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enaemartinez/Documents/School/Northwestern/NUHomework/Project1/"/>
    </mc:Choice>
  </mc:AlternateContent>
  <xr:revisionPtr revIDLastSave="0" documentId="13_ncr:40009_{054B063B-19C2-874C-8D79-66A21035885E}" xr6:coauthVersionLast="45" xr6:coauthVersionMax="45" xr10:uidLastSave="{00000000-0000-0000-0000-000000000000}"/>
  <bookViews>
    <workbookView xWindow="940" yWindow="1360" windowWidth="28460" windowHeight="12700"/>
  </bookViews>
  <sheets>
    <sheet name="portfolio3_df" sheetId="1" r:id="rId1"/>
  </sheets>
  <definedNames>
    <definedName name="_xlnm._FilterDatabase" localSheetId="0" hidden="1">portfolio3_df!$A$1:$R$2084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R2" i="1" l="1"/>
  <c r="R270" i="1"/>
  <c r="R2022" i="1"/>
  <c r="I2" i="1"/>
  <c r="O2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" i="1"/>
  <c r="M2" i="1" s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I3" i="1" l="1"/>
  <c r="O3" i="1" s="1"/>
  <c r="P3" i="1" s="1"/>
  <c r="P2" i="1"/>
  <c r="M271" i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I4" i="1" l="1"/>
  <c r="I5" i="1" s="1"/>
  <c r="O4" i="1" l="1"/>
  <c r="P4" i="1" s="1"/>
  <c r="I6" i="1"/>
  <c r="O5" i="1"/>
  <c r="P5" i="1" s="1"/>
  <c r="I7" i="1" l="1"/>
  <c r="O6" i="1"/>
  <c r="P6" i="1" s="1"/>
  <c r="I8" i="1" l="1"/>
  <c r="O7" i="1"/>
  <c r="P7" i="1" s="1"/>
  <c r="I9" i="1" l="1"/>
  <c r="O8" i="1"/>
  <c r="P8" i="1" s="1"/>
  <c r="I10" i="1" l="1"/>
  <c r="O9" i="1"/>
  <c r="P9" i="1" s="1"/>
  <c r="I11" i="1" l="1"/>
  <c r="O10" i="1"/>
  <c r="P10" i="1" s="1"/>
  <c r="I12" i="1" l="1"/>
  <c r="O11" i="1"/>
  <c r="P11" i="1" s="1"/>
  <c r="I13" i="1" l="1"/>
  <c r="O12" i="1"/>
  <c r="P12" i="1" s="1"/>
  <c r="O13" i="1" l="1"/>
  <c r="P13" i="1" s="1"/>
  <c r="I14" i="1"/>
  <c r="O14" i="1" l="1"/>
  <c r="P14" i="1" s="1"/>
  <c r="I15" i="1"/>
  <c r="I16" i="1" l="1"/>
  <c r="O15" i="1"/>
  <c r="P15" i="1" s="1"/>
  <c r="I17" i="1" l="1"/>
  <c r="O16" i="1"/>
  <c r="P16" i="1" s="1"/>
  <c r="I18" i="1" l="1"/>
  <c r="O17" i="1"/>
  <c r="P17" i="1" s="1"/>
  <c r="I19" i="1" l="1"/>
  <c r="O18" i="1"/>
  <c r="P18" i="1" s="1"/>
  <c r="I20" i="1" l="1"/>
  <c r="O19" i="1"/>
  <c r="P19" i="1" s="1"/>
  <c r="I21" i="1" l="1"/>
  <c r="O20" i="1"/>
  <c r="P20" i="1" s="1"/>
  <c r="I22" i="1" l="1"/>
  <c r="O21" i="1"/>
  <c r="P21" i="1" s="1"/>
  <c r="I23" i="1" l="1"/>
  <c r="O22" i="1"/>
  <c r="P22" i="1" s="1"/>
  <c r="I24" i="1" l="1"/>
  <c r="O23" i="1"/>
  <c r="P23" i="1" s="1"/>
  <c r="I25" i="1" l="1"/>
  <c r="O24" i="1"/>
  <c r="P24" i="1" s="1"/>
  <c r="I26" i="1" l="1"/>
  <c r="O25" i="1"/>
  <c r="P25" i="1" s="1"/>
  <c r="I27" i="1" l="1"/>
  <c r="O26" i="1"/>
  <c r="P26" i="1" s="1"/>
  <c r="I28" i="1" l="1"/>
  <c r="O27" i="1"/>
  <c r="P27" i="1" s="1"/>
  <c r="I29" i="1" l="1"/>
  <c r="O28" i="1"/>
  <c r="P28" i="1" s="1"/>
  <c r="I30" i="1" l="1"/>
  <c r="O29" i="1"/>
  <c r="P29" i="1" s="1"/>
  <c r="I31" i="1" l="1"/>
  <c r="O30" i="1"/>
  <c r="P30" i="1" s="1"/>
  <c r="I32" i="1" l="1"/>
  <c r="O31" i="1"/>
  <c r="P31" i="1" s="1"/>
  <c r="I33" i="1" l="1"/>
  <c r="O32" i="1"/>
  <c r="P32" i="1" s="1"/>
  <c r="I34" i="1" l="1"/>
  <c r="O33" i="1"/>
  <c r="P33" i="1" s="1"/>
  <c r="I35" i="1" l="1"/>
  <c r="O34" i="1"/>
  <c r="P34" i="1" s="1"/>
  <c r="I36" i="1" l="1"/>
  <c r="O35" i="1"/>
  <c r="P35" i="1" s="1"/>
  <c r="I37" i="1" l="1"/>
  <c r="O36" i="1"/>
  <c r="P36" i="1" s="1"/>
  <c r="I38" i="1" l="1"/>
  <c r="O37" i="1"/>
  <c r="P37" i="1" s="1"/>
  <c r="I39" i="1" l="1"/>
  <c r="O38" i="1"/>
  <c r="P38" i="1" s="1"/>
  <c r="I40" i="1" l="1"/>
  <c r="O39" i="1"/>
  <c r="P39" i="1" s="1"/>
  <c r="I41" i="1" l="1"/>
  <c r="O40" i="1"/>
  <c r="P40" i="1" s="1"/>
  <c r="I42" i="1" l="1"/>
  <c r="O41" i="1"/>
  <c r="P41" i="1" s="1"/>
  <c r="I43" i="1" l="1"/>
  <c r="O42" i="1"/>
  <c r="P42" i="1" s="1"/>
  <c r="I44" i="1" l="1"/>
  <c r="O43" i="1"/>
  <c r="P43" i="1" s="1"/>
  <c r="I45" i="1" l="1"/>
  <c r="O44" i="1"/>
  <c r="P44" i="1" s="1"/>
  <c r="I46" i="1" l="1"/>
  <c r="O45" i="1"/>
  <c r="P45" i="1" s="1"/>
  <c r="I47" i="1" l="1"/>
  <c r="O46" i="1"/>
  <c r="P46" i="1" s="1"/>
  <c r="I48" i="1" l="1"/>
  <c r="O47" i="1"/>
  <c r="P47" i="1" s="1"/>
  <c r="I49" i="1" l="1"/>
  <c r="O48" i="1"/>
  <c r="P48" i="1" s="1"/>
  <c r="I50" i="1" l="1"/>
  <c r="O49" i="1"/>
  <c r="P49" i="1" s="1"/>
  <c r="I51" i="1" l="1"/>
  <c r="O50" i="1"/>
  <c r="P50" i="1" s="1"/>
  <c r="I52" i="1" l="1"/>
  <c r="O51" i="1"/>
  <c r="P51" i="1" s="1"/>
  <c r="I53" i="1" l="1"/>
  <c r="O52" i="1"/>
  <c r="P52" i="1" s="1"/>
  <c r="I54" i="1" l="1"/>
  <c r="O53" i="1"/>
  <c r="P53" i="1" s="1"/>
  <c r="I55" i="1" l="1"/>
  <c r="O54" i="1"/>
  <c r="P54" i="1" s="1"/>
  <c r="I56" i="1" l="1"/>
  <c r="O55" i="1"/>
  <c r="P55" i="1" s="1"/>
  <c r="I57" i="1" l="1"/>
  <c r="O56" i="1"/>
  <c r="P56" i="1" s="1"/>
  <c r="I58" i="1" l="1"/>
  <c r="O57" i="1"/>
  <c r="P57" i="1" s="1"/>
  <c r="I59" i="1" l="1"/>
  <c r="O58" i="1"/>
  <c r="P58" i="1" s="1"/>
  <c r="I60" i="1" l="1"/>
  <c r="O59" i="1"/>
  <c r="P59" i="1" s="1"/>
  <c r="I61" i="1" l="1"/>
  <c r="O60" i="1"/>
  <c r="P60" i="1" s="1"/>
  <c r="I62" i="1" l="1"/>
  <c r="O61" i="1"/>
  <c r="P61" i="1" s="1"/>
  <c r="I63" i="1" l="1"/>
  <c r="O62" i="1"/>
  <c r="P62" i="1" s="1"/>
  <c r="I64" i="1" l="1"/>
  <c r="O63" i="1"/>
  <c r="P63" i="1" s="1"/>
  <c r="I65" i="1" l="1"/>
  <c r="O64" i="1"/>
  <c r="P64" i="1" s="1"/>
  <c r="I66" i="1" l="1"/>
  <c r="O65" i="1"/>
  <c r="P65" i="1" s="1"/>
  <c r="I67" i="1" l="1"/>
  <c r="O66" i="1"/>
  <c r="P66" i="1" s="1"/>
  <c r="I68" i="1" l="1"/>
  <c r="O67" i="1"/>
  <c r="P67" i="1" s="1"/>
  <c r="I69" i="1" l="1"/>
  <c r="O68" i="1"/>
  <c r="P68" i="1" s="1"/>
  <c r="I70" i="1" l="1"/>
  <c r="O69" i="1"/>
  <c r="P69" i="1" s="1"/>
  <c r="I71" i="1" l="1"/>
  <c r="O70" i="1"/>
  <c r="P70" i="1" s="1"/>
  <c r="I72" i="1" l="1"/>
  <c r="O71" i="1"/>
  <c r="P71" i="1" s="1"/>
  <c r="I73" i="1" l="1"/>
  <c r="O72" i="1"/>
  <c r="P72" i="1" s="1"/>
  <c r="I74" i="1" l="1"/>
  <c r="O73" i="1"/>
  <c r="P73" i="1" s="1"/>
  <c r="I75" i="1" l="1"/>
  <c r="O74" i="1"/>
  <c r="P74" i="1" s="1"/>
  <c r="I76" i="1" l="1"/>
  <c r="O75" i="1"/>
  <c r="P75" i="1" s="1"/>
  <c r="I77" i="1" l="1"/>
  <c r="O76" i="1"/>
  <c r="P76" i="1" s="1"/>
  <c r="I78" i="1" l="1"/>
  <c r="O77" i="1"/>
  <c r="P77" i="1" s="1"/>
  <c r="I79" i="1" l="1"/>
  <c r="O78" i="1"/>
  <c r="P78" i="1" s="1"/>
  <c r="I80" i="1" l="1"/>
  <c r="O79" i="1"/>
  <c r="P79" i="1" s="1"/>
  <c r="I81" i="1" l="1"/>
  <c r="O80" i="1"/>
  <c r="P80" i="1" s="1"/>
  <c r="I82" i="1" l="1"/>
  <c r="O81" i="1"/>
  <c r="P81" i="1" s="1"/>
  <c r="I83" i="1" l="1"/>
  <c r="O82" i="1"/>
  <c r="P82" i="1" s="1"/>
  <c r="I84" i="1" l="1"/>
  <c r="O83" i="1"/>
  <c r="P83" i="1" s="1"/>
  <c r="I85" i="1" l="1"/>
  <c r="O84" i="1"/>
  <c r="P84" i="1" s="1"/>
  <c r="I86" i="1" l="1"/>
  <c r="O85" i="1"/>
  <c r="P85" i="1" s="1"/>
  <c r="I87" i="1" l="1"/>
  <c r="O86" i="1"/>
  <c r="P86" i="1" s="1"/>
  <c r="I88" i="1" l="1"/>
  <c r="O87" i="1"/>
  <c r="P87" i="1" s="1"/>
  <c r="I89" i="1" l="1"/>
  <c r="O88" i="1"/>
  <c r="P88" i="1" s="1"/>
  <c r="I90" i="1" l="1"/>
  <c r="O89" i="1"/>
  <c r="P89" i="1" s="1"/>
  <c r="I91" i="1" l="1"/>
  <c r="O90" i="1"/>
  <c r="P90" i="1" s="1"/>
  <c r="I92" i="1" l="1"/>
  <c r="O91" i="1"/>
  <c r="P91" i="1" s="1"/>
  <c r="I93" i="1" l="1"/>
  <c r="O92" i="1"/>
  <c r="P92" i="1" s="1"/>
  <c r="I94" i="1" l="1"/>
  <c r="O93" i="1"/>
  <c r="P93" i="1" s="1"/>
  <c r="I95" i="1" l="1"/>
  <c r="O94" i="1"/>
  <c r="P94" i="1" s="1"/>
  <c r="I96" i="1" l="1"/>
  <c r="O95" i="1"/>
  <c r="P95" i="1" s="1"/>
  <c r="I97" i="1" l="1"/>
  <c r="O96" i="1"/>
  <c r="P96" i="1" s="1"/>
  <c r="I98" i="1" l="1"/>
  <c r="O97" i="1"/>
  <c r="P97" i="1" s="1"/>
  <c r="I99" i="1" l="1"/>
  <c r="O98" i="1"/>
  <c r="P98" i="1" s="1"/>
  <c r="I100" i="1" l="1"/>
  <c r="O99" i="1"/>
  <c r="P99" i="1" s="1"/>
  <c r="I101" i="1" l="1"/>
  <c r="O100" i="1"/>
  <c r="P100" i="1" s="1"/>
  <c r="I102" i="1" l="1"/>
  <c r="O101" i="1"/>
  <c r="P101" i="1" s="1"/>
  <c r="I103" i="1" l="1"/>
  <c r="O102" i="1"/>
  <c r="P102" i="1" s="1"/>
  <c r="I104" i="1" l="1"/>
  <c r="O103" i="1"/>
  <c r="P103" i="1" s="1"/>
  <c r="I105" i="1" l="1"/>
  <c r="O104" i="1"/>
  <c r="P104" i="1" s="1"/>
  <c r="I106" i="1" l="1"/>
  <c r="O105" i="1"/>
  <c r="P105" i="1" s="1"/>
  <c r="I107" i="1" l="1"/>
  <c r="O106" i="1"/>
  <c r="P106" i="1" s="1"/>
  <c r="I108" i="1" l="1"/>
  <c r="O107" i="1"/>
  <c r="P107" i="1" s="1"/>
  <c r="I109" i="1" l="1"/>
  <c r="O108" i="1"/>
  <c r="P108" i="1" s="1"/>
  <c r="I110" i="1" l="1"/>
  <c r="O109" i="1"/>
  <c r="P109" i="1" s="1"/>
  <c r="I111" i="1" l="1"/>
  <c r="O110" i="1"/>
  <c r="P110" i="1" s="1"/>
  <c r="I112" i="1" l="1"/>
  <c r="O111" i="1"/>
  <c r="P111" i="1" s="1"/>
  <c r="I113" i="1" l="1"/>
  <c r="O112" i="1"/>
  <c r="P112" i="1" s="1"/>
  <c r="I114" i="1" l="1"/>
  <c r="O113" i="1"/>
  <c r="P113" i="1" s="1"/>
  <c r="I115" i="1" l="1"/>
  <c r="O114" i="1"/>
  <c r="P114" i="1" s="1"/>
  <c r="I116" i="1" l="1"/>
  <c r="O115" i="1"/>
  <c r="P115" i="1" s="1"/>
  <c r="I117" i="1" l="1"/>
  <c r="O116" i="1"/>
  <c r="P116" i="1" s="1"/>
  <c r="I118" i="1" l="1"/>
  <c r="O117" i="1"/>
  <c r="P117" i="1" s="1"/>
  <c r="I119" i="1" l="1"/>
  <c r="O118" i="1"/>
  <c r="P118" i="1" s="1"/>
  <c r="I120" i="1" l="1"/>
  <c r="O119" i="1"/>
  <c r="P119" i="1" s="1"/>
  <c r="I121" i="1" l="1"/>
  <c r="O120" i="1"/>
  <c r="P120" i="1" s="1"/>
  <c r="I122" i="1" l="1"/>
  <c r="O121" i="1"/>
  <c r="P121" i="1" s="1"/>
  <c r="I123" i="1" l="1"/>
  <c r="O122" i="1"/>
  <c r="P122" i="1" s="1"/>
  <c r="I124" i="1" l="1"/>
  <c r="O123" i="1"/>
  <c r="P123" i="1" s="1"/>
  <c r="I125" i="1" l="1"/>
  <c r="O124" i="1"/>
  <c r="P124" i="1" s="1"/>
  <c r="I126" i="1" l="1"/>
  <c r="O125" i="1"/>
  <c r="P125" i="1" s="1"/>
  <c r="I127" i="1" l="1"/>
  <c r="O126" i="1"/>
  <c r="P126" i="1" s="1"/>
  <c r="I128" i="1" l="1"/>
  <c r="O127" i="1"/>
  <c r="P127" i="1" s="1"/>
  <c r="I129" i="1" l="1"/>
  <c r="O128" i="1"/>
  <c r="P128" i="1" s="1"/>
  <c r="I130" i="1" l="1"/>
  <c r="O129" i="1"/>
  <c r="P129" i="1" s="1"/>
  <c r="I131" i="1" l="1"/>
  <c r="O130" i="1"/>
  <c r="P130" i="1" s="1"/>
  <c r="I132" i="1" l="1"/>
  <c r="O131" i="1"/>
  <c r="P131" i="1" s="1"/>
  <c r="I133" i="1" l="1"/>
  <c r="O132" i="1"/>
  <c r="P132" i="1" s="1"/>
  <c r="I134" i="1" l="1"/>
  <c r="O133" i="1"/>
  <c r="P133" i="1" s="1"/>
  <c r="I135" i="1" l="1"/>
  <c r="O134" i="1"/>
  <c r="P134" i="1" s="1"/>
  <c r="I136" i="1" l="1"/>
  <c r="O135" i="1"/>
  <c r="P135" i="1" s="1"/>
  <c r="I137" i="1" l="1"/>
  <c r="O136" i="1"/>
  <c r="P136" i="1" s="1"/>
  <c r="I138" i="1" l="1"/>
  <c r="O137" i="1"/>
  <c r="P137" i="1" s="1"/>
  <c r="I139" i="1" l="1"/>
  <c r="O138" i="1"/>
  <c r="P138" i="1" s="1"/>
  <c r="I140" i="1" l="1"/>
  <c r="O139" i="1"/>
  <c r="P139" i="1" s="1"/>
  <c r="I141" i="1" l="1"/>
  <c r="O140" i="1"/>
  <c r="P140" i="1" s="1"/>
  <c r="I142" i="1" l="1"/>
  <c r="O141" i="1"/>
  <c r="P141" i="1" s="1"/>
  <c r="I143" i="1" l="1"/>
  <c r="O142" i="1"/>
  <c r="P142" i="1" s="1"/>
  <c r="I144" i="1" l="1"/>
  <c r="O143" i="1"/>
  <c r="P143" i="1" s="1"/>
  <c r="I145" i="1" l="1"/>
  <c r="O144" i="1"/>
  <c r="P144" i="1" s="1"/>
  <c r="I146" i="1" l="1"/>
  <c r="O145" i="1"/>
  <c r="P145" i="1" s="1"/>
  <c r="I147" i="1" l="1"/>
  <c r="O146" i="1"/>
  <c r="P146" i="1" s="1"/>
  <c r="I148" i="1" l="1"/>
  <c r="O147" i="1"/>
  <c r="P147" i="1" s="1"/>
  <c r="I149" i="1" l="1"/>
  <c r="O148" i="1"/>
  <c r="P148" i="1" s="1"/>
  <c r="I150" i="1" l="1"/>
  <c r="O149" i="1"/>
  <c r="P149" i="1" s="1"/>
  <c r="I151" i="1" l="1"/>
  <c r="O150" i="1"/>
  <c r="P150" i="1" s="1"/>
  <c r="I152" i="1" l="1"/>
  <c r="O151" i="1"/>
  <c r="P151" i="1" s="1"/>
  <c r="I153" i="1" l="1"/>
  <c r="O152" i="1"/>
  <c r="P152" i="1" s="1"/>
  <c r="I154" i="1" l="1"/>
  <c r="O153" i="1"/>
  <c r="P153" i="1" s="1"/>
  <c r="I155" i="1" l="1"/>
  <c r="O154" i="1"/>
  <c r="P154" i="1" s="1"/>
  <c r="I156" i="1" l="1"/>
  <c r="O155" i="1"/>
  <c r="P155" i="1" s="1"/>
  <c r="I157" i="1" l="1"/>
  <c r="O156" i="1"/>
  <c r="P156" i="1" s="1"/>
  <c r="I158" i="1" l="1"/>
  <c r="O157" i="1"/>
  <c r="P157" i="1" s="1"/>
  <c r="I159" i="1" l="1"/>
  <c r="O158" i="1"/>
  <c r="P158" i="1" s="1"/>
  <c r="I160" i="1" l="1"/>
  <c r="O159" i="1"/>
  <c r="P159" i="1" s="1"/>
  <c r="I161" i="1" l="1"/>
  <c r="O160" i="1"/>
  <c r="P160" i="1" s="1"/>
  <c r="I162" i="1" l="1"/>
  <c r="O161" i="1"/>
  <c r="P161" i="1" s="1"/>
  <c r="I163" i="1" l="1"/>
  <c r="O162" i="1"/>
  <c r="P162" i="1" s="1"/>
  <c r="I164" i="1" l="1"/>
  <c r="O163" i="1"/>
  <c r="P163" i="1" s="1"/>
  <c r="I165" i="1" l="1"/>
  <c r="O164" i="1"/>
  <c r="P164" i="1" s="1"/>
  <c r="I166" i="1" l="1"/>
  <c r="O165" i="1"/>
  <c r="P165" i="1" s="1"/>
  <c r="I167" i="1" l="1"/>
  <c r="O166" i="1"/>
  <c r="P166" i="1" s="1"/>
  <c r="I168" i="1" l="1"/>
  <c r="O167" i="1"/>
  <c r="P167" i="1" s="1"/>
  <c r="I169" i="1" l="1"/>
  <c r="O168" i="1"/>
  <c r="P168" i="1" s="1"/>
  <c r="I170" i="1" l="1"/>
  <c r="O169" i="1"/>
  <c r="P169" i="1" s="1"/>
  <c r="I171" i="1" l="1"/>
  <c r="O170" i="1"/>
  <c r="P170" i="1" s="1"/>
  <c r="I172" i="1" l="1"/>
  <c r="O171" i="1"/>
  <c r="P171" i="1" s="1"/>
  <c r="I173" i="1" l="1"/>
  <c r="O172" i="1"/>
  <c r="P172" i="1" s="1"/>
  <c r="I174" i="1" l="1"/>
  <c r="O173" i="1"/>
  <c r="P173" i="1" s="1"/>
  <c r="I175" i="1" l="1"/>
  <c r="O174" i="1"/>
  <c r="P174" i="1" s="1"/>
  <c r="I176" i="1" l="1"/>
  <c r="O175" i="1"/>
  <c r="P175" i="1" s="1"/>
  <c r="I177" i="1" l="1"/>
  <c r="O176" i="1"/>
  <c r="P176" i="1" s="1"/>
  <c r="I178" i="1" l="1"/>
  <c r="O177" i="1"/>
  <c r="P177" i="1" s="1"/>
  <c r="I179" i="1" l="1"/>
  <c r="O178" i="1"/>
  <c r="P178" i="1" s="1"/>
  <c r="I180" i="1" l="1"/>
  <c r="O179" i="1"/>
  <c r="P179" i="1" s="1"/>
  <c r="I181" i="1" l="1"/>
  <c r="O180" i="1"/>
  <c r="P180" i="1" s="1"/>
  <c r="I182" i="1" l="1"/>
  <c r="O181" i="1"/>
  <c r="P181" i="1" s="1"/>
  <c r="I183" i="1" l="1"/>
  <c r="O182" i="1"/>
  <c r="P182" i="1" s="1"/>
  <c r="I184" i="1" l="1"/>
  <c r="O183" i="1"/>
  <c r="P183" i="1" s="1"/>
  <c r="I185" i="1" l="1"/>
  <c r="O184" i="1"/>
  <c r="P184" i="1" s="1"/>
  <c r="I186" i="1" l="1"/>
  <c r="O185" i="1"/>
  <c r="P185" i="1" s="1"/>
  <c r="I187" i="1" l="1"/>
  <c r="O186" i="1"/>
  <c r="P186" i="1" s="1"/>
  <c r="I188" i="1" l="1"/>
  <c r="O187" i="1"/>
  <c r="P187" i="1" s="1"/>
  <c r="I189" i="1" l="1"/>
  <c r="O188" i="1"/>
  <c r="P188" i="1" s="1"/>
  <c r="I190" i="1" l="1"/>
  <c r="O189" i="1"/>
  <c r="P189" i="1" s="1"/>
  <c r="I191" i="1" l="1"/>
  <c r="O190" i="1"/>
  <c r="P190" i="1" s="1"/>
  <c r="I192" i="1" l="1"/>
  <c r="O191" i="1"/>
  <c r="P191" i="1" s="1"/>
  <c r="I193" i="1" l="1"/>
  <c r="O192" i="1"/>
  <c r="P192" i="1" s="1"/>
  <c r="I194" i="1" l="1"/>
  <c r="O193" i="1"/>
  <c r="P193" i="1" s="1"/>
  <c r="I195" i="1" l="1"/>
  <c r="O194" i="1"/>
  <c r="P194" i="1" s="1"/>
  <c r="I196" i="1" l="1"/>
  <c r="O195" i="1"/>
  <c r="P195" i="1" s="1"/>
  <c r="I197" i="1" l="1"/>
  <c r="O196" i="1"/>
  <c r="P196" i="1" s="1"/>
  <c r="I198" i="1" l="1"/>
  <c r="O197" i="1"/>
  <c r="P197" i="1" s="1"/>
  <c r="I199" i="1" l="1"/>
  <c r="O198" i="1"/>
  <c r="P198" i="1" s="1"/>
  <c r="I200" i="1" l="1"/>
  <c r="O199" i="1"/>
  <c r="P199" i="1" s="1"/>
  <c r="I201" i="1" l="1"/>
  <c r="O200" i="1"/>
  <c r="P200" i="1" s="1"/>
  <c r="I202" i="1" l="1"/>
  <c r="O201" i="1"/>
  <c r="P201" i="1" s="1"/>
  <c r="I203" i="1" l="1"/>
  <c r="O202" i="1"/>
  <c r="P202" i="1" s="1"/>
  <c r="I204" i="1" l="1"/>
  <c r="O203" i="1"/>
  <c r="P203" i="1" s="1"/>
  <c r="I205" i="1" l="1"/>
  <c r="O204" i="1"/>
  <c r="P204" i="1" s="1"/>
  <c r="I206" i="1" l="1"/>
  <c r="O205" i="1"/>
  <c r="P205" i="1" s="1"/>
  <c r="I207" i="1" l="1"/>
  <c r="O206" i="1"/>
  <c r="P206" i="1" s="1"/>
  <c r="I208" i="1" l="1"/>
  <c r="O207" i="1"/>
  <c r="P207" i="1" s="1"/>
  <c r="I209" i="1" l="1"/>
  <c r="O208" i="1"/>
  <c r="P208" i="1" s="1"/>
  <c r="I210" i="1" l="1"/>
  <c r="O209" i="1"/>
  <c r="P209" i="1" s="1"/>
  <c r="I211" i="1" l="1"/>
  <c r="O210" i="1"/>
  <c r="P210" i="1" s="1"/>
  <c r="I212" i="1" l="1"/>
  <c r="O211" i="1"/>
  <c r="P211" i="1" s="1"/>
  <c r="I213" i="1" l="1"/>
  <c r="O212" i="1"/>
  <c r="P212" i="1" s="1"/>
  <c r="I214" i="1" l="1"/>
  <c r="O213" i="1"/>
  <c r="P213" i="1" s="1"/>
  <c r="I215" i="1" l="1"/>
  <c r="O214" i="1"/>
  <c r="P214" i="1" s="1"/>
  <c r="I216" i="1" l="1"/>
  <c r="O215" i="1"/>
  <c r="P215" i="1" s="1"/>
  <c r="I217" i="1" l="1"/>
  <c r="O216" i="1"/>
  <c r="P216" i="1" s="1"/>
  <c r="I218" i="1" l="1"/>
  <c r="O217" i="1"/>
  <c r="P217" i="1" s="1"/>
  <c r="I219" i="1" l="1"/>
  <c r="O218" i="1"/>
  <c r="P218" i="1" s="1"/>
  <c r="I220" i="1" l="1"/>
  <c r="O219" i="1"/>
  <c r="P219" i="1" s="1"/>
  <c r="I221" i="1" l="1"/>
  <c r="O220" i="1"/>
  <c r="P220" i="1" s="1"/>
  <c r="I222" i="1" l="1"/>
  <c r="O221" i="1"/>
  <c r="P221" i="1" s="1"/>
  <c r="I223" i="1" l="1"/>
  <c r="O222" i="1"/>
  <c r="P222" i="1" s="1"/>
  <c r="I224" i="1" l="1"/>
  <c r="O223" i="1"/>
  <c r="P223" i="1" s="1"/>
  <c r="I225" i="1" l="1"/>
  <c r="O224" i="1"/>
  <c r="P224" i="1" s="1"/>
  <c r="I226" i="1" l="1"/>
  <c r="O225" i="1"/>
  <c r="P225" i="1" s="1"/>
  <c r="I227" i="1" l="1"/>
  <c r="O226" i="1"/>
  <c r="P226" i="1" s="1"/>
  <c r="I228" i="1" l="1"/>
  <c r="O227" i="1"/>
  <c r="P227" i="1" s="1"/>
  <c r="I229" i="1" l="1"/>
  <c r="O228" i="1"/>
  <c r="P228" i="1" s="1"/>
  <c r="I230" i="1" l="1"/>
  <c r="O229" i="1"/>
  <c r="P229" i="1" s="1"/>
  <c r="I231" i="1" l="1"/>
  <c r="O230" i="1"/>
  <c r="P230" i="1" s="1"/>
  <c r="I232" i="1" l="1"/>
  <c r="O231" i="1"/>
  <c r="P231" i="1" s="1"/>
  <c r="I233" i="1" l="1"/>
  <c r="O232" i="1"/>
  <c r="P232" i="1" s="1"/>
  <c r="I234" i="1" l="1"/>
  <c r="O233" i="1"/>
  <c r="P233" i="1" s="1"/>
  <c r="I235" i="1" l="1"/>
  <c r="O234" i="1"/>
  <c r="P234" i="1" s="1"/>
  <c r="I236" i="1" l="1"/>
  <c r="O235" i="1"/>
  <c r="P235" i="1" s="1"/>
  <c r="I237" i="1" l="1"/>
  <c r="O236" i="1"/>
  <c r="P236" i="1" s="1"/>
  <c r="I238" i="1" l="1"/>
  <c r="O237" i="1"/>
  <c r="P237" i="1" s="1"/>
  <c r="I239" i="1" l="1"/>
  <c r="O238" i="1"/>
  <c r="P238" i="1" s="1"/>
  <c r="I240" i="1" l="1"/>
  <c r="O239" i="1"/>
  <c r="P239" i="1" s="1"/>
  <c r="I241" i="1" l="1"/>
  <c r="O240" i="1"/>
  <c r="P240" i="1" s="1"/>
  <c r="I242" i="1" l="1"/>
  <c r="O241" i="1"/>
  <c r="P241" i="1" s="1"/>
  <c r="I243" i="1" l="1"/>
  <c r="O242" i="1"/>
  <c r="P242" i="1" s="1"/>
  <c r="I244" i="1" l="1"/>
  <c r="O243" i="1"/>
  <c r="P243" i="1" s="1"/>
  <c r="I245" i="1" l="1"/>
  <c r="O244" i="1"/>
  <c r="P244" i="1" s="1"/>
  <c r="I246" i="1" l="1"/>
  <c r="O245" i="1"/>
  <c r="P245" i="1" s="1"/>
  <c r="I247" i="1" l="1"/>
  <c r="O246" i="1"/>
  <c r="P246" i="1" s="1"/>
  <c r="I248" i="1" l="1"/>
  <c r="O247" i="1"/>
  <c r="P247" i="1" s="1"/>
  <c r="I249" i="1" l="1"/>
  <c r="O248" i="1"/>
  <c r="P248" i="1" s="1"/>
  <c r="I250" i="1" l="1"/>
  <c r="O249" i="1"/>
  <c r="P249" i="1" s="1"/>
  <c r="I251" i="1" l="1"/>
  <c r="O250" i="1"/>
  <c r="P250" i="1" s="1"/>
  <c r="I252" i="1" l="1"/>
  <c r="O251" i="1"/>
  <c r="P251" i="1" s="1"/>
  <c r="I253" i="1" l="1"/>
  <c r="O252" i="1"/>
  <c r="P252" i="1" s="1"/>
  <c r="I254" i="1" l="1"/>
  <c r="O253" i="1"/>
  <c r="P253" i="1" s="1"/>
  <c r="I255" i="1" l="1"/>
  <c r="O254" i="1"/>
  <c r="P254" i="1" s="1"/>
  <c r="I256" i="1" l="1"/>
  <c r="O255" i="1"/>
  <c r="P255" i="1" s="1"/>
  <c r="I257" i="1" l="1"/>
  <c r="O256" i="1"/>
  <c r="P256" i="1" s="1"/>
  <c r="I258" i="1" l="1"/>
  <c r="O257" i="1"/>
  <c r="P257" i="1" s="1"/>
  <c r="I259" i="1" l="1"/>
  <c r="O258" i="1"/>
  <c r="P258" i="1" s="1"/>
  <c r="I260" i="1" l="1"/>
  <c r="O259" i="1"/>
  <c r="P259" i="1" s="1"/>
  <c r="I261" i="1" l="1"/>
  <c r="O260" i="1"/>
  <c r="P260" i="1" s="1"/>
  <c r="I262" i="1" l="1"/>
  <c r="O261" i="1"/>
  <c r="P261" i="1" s="1"/>
  <c r="I263" i="1" l="1"/>
  <c r="O262" i="1"/>
  <c r="P262" i="1" s="1"/>
  <c r="I264" i="1" l="1"/>
  <c r="O263" i="1"/>
  <c r="P263" i="1" s="1"/>
  <c r="I265" i="1" l="1"/>
  <c r="O264" i="1"/>
  <c r="P264" i="1" s="1"/>
  <c r="I266" i="1" l="1"/>
  <c r="O265" i="1"/>
  <c r="P265" i="1" s="1"/>
  <c r="I267" i="1" l="1"/>
  <c r="O266" i="1"/>
  <c r="P266" i="1" s="1"/>
  <c r="I268" i="1" l="1"/>
  <c r="O267" i="1"/>
  <c r="P267" i="1" s="1"/>
  <c r="I269" i="1" l="1"/>
  <c r="O268" i="1"/>
  <c r="P268" i="1" s="1"/>
  <c r="I270" i="1" l="1"/>
  <c r="O269" i="1"/>
  <c r="P269" i="1" s="1"/>
  <c r="I271" i="1" l="1"/>
  <c r="O270" i="1"/>
  <c r="P270" i="1" s="1"/>
  <c r="K270" i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l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M2022" i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I272" i="1"/>
  <c r="O271" i="1"/>
  <c r="P271" i="1" s="1"/>
  <c r="I273" i="1" l="1"/>
  <c r="O272" i="1"/>
  <c r="P272" i="1" s="1"/>
  <c r="I274" i="1" l="1"/>
  <c r="O273" i="1"/>
  <c r="P273" i="1" s="1"/>
  <c r="I275" i="1" l="1"/>
  <c r="O274" i="1"/>
  <c r="P274" i="1" s="1"/>
  <c r="I276" i="1" l="1"/>
  <c r="O275" i="1"/>
  <c r="P275" i="1" s="1"/>
  <c r="I277" i="1" l="1"/>
  <c r="O276" i="1"/>
  <c r="P276" i="1" s="1"/>
  <c r="I278" i="1" l="1"/>
  <c r="O277" i="1"/>
  <c r="P277" i="1" s="1"/>
  <c r="I279" i="1" l="1"/>
  <c r="O278" i="1"/>
  <c r="P278" i="1" s="1"/>
  <c r="I280" i="1" l="1"/>
  <c r="O279" i="1"/>
  <c r="P279" i="1" s="1"/>
  <c r="I281" i="1" l="1"/>
  <c r="O280" i="1"/>
  <c r="P280" i="1" s="1"/>
  <c r="I282" i="1" l="1"/>
  <c r="O281" i="1"/>
  <c r="P281" i="1" s="1"/>
  <c r="I283" i="1" l="1"/>
  <c r="O282" i="1"/>
  <c r="P282" i="1" s="1"/>
  <c r="I284" i="1" l="1"/>
  <c r="O283" i="1"/>
  <c r="P283" i="1" s="1"/>
  <c r="I285" i="1" l="1"/>
  <c r="O284" i="1"/>
  <c r="P284" i="1" s="1"/>
  <c r="I286" i="1" l="1"/>
  <c r="O285" i="1"/>
  <c r="P285" i="1" s="1"/>
  <c r="I287" i="1" l="1"/>
  <c r="O286" i="1"/>
  <c r="P286" i="1" s="1"/>
  <c r="I288" i="1" l="1"/>
  <c r="O287" i="1"/>
  <c r="P287" i="1" s="1"/>
  <c r="I289" i="1" l="1"/>
  <c r="O288" i="1"/>
  <c r="P288" i="1" s="1"/>
  <c r="I290" i="1" l="1"/>
  <c r="O289" i="1"/>
  <c r="P289" i="1" s="1"/>
  <c r="I291" i="1" l="1"/>
  <c r="O290" i="1"/>
  <c r="P290" i="1" s="1"/>
  <c r="I292" i="1" l="1"/>
  <c r="O291" i="1"/>
  <c r="P291" i="1" s="1"/>
  <c r="I293" i="1" l="1"/>
  <c r="O292" i="1"/>
  <c r="P292" i="1" s="1"/>
  <c r="I294" i="1" l="1"/>
  <c r="O293" i="1"/>
  <c r="P293" i="1" s="1"/>
  <c r="I295" i="1" l="1"/>
  <c r="O294" i="1"/>
  <c r="P294" i="1" s="1"/>
  <c r="I296" i="1" l="1"/>
  <c r="O295" i="1"/>
  <c r="P295" i="1" s="1"/>
  <c r="I297" i="1" l="1"/>
  <c r="O296" i="1"/>
  <c r="P296" i="1" s="1"/>
  <c r="I298" i="1" l="1"/>
  <c r="O297" i="1"/>
  <c r="P297" i="1" s="1"/>
  <c r="I299" i="1" l="1"/>
  <c r="O298" i="1"/>
  <c r="P298" i="1" s="1"/>
  <c r="I300" i="1" l="1"/>
  <c r="O299" i="1"/>
  <c r="P299" i="1" s="1"/>
  <c r="I301" i="1" l="1"/>
  <c r="O300" i="1"/>
  <c r="P300" i="1" s="1"/>
  <c r="I302" i="1" l="1"/>
  <c r="O301" i="1"/>
  <c r="P301" i="1" s="1"/>
  <c r="I303" i="1" l="1"/>
  <c r="O302" i="1"/>
  <c r="P302" i="1" s="1"/>
  <c r="I304" i="1" l="1"/>
  <c r="O303" i="1"/>
  <c r="P303" i="1" s="1"/>
  <c r="I305" i="1" l="1"/>
  <c r="O304" i="1"/>
  <c r="P304" i="1" s="1"/>
  <c r="I306" i="1" l="1"/>
  <c r="O305" i="1"/>
  <c r="P305" i="1" s="1"/>
  <c r="I307" i="1" l="1"/>
  <c r="O306" i="1"/>
  <c r="P306" i="1" s="1"/>
  <c r="I308" i="1" l="1"/>
  <c r="O307" i="1"/>
  <c r="P307" i="1" s="1"/>
  <c r="I309" i="1" l="1"/>
  <c r="O308" i="1"/>
  <c r="P308" i="1" s="1"/>
  <c r="I310" i="1" l="1"/>
  <c r="O309" i="1"/>
  <c r="P309" i="1" s="1"/>
  <c r="I311" i="1" l="1"/>
  <c r="O310" i="1"/>
  <c r="P310" i="1" s="1"/>
  <c r="I312" i="1" l="1"/>
  <c r="O311" i="1"/>
  <c r="P311" i="1" s="1"/>
  <c r="I313" i="1" l="1"/>
  <c r="O312" i="1"/>
  <c r="P312" i="1" s="1"/>
  <c r="I314" i="1" l="1"/>
  <c r="O313" i="1"/>
  <c r="P313" i="1" s="1"/>
  <c r="I315" i="1" l="1"/>
  <c r="O314" i="1"/>
  <c r="P314" i="1" s="1"/>
  <c r="I316" i="1" l="1"/>
  <c r="O315" i="1"/>
  <c r="P315" i="1" s="1"/>
  <c r="I317" i="1" l="1"/>
  <c r="O316" i="1"/>
  <c r="P316" i="1" s="1"/>
  <c r="I318" i="1" l="1"/>
  <c r="O317" i="1"/>
  <c r="P317" i="1" s="1"/>
  <c r="I319" i="1" l="1"/>
  <c r="O318" i="1"/>
  <c r="P318" i="1" s="1"/>
  <c r="I320" i="1" l="1"/>
  <c r="O319" i="1"/>
  <c r="P319" i="1" s="1"/>
  <c r="I321" i="1" l="1"/>
  <c r="O320" i="1"/>
  <c r="P320" i="1" s="1"/>
  <c r="I322" i="1" l="1"/>
  <c r="O321" i="1"/>
  <c r="P321" i="1" s="1"/>
  <c r="I323" i="1" l="1"/>
  <c r="O322" i="1"/>
  <c r="P322" i="1" s="1"/>
  <c r="I324" i="1" l="1"/>
  <c r="O323" i="1"/>
  <c r="P323" i="1" s="1"/>
  <c r="I325" i="1" l="1"/>
  <c r="O324" i="1"/>
  <c r="P324" i="1" s="1"/>
  <c r="I326" i="1" l="1"/>
  <c r="O325" i="1"/>
  <c r="P325" i="1" s="1"/>
  <c r="I327" i="1" l="1"/>
  <c r="O326" i="1"/>
  <c r="P326" i="1" s="1"/>
  <c r="I328" i="1" l="1"/>
  <c r="O327" i="1"/>
  <c r="P327" i="1" s="1"/>
  <c r="I329" i="1" l="1"/>
  <c r="O328" i="1"/>
  <c r="P328" i="1" s="1"/>
  <c r="I330" i="1" l="1"/>
  <c r="O329" i="1"/>
  <c r="P329" i="1" s="1"/>
  <c r="I331" i="1" l="1"/>
  <c r="O330" i="1"/>
  <c r="P330" i="1" s="1"/>
  <c r="I332" i="1" l="1"/>
  <c r="O331" i="1"/>
  <c r="P331" i="1" s="1"/>
  <c r="I333" i="1" l="1"/>
  <c r="O332" i="1"/>
  <c r="P332" i="1" s="1"/>
  <c r="I334" i="1" l="1"/>
  <c r="O333" i="1"/>
  <c r="P333" i="1" s="1"/>
  <c r="I335" i="1" l="1"/>
  <c r="O334" i="1"/>
  <c r="P334" i="1" s="1"/>
  <c r="I336" i="1" l="1"/>
  <c r="O335" i="1"/>
  <c r="P335" i="1" s="1"/>
  <c r="I337" i="1" l="1"/>
  <c r="O336" i="1"/>
  <c r="P336" i="1" s="1"/>
  <c r="I338" i="1" l="1"/>
  <c r="O337" i="1"/>
  <c r="P337" i="1" s="1"/>
  <c r="I339" i="1" l="1"/>
  <c r="O338" i="1"/>
  <c r="P338" i="1" s="1"/>
  <c r="I340" i="1" l="1"/>
  <c r="O339" i="1"/>
  <c r="P339" i="1" s="1"/>
  <c r="I341" i="1" l="1"/>
  <c r="O340" i="1"/>
  <c r="P340" i="1" s="1"/>
  <c r="I342" i="1" l="1"/>
  <c r="O341" i="1"/>
  <c r="P341" i="1" s="1"/>
  <c r="I343" i="1" l="1"/>
  <c r="O342" i="1"/>
  <c r="P342" i="1" s="1"/>
  <c r="I344" i="1" l="1"/>
  <c r="O343" i="1"/>
  <c r="P343" i="1" s="1"/>
  <c r="I345" i="1" l="1"/>
  <c r="O344" i="1"/>
  <c r="P344" i="1" s="1"/>
  <c r="I346" i="1" l="1"/>
  <c r="O345" i="1"/>
  <c r="P345" i="1" s="1"/>
  <c r="I347" i="1" l="1"/>
  <c r="O346" i="1"/>
  <c r="P346" i="1" s="1"/>
  <c r="I348" i="1" l="1"/>
  <c r="O347" i="1"/>
  <c r="P347" i="1" s="1"/>
  <c r="I349" i="1" l="1"/>
  <c r="O348" i="1"/>
  <c r="P348" i="1" s="1"/>
  <c r="I350" i="1" l="1"/>
  <c r="O349" i="1"/>
  <c r="P349" i="1" s="1"/>
  <c r="I351" i="1" l="1"/>
  <c r="O350" i="1"/>
  <c r="P350" i="1" s="1"/>
  <c r="I352" i="1" l="1"/>
  <c r="O351" i="1"/>
  <c r="P351" i="1" s="1"/>
  <c r="I353" i="1" l="1"/>
  <c r="O352" i="1"/>
  <c r="P352" i="1" s="1"/>
  <c r="I354" i="1" l="1"/>
  <c r="O353" i="1"/>
  <c r="P353" i="1" s="1"/>
  <c r="I355" i="1" l="1"/>
  <c r="O354" i="1"/>
  <c r="P354" i="1" s="1"/>
  <c r="I356" i="1" l="1"/>
  <c r="O355" i="1"/>
  <c r="P355" i="1" s="1"/>
  <c r="I357" i="1" l="1"/>
  <c r="O356" i="1"/>
  <c r="P356" i="1" s="1"/>
  <c r="I358" i="1" l="1"/>
  <c r="O357" i="1"/>
  <c r="P357" i="1" s="1"/>
  <c r="I359" i="1" l="1"/>
  <c r="O358" i="1"/>
  <c r="P358" i="1" s="1"/>
  <c r="I360" i="1" l="1"/>
  <c r="O359" i="1"/>
  <c r="P359" i="1" s="1"/>
  <c r="I361" i="1" l="1"/>
  <c r="O360" i="1"/>
  <c r="P360" i="1" s="1"/>
  <c r="I362" i="1" l="1"/>
  <c r="O361" i="1"/>
  <c r="P361" i="1" s="1"/>
  <c r="I363" i="1" l="1"/>
  <c r="O362" i="1"/>
  <c r="P362" i="1" s="1"/>
  <c r="I364" i="1" l="1"/>
  <c r="O363" i="1"/>
  <c r="P363" i="1" s="1"/>
  <c r="I365" i="1" l="1"/>
  <c r="O364" i="1"/>
  <c r="P364" i="1" s="1"/>
  <c r="I366" i="1" l="1"/>
  <c r="O365" i="1"/>
  <c r="P365" i="1" s="1"/>
  <c r="I367" i="1" l="1"/>
  <c r="O366" i="1"/>
  <c r="P366" i="1" s="1"/>
  <c r="I368" i="1" l="1"/>
  <c r="O367" i="1"/>
  <c r="P367" i="1" s="1"/>
  <c r="I369" i="1" l="1"/>
  <c r="O368" i="1"/>
  <c r="P368" i="1" s="1"/>
  <c r="I370" i="1" l="1"/>
  <c r="O369" i="1"/>
  <c r="P369" i="1" s="1"/>
  <c r="I371" i="1" l="1"/>
  <c r="O370" i="1"/>
  <c r="P370" i="1" s="1"/>
  <c r="I372" i="1" l="1"/>
  <c r="O371" i="1"/>
  <c r="P371" i="1" s="1"/>
  <c r="I373" i="1" l="1"/>
  <c r="O372" i="1"/>
  <c r="P372" i="1" s="1"/>
  <c r="I374" i="1" l="1"/>
  <c r="O373" i="1"/>
  <c r="P373" i="1" s="1"/>
  <c r="I375" i="1" l="1"/>
  <c r="O374" i="1"/>
  <c r="P374" i="1" s="1"/>
  <c r="I376" i="1" l="1"/>
  <c r="O375" i="1"/>
  <c r="P375" i="1" s="1"/>
  <c r="I377" i="1" l="1"/>
  <c r="O376" i="1"/>
  <c r="P376" i="1" s="1"/>
  <c r="I378" i="1" l="1"/>
  <c r="O377" i="1"/>
  <c r="P377" i="1" s="1"/>
  <c r="I379" i="1" l="1"/>
  <c r="O378" i="1"/>
  <c r="P378" i="1" s="1"/>
  <c r="I380" i="1" l="1"/>
  <c r="O379" i="1"/>
  <c r="P379" i="1" s="1"/>
  <c r="I381" i="1" l="1"/>
  <c r="O380" i="1"/>
  <c r="P380" i="1" s="1"/>
  <c r="I382" i="1" l="1"/>
  <c r="O381" i="1"/>
  <c r="P381" i="1" s="1"/>
  <c r="I383" i="1" l="1"/>
  <c r="O382" i="1"/>
  <c r="P382" i="1" s="1"/>
  <c r="I384" i="1" l="1"/>
  <c r="O383" i="1"/>
  <c r="P383" i="1" s="1"/>
  <c r="I385" i="1" l="1"/>
  <c r="O384" i="1"/>
  <c r="P384" i="1" s="1"/>
  <c r="I386" i="1" l="1"/>
  <c r="O385" i="1"/>
  <c r="P385" i="1" s="1"/>
  <c r="I387" i="1" l="1"/>
  <c r="O386" i="1"/>
  <c r="P386" i="1" s="1"/>
  <c r="I388" i="1" l="1"/>
  <c r="O387" i="1"/>
  <c r="P387" i="1" s="1"/>
  <c r="I389" i="1" l="1"/>
  <c r="O388" i="1"/>
  <c r="P388" i="1" s="1"/>
  <c r="I390" i="1" l="1"/>
  <c r="O389" i="1"/>
  <c r="P389" i="1" s="1"/>
  <c r="I391" i="1" l="1"/>
  <c r="O390" i="1"/>
  <c r="P390" i="1" s="1"/>
  <c r="I392" i="1" l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O391" i="1"/>
  <c r="P391" i="1" s="1"/>
  <c r="O392" i="1" l="1"/>
  <c r="P392" i="1" s="1"/>
  <c r="O393" i="1" l="1"/>
  <c r="P393" i="1" s="1"/>
  <c r="O394" i="1" l="1"/>
  <c r="P394" i="1" s="1"/>
  <c r="O395" i="1" l="1"/>
  <c r="P395" i="1" s="1"/>
  <c r="O396" i="1" l="1"/>
  <c r="P396" i="1" s="1"/>
  <c r="O397" i="1" l="1"/>
  <c r="P397" i="1" s="1"/>
  <c r="O398" i="1" l="1"/>
  <c r="P398" i="1" s="1"/>
  <c r="O399" i="1" l="1"/>
  <c r="P399" i="1" s="1"/>
  <c r="O400" i="1" l="1"/>
  <c r="P400" i="1" s="1"/>
  <c r="O401" i="1" l="1"/>
  <c r="P401" i="1" s="1"/>
  <c r="O402" i="1" l="1"/>
  <c r="P402" i="1" s="1"/>
  <c r="O403" i="1" l="1"/>
  <c r="P403" i="1" s="1"/>
  <c r="O404" i="1" l="1"/>
  <c r="P404" i="1" s="1"/>
  <c r="O405" i="1" l="1"/>
  <c r="P405" i="1" s="1"/>
  <c r="O406" i="1" l="1"/>
  <c r="P406" i="1" s="1"/>
  <c r="O407" i="1" l="1"/>
  <c r="P407" i="1" s="1"/>
  <c r="O408" i="1" l="1"/>
  <c r="P408" i="1" s="1"/>
  <c r="O409" i="1" l="1"/>
  <c r="P409" i="1" s="1"/>
  <c r="O410" i="1" l="1"/>
  <c r="P410" i="1" s="1"/>
  <c r="O411" i="1" l="1"/>
  <c r="P411" i="1" s="1"/>
  <c r="O412" i="1" l="1"/>
  <c r="P412" i="1" s="1"/>
  <c r="O413" i="1" l="1"/>
  <c r="P413" i="1" s="1"/>
  <c r="O414" i="1" l="1"/>
  <c r="P414" i="1" s="1"/>
  <c r="O415" i="1" l="1"/>
  <c r="P415" i="1" s="1"/>
  <c r="O416" i="1" l="1"/>
  <c r="P416" i="1" s="1"/>
  <c r="O417" i="1" l="1"/>
  <c r="P417" i="1" s="1"/>
  <c r="O418" i="1" l="1"/>
  <c r="P418" i="1" s="1"/>
  <c r="O419" i="1" l="1"/>
  <c r="P419" i="1" s="1"/>
  <c r="O420" i="1" l="1"/>
  <c r="P420" i="1" s="1"/>
  <c r="O421" i="1" l="1"/>
  <c r="P421" i="1" s="1"/>
  <c r="O422" i="1" l="1"/>
  <c r="P422" i="1" s="1"/>
  <c r="O423" i="1" l="1"/>
  <c r="P423" i="1" s="1"/>
  <c r="O424" i="1" l="1"/>
  <c r="P424" i="1" s="1"/>
  <c r="O425" i="1" l="1"/>
  <c r="P425" i="1" s="1"/>
  <c r="O426" i="1" l="1"/>
  <c r="P426" i="1" s="1"/>
  <c r="O427" i="1" l="1"/>
  <c r="P427" i="1" s="1"/>
  <c r="O428" i="1" l="1"/>
  <c r="P428" i="1" s="1"/>
  <c r="O429" i="1" l="1"/>
  <c r="P429" i="1" s="1"/>
  <c r="O430" i="1" l="1"/>
  <c r="P430" i="1" s="1"/>
  <c r="O431" i="1" l="1"/>
  <c r="P431" i="1" s="1"/>
  <c r="O432" i="1" l="1"/>
  <c r="P432" i="1" s="1"/>
  <c r="O433" i="1" l="1"/>
  <c r="P433" i="1" s="1"/>
  <c r="O434" i="1" l="1"/>
  <c r="P434" i="1" s="1"/>
  <c r="O435" i="1" l="1"/>
  <c r="P435" i="1" s="1"/>
  <c r="O436" i="1" l="1"/>
  <c r="P436" i="1" s="1"/>
  <c r="O437" i="1" l="1"/>
  <c r="P437" i="1" s="1"/>
  <c r="O438" i="1" l="1"/>
  <c r="P438" i="1" s="1"/>
  <c r="O439" i="1" l="1"/>
  <c r="P439" i="1" s="1"/>
  <c r="O440" i="1" l="1"/>
  <c r="P440" i="1" s="1"/>
  <c r="O441" i="1" l="1"/>
  <c r="P441" i="1" s="1"/>
  <c r="O442" i="1" l="1"/>
  <c r="P442" i="1" s="1"/>
  <c r="O443" i="1" l="1"/>
  <c r="P443" i="1" s="1"/>
  <c r="O444" i="1" l="1"/>
  <c r="P444" i="1" s="1"/>
  <c r="O445" i="1" l="1"/>
  <c r="P445" i="1" s="1"/>
  <c r="O446" i="1" l="1"/>
  <c r="P446" i="1" s="1"/>
  <c r="O447" i="1" l="1"/>
  <c r="P447" i="1" s="1"/>
  <c r="O448" i="1" l="1"/>
  <c r="P448" i="1" s="1"/>
  <c r="O449" i="1" l="1"/>
  <c r="P449" i="1" s="1"/>
  <c r="O450" i="1" l="1"/>
  <c r="P450" i="1" s="1"/>
  <c r="O451" i="1" l="1"/>
  <c r="P451" i="1" s="1"/>
  <c r="O452" i="1" l="1"/>
  <c r="P452" i="1" s="1"/>
  <c r="O453" i="1" l="1"/>
  <c r="P453" i="1" s="1"/>
  <c r="O454" i="1" l="1"/>
  <c r="P454" i="1" s="1"/>
  <c r="O455" i="1" l="1"/>
  <c r="P455" i="1" s="1"/>
  <c r="O456" i="1" l="1"/>
  <c r="P456" i="1" s="1"/>
  <c r="O457" i="1" l="1"/>
  <c r="P457" i="1" s="1"/>
  <c r="O458" i="1" l="1"/>
  <c r="P458" i="1" s="1"/>
  <c r="O459" i="1" l="1"/>
  <c r="P459" i="1" s="1"/>
  <c r="O460" i="1" l="1"/>
  <c r="P460" i="1" s="1"/>
  <c r="O461" i="1" l="1"/>
  <c r="P461" i="1" s="1"/>
  <c r="O462" i="1" l="1"/>
  <c r="P462" i="1" s="1"/>
  <c r="O463" i="1" l="1"/>
  <c r="P463" i="1" s="1"/>
  <c r="O464" i="1" l="1"/>
  <c r="P464" i="1" s="1"/>
  <c r="O465" i="1" l="1"/>
  <c r="P465" i="1" s="1"/>
  <c r="O466" i="1" l="1"/>
  <c r="P466" i="1" s="1"/>
  <c r="O467" i="1" l="1"/>
  <c r="P467" i="1" s="1"/>
  <c r="O468" i="1" l="1"/>
  <c r="P468" i="1" s="1"/>
  <c r="O469" i="1" l="1"/>
  <c r="P469" i="1" s="1"/>
  <c r="O470" i="1" l="1"/>
  <c r="P470" i="1" s="1"/>
  <c r="O471" i="1" l="1"/>
  <c r="P471" i="1" s="1"/>
  <c r="O472" i="1" l="1"/>
  <c r="P472" i="1" s="1"/>
  <c r="O473" i="1" l="1"/>
  <c r="P473" i="1" s="1"/>
  <c r="O474" i="1" l="1"/>
  <c r="P474" i="1" s="1"/>
  <c r="O475" i="1" l="1"/>
  <c r="P475" i="1" s="1"/>
  <c r="O476" i="1" l="1"/>
  <c r="P476" i="1" s="1"/>
  <c r="O477" i="1" l="1"/>
  <c r="P477" i="1" s="1"/>
  <c r="O478" i="1" l="1"/>
  <c r="P478" i="1" s="1"/>
  <c r="O479" i="1" l="1"/>
  <c r="P479" i="1" s="1"/>
  <c r="O480" i="1" l="1"/>
  <c r="P480" i="1" s="1"/>
  <c r="O481" i="1" l="1"/>
  <c r="P481" i="1" s="1"/>
  <c r="O482" i="1" l="1"/>
  <c r="P482" i="1" s="1"/>
  <c r="O483" i="1" l="1"/>
  <c r="P483" i="1" s="1"/>
  <c r="O484" i="1" l="1"/>
  <c r="P484" i="1" s="1"/>
  <c r="O485" i="1" l="1"/>
  <c r="P485" i="1" s="1"/>
  <c r="O486" i="1" l="1"/>
  <c r="P486" i="1" s="1"/>
  <c r="O487" i="1" l="1"/>
  <c r="P487" i="1" s="1"/>
  <c r="O488" i="1" l="1"/>
  <c r="P488" i="1" s="1"/>
  <c r="O489" i="1" l="1"/>
  <c r="P489" i="1" s="1"/>
  <c r="O490" i="1" l="1"/>
  <c r="P490" i="1" s="1"/>
  <c r="O491" i="1" l="1"/>
  <c r="P491" i="1" s="1"/>
  <c r="O492" i="1" l="1"/>
  <c r="P492" i="1" s="1"/>
  <c r="O493" i="1" l="1"/>
  <c r="P493" i="1" s="1"/>
  <c r="O494" i="1" l="1"/>
  <c r="P494" i="1" s="1"/>
  <c r="O495" i="1" l="1"/>
  <c r="P495" i="1" s="1"/>
  <c r="O496" i="1" l="1"/>
  <c r="P496" i="1" s="1"/>
  <c r="O497" i="1" l="1"/>
  <c r="P497" i="1" s="1"/>
  <c r="O498" i="1" l="1"/>
  <c r="P498" i="1" s="1"/>
  <c r="O499" i="1" l="1"/>
  <c r="P499" i="1" s="1"/>
  <c r="O500" i="1" l="1"/>
  <c r="P500" i="1" s="1"/>
  <c r="O501" i="1" l="1"/>
  <c r="P501" i="1" s="1"/>
  <c r="O502" i="1" l="1"/>
  <c r="P502" i="1" s="1"/>
  <c r="O503" i="1" l="1"/>
  <c r="P503" i="1" s="1"/>
  <c r="O504" i="1" l="1"/>
  <c r="P504" i="1" s="1"/>
  <c r="O505" i="1" l="1"/>
  <c r="P505" i="1" s="1"/>
  <c r="O506" i="1" l="1"/>
  <c r="P506" i="1" s="1"/>
  <c r="O507" i="1" l="1"/>
  <c r="P507" i="1" s="1"/>
  <c r="O508" i="1" l="1"/>
  <c r="P508" i="1" s="1"/>
  <c r="O509" i="1" l="1"/>
  <c r="P509" i="1" s="1"/>
  <c r="O510" i="1" l="1"/>
  <c r="P510" i="1" s="1"/>
  <c r="O511" i="1" l="1"/>
  <c r="P511" i="1" s="1"/>
  <c r="O512" i="1" l="1"/>
  <c r="P512" i="1" s="1"/>
  <c r="O513" i="1" l="1"/>
  <c r="P513" i="1" s="1"/>
  <c r="O514" i="1" l="1"/>
  <c r="P514" i="1" s="1"/>
  <c r="O515" i="1" l="1"/>
  <c r="P515" i="1" s="1"/>
  <c r="O516" i="1" l="1"/>
  <c r="P516" i="1" s="1"/>
  <c r="O517" i="1" l="1"/>
  <c r="P517" i="1" s="1"/>
  <c r="O518" i="1" l="1"/>
  <c r="P518" i="1" s="1"/>
  <c r="O519" i="1" l="1"/>
  <c r="P519" i="1" s="1"/>
  <c r="O520" i="1" l="1"/>
  <c r="P520" i="1" s="1"/>
  <c r="O521" i="1" l="1"/>
  <c r="P521" i="1" s="1"/>
  <c r="O522" i="1" l="1"/>
  <c r="P522" i="1" s="1"/>
  <c r="O523" i="1" l="1"/>
  <c r="P523" i="1" s="1"/>
  <c r="O524" i="1" l="1"/>
  <c r="P524" i="1" s="1"/>
  <c r="O525" i="1" l="1"/>
  <c r="P525" i="1" s="1"/>
  <c r="O526" i="1" l="1"/>
  <c r="P526" i="1" s="1"/>
  <c r="O527" i="1" l="1"/>
  <c r="P527" i="1" s="1"/>
  <c r="O528" i="1" l="1"/>
  <c r="P528" i="1" s="1"/>
  <c r="O529" i="1" l="1"/>
  <c r="P529" i="1" s="1"/>
  <c r="O530" i="1" l="1"/>
  <c r="P530" i="1" s="1"/>
  <c r="O531" i="1" l="1"/>
  <c r="P531" i="1" s="1"/>
  <c r="O532" i="1" l="1"/>
  <c r="P532" i="1" s="1"/>
  <c r="O533" i="1" l="1"/>
  <c r="P533" i="1" s="1"/>
  <c r="O534" i="1" l="1"/>
  <c r="P534" i="1" s="1"/>
  <c r="O535" i="1" l="1"/>
  <c r="P535" i="1" s="1"/>
  <c r="O536" i="1" l="1"/>
  <c r="P536" i="1" s="1"/>
  <c r="O537" i="1" l="1"/>
  <c r="P537" i="1" s="1"/>
  <c r="O538" i="1" l="1"/>
  <c r="P538" i="1" s="1"/>
  <c r="O539" i="1" l="1"/>
  <c r="P539" i="1" s="1"/>
  <c r="O540" i="1" l="1"/>
  <c r="P540" i="1" s="1"/>
  <c r="O541" i="1" l="1"/>
  <c r="P541" i="1" s="1"/>
  <c r="O542" i="1" l="1"/>
  <c r="P542" i="1" s="1"/>
  <c r="O543" i="1" l="1"/>
  <c r="P543" i="1" s="1"/>
  <c r="O544" i="1" l="1"/>
  <c r="P544" i="1" s="1"/>
  <c r="O545" i="1" l="1"/>
  <c r="P545" i="1" s="1"/>
  <c r="O546" i="1" l="1"/>
  <c r="P546" i="1" s="1"/>
  <c r="O547" i="1" l="1"/>
  <c r="P547" i="1" s="1"/>
  <c r="O548" i="1" l="1"/>
  <c r="P548" i="1" s="1"/>
  <c r="O549" i="1" l="1"/>
  <c r="P549" i="1" s="1"/>
  <c r="O550" i="1" l="1"/>
  <c r="P550" i="1" s="1"/>
  <c r="O551" i="1" l="1"/>
  <c r="P551" i="1" s="1"/>
  <c r="O552" i="1" l="1"/>
  <c r="P552" i="1" s="1"/>
  <c r="O553" i="1" l="1"/>
  <c r="P553" i="1" s="1"/>
  <c r="O554" i="1" l="1"/>
  <c r="P554" i="1" s="1"/>
  <c r="O555" i="1" l="1"/>
  <c r="P555" i="1" s="1"/>
  <c r="O556" i="1" l="1"/>
  <c r="P556" i="1" s="1"/>
  <c r="O557" i="1" l="1"/>
  <c r="P557" i="1" s="1"/>
  <c r="O558" i="1" l="1"/>
  <c r="P558" i="1" s="1"/>
  <c r="O559" i="1" l="1"/>
  <c r="P559" i="1" s="1"/>
  <c r="O560" i="1" l="1"/>
  <c r="P560" i="1" s="1"/>
  <c r="O561" i="1" l="1"/>
  <c r="P561" i="1" s="1"/>
  <c r="O562" i="1" l="1"/>
  <c r="P562" i="1" s="1"/>
  <c r="O563" i="1" l="1"/>
  <c r="P563" i="1" s="1"/>
  <c r="O564" i="1" l="1"/>
  <c r="P564" i="1" s="1"/>
  <c r="O565" i="1" l="1"/>
  <c r="P565" i="1" s="1"/>
  <c r="O566" i="1" l="1"/>
  <c r="P566" i="1" s="1"/>
  <c r="O567" i="1" l="1"/>
  <c r="P567" i="1" s="1"/>
  <c r="O568" i="1" l="1"/>
  <c r="P568" i="1" s="1"/>
  <c r="O569" i="1" l="1"/>
  <c r="P569" i="1" s="1"/>
  <c r="O570" i="1" l="1"/>
  <c r="P570" i="1" s="1"/>
  <c r="O571" i="1" l="1"/>
  <c r="P571" i="1" s="1"/>
  <c r="O572" i="1" l="1"/>
  <c r="P572" i="1" s="1"/>
  <c r="O573" i="1" l="1"/>
  <c r="P573" i="1" s="1"/>
  <c r="O574" i="1" l="1"/>
  <c r="P574" i="1" s="1"/>
  <c r="O575" i="1" l="1"/>
  <c r="P575" i="1" s="1"/>
  <c r="O576" i="1" l="1"/>
  <c r="P576" i="1" s="1"/>
  <c r="O577" i="1" l="1"/>
  <c r="P577" i="1" s="1"/>
  <c r="O578" i="1" l="1"/>
  <c r="P578" i="1" s="1"/>
  <c r="O579" i="1" l="1"/>
  <c r="P579" i="1" s="1"/>
  <c r="O580" i="1" l="1"/>
  <c r="P580" i="1" s="1"/>
  <c r="O581" i="1" l="1"/>
  <c r="P581" i="1" s="1"/>
  <c r="O582" i="1" l="1"/>
  <c r="P582" i="1" s="1"/>
  <c r="O583" i="1" l="1"/>
  <c r="P583" i="1" s="1"/>
  <c r="O584" i="1" l="1"/>
  <c r="P584" i="1" s="1"/>
  <c r="O585" i="1" l="1"/>
  <c r="P585" i="1" s="1"/>
  <c r="O586" i="1" l="1"/>
  <c r="P586" i="1" s="1"/>
  <c r="O587" i="1" l="1"/>
  <c r="P587" i="1" s="1"/>
  <c r="O588" i="1" l="1"/>
  <c r="P588" i="1" s="1"/>
  <c r="O589" i="1" l="1"/>
  <c r="P589" i="1" s="1"/>
  <c r="O590" i="1" l="1"/>
  <c r="P590" i="1" s="1"/>
  <c r="O591" i="1" l="1"/>
  <c r="P591" i="1" s="1"/>
  <c r="O592" i="1" l="1"/>
  <c r="P592" i="1" s="1"/>
  <c r="O593" i="1" l="1"/>
  <c r="P593" i="1" s="1"/>
  <c r="O594" i="1" l="1"/>
  <c r="P594" i="1" s="1"/>
  <c r="O595" i="1" l="1"/>
  <c r="P595" i="1" s="1"/>
  <c r="O596" i="1" l="1"/>
  <c r="P596" i="1" s="1"/>
  <c r="O597" i="1" l="1"/>
  <c r="P597" i="1" s="1"/>
  <c r="O598" i="1" l="1"/>
  <c r="P598" i="1" s="1"/>
  <c r="O599" i="1" l="1"/>
  <c r="P599" i="1" s="1"/>
  <c r="O600" i="1" l="1"/>
  <c r="P600" i="1" s="1"/>
  <c r="O601" i="1" l="1"/>
  <c r="P601" i="1" s="1"/>
  <c r="O602" i="1" l="1"/>
  <c r="P602" i="1" s="1"/>
  <c r="O603" i="1" l="1"/>
  <c r="P603" i="1" s="1"/>
  <c r="O604" i="1" l="1"/>
  <c r="P604" i="1" s="1"/>
  <c r="O605" i="1" l="1"/>
  <c r="P605" i="1" s="1"/>
  <c r="O606" i="1" l="1"/>
  <c r="P606" i="1" s="1"/>
  <c r="O607" i="1" l="1"/>
  <c r="P607" i="1" s="1"/>
  <c r="O608" i="1" l="1"/>
  <c r="P608" i="1" s="1"/>
  <c r="O609" i="1" l="1"/>
  <c r="P609" i="1" s="1"/>
  <c r="O610" i="1" l="1"/>
  <c r="P610" i="1" s="1"/>
  <c r="O611" i="1" l="1"/>
  <c r="P611" i="1" s="1"/>
  <c r="O612" i="1" l="1"/>
  <c r="P612" i="1" s="1"/>
  <c r="O613" i="1" l="1"/>
  <c r="P613" i="1" s="1"/>
  <c r="O614" i="1" l="1"/>
  <c r="P614" i="1" s="1"/>
  <c r="O615" i="1" l="1"/>
  <c r="P615" i="1" s="1"/>
  <c r="O616" i="1" l="1"/>
  <c r="P616" i="1" s="1"/>
  <c r="O617" i="1" l="1"/>
  <c r="P617" i="1" s="1"/>
  <c r="O618" i="1" l="1"/>
  <c r="P618" i="1" s="1"/>
  <c r="O619" i="1" l="1"/>
  <c r="P619" i="1" s="1"/>
  <c r="O620" i="1" l="1"/>
  <c r="P620" i="1" s="1"/>
  <c r="O621" i="1" l="1"/>
  <c r="P621" i="1" s="1"/>
  <c r="O622" i="1" l="1"/>
  <c r="P622" i="1" s="1"/>
  <c r="O623" i="1" l="1"/>
  <c r="P623" i="1" s="1"/>
  <c r="O624" i="1" l="1"/>
  <c r="P624" i="1" s="1"/>
  <c r="O625" i="1" l="1"/>
  <c r="P625" i="1" s="1"/>
  <c r="O626" i="1" l="1"/>
  <c r="P626" i="1" s="1"/>
  <c r="O627" i="1" l="1"/>
  <c r="P627" i="1" s="1"/>
  <c r="O628" i="1" l="1"/>
  <c r="P628" i="1" s="1"/>
  <c r="O629" i="1" l="1"/>
  <c r="P629" i="1" s="1"/>
  <c r="O630" i="1" l="1"/>
  <c r="P630" i="1" s="1"/>
  <c r="O631" i="1" l="1"/>
  <c r="P631" i="1" s="1"/>
  <c r="O632" i="1" l="1"/>
  <c r="P632" i="1" s="1"/>
  <c r="O633" i="1" l="1"/>
  <c r="P633" i="1" s="1"/>
  <c r="O634" i="1" l="1"/>
  <c r="P634" i="1" s="1"/>
  <c r="O635" i="1" l="1"/>
  <c r="P635" i="1" s="1"/>
  <c r="O636" i="1" l="1"/>
  <c r="P636" i="1" s="1"/>
  <c r="O637" i="1" l="1"/>
  <c r="P637" i="1" s="1"/>
  <c r="O638" i="1" l="1"/>
  <c r="P638" i="1" s="1"/>
  <c r="O639" i="1" l="1"/>
  <c r="P639" i="1" s="1"/>
  <c r="O640" i="1" l="1"/>
  <c r="P640" i="1" s="1"/>
  <c r="O641" i="1" l="1"/>
  <c r="P641" i="1" s="1"/>
  <c r="O642" i="1" l="1"/>
  <c r="P642" i="1" s="1"/>
  <c r="O643" i="1" l="1"/>
  <c r="P643" i="1" s="1"/>
  <c r="O644" i="1" l="1"/>
  <c r="P644" i="1" s="1"/>
  <c r="O645" i="1" l="1"/>
  <c r="P645" i="1" s="1"/>
  <c r="O646" i="1" l="1"/>
  <c r="P646" i="1" s="1"/>
  <c r="O647" i="1" l="1"/>
  <c r="P647" i="1" s="1"/>
  <c r="O648" i="1" l="1"/>
  <c r="P648" i="1" s="1"/>
  <c r="O649" i="1" l="1"/>
  <c r="P649" i="1" s="1"/>
  <c r="O650" i="1" l="1"/>
  <c r="P650" i="1" s="1"/>
  <c r="O651" i="1" l="1"/>
  <c r="P651" i="1" s="1"/>
  <c r="O652" i="1" l="1"/>
  <c r="P652" i="1" s="1"/>
  <c r="O653" i="1" l="1"/>
  <c r="P653" i="1" s="1"/>
  <c r="O654" i="1" l="1"/>
  <c r="P654" i="1" s="1"/>
  <c r="O655" i="1" l="1"/>
  <c r="P655" i="1" s="1"/>
  <c r="O656" i="1" l="1"/>
  <c r="P656" i="1" s="1"/>
  <c r="O657" i="1" l="1"/>
  <c r="P657" i="1" s="1"/>
  <c r="O658" i="1" l="1"/>
  <c r="P658" i="1" s="1"/>
  <c r="O659" i="1" l="1"/>
  <c r="P659" i="1" s="1"/>
  <c r="O660" i="1" l="1"/>
  <c r="P660" i="1" s="1"/>
  <c r="O661" i="1" l="1"/>
  <c r="P661" i="1" s="1"/>
  <c r="O662" i="1" l="1"/>
  <c r="P662" i="1" s="1"/>
  <c r="O663" i="1" l="1"/>
  <c r="P663" i="1" s="1"/>
  <c r="O664" i="1" l="1"/>
  <c r="P664" i="1" s="1"/>
  <c r="O665" i="1" l="1"/>
  <c r="P665" i="1" s="1"/>
  <c r="O666" i="1" l="1"/>
  <c r="P666" i="1" s="1"/>
  <c r="O667" i="1" l="1"/>
  <c r="P667" i="1" s="1"/>
  <c r="O668" i="1" l="1"/>
  <c r="P668" i="1" s="1"/>
  <c r="O669" i="1" l="1"/>
  <c r="P669" i="1" s="1"/>
  <c r="O670" i="1" l="1"/>
  <c r="P670" i="1" s="1"/>
  <c r="O671" i="1" l="1"/>
  <c r="P671" i="1" s="1"/>
  <c r="O672" i="1" l="1"/>
  <c r="P672" i="1" s="1"/>
  <c r="O673" i="1" l="1"/>
  <c r="P673" i="1" s="1"/>
  <c r="O674" i="1" l="1"/>
  <c r="P674" i="1" s="1"/>
  <c r="O675" i="1" l="1"/>
  <c r="P675" i="1" s="1"/>
  <c r="O676" i="1" l="1"/>
  <c r="P676" i="1" s="1"/>
  <c r="O677" i="1" l="1"/>
  <c r="P677" i="1" s="1"/>
  <c r="O678" i="1" l="1"/>
  <c r="P678" i="1" s="1"/>
  <c r="O679" i="1" l="1"/>
  <c r="P679" i="1" s="1"/>
  <c r="O680" i="1" l="1"/>
  <c r="P680" i="1" s="1"/>
  <c r="O681" i="1" l="1"/>
  <c r="P681" i="1" s="1"/>
  <c r="O682" i="1" l="1"/>
  <c r="P682" i="1" s="1"/>
  <c r="O683" i="1" l="1"/>
  <c r="P683" i="1" s="1"/>
  <c r="O684" i="1" l="1"/>
  <c r="P684" i="1" s="1"/>
  <c r="O685" i="1" l="1"/>
  <c r="P685" i="1" s="1"/>
  <c r="O686" i="1" l="1"/>
  <c r="P686" i="1" s="1"/>
  <c r="O687" i="1" l="1"/>
  <c r="P687" i="1" s="1"/>
  <c r="O688" i="1" l="1"/>
  <c r="P688" i="1" s="1"/>
  <c r="O689" i="1" l="1"/>
  <c r="P689" i="1" s="1"/>
  <c r="O690" i="1" l="1"/>
  <c r="P690" i="1" s="1"/>
  <c r="O691" i="1" l="1"/>
  <c r="P691" i="1" s="1"/>
  <c r="O692" i="1" l="1"/>
  <c r="P692" i="1" s="1"/>
  <c r="O693" i="1" l="1"/>
  <c r="P693" i="1" s="1"/>
  <c r="O694" i="1" l="1"/>
  <c r="P694" i="1" s="1"/>
  <c r="O695" i="1" l="1"/>
  <c r="P695" i="1" s="1"/>
  <c r="O696" i="1" l="1"/>
  <c r="P696" i="1" s="1"/>
  <c r="O697" i="1" l="1"/>
  <c r="P697" i="1" s="1"/>
  <c r="O698" i="1" l="1"/>
  <c r="P698" i="1" s="1"/>
  <c r="O699" i="1" l="1"/>
  <c r="P699" i="1" s="1"/>
  <c r="O700" i="1" l="1"/>
  <c r="P700" i="1" s="1"/>
  <c r="O701" i="1" l="1"/>
  <c r="P701" i="1" s="1"/>
  <c r="O702" i="1" l="1"/>
  <c r="P702" i="1" s="1"/>
  <c r="O703" i="1" l="1"/>
  <c r="P703" i="1" s="1"/>
  <c r="O704" i="1" l="1"/>
  <c r="P704" i="1" s="1"/>
  <c r="O705" i="1" l="1"/>
  <c r="P705" i="1" s="1"/>
  <c r="O706" i="1" l="1"/>
  <c r="P706" i="1" s="1"/>
  <c r="O707" i="1" l="1"/>
  <c r="P707" i="1" s="1"/>
  <c r="O708" i="1" l="1"/>
  <c r="P708" i="1" s="1"/>
  <c r="O709" i="1" l="1"/>
  <c r="P709" i="1" s="1"/>
  <c r="O710" i="1" l="1"/>
  <c r="P710" i="1" s="1"/>
  <c r="O711" i="1" l="1"/>
  <c r="P711" i="1" s="1"/>
  <c r="O712" i="1" l="1"/>
  <c r="P712" i="1" s="1"/>
  <c r="O713" i="1" l="1"/>
  <c r="P713" i="1" s="1"/>
  <c r="O714" i="1" l="1"/>
  <c r="P714" i="1" s="1"/>
  <c r="O715" i="1" l="1"/>
  <c r="P715" i="1" s="1"/>
  <c r="O716" i="1" l="1"/>
  <c r="P716" i="1" s="1"/>
  <c r="O717" i="1" l="1"/>
  <c r="P717" i="1" s="1"/>
  <c r="O718" i="1" l="1"/>
  <c r="P718" i="1" s="1"/>
  <c r="O719" i="1" l="1"/>
  <c r="P719" i="1" s="1"/>
  <c r="O720" i="1" l="1"/>
  <c r="P720" i="1" s="1"/>
  <c r="O721" i="1" l="1"/>
  <c r="P721" i="1" s="1"/>
  <c r="O722" i="1" l="1"/>
  <c r="P722" i="1" s="1"/>
  <c r="O723" i="1" l="1"/>
  <c r="P723" i="1" s="1"/>
  <c r="O724" i="1" l="1"/>
  <c r="P724" i="1" s="1"/>
  <c r="O725" i="1" l="1"/>
  <c r="P725" i="1" s="1"/>
  <c r="O726" i="1" l="1"/>
  <c r="P726" i="1" s="1"/>
  <c r="O727" i="1" l="1"/>
  <c r="P727" i="1" s="1"/>
  <c r="O728" i="1" l="1"/>
  <c r="P728" i="1" s="1"/>
  <c r="O729" i="1" l="1"/>
  <c r="P729" i="1" s="1"/>
  <c r="O730" i="1" l="1"/>
  <c r="P730" i="1" s="1"/>
  <c r="O731" i="1" l="1"/>
  <c r="P731" i="1" s="1"/>
  <c r="O732" i="1" l="1"/>
  <c r="P732" i="1" s="1"/>
  <c r="O733" i="1" l="1"/>
  <c r="P733" i="1" s="1"/>
  <c r="O734" i="1" l="1"/>
  <c r="P734" i="1" s="1"/>
  <c r="O735" i="1" l="1"/>
  <c r="P735" i="1" s="1"/>
  <c r="O736" i="1" l="1"/>
  <c r="P736" i="1" s="1"/>
  <c r="O737" i="1" l="1"/>
  <c r="P737" i="1" s="1"/>
  <c r="O738" i="1" l="1"/>
  <c r="P738" i="1" s="1"/>
  <c r="O739" i="1" l="1"/>
  <c r="P739" i="1" s="1"/>
  <c r="O740" i="1" l="1"/>
  <c r="P740" i="1" s="1"/>
  <c r="O741" i="1" l="1"/>
  <c r="P741" i="1" s="1"/>
  <c r="O742" i="1" l="1"/>
  <c r="P742" i="1" s="1"/>
  <c r="O743" i="1" l="1"/>
  <c r="P743" i="1" s="1"/>
  <c r="O744" i="1" l="1"/>
  <c r="P744" i="1" s="1"/>
  <c r="O745" i="1" l="1"/>
  <c r="P745" i="1" s="1"/>
  <c r="O746" i="1" l="1"/>
  <c r="P746" i="1" s="1"/>
  <c r="O747" i="1" l="1"/>
  <c r="P747" i="1" s="1"/>
  <c r="O748" i="1" l="1"/>
  <c r="P748" i="1" s="1"/>
  <c r="O749" i="1" l="1"/>
  <c r="P749" i="1" s="1"/>
  <c r="O750" i="1" l="1"/>
  <c r="P750" i="1" s="1"/>
  <c r="O751" i="1" l="1"/>
  <c r="P751" i="1" s="1"/>
  <c r="O752" i="1" l="1"/>
  <c r="P752" i="1" s="1"/>
  <c r="O753" i="1" l="1"/>
  <c r="P753" i="1" s="1"/>
  <c r="O754" i="1" l="1"/>
  <c r="P754" i="1" s="1"/>
  <c r="O755" i="1" l="1"/>
  <c r="P755" i="1" s="1"/>
  <c r="O756" i="1" l="1"/>
  <c r="P756" i="1" s="1"/>
  <c r="O757" i="1" l="1"/>
  <c r="P757" i="1" s="1"/>
  <c r="O758" i="1" l="1"/>
  <c r="P758" i="1" s="1"/>
  <c r="O759" i="1" l="1"/>
  <c r="P759" i="1" s="1"/>
  <c r="O760" i="1" l="1"/>
  <c r="P760" i="1" s="1"/>
  <c r="O761" i="1" l="1"/>
  <c r="P761" i="1" s="1"/>
  <c r="O762" i="1" l="1"/>
  <c r="P762" i="1" s="1"/>
  <c r="O763" i="1" l="1"/>
  <c r="P763" i="1" s="1"/>
  <c r="O764" i="1" l="1"/>
  <c r="P764" i="1" s="1"/>
  <c r="O765" i="1" l="1"/>
  <c r="P765" i="1" s="1"/>
  <c r="O766" i="1" l="1"/>
  <c r="P766" i="1" s="1"/>
  <c r="O767" i="1" l="1"/>
  <c r="P767" i="1" s="1"/>
  <c r="O768" i="1" l="1"/>
  <c r="P768" i="1" s="1"/>
  <c r="O769" i="1" l="1"/>
  <c r="P769" i="1" s="1"/>
  <c r="O770" i="1" l="1"/>
  <c r="P770" i="1" s="1"/>
  <c r="O771" i="1" l="1"/>
  <c r="P771" i="1" s="1"/>
  <c r="O772" i="1" l="1"/>
  <c r="P772" i="1" s="1"/>
  <c r="O773" i="1" l="1"/>
  <c r="P773" i="1" s="1"/>
  <c r="O774" i="1" l="1"/>
  <c r="P774" i="1" s="1"/>
  <c r="O775" i="1" l="1"/>
  <c r="P775" i="1" s="1"/>
  <c r="O776" i="1" l="1"/>
  <c r="P776" i="1" s="1"/>
  <c r="O777" i="1" l="1"/>
  <c r="P777" i="1" s="1"/>
  <c r="O778" i="1" l="1"/>
  <c r="P778" i="1" s="1"/>
  <c r="O779" i="1" l="1"/>
  <c r="P779" i="1" s="1"/>
  <c r="O780" i="1" l="1"/>
  <c r="P780" i="1" s="1"/>
  <c r="O781" i="1" l="1"/>
  <c r="P781" i="1" s="1"/>
  <c r="O782" i="1" l="1"/>
  <c r="P782" i="1" s="1"/>
  <c r="O783" i="1" l="1"/>
  <c r="P783" i="1" s="1"/>
  <c r="O784" i="1" l="1"/>
  <c r="P784" i="1" s="1"/>
  <c r="O785" i="1" l="1"/>
  <c r="P785" i="1" s="1"/>
  <c r="O786" i="1" l="1"/>
  <c r="P786" i="1" s="1"/>
  <c r="O787" i="1" l="1"/>
  <c r="P787" i="1" s="1"/>
  <c r="O788" i="1" l="1"/>
  <c r="P788" i="1" s="1"/>
  <c r="O789" i="1" l="1"/>
  <c r="P789" i="1" s="1"/>
  <c r="O790" i="1" l="1"/>
  <c r="P790" i="1" s="1"/>
  <c r="O791" i="1" l="1"/>
  <c r="P791" i="1" s="1"/>
  <c r="O792" i="1" l="1"/>
  <c r="P792" i="1" s="1"/>
  <c r="O793" i="1" l="1"/>
  <c r="P793" i="1" s="1"/>
  <c r="O794" i="1" l="1"/>
  <c r="P794" i="1" s="1"/>
  <c r="O795" i="1" l="1"/>
  <c r="P795" i="1" s="1"/>
  <c r="O796" i="1" l="1"/>
  <c r="P796" i="1" s="1"/>
  <c r="O797" i="1" l="1"/>
  <c r="P797" i="1" s="1"/>
  <c r="O798" i="1" l="1"/>
  <c r="P798" i="1" s="1"/>
  <c r="O799" i="1" l="1"/>
  <c r="P799" i="1" s="1"/>
  <c r="O800" i="1" l="1"/>
  <c r="P800" i="1" s="1"/>
  <c r="O801" i="1" l="1"/>
  <c r="P801" i="1" s="1"/>
  <c r="O802" i="1" l="1"/>
  <c r="P802" i="1" s="1"/>
  <c r="O803" i="1" l="1"/>
  <c r="P803" i="1" s="1"/>
  <c r="O804" i="1" l="1"/>
  <c r="P804" i="1" s="1"/>
  <c r="O805" i="1" l="1"/>
  <c r="P805" i="1" s="1"/>
  <c r="O806" i="1" l="1"/>
  <c r="P806" i="1" s="1"/>
  <c r="O807" i="1" l="1"/>
  <c r="P807" i="1" s="1"/>
  <c r="O808" i="1" l="1"/>
  <c r="P808" i="1" s="1"/>
  <c r="O809" i="1" l="1"/>
  <c r="P809" i="1" s="1"/>
  <c r="O810" i="1" l="1"/>
  <c r="P810" i="1" s="1"/>
  <c r="O811" i="1" l="1"/>
  <c r="P811" i="1" s="1"/>
  <c r="O812" i="1" l="1"/>
  <c r="P812" i="1" s="1"/>
  <c r="O813" i="1" l="1"/>
  <c r="P813" i="1" s="1"/>
  <c r="O814" i="1" l="1"/>
  <c r="P814" i="1" s="1"/>
  <c r="O815" i="1" l="1"/>
  <c r="P815" i="1" s="1"/>
  <c r="O816" i="1" l="1"/>
  <c r="P816" i="1" s="1"/>
  <c r="O817" i="1" l="1"/>
  <c r="P817" i="1" s="1"/>
  <c r="O818" i="1" l="1"/>
  <c r="P818" i="1" s="1"/>
  <c r="O819" i="1" l="1"/>
  <c r="P819" i="1" s="1"/>
  <c r="O820" i="1" l="1"/>
  <c r="P820" i="1" s="1"/>
  <c r="O821" i="1" l="1"/>
  <c r="P821" i="1" s="1"/>
  <c r="O822" i="1" l="1"/>
  <c r="P822" i="1" s="1"/>
  <c r="O823" i="1" l="1"/>
  <c r="P823" i="1" s="1"/>
  <c r="O824" i="1" l="1"/>
  <c r="P824" i="1" s="1"/>
  <c r="O825" i="1" l="1"/>
  <c r="P825" i="1" s="1"/>
  <c r="O826" i="1" l="1"/>
  <c r="P826" i="1" s="1"/>
  <c r="O827" i="1" l="1"/>
  <c r="P827" i="1" s="1"/>
  <c r="O828" i="1" l="1"/>
  <c r="P828" i="1" s="1"/>
  <c r="O829" i="1" l="1"/>
  <c r="P829" i="1" s="1"/>
  <c r="O830" i="1" l="1"/>
  <c r="P830" i="1" s="1"/>
  <c r="O831" i="1" l="1"/>
  <c r="P831" i="1" s="1"/>
  <c r="O832" i="1" l="1"/>
  <c r="P832" i="1" s="1"/>
  <c r="O833" i="1" l="1"/>
  <c r="P833" i="1" s="1"/>
  <c r="O834" i="1" l="1"/>
  <c r="P834" i="1" s="1"/>
  <c r="O835" i="1" l="1"/>
  <c r="P835" i="1" s="1"/>
  <c r="O836" i="1" l="1"/>
  <c r="P836" i="1" s="1"/>
  <c r="O837" i="1" l="1"/>
  <c r="P837" i="1" s="1"/>
  <c r="O838" i="1" l="1"/>
  <c r="P838" i="1" s="1"/>
  <c r="O839" i="1" l="1"/>
  <c r="P839" i="1" s="1"/>
  <c r="O840" i="1" l="1"/>
  <c r="P840" i="1" s="1"/>
  <c r="O841" i="1" l="1"/>
  <c r="P841" i="1" s="1"/>
  <c r="O842" i="1" l="1"/>
  <c r="P842" i="1" s="1"/>
  <c r="O843" i="1" l="1"/>
  <c r="P843" i="1" s="1"/>
  <c r="O844" i="1" l="1"/>
  <c r="P844" i="1" s="1"/>
  <c r="O845" i="1" l="1"/>
  <c r="P845" i="1" s="1"/>
  <c r="O846" i="1" l="1"/>
  <c r="P846" i="1" s="1"/>
  <c r="O847" i="1" l="1"/>
  <c r="P847" i="1" s="1"/>
  <c r="O848" i="1" l="1"/>
  <c r="P848" i="1" s="1"/>
  <c r="O849" i="1" l="1"/>
  <c r="P849" i="1" s="1"/>
  <c r="O850" i="1" l="1"/>
  <c r="P850" i="1" s="1"/>
  <c r="O851" i="1" l="1"/>
  <c r="P851" i="1" s="1"/>
  <c r="O852" i="1" l="1"/>
  <c r="P852" i="1" s="1"/>
  <c r="O853" i="1" l="1"/>
  <c r="P853" i="1" s="1"/>
  <c r="O854" i="1" l="1"/>
  <c r="P854" i="1" s="1"/>
  <c r="O855" i="1" l="1"/>
  <c r="P855" i="1" s="1"/>
  <c r="O856" i="1" l="1"/>
  <c r="P856" i="1" s="1"/>
  <c r="O857" i="1" l="1"/>
  <c r="P857" i="1" s="1"/>
  <c r="O858" i="1" l="1"/>
  <c r="P858" i="1" s="1"/>
  <c r="O859" i="1" l="1"/>
  <c r="P859" i="1" s="1"/>
  <c r="O860" i="1" l="1"/>
  <c r="P860" i="1" s="1"/>
  <c r="O861" i="1" l="1"/>
  <c r="P861" i="1" s="1"/>
  <c r="O862" i="1" l="1"/>
  <c r="P862" i="1" s="1"/>
  <c r="O863" i="1" l="1"/>
  <c r="P863" i="1" s="1"/>
  <c r="O864" i="1" l="1"/>
  <c r="P864" i="1" s="1"/>
  <c r="O865" i="1" l="1"/>
  <c r="P865" i="1" s="1"/>
  <c r="O866" i="1" l="1"/>
  <c r="P866" i="1" s="1"/>
  <c r="O867" i="1" l="1"/>
  <c r="P867" i="1" s="1"/>
  <c r="O868" i="1" l="1"/>
  <c r="P868" i="1" s="1"/>
  <c r="O869" i="1" l="1"/>
  <c r="P869" i="1" s="1"/>
  <c r="O870" i="1" l="1"/>
  <c r="P870" i="1" s="1"/>
  <c r="O871" i="1" l="1"/>
  <c r="P871" i="1" s="1"/>
  <c r="O872" i="1" l="1"/>
  <c r="P872" i="1" s="1"/>
  <c r="O873" i="1" l="1"/>
  <c r="P873" i="1" s="1"/>
  <c r="O874" i="1" l="1"/>
  <c r="P874" i="1" s="1"/>
  <c r="O875" i="1" l="1"/>
  <c r="P875" i="1" s="1"/>
  <c r="O876" i="1" l="1"/>
  <c r="P876" i="1" s="1"/>
  <c r="O877" i="1" l="1"/>
  <c r="P877" i="1" s="1"/>
  <c r="O878" i="1" l="1"/>
  <c r="P878" i="1" s="1"/>
  <c r="O879" i="1" l="1"/>
  <c r="P879" i="1" s="1"/>
  <c r="O880" i="1" l="1"/>
  <c r="P880" i="1" s="1"/>
  <c r="O881" i="1" l="1"/>
  <c r="P881" i="1" s="1"/>
  <c r="O882" i="1" l="1"/>
  <c r="P882" i="1" s="1"/>
  <c r="O883" i="1" l="1"/>
  <c r="P883" i="1" s="1"/>
  <c r="O884" i="1" l="1"/>
  <c r="P884" i="1" s="1"/>
  <c r="O885" i="1" l="1"/>
  <c r="P885" i="1" s="1"/>
  <c r="O886" i="1" l="1"/>
  <c r="P886" i="1" s="1"/>
  <c r="O887" i="1" l="1"/>
  <c r="P887" i="1" s="1"/>
  <c r="O888" i="1" l="1"/>
  <c r="P888" i="1" s="1"/>
  <c r="O889" i="1" l="1"/>
  <c r="P889" i="1" s="1"/>
  <c r="O890" i="1" l="1"/>
  <c r="P890" i="1" s="1"/>
  <c r="O891" i="1" l="1"/>
  <c r="P891" i="1" s="1"/>
  <c r="O892" i="1" l="1"/>
  <c r="P892" i="1" s="1"/>
  <c r="O893" i="1" l="1"/>
  <c r="P893" i="1" s="1"/>
  <c r="O894" i="1" l="1"/>
  <c r="P894" i="1" s="1"/>
  <c r="O895" i="1" l="1"/>
  <c r="P895" i="1" s="1"/>
  <c r="O896" i="1" l="1"/>
  <c r="P896" i="1" s="1"/>
  <c r="O897" i="1" l="1"/>
  <c r="P897" i="1" s="1"/>
  <c r="O898" i="1" l="1"/>
  <c r="P898" i="1" s="1"/>
  <c r="O899" i="1" l="1"/>
  <c r="P899" i="1" s="1"/>
  <c r="O900" i="1" l="1"/>
  <c r="P900" i="1" s="1"/>
  <c r="O901" i="1" l="1"/>
  <c r="P901" i="1" s="1"/>
  <c r="O902" i="1" l="1"/>
  <c r="P902" i="1" s="1"/>
  <c r="O903" i="1" l="1"/>
  <c r="P903" i="1" s="1"/>
  <c r="O904" i="1" l="1"/>
  <c r="P904" i="1" s="1"/>
  <c r="O905" i="1" l="1"/>
  <c r="P905" i="1" s="1"/>
  <c r="O906" i="1" l="1"/>
  <c r="P906" i="1" s="1"/>
  <c r="O907" i="1" l="1"/>
  <c r="P907" i="1" s="1"/>
  <c r="O908" i="1" l="1"/>
  <c r="P908" i="1" s="1"/>
  <c r="O909" i="1" l="1"/>
  <c r="P909" i="1" s="1"/>
  <c r="O910" i="1" l="1"/>
  <c r="P910" i="1" s="1"/>
  <c r="O911" i="1" l="1"/>
  <c r="P911" i="1" s="1"/>
  <c r="O912" i="1" l="1"/>
  <c r="P912" i="1" s="1"/>
  <c r="O913" i="1" l="1"/>
  <c r="P913" i="1" s="1"/>
  <c r="O914" i="1" l="1"/>
  <c r="P914" i="1" s="1"/>
  <c r="O915" i="1" l="1"/>
  <c r="P915" i="1" s="1"/>
  <c r="O916" i="1" l="1"/>
  <c r="P916" i="1" s="1"/>
  <c r="O917" i="1" l="1"/>
  <c r="P917" i="1" s="1"/>
  <c r="O918" i="1" l="1"/>
  <c r="P918" i="1" s="1"/>
  <c r="O919" i="1" l="1"/>
  <c r="P919" i="1" s="1"/>
  <c r="O920" i="1" l="1"/>
  <c r="P920" i="1" s="1"/>
  <c r="O921" i="1" l="1"/>
  <c r="P921" i="1" s="1"/>
  <c r="O922" i="1" l="1"/>
  <c r="P922" i="1" s="1"/>
  <c r="O923" i="1" l="1"/>
  <c r="P923" i="1" s="1"/>
  <c r="O924" i="1" l="1"/>
  <c r="P924" i="1" s="1"/>
  <c r="O925" i="1" l="1"/>
  <c r="P925" i="1" s="1"/>
  <c r="O926" i="1" l="1"/>
  <c r="P926" i="1" s="1"/>
  <c r="O927" i="1" l="1"/>
  <c r="P927" i="1" s="1"/>
  <c r="O928" i="1" l="1"/>
  <c r="P928" i="1" s="1"/>
  <c r="O929" i="1" l="1"/>
  <c r="P929" i="1" s="1"/>
  <c r="O930" i="1" l="1"/>
  <c r="P930" i="1" s="1"/>
  <c r="O931" i="1" l="1"/>
  <c r="P931" i="1" s="1"/>
  <c r="O932" i="1" l="1"/>
  <c r="P932" i="1" s="1"/>
  <c r="O933" i="1" l="1"/>
  <c r="P933" i="1" s="1"/>
  <c r="O934" i="1" l="1"/>
  <c r="P934" i="1" s="1"/>
  <c r="O935" i="1" l="1"/>
  <c r="P935" i="1" s="1"/>
  <c r="O936" i="1" l="1"/>
  <c r="P936" i="1" s="1"/>
  <c r="O937" i="1" l="1"/>
  <c r="P937" i="1" s="1"/>
  <c r="O938" i="1" l="1"/>
  <c r="P938" i="1" s="1"/>
  <c r="O939" i="1" l="1"/>
  <c r="P939" i="1" s="1"/>
  <c r="O940" i="1" l="1"/>
  <c r="P940" i="1" s="1"/>
  <c r="O941" i="1" l="1"/>
  <c r="P941" i="1" s="1"/>
  <c r="O942" i="1" l="1"/>
  <c r="P942" i="1" s="1"/>
  <c r="O943" i="1" l="1"/>
  <c r="P943" i="1" s="1"/>
  <c r="O944" i="1" l="1"/>
  <c r="P944" i="1" s="1"/>
  <c r="O945" i="1" l="1"/>
  <c r="P945" i="1" s="1"/>
  <c r="O946" i="1" l="1"/>
  <c r="P946" i="1" s="1"/>
  <c r="O947" i="1" l="1"/>
  <c r="P947" i="1" s="1"/>
  <c r="O948" i="1" l="1"/>
  <c r="P948" i="1" s="1"/>
  <c r="O949" i="1" l="1"/>
  <c r="P949" i="1" s="1"/>
  <c r="O950" i="1" l="1"/>
  <c r="P950" i="1" s="1"/>
  <c r="O951" i="1" l="1"/>
  <c r="P951" i="1" s="1"/>
  <c r="O952" i="1" l="1"/>
  <c r="P952" i="1" s="1"/>
  <c r="O953" i="1" l="1"/>
  <c r="P953" i="1" s="1"/>
  <c r="O954" i="1" l="1"/>
  <c r="P954" i="1" s="1"/>
  <c r="O955" i="1" l="1"/>
  <c r="P955" i="1" s="1"/>
  <c r="O956" i="1" l="1"/>
  <c r="P956" i="1" s="1"/>
  <c r="O957" i="1" l="1"/>
  <c r="P957" i="1" s="1"/>
  <c r="O958" i="1" l="1"/>
  <c r="P958" i="1" s="1"/>
  <c r="O959" i="1" l="1"/>
  <c r="P959" i="1" s="1"/>
  <c r="O960" i="1" l="1"/>
  <c r="P960" i="1" s="1"/>
  <c r="O961" i="1" l="1"/>
  <c r="P961" i="1" s="1"/>
  <c r="O962" i="1" l="1"/>
  <c r="P962" i="1" s="1"/>
  <c r="O963" i="1" l="1"/>
  <c r="P963" i="1" s="1"/>
  <c r="O964" i="1" l="1"/>
  <c r="P964" i="1" s="1"/>
  <c r="O965" i="1" l="1"/>
  <c r="P965" i="1" s="1"/>
  <c r="O966" i="1" l="1"/>
  <c r="P966" i="1" s="1"/>
  <c r="O967" i="1" l="1"/>
  <c r="P967" i="1" s="1"/>
  <c r="O968" i="1" l="1"/>
  <c r="P968" i="1" s="1"/>
  <c r="O969" i="1" l="1"/>
  <c r="P969" i="1" s="1"/>
  <c r="O970" i="1" l="1"/>
  <c r="P970" i="1" s="1"/>
  <c r="O971" i="1" l="1"/>
  <c r="P971" i="1" s="1"/>
  <c r="O972" i="1" l="1"/>
  <c r="P972" i="1" s="1"/>
  <c r="O973" i="1" l="1"/>
  <c r="P973" i="1" s="1"/>
  <c r="O974" i="1" l="1"/>
  <c r="P974" i="1" s="1"/>
  <c r="O975" i="1" l="1"/>
  <c r="P975" i="1" s="1"/>
  <c r="O976" i="1" l="1"/>
  <c r="P976" i="1" s="1"/>
  <c r="O977" i="1" l="1"/>
  <c r="P977" i="1" s="1"/>
  <c r="O978" i="1" l="1"/>
  <c r="P978" i="1" s="1"/>
  <c r="O979" i="1" l="1"/>
  <c r="P979" i="1" s="1"/>
  <c r="O980" i="1" l="1"/>
  <c r="P980" i="1" s="1"/>
  <c r="O981" i="1" l="1"/>
  <c r="P981" i="1" s="1"/>
  <c r="O982" i="1" l="1"/>
  <c r="P982" i="1" s="1"/>
  <c r="O983" i="1" l="1"/>
  <c r="P983" i="1" s="1"/>
  <c r="O984" i="1" l="1"/>
  <c r="P984" i="1" s="1"/>
  <c r="O985" i="1" l="1"/>
  <c r="P985" i="1" s="1"/>
  <c r="O986" i="1" l="1"/>
  <c r="P986" i="1" s="1"/>
  <c r="O987" i="1" l="1"/>
  <c r="P987" i="1" s="1"/>
  <c r="O988" i="1" l="1"/>
  <c r="P988" i="1" s="1"/>
  <c r="O989" i="1" l="1"/>
  <c r="P989" i="1" s="1"/>
  <c r="O990" i="1" l="1"/>
  <c r="P990" i="1" s="1"/>
  <c r="O991" i="1" l="1"/>
  <c r="P991" i="1" s="1"/>
  <c r="O992" i="1" l="1"/>
  <c r="P992" i="1" s="1"/>
  <c r="O993" i="1" l="1"/>
  <c r="P993" i="1" s="1"/>
  <c r="O994" i="1" l="1"/>
  <c r="P994" i="1" s="1"/>
  <c r="O995" i="1" l="1"/>
  <c r="P995" i="1" s="1"/>
  <c r="O996" i="1" l="1"/>
  <c r="P996" i="1" s="1"/>
  <c r="O997" i="1" l="1"/>
  <c r="P997" i="1" s="1"/>
  <c r="O998" i="1" l="1"/>
  <c r="P998" i="1" s="1"/>
  <c r="O999" i="1" l="1"/>
  <c r="P999" i="1" s="1"/>
  <c r="O1000" i="1" l="1"/>
  <c r="P1000" i="1" s="1"/>
  <c r="O1001" i="1" l="1"/>
  <c r="P1001" i="1" s="1"/>
  <c r="O1002" i="1" l="1"/>
  <c r="P1002" i="1" s="1"/>
  <c r="O1003" i="1" l="1"/>
  <c r="P1003" i="1" s="1"/>
  <c r="O1004" i="1" l="1"/>
  <c r="P1004" i="1" s="1"/>
  <c r="O1005" i="1" l="1"/>
  <c r="P1005" i="1" s="1"/>
  <c r="O1006" i="1" l="1"/>
  <c r="P1006" i="1" s="1"/>
  <c r="O1007" i="1" l="1"/>
  <c r="P1007" i="1" s="1"/>
  <c r="O1008" i="1" l="1"/>
  <c r="P1008" i="1" s="1"/>
  <c r="O1009" i="1" l="1"/>
  <c r="P1009" i="1" s="1"/>
  <c r="O1010" i="1" l="1"/>
  <c r="P1010" i="1" s="1"/>
  <c r="O1011" i="1" l="1"/>
  <c r="P1011" i="1" s="1"/>
  <c r="O1012" i="1" l="1"/>
  <c r="P1012" i="1" s="1"/>
  <c r="O1013" i="1" l="1"/>
  <c r="P1013" i="1" s="1"/>
  <c r="O1014" i="1" l="1"/>
  <c r="P1014" i="1" s="1"/>
  <c r="O1015" i="1" l="1"/>
  <c r="P1015" i="1" s="1"/>
  <c r="O1016" i="1" l="1"/>
  <c r="P1016" i="1" s="1"/>
  <c r="O1017" i="1" l="1"/>
  <c r="P1017" i="1" s="1"/>
  <c r="O1018" i="1" l="1"/>
  <c r="P1018" i="1" s="1"/>
  <c r="O1019" i="1" l="1"/>
  <c r="P1019" i="1" s="1"/>
  <c r="O1020" i="1" l="1"/>
  <c r="P1020" i="1" s="1"/>
  <c r="O1021" i="1" l="1"/>
  <c r="P1021" i="1" s="1"/>
  <c r="O1022" i="1" l="1"/>
  <c r="P1022" i="1" s="1"/>
  <c r="O1023" i="1" l="1"/>
  <c r="P1023" i="1" s="1"/>
  <c r="O1024" i="1" l="1"/>
  <c r="P1024" i="1" s="1"/>
  <c r="O1025" i="1" l="1"/>
  <c r="P1025" i="1" s="1"/>
  <c r="O1026" i="1" l="1"/>
  <c r="P1026" i="1" s="1"/>
  <c r="O1027" i="1" l="1"/>
  <c r="P1027" i="1" s="1"/>
  <c r="O1028" i="1" l="1"/>
  <c r="P1028" i="1" s="1"/>
  <c r="O1029" i="1" l="1"/>
  <c r="P1029" i="1" s="1"/>
  <c r="O1030" i="1" l="1"/>
  <c r="P1030" i="1" s="1"/>
  <c r="O1031" i="1" l="1"/>
  <c r="P1031" i="1" s="1"/>
  <c r="O1032" i="1" l="1"/>
  <c r="P1032" i="1" s="1"/>
  <c r="O1033" i="1" l="1"/>
  <c r="P1033" i="1" s="1"/>
  <c r="O1034" i="1" l="1"/>
  <c r="P1034" i="1" s="1"/>
  <c r="O1035" i="1" l="1"/>
  <c r="P1035" i="1" s="1"/>
  <c r="O1036" i="1" l="1"/>
  <c r="P1036" i="1" s="1"/>
  <c r="O1037" i="1" l="1"/>
  <c r="P1037" i="1" s="1"/>
  <c r="O1038" i="1" l="1"/>
  <c r="P1038" i="1" s="1"/>
  <c r="O1039" i="1" l="1"/>
  <c r="P1039" i="1" s="1"/>
  <c r="O1040" i="1" l="1"/>
  <c r="P1040" i="1" s="1"/>
  <c r="O1041" i="1" l="1"/>
  <c r="P1041" i="1" s="1"/>
  <c r="O1042" i="1" l="1"/>
  <c r="P1042" i="1" s="1"/>
  <c r="O1043" i="1" l="1"/>
  <c r="P1043" i="1" s="1"/>
  <c r="O1044" i="1" l="1"/>
  <c r="P1044" i="1" s="1"/>
  <c r="O1045" i="1" l="1"/>
  <c r="P1045" i="1" s="1"/>
  <c r="O1046" i="1" l="1"/>
  <c r="P1046" i="1" s="1"/>
  <c r="O1047" i="1" l="1"/>
  <c r="P1047" i="1" s="1"/>
  <c r="O1048" i="1" l="1"/>
  <c r="P1048" i="1" s="1"/>
  <c r="O1049" i="1" l="1"/>
  <c r="P1049" i="1" s="1"/>
  <c r="O1050" i="1" l="1"/>
  <c r="P1050" i="1" s="1"/>
  <c r="O1051" i="1" l="1"/>
  <c r="P1051" i="1" s="1"/>
  <c r="O1052" i="1" l="1"/>
  <c r="P1052" i="1" s="1"/>
  <c r="O1053" i="1" l="1"/>
  <c r="P1053" i="1" s="1"/>
  <c r="O1054" i="1" l="1"/>
  <c r="P1054" i="1" s="1"/>
  <c r="O1055" i="1" l="1"/>
  <c r="P1055" i="1" s="1"/>
  <c r="O1056" i="1" l="1"/>
  <c r="P1056" i="1" s="1"/>
  <c r="O1057" i="1" l="1"/>
  <c r="P1057" i="1" s="1"/>
  <c r="O1058" i="1" l="1"/>
  <c r="P1058" i="1" s="1"/>
  <c r="O1059" i="1" l="1"/>
  <c r="P1059" i="1" s="1"/>
  <c r="O1060" i="1" l="1"/>
  <c r="P1060" i="1" s="1"/>
  <c r="O1061" i="1" l="1"/>
  <c r="P1061" i="1" s="1"/>
  <c r="O1062" i="1" l="1"/>
  <c r="P1062" i="1" s="1"/>
  <c r="O1063" i="1" l="1"/>
  <c r="P1063" i="1" s="1"/>
  <c r="O1064" i="1" l="1"/>
  <c r="P1064" i="1" s="1"/>
  <c r="O1065" i="1" l="1"/>
  <c r="P1065" i="1" s="1"/>
  <c r="O1066" i="1" l="1"/>
  <c r="P1066" i="1" s="1"/>
  <c r="O1067" i="1" l="1"/>
  <c r="P1067" i="1" s="1"/>
  <c r="O1068" i="1" l="1"/>
  <c r="P1068" i="1" s="1"/>
  <c r="O1069" i="1" l="1"/>
  <c r="P1069" i="1" s="1"/>
  <c r="O1070" i="1" l="1"/>
  <c r="P1070" i="1" s="1"/>
  <c r="O1071" i="1" l="1"/>
  <c r="P1071" i="1" s="1"/>
  <c r="O1072" i="1" l="1"/>
  <c r="P1072" i="1" s="1"/>
  <c r="O1073" i="1" l="1"/>
  <c r="P1073" i="1" s="1"/>
  <c r="O1074" i="1" l="1"/>
  <c r="P1074" i="1" s="1"/>
  <c r="O1075" i="1" l="1"/>
  <c r="P1075" i="1" s="1"/>
  <c r="O1076" i="1" l="1"/>
  <c r="P1076" i="1" s="1"/>
  <c r="O1077" i="1" l="1"/>
  <c r="P1077" i="1" s="1"/>
  <c r="O1078" i="1" l="1"/>
  <c r="P1078" i="1" s="1"/>
  <c r="O1079" i="1" l="1"/>
  <c r="P1079" i="1" s="1"/>
  <c r="O1080" i="1" l="1"/>
  <c r="P1080" i="1" s="1"/>
  <c r="O1081" i="1" l="1"/>
  <c r="P1081" i="1" s="1"/>
  <c r="O1082" i="1" l="1"/>
  <c r="P1082" i="1" s="1"/>
  <c r="O1083" i="1" l="1"/>
  <c r="P1083" i="1" s="1"/>
  <c r="O1084" i="1" l="1"/>
  <c r="P1084" i="1" s="1"/>
  <c r="O1085" i="1" l="1"/>
  <c r="P1085" i="1" s="1"/>
  <c r="O1086" i="1" l="1"/>
  <c r="P1086" i="1" s="1"/>
  <c r="O1087" i="1" l="1"/>
  <c r="P1087" i="1" s="1"/>
  <c r="O1088" i="1" l="1"/>
  <c r="P1088" i="1" s="1"/>
  <c r="O1089" i="1" l="1"/>
  <c r="P1089" i="1" s="1"/>
  <c r="O1090" i="1" l="1"/>
  <c r="P1090" i="1" s="1"/>
  <c r="O1091" i="1" l="1"/>
  <c r="P1091" i="1" s="1"/>
  <c r="O1092" i="1" l="1"/>
  <c r="P1092" i="1" s="1"/>
  <c r="O1093" i="1" l="1"/>
  <c r="P1093" i="1" s="1"/>
  <c r="O1094" i="1" l="1"/>
  <c r="P1094" i="1" s="1"/>
  <c r="O1095" i="1" l="1"/>
  <c r="P1095" i="1" s="1"/>
  <c r="O1096" i="1" l="1"/>
  <c r="P1096" i="1" s="1"/>
  <c r="O1097" i="1" l="1"/>
  <c r="P1097" i="1" s="1"/>
  <c r="O1098" i="1" l="1"/>
  <c r="P1098" i="1" s="1"/>
  <c r="O1099" i="1" l="1"/>
  <c r="P1099" i="1" s="1"/>
  <c r="O1100" i="1" l="1"/>
  <c r="P1100" i="1" s="1"/>
  <c r="O1101" i="1" l="1"/>
  <c r="P1101" i="1" s="1"/>
  <c r="O1102" i="1" l="1"/>
  <c r="P1102" i="1" s="1"/>
  <c r="O1103" i="1" l="1"/>
  <c r="P1103" i="1" s="1"/>
  <c r="O1104" i="1" l="1"/>
  <c r="P1104" i="1" s="1"/>
  <c r="O1105" i="1" l="1"/>
  <c r="P1105" i="1" s="1"/>
  <c r="O1106" i="1" l="1"/>
  <c r="P1106" i="1" s="1"/>
  <c r="O1107" i="1" l="1"/>
  <c r="P1107" i="1" s="1"/>
  <c r="O1108" i="1" l="1"/>
  <c r="P1108" i="1" s="1"/>
  <c r="O1109" i="1" l="1"/>
  <c r="P1109" i="1" s="1"/>
  <c r="O1110" i="1" l="1"/>
  <c r="P1110" i="1" s="1"/>
  <c r="O1111" i="1" l="1"/>
  <c r="P1111" i="1" s="1"/>
  <c r="O1112" i="1" l="1"/>
  <c r="P1112" i="1" s="1"/>
  <c r="O1113" i="1" l="1"/>
  <c r="P1113" i="1" s="1"/>
  <c r="O1114" i="1" l="1"/>
  <c r="P1114" i="1" s="1"/>
  <c r="O1115" i="1" l="1"/>
  <c r="P1115" i="1" s="1"/>
  <c r="O1116" i="1" l="1"/>
  <c r="P1116" i="1" s="1"/>
  <c r="O1117" i="1" l="1"/>
  <c r="P1117" i="1" s="1"/>
  <c r="O1118" i="1" l="1"/>
  <c r="P1118" i="1" s="1"/>
  <c r="O1119" i="1" l="1"/>
  <c r="P1119" i="1" s="1"/>
  <c r="O1120" i="1" l="1"/>
  <c r="P1120" i="1" s="1"/>
  <c r="O1121" i="1" l="1"/>
  <c r="P1121" i="1" s="1"/>
  <c r="O1122" i="1" l="1"/>
  <c r="P1122" i="1" s="1"/>
  <c r="O1123" i="1" l="1"/>
  <c r="P1123" i="1" s="1"/>
  <c r="O1124" i="1" l="1"/>
  <c r="P1124" i="1" s="1"/>
  <c r="O1125" i="1" l="1"/>
  <c r="P1125" i="1" s="1"/>
  <c r="O1126" i="1" l="1"/>
  <c r="P1126" i="1" s="1"/>
  <c r="O1127" i="1" l="1"/>
  <c r="P1127" i="1" s="1"/>
  <c r="O1128" i="1" l="1"/>
  <c r="P1128" i="1" s="1"/>
  <c r="O1129" i="1" l="1"/>
  <c r="P1129" i="1" s="1"/>
  <c r="O1130" i="1" l="1"/>
  <c r="P1130" i="1" s="1"/>
  <c r="O1131" i="1" l="1"/>
  <c r="P1131" i="1" s="1"/>
  <c r="O1132" i="1" l="1"/>
  <c r="P1132" i="1" s="1"/>
  <c r="O1133" i="1" l="1"/>
  <c r="P1133" i="1" s="1"/>
  <c r="O1134" i="1" l="1"/>
  <c r="P1134" i="1" s="1"/>
  <c r="O1135" i="1" l="1"/>
  <c r="P1135" i="1" s="1"/>
  <c r="O1136" i="1" l="1"/>
  <c r="P1136" i="1" s="1"/>
  <c r="O1137" i="1" l="1"/>
  <c r="P1137" i="1" s="1"/>
  <c r="O1138" i="1" l="1"/>
  <c r="P1138" i="1" s="1"/>
  <c r="O1139" i="1" l="1"/>
  <c r="P1139" i="1" s="1"/>
  <c r="O1140" i="1" l="1"/>
  <c r="P1140" i="1" s="1"/>
  <c r="O1141" i="1" l="1"/>
  <c r="P1141" i="1" s="1"/>
  <c r="O1142" i="1" l="1"/>
  <c r="P1142" i="1" s="1"/>
  <c r="O1143" i="1" l="1"/>
  <c r="P1143" i="1" s="1"/>
  <c r="O1144" i="1" l="1"/>
  <c r="P1144" i="1" s="1"/>
  <c r="O1145" i="1" l="1"/>
  <c r="P1145" i="1" s="1"/>
  <c r="O1146" i="1" l="1"/>
  <c r="P1146" i="1" s="1"/>
  <c r="O1147" i="1" l="1"/>
  <c r="P1147" i="1" s="1"/>
  <c r="O1148" i="1" l="1"/>
  <c r="P1148" i="1" s="1"/>
  <c r="O1149" i="1" l="1"/>
  <c r="P1149" i="1" s="1"/>
  <c r="O1150" i="1" l="1"/>
  <c r="P1150" i="1" s="1"/>
  <c r="O1151" i="1" l="1"/>
  <c r="P1151" i="1" s="1"/>
  <c r="O1152" i="1" l="1"/>
  <c r="P1152" i="1" s="1"/>
  <c r="O1153" i="1" l="1"/>
  <c r="P1153" i="1" s="1"/>
  <c r="O1154" i="1" l="1"/>
  <c r="P1154" i="1" s="1"/>
  <c r="O1155" i="1" l="1"/>
  <c r="P1155" i="1" s="1"/>
  <c r="O1156" i="1" l="1"/>
  <c r="P1156" i="1" s="1"/>
  <c r="O1157" i="1" l="1"/>
  <c r="P1157" i="1" s="1"/>
  <c r="O1158" i="1" l="1"/>
  <c r="P1158" i="1" s="1"/>
  <c r="O1159" i="1" l="1"/>
  <c r="P1159" i="1" s="1"/>
  <c r="O1160" i="1" l="1"/>
  <c r="P1160" i="1" s="1"/>
  <c r="O1161" i="1" l="1"/>
  <c r="P1161" i="1" s="1"/>
  <c r="O1162" i="1" l="1"/>
  <c r="P1162" i="1" s="1"/>
  <c r="O1163" i="1" l="1"/>
  <c r="P1163" i="1" s="1"/>
  <c r="O1164" i="1" l="1"/>
  <c r="P1164" i="1" s="1"/>
  <c r="O1165" i="1" l="1"/>
  <c r="P1165" i="1" s="1"/>
  <c r="O1166" i="1" l="1"/>
  <c r="P1166" i="1" s="1"/>
  <c r="O1167" i="1" l="1"/>
  <c r="P1167" i="1" s="1"/>
  <c r="O1168" i="1" l="1"/>
  <c r="P1168" i="1" s="1"/>
  <c r="O1169" i="1" l="1"/>
  <c r="P1169" i="1" s="1"/>
  <c r="O1170" i="1" l="1"/>
  <c r="P1170" i="1" s="1"/>
  <c r="O1171" i="1" l="1"/>
  <c r="P1171" i="1" s="1"/>
  <c r="O1172" i="1" l="1"/>
  <c r="P1172" i="1" s="1"/>
  <c r="O1173" i="1" l="1"/>
  <c r="P1173" i="1" s="1"/>
  <c r="O1174" i="1" l="1"/>
  <c r="P1174" i="1" s="1"/>
  <c r="O1175" i="1" l="1"/>
  <c r="P1175" i="1" s="1"/>
  <c r="O1176" i="1" l="1"/>
  <c r="P1176" i="1" s="1"/>
  <c r="O1177" i="1" l="1"/>
  <c r="P1177" i="1" s="1"/>
  <c r="O1178" i="1" l="1"/>
  <c r="P1178" i="1" s="1"/>
  <c r="O1179" i="1" l="1"/>
  <c r="P1179" i="1" s="1"/>
  <c r="O1180" i="1" l="1"/>
  <c r="P1180" i="1" s="1"/>
  <c r="O1181" i="1" l="1"/>
  <c r="P1181" i="1" s="1"/>
  <c r="O1182" i="1" l="1"/>
  <c r="P1182" i="1" s="1"/>
  <c r="O1183" i="1" l="1"/>
  <c r="P1183" i="1" s="1"/>
  <c r="O1184" i="1" l="1"/>
  <c r="P1184" i="1" s="1"/>
  <c r="O1185" i="1" l="1"/>
  <c r="P1185" i="1" s="1"/>
  <c r="O1186" i="1" l="1"/>
  <c r="P1186" i="1" s="1"/>
  <c r="O1187" i="1" l="1"/>
  <c r="P1187" i="1" s="1"/>
  <c r="O1188" i="1" l="1"/>
  <c r="P1188" i="1" s="1"/>
  <c r="O1189" i="1" l="1"/>
  <c r="P1189" i="1" s="1"/>
  <c r="O1190" i="1" l="1"/>
  <c r="P1190" i="1" s="1"/>
  <c r="O1191" i="1" l="1"/>
  <c r="P1191" i="1" s="1"/>
  <c r="O1192" i="1" l="1"/>
  <c r="P1192" i="1" s="1"/>
  <c r="O1193" i="1" l="1"/>
  <c r="P1193" i="1" s="1"/>
  <c r="O1194" i="1" l="1"/>
  <c r="P1194" i="1" s="1"/>
  <c r="O1195" i="1" l="1"/>
  <c r="P1195" i="1" s="1"/>
  <c r="O1196" i="1" l="1"/>
  <c r="P1196" i="1" s="1"/>
  <c r="O1197" i="1" l="1"/>
  <c r="P1197" i="1" s="1"/>
  <c r="O1198" i="1" l="1"/>
  <c r="P1198" i="1" s="1"/>
  <c r="O1199" i="1" l="1"/>
  <c r="P1199" i="1" s="1"/>
  <c r="O1200" i="1" l="1"/>
  <c r="P1200" i="1" s="1"/>
  <c r="O1201" i="1" l="1"/>
  <c r="P1201" i="1" s="1"/>
  <c r="O1202" i="1" l="1"/>
  <c r="P1202" i="1" s="1"/>
  <c r="O1203" i="1" l="1"/>
  <c r="P1203" i="1" s="1"/>
  <c r="O1204" i="1" l="1"/>
  <c r="P1204" i="1" s="1"/>
  <c r="O1205" i="1" l="1"/>
  <c r="P1205" i="1" s="1"/>
  <c r="O1206" i="1" l="1"/>
  <c r="P1206" i="1" s="1"/>
  <c r="O1207" i="1" l="1"/>
  <c r="P1207" i="1" s="1"/>
  <c r="O1208" i="1" l="1"/>
  <c r="P1208" i="1" s="1"/>
  <c r="O1209" i="1" l="1"/>
  <c r="P1209" i="1" s="1"/>
  <c r="O1210" i="1" l="1"/>
  <c r="P1210" i="1" s="1"/>
  <c r="O1211" i="1" l="1"/>
  <c r="P1211" i="1" s="1"/>
  <c r="O1212" i="1" l="1"/>
  <c r="P1212" i="1" s="1"/>
  <c r="O1213" i="1" l="1"/>
  <c r="P1213" i="1" s="1"/>
  <c r="O1214" i="1" l="1"/>
  <c r="P1214" i="1" s="1"/>
  <c r="O1215" i="1" l="1"/>
  <c r="P1215" i="1" s="1"/>
  <c r="O1216" i="1" l="1"/>
  <c r="P1216" i="1" s="1"/>
  <c r="O1217" i="1" l="1"/>
  <c r="P1217" i="1" s="1"/>
  <c r="O1218" i="1" l="1"/>
  <c r="P1218" i="1" s="1"/>
  <c r="O1219" i="1" l="1"/>
  <c r="P1219" i="1" s="1"/>
  <c r="O1220" i="1" l="1"/>
  <c r="P1220" i="1" s="1"/>
  <c r="O1221" i="1" l="1"/>
  <c r="P1221" i="1" s="1"/>
  <c r="O1222" i="1" l="1"/>
  <c r="P1222" i="1" s="1"/>
  <c r="O1223" i="1" l="1"/>
  <c r="P1223" i="1" s="1"/>
  <c r="O1224" i="1" l="1"/>
  <c r="P1224" i="1" s="1"/>
  <c r="O1225" i="1" l="1"/>
  <c r="P1225" i="1" s="1"/>
  <c r="O1226" i="1" l="1"/>
  <c r="P1226" i="1" s="1"/>
  <c r="O1227" i="1" l="1"/>
  <c r="P1227" i="1" s="1"/>
  <c r="O1228" i="1" l="1"/>
  <c r="P1228" i="1" s="1"/>
  <c r="O1229" i="1" l="1"/>
  <c r="P1229" i="1" s="1"/>
  <c r="O1230" i="1" l="1"/>
  <c r="P1230" i="1" s="1"/>
  <c r="O1231" i="1" l="1"/>
  <c r="P1231" i="1" s="1"/>
  <c r="O1232" i="1" l="1"/>
  <c r="P1232" i="1" s="1"/>
  <c r="O1233" i="1" l="1"/>
  <c r="P1233" i="1" s="1"/>
  <c r="O1234" i="1" l="1"/>
  <c r="P1234" i="1" s="1"/>
  <c r="O1235" i="1" l="1"/>
  <c r="P1235" i="1" s="1"/>
  <c r="O1236" i="1" l="1"/>
  <c r="P1236" i="1" s="1"/>
  <c r="O1237" i="1" l="1"/>
  <c r="P1237" i="1" s="1"/>
  <c r="O1238" i="1" l="1"/>
  <c r="P1238" i="1" s="1"/>
  <c r="O1239" i="1" l="1"/>
  <c r="P1239" i="1" s="1"/>
  <c r="O1240" i="1" l="1"/>
  <c r="P1240" i="1" s="1"/>
  <c r="O1241" i="1" l="1"/>
  <c r="P1241" i="1" s="1"/>
  <c r="O1242" i="1" l="1"/>
  <c r="P1242" i="1" s="1"/>
  <c r="O1243" i="1" l="1"/>
  <c r="P1243" i="1" s="1"/>
  <c r="O1244" i="1" l="1"/>
  <c r="P1244" i="1" s="1"/>
  <c r="O1245" i="1" l="1"/>
  <c r="P1245" i="1" s="1"/>
  <c r="O1246" i="1" l="1"/>
  <c r="P1246" i="1" s="1"/>
  <c r="O1247" i="1" l="1"/>
  <c r="P1247" i="1" s="1"/>
  <c r="O1248" i="1" l="1"/>
  <c r="P1248" i="1" s="1"/>
  <c r="O1249" i="1" l="1"/>
  <c r="P1249" i="1" s="1"/>
  <c r="O1250" i="1" l="1"/>
  <c r="P1250" i="1" s="1"/>
  <c r="O1251" i="1" l="1"/>
  <c r="P1251" i="1" s="1"/>
  <c r="O1252" i="1" l="1"/>
  <c r="P1252" i="1" s="1"/>
  <c r="O1253" i="1" l="1"/>
  <c r="P1253" i="1" s="1"/>
  <c r="O1254" i="1" l="1"/>
  <c r="P1254" i="1" s="1"/>
  <c r="O1255" i="1" l="1"/>
  <c r="P1255" i="1" s="1"/>
  <c r="O1256" i="1" l="1"/>
  <c r="P1256" i="1" s="1"/>
  <c r="O1257" i="1" l="1"/>
  <c r="P1257" i="1" s="1"/>
  <c r="O1258" i="1" l="1"/>
  <c r="P1258" i="1" s="1"/>
  <c r="O1259" i="1" l="1"/>
  <c r="P1259" i="1" s="1"/>
  <c r="O1260" i="1" l="1"/>
  <c r="P1260" i="1" s="1"/>
  <c r="O1261" i="1" l="1"/>
  <c r="P1261" i="1" s="1"/>
  <c r="O1262" i="1" l="1"/>
  <c r="P1262" i="1" s="1"/>
  <c r="O1263" i="1" l="1"/>
  <c r="P1263" i="1" s="1"/>
  <c r="O1264" i="1" l="1"/>
  <c r="P1264" i="1" s="1"/>
  <c r="O1265" i="1" l="1"/>
  <c r="P1265" i="1" s="1"/>
  <c r="O1266" i="1" l="1"/>
  <c r="P1266" i="1" s="1"/>
  <c r="O1267" i="1" l="1"/>
  <c r="P1267" i="1" s="1"/>
  <c r="O1268" i="1" l="1"/>
  <c r="P1268" i="1" s="1"/>
  <c r="O1269" i="1" l="1"/>
  <c r="P1269" i="1" s="1"/>
  <c r="O1270" i="1" l="1"/>
  <c r="P1270" i="1" s="1"/>
  <c r="O1271" i="1" l="1"/>
  <c r="P1271" i="1" s="1"/>
  <c r="O1272" i="1" l="1"/>
  <c r="P1272" i="1" s="1"/>
  <c r="O1273" i="1" l="1"/>
  <c r="P1273" i="1" s="1"/>
  <c r="O1274" i="1" l="1"/>
  <c r="P1274" i="1" s="1"/>
  <c r="O1275" i="1" l="1"/>
  <c r="P1275" i="1" s="1"/>
  <c r="O1276" i="1" l="1"/>
  <c r="P1276" i="1" s="1"/>
  <c r="O1277" i="1" l="1"/>
  <c r="P1277" i="1" s="1"/>
  <c r="O1278" i="1" l="1"/>
  <c r="P1278" i="1" s="1"/>
  <c r="O1279" i="1" l="1"/>
  <c r="P1279" i="1" s="1"/>
  <c r="O1280" i="1" l="1"/>
  <c r="P1280" i="1" s="1"/>
  <c r="O1281" i="1" l="1"/>
  <c r="P1281" i="1" s="1"/>
  <c r="O1282" i="1" l="1"/>
  <c r="P1282" i="1" s="1"/>
  <c r="O1283" i="1" l="1"/>
  <c r="P1283" i="1" s="1"/>
  <c r="O1284" i="1" l="1"/>
  <c r="P1284" i="1" s="1"/>
  <c r="O1285" i="1" l="1"/>
  <c r="P1285" i="1" s="1"/>
  <c r="O1286" i="1" l="1"/>
  <c r="P1286" i="1" s="1"/>
  <c r="O1287" i="1" l="1"/>
  <c r="P1287" i="1" s="1"/>
  <c r="O1288" i="1" l="1"/>
  <c r="P1288" i="1" s="1"/>
  <c r="O1289" i="1" l="1"/>
  <c r="P1289" i="1" s="1"/>
  <c r="O1290" i="1" l="1"/>
  <c r="P1290" i="1" s="1"/>
  <c r="O1291" i="1" l="1"/>
  <c r="P1291" i="1" s="1"/>
  <c r="O1292" i="1" l="1"/>
  <c r="P1292" i="1" s="1"/>
  <c r="O1293" i="1" l="1"/>
  <c r="P1293" i="1" s="1"/>
  <c r="O1294" i="1" l="1"/>
  <c r="P1294" i="1" s="1"/>
  <c r="O1295" i="1" l="1"/>
  <c r="P1295" i="1" s="1"/>
  <c r="O1296" i="1" l="1"/>
  <c r="P1296" i="1" s="1"/>
  <c r="O1297" i="1" l="1"/>
  <c r="P1297" i="1" s="1"/>
  <c r="O1298" i="1" l="1"/>
  <c r="P1298" i="1" s="1"/>
  <c r="O1299" i="1" l="1"/>
  <c r="P1299" i="1" s="1"/>
  <c r="O1300" i="1" l="1"/>
  <c r="P1300" i="1" s="1"/>
  <c r="O1301" i="1" l="1"/>
  <c r="P1301" i="1" s="1"/>
  <c r="O1302" i="1" l="1"/>
  <c r="P1302" i="1" s="1"/>
  <c r="O1303" i="1" l="1"/>
  <c r="P1303" i="1" s="1"/>
  <c r="O1304" i="1" l="1"/>
  <c r="P1304" i="1" s="1"/>
  <c r="O1305" i="1" l="1"/>
  <c r="P1305" i="1" s="1"/>
  <c r="O1306" i="1" l="1"/>
  <c r="P1306" i="1" s="1"/>
  <c r="O1307" i="1" l="1"/>
  <c r="P1307" i="1" s="1"/>
  <c r="O1308" i="1" l="1"/>
  <c r="P1308" i="1" s="1"/>
  <c r="O1309" i="1" l="1"/>
  <c r="P1309" i="1" s="1"/>
  <c r="O1310" i="1" l="1"/>
  <c r="P1310" i="1" s="1"/>
  <c r="O1311" i="1" l="1"/>
  <c r="P1311" i="1" s="1"/>
  <c r="O1312" i="1" l="1"/>
  <c r="P1312" i="1" s="1"/>
  <c r="O1313" i="1" l="1"/>
  <c r="P1313" i="1" s="1"/>
  <c r="O1314" i="1" l="1"/>
  <c r="P1314" i="1" s="1"/>
  <c r="O1315" i="1" l="1"/>
  <c r="P1315" i="1" s="1"/>
  <c r="O1316" i="1" l="1"/>
  <c r="P1316" i="1" s="1"/>
  <c r="O1317" i="1" l="1"/>
  <c r="P1317" i="1" s="1"/>
  <c r="O1318" i="1" l="1"/>
  <c r="P1318" i="1" s="1"/>
  <c r="O1319" i="1" l="1"/>
  <c r="P1319" i="1" s="1"/>
  <c r="O1320" i="1" l="1"/>
  <c r="P1320" i="1" s="1"/>
  <c r="O1321" i="1" l="1"/>
  <c r="P1321" i="1" s="1"/>
  <c r="O1322" i="1" l="1"/>
  <c r="P1322" i="1" s="1"/>
  <c r="O1323" i="1" l="1"/>
  <c r="P1323" i="1" s="1"/>
  <c r="O1324" i="1" l="1"/>
  <c r="P1324" i="1" s="1"/>
  <c r="O1325" i="1" l="1"/>
  <c r="P1325" i="1" s="1"/>
  <c r="O1326" i="1" l="1"/>
  <c r="P1326" i="1" s="1"/>
  <c r="O1327" i="1" l="1"/>
  <c r="P1327" i="1" s="1"/>
  <c r="O1328" i="1" l="1"/>
  <c r="P1328" i="1" s="1"/>
  <c r="O1329" i="1" l="1"/>
  <c r="P1329" i="1" s="1"/>
  <c r="O1330" i="1" l="1"/>
  <c r="P1330" i="1" s="1"/>
  <c r="O1331" i="1" l="1"/>
  <c r="P1331" i="1" s="1"/>
  <c r="O1332" i="1" l="1"/>
  <c r="P1332" i="1" s="1"/>
  <c r="O1333" i="1" l="1"/>
  <c r="P1333" i="1" s="1"/>
  <c r="O1334" i="1" l="1"/>
  <c r="P1334" i="1" s="1"/>
  <c r="O1335" i="1" l="1"/>
  <c r="P1335" i="1" s="1"/>
  <c r="O1336" i="1" l="1"/>
  <c r="P1336" i="1" s="1"/>
  <c r="O1337" i="1" l="1"/>
  <c r="P1337" i="1" s="1"/>
  <c r="O1338" i="1" l="1"/>
  <c r="P1338" i="1" s="1"/>
  <c r="O1339" i="1" l="1"/>
  <c r="P1339" i="1" s="1"/>
  <c r="O1340" i="1" l="1"/>
  <c r="P1340" i="1" s="1"/>
  <c r="O1341" i="1" l="1"/>
  <c r="P1341" i="1" s="1"/>
  <c r="O1342" i="1" l="1"/>
  <c r="P1342" i="1" s="1"/>
  <c r="O1343" i="1" l="1"/>
  <c r="P1343" i="1" s="1"/>
  <c r="O1344" i="1" l="1"/>
  <c r="P1344" i="1" s="1"/>
  <c r="O1345" i="1" l="1"/>
  <c r="P1345" i="1" s="1"/>
  <c r="O1346" i="1" l="1"/>
  <c r="P1346" i="1" s="1"/>
  <c r="O1347" i="1" l="1"/>
  <c r="P1347" i="1" s="1"/>
  <c r="O1348" i="1" l="1"/>
  <c r="P1348" i="1" s="1"/>
  <c r="O1349" i="1" l="1"/>
  <c r="P1349" i="1" s="1"/>
  <c r="O1350" i="1" l="1"/>
  <c r="P1350" i="1" s="1"/>
  <c r="O1351" i="1" l="1"/>
  <c r="P1351" i="1" s="1"/>
  <c r="O1352" i="1" l="1"/>
  <c r="P1352" i="1" s="1"/>
  <c r="O1353" i="1" l="1"/>
  <c r="P1353" i="1" s="1"/>
  <c r="O1354" i="1" l="1"/>
  <c r="P1354" i="1" s="1"/>
  <c r="O1355" i="1" l="1"/>
  <c r="P1355" i="1" s="1"/>
  <c r="O1356" i="1" l="1"/>
  <c r="P1356" i="1" s="1"/>
  <c r="O1357" i="1" l="1"/>
  <c r="P1357" i="1" s="1"/>
  <c r="O1358" i="1" l="1"/>
  <c r="P1358" i="1" s="1"/>
  <c r="O1359" i="1" l="1"/>
  <c r="P1359" i="1" s="1"/>
  <c r="O1360" i="1" l="1"/>
  <c r="P1360" i="1" s="1"/>
  <c r="O1361" i="1" l="1"/>
  <c r="P1361" i="1" s="1"/>
  <c r="O1362" i="1" l="1"/>
  <c r="P1362" i="1" s="1"/>
  <c r="O1363" i="1" l="1"/>
  <c r="P1363" i="1" s="1"/>
  <c r="O1364" i="1" l="1"/>
  <c r="P1364" i="1" s="1"/>
  <c r="O1365" i="1" l="1"/>
  <c r="P1365" i="1" s="1"/>
  <c r="O1366" i="1" l="1"/>
  <c r="P1366" i="1" s="1"/>
  <c r="O1367" i="1" l="1"/>
  <c r="P1367" i="1" s="1"/>
  <c r="O1368" i="1" l="1"/>
  <c r="P1368" i="1" s="1"/>
  <c r="O1369" i="1" l="1"/>
  <c r="P1369" i="1" s="1"/>
  <c r="O1370" i="1" l="1"/>
  <c r="P1370" i="1" s="1"/>
  <c r="O1371" i="1" l="1"/>
  <c r="P1371" i="1" s="1"/>
  <c r="O1372" i="1" l="1"/>
  <c r="P1372" i="1" s="1"/>
  <c r="O1373" i="1" l="1"/>
  <c r="P1373" i="1" s="1"/>
  <c r="O1374" i="1" l="1"/>
  <c r="P1374" i="1" s="1"/>
  <c r="O1375" i="1" l="1"/>
  <c r="P1375" i="1" s="1"/>
  <c r="O1376" i="1" l="1"/>
  <c r="P1376" i="1" s="1"/>
  <c r="O1377" i="1" l="1"/>
  <c r="P1377" i="1" s="1"/>
  <c r="O1378" i="1" l="1"/>
  <c r="P1378" i="1" s="1"/>
  <c r="O1379" i="1" l="1"/>
  <c r="P1379" i="1" s="1"/>
  <c r="O1380" i="1" l="1"/>
  <c r="P1380" i="1" s="1"/>
  <c r="O1381" i="1" l="1"/>
  <c r="P1381" i="1" s="1"/>
  <c r="O1382" i="1" l="1"/>
  <c r="P1382" i="1" s="1"/>
  <c r="O1383" i="1" l="1"/>
  <c r="P1383" i="1" s="1"/>
  <c r="O1384" i="1" l="1"/>
  <c r="P1384" i="1" s="1"/>
  <c r="O1385" i="1" l="1"/>
  <c r="P1385" i="1" s="1"/>
  <c r="O1386" i="1" l="1"/>
  <c r="P1386" i="1" s="1"/>
  <c r="O1387" i="1" l="1"/>
  <c r="P1387" i="1" s="1"/>
  <c r="O1388" i="1" l="1"/>
  <c r="P1388" i="1" s="1"/>
  <c r="O1389" i="1" l="1"/>
  <c r="P1389" i="1" s="1"/>
  <c r="O1390" i="1" l="1"/>
  <c r="P1390" i="1" s="1"/>
  <c r="O1391" i="1" l="1"/>
  <c r="P1391" i="1" s="1"/>
  <c r="O1392" i="1" l="1"/>
  <c r="P1392" i="1" s="1"/>
  <c r="O1393" i="1" l="1"/>
  <c r="P1393" i="1" s="1"/>
  <c r="O1394" i="1" l="1"/>
  <c r="P1394" i="1" s="1"/>
  <c r="O1395" i="1" l="1"/>
  <c r="P1395" i="1" s="1"/>
  <c r="O1396" i="1" l="1"/>
  <c r="P1396" i="1" s="1"/>
  <c r="O1397" i="1" l="1"/>
  <c r="P1397" i="1" s="1"/>
  <c r="O1398" i="1" l="1"/>
  <c r="P1398" i="1" s="1"/>
  <c r="O1399" i="1" l="1"/>
  <c r="P1399" i="1" s="1"/>
  <c r="O1400" i="1" l="1"/>
  <c r="P1400" i="1" s="1"/>
  <c r="O1401" i="1" l="1"/>
  <c r="P1401" i="1" s="1"/>
  <c r="O1402" i="1" l="1"/>
  <c r="P1402" i="1" s="1"/>
  <c r="O1403" i="1" l="1"/>
  <c r="P1403" i="1" s="1"/>
  <c r="O1404" i="1" l="1"/>
  <c r="P1404" i="1" s="1"/>
  <c r="O1405" i="1" l="1"/>
  <c r="P1405" i="1" s="1"/>
  <c r="O1406" i="1" l="1"/>
  <c r="P1406" i="1" s="1"/>
  <c r="O1407" i="1" l="1"/>
  <c r="P1407" i="1" s="1"/>
  <c r="O1408" i="1" l="1"/>
  <c r="P1408" i="1" s="1"/>
  <c r="O1409" i="1" l="1"/>
  <c r="P1409" i="1" s="1"/>
  <c r="O1410" i="1" l="1"/>
  <c r="P1410" i="1" s="1"/>
  <c r="O1411" i="1" l="1"/>
  <c r="P1411" i="1" s="1"/>
  <c r="O1412" i="1" l="1"/>
  <c r="P1412" i="1" s="1"/>
  <c r="O1413" i="1" l="1"/>
  <c r="P1413" i="1" s="1"/>
  <c r="O1414" i="1" l="1"/>
  <c r="P1414" i="1" s="1"/>
  <c r="O1415" i="1" l="1"/>
  <c r="P1415" i="1" s="1"/>
  <c r="O1416" i="1" l="1"/>
  <c r="P1416" i="1" s="1"/>
  <c r="O1417" i="1" l="1"/>
  <c r="P1417" i="1" s="1"/>
  <c r="O1418" i="1" l="1"/>
  <c r="P1418" i="1" s="1"/>
  <c r="O1419" i="1" l="1"/>
  <c r="P1419" i="1" s="1"/>
  <c r="O1420" i="1" l="1"/>
  <c r="P1420" i="1" s="1"/>
  <c r="O1421" i="1" l="1"/>
  <c r="P1421" i="1" s="1"/>
  <c r="O1422" i="1" l="1"/>
  <c r="P1422" i="1" s="1"/>
  <c r="O1423" i="1" l="1"/>
  <c r="P1423" i="1" s="1"/>
  <c r="O1424" i="1" l="1"/>
  <c r="P1424" i="1" s="1"/>
  <c r="O1425" i="1" l="1"/>
  <c r="P1425" i="1" s="1"/>
  <c r="O1426" i="1" l="1"/>
  <c r="P1426" i="1" s="1"/>
  <c r="O1427" i="1" l="1"/>
  <c r="P1427" i="1" s="1"/>
  <c r="O1428" i="1" l="1"/>
  <c r="P1428" i="1" s="1"/>
  <c r="O1429" i="1" l="1"/>
  <c r="P1429" i="1" s="1"/>
  <c r="O1430" i="1" l="1"/>
  <c r="P1430" i="1" s="1"/>
  <c r="O1431" i="1" l="1"/>
  <c r="P1431" i="1" s="1"/>
  <c r="O1432" i="1" l="1"/>
  <c r="P1432" i="1" s="1"/>
  <c r="O1433" i="1" l="1"/>
  <c r="P1433" i="1" s="1"/>
  <c r="O1434" i="1" l="1"/>
  <c r="P1434" i="1" s="1"/>
  <c r="O1435" i="1" l="1"/>
  <c r="P1435" i="1" s="1"/>
  <c r="O1436" i="1" l="1"/>
  <c r="P1436" i="1" s="1"/>
  <c r="O1437" i="1" l="1"/>
  <c r="P1437" i="1" s="1"/>
  <c r="O1438" i="1" l="1"/>
  <c r="P1438" i="1" s="1"/>
  <c r="O1439" i="1" l="1"/>
  <c r="P1439" i="1" s="1"/>
  <c r="O1440" i="1" l="1"/>
  <c r="P1440" i="1" s="1"/>
  <c r="O1441" i="1" l="1"/>
  <c r="P1441" i="1" s="1"/>
  <c r="O1442" i="1" l="1"/>
  <c r="P1442" i="1" s="1"/>
  <c r="O1443" i="1" l="1"/>
  <c r="P1443" i="1" s="1"/>
  <c r="O1444" i="1" l="1"/>
  <c r="P1444" i="1" s="1"/>
  <c r="O1445" i="1" l="1"/>
  <c r="P1445" i="1" s="1"/>
  <c r="O1446" i="1" l="1"/>
  <c r="P1446" i="1" s="1"/>
  <c r="O1447" i="1" l="1"/>
  <c r="P1447" i="1" s="1"/>
  <c r="O1448" i="1" l="1"/>
  <c r="P1448" i="1" s="1"/>
  <c r="O1449" i="1" l="1"/>
  <c r="P1449" i="1" s="1"/>
  <c r="O1450" i="1" l="1"/>
  <c r="P1450" i="1" s="1"/>
  <c r="O1451" i="1" l="1"/>
  <c r="P1451" i="1" s="1"/>
  <c r="O1452" i="1" l="1"/>
  <c r="P1452" i="1" s="1"/>
  <c r="O1453" i="1" l="1"/>
  <c r="P1453" i="1" s="1"/>
  <c r="O1454" i="1" l="1"/>
  <c r="P1454" i="1" s="1"/>
  <c r="O1455" i="1" l="1"/>
  <c r="P1455" i="1" s="1"/>
  <c r="O1456" i="1" l="1"/>
  <c r="P1456" i="1" s="1"/>
  <c r="O1457" i="1" l="1"/>
  <c r="P1457" i="1" s="1"/>
  <c r="O1458" i="1" l="1"/>
  <c r="P1458" i="1" s="1"/>
  <c r="O1459" i="1" l="1"/>
  <c r="P1459" i="1" s="1"/>
  <c r="O1460" i="1" l="1"/>
  <c r="P1460" i="1" s="1"/>
  <c r="O1461" i="1" l="1"/>
  <c r="P1461" i="1" s="1"/>
  <c r="O1462" i="1" l="1"/>
  <c r="P1462" i="1" s="1"/>
  <c r="O1463" i="1" l="1"/>
  <c r="P1463" i="1" s="1"/>
  <c r="O1464" i="1" l="1"/>
  <c r="P1464" i="1" s="1"/>
  <c r="O1465" i="1" l="1"/>
  <c r="P1465" i="1" s="1"/>
  <c r="O1466" i="1" l="1"/>
  <c r="P1466" i="1" s="1"/>
  <c r="O1467" i="1" l="1"/>
  <c r="P1467" i="1" s="1"/>
  <c r="O1468" i="1" l="1"/>
  <c r="P1468" i="1" s="1"/>
  <c r="O1469" i="1" l="1"/>
  <c r="P1469" i="1" s="1"/>
  <c r="O1470" i="1" l="1"/>
  <c r="P1470" i="1" s="1"/>
  <c r="O1471" i="1" l="1"/>
  <c r="P1471" i="1" s="1"/>
  <c r="O1472" i="1" l="1"/>
  <c r="P1472" i="1" s="1"/>
  <c r="O1473" i="1" l="1"/>
  <c r="P1473" i="1" s="1"/>
  <c r="O1474" i="1" l="1"/>
  <c r="P1474" i="1" s="1"/>
  <c r="O1475" i="1" l="1"/>
  <c r="P1475" i="1" s="1"/>
  <c r="O1476" i="1" l="1"/>
  <c r="P1476" i="1" s="1"/>
  <c r="O1477" i="1" l="1"/>
  <c r="P1477" i="1" s="1"/>
  <c r="O1478" i="1" l="1"/>
  <c r="P1478" i="1" s="1"/>
  <c r="O1479" i="1" l="1"/>
  <c r="P1479" i="1" s="1"/>
  <c r="O1480" i="1" l="1"/>
  <c r="P1480" i="1" s="1"/>
  <c r="O1481" i="1" l="1"/>
  <c r="P1481" i="1" s="1"/>
  <c r="O1482" i="1" l="1"/>
  <c r="P1482" i="1" s="1"/>
  <c r="O1483" i="1" l="1"/>
  <c r="P1483" i="1" s="1"/>
  <c r="O1484" i="1" l="1"/>
  <c r="P1484" i="1" s="1"/>
  <c r="O1485" i="1" l="1"/>
  <c r="P1485" i="1" s="1"/>
  <c r="O1486" i="1" l="1"/>
  <c r="P1486" i="1" s="1"/>
  <c r="O1487" i="1" l="1"/>
  <c r="P1487" i="1" s="1"/>
  <c r="O1488" i="1" l="1"/>
  <c r="P1488" i="1" s="1"/>
  <c r="O1489" i="1" l="1"/>
  <c r="P1489" i="1" s="1"/>
  <c r="O1490" i="1" l="1"/>
  <c r="P1490" i="1" s="1"/>
  <c r="O1491" i="1" l="1"/>
  <c r="P1491" i="1" s="1"/>
  <c r="O1492" i="1" l="1"/>
  <c r="P1492" i="1" s="1"/>
  <c r="O1493" i="1" l="1"/>
  <c r="P1493" i="1" s="1"/>
  <c r="O1494" i="1" l="1"/>
  <c r="P1494" i="1" s="1"/>
  <c r="O1495" i="1" l="1"/>
  <c r="P1495" i="1" s="1"/>
  <c r="O1496" i="1" l="1"/>
  <c r="P1496" i="1" s="1"/>
  <c r="O1497" i="1" l="1"/>
  <c r="P1497" i="1" s="1"/>
  <c r="O1498" i="1" l="1"/>
  <c r="P1498" i="1" s="1"/>
  <c r="O1499" i="1" l="1"/>
  <c r="P1499" i="1" s="1"/>
  <c r="O1500" i="1" l="1"/>
  <c r="P1500" i="1" s="1"/>
  <c r="O1501" i="1" l="1"/>
  <c r="P1501" i="1" s="1"/>
  <c r="O1502" i="1" l="1"/>
  <c r="P1502" i="1" s="1"/>
  <c r="O1503" i="1" l="1"/>
  <c r="P1503" i="1" s="1"/>
  <c r="O1504" i="1" l="1"/>
  <c r="P1504" i="1" s="1"/>
  <c r="O1505" i="1" l="1"/>
  <c r="P1505" i="1" s="1"/>
  <c r="O1506" i="1" l="1"/>
  <c r="P1506" i="1" s="1"/>
  <c r="O1507" i="1" l="1"/>
  <c r="P1507" i="1" s="1"/>
  <c r="O1508" i="1" l="1"/>
  <c r="P1508" i="1" s="1"/>
  <c r="O1509" i="1" l="1"/>
  <c r="P1509" i="1" s="1"/>
  <c r="O1510" i="1" l="1"/>
  <c r="P1510" i="1" s="1"/>
  <c r="O1511" i="1" l="1"/>
  <c r="P1511" i="1" s="1"/>
  <c r="O1512" i="1" l="1"/>
  <c r="P1512" i="1" s="1"/>
  <c r="O1513" i="1" l="1"/>
  <c r="P1513" i="1" s="1"/>
  <c r="O1514" i="1" l="1"/>
  <c r="P1514" i="1" s="1"/>
  <c r="O1515" i="1" l="1"/>
  <c r="P1515" i="1" s="1"/>
  <c r="O1516" i="1" l="1"/>
  <c r="P1516" i="1" s="1"/>
  <c r="O1517" i="1" l="1"/>
  <c r="P1517" i="1" s="1"/>
  <c r="O1518" i="1" l="1"/>
  <c r="P1518" i="1" s="1"/>
  <c r="O1519" i="1" l="1"/>
  <c r="P1519" i="1" s="1"/>
  <c r="O1520" i="1" l="1"/>
  <c r="P1520" i="1" s="1"/>
  <c r="O1521" i="1" l="1"/>
  <c r="P1521" i="1" s="1"/>
  <c r="O1522" i="1" l="1"/>
  <c r="P1522" i="1" s="1"/>
  <c r="O1523" i="1" l="1"/>
  <c r="P1523" i="1" s="1"/>
  <c r="O1524" i="1" l="1"/>
  <c r="P1524" i="1" s="1"/>
  <c r="O1525" i="1" l="1"/>
  <c r="P1525" i="1" s="1"/>
  <c r="O1526" i="1" l="1"/>
  <c r="P1526" i="1" s="1"/>
  <c r="O1527" i="1" l="1"/>
  <c r="P1527" i="1" s="1"/>
  <c r="O1528" i="1" l="1"/>
  <c r="P1528" i="1" s="1"/>
  <c r="O1529" i="1" l="1"/>
  <c r="P1529" i="1" s="1"/>
  <c r="O1530" i="1" l="1"/>
  <c r="P1530" i="1" s="1"/>
  <c r="O1531" i="1" l="1"/>
  <c r="P1531" i="1" s="1"/>
  <c r="O1532" i="1" l="1"/>
  <c r="P1532" i="1" s="1"/>
  <c r="O1533" i="1" l="1"/>
  <c r="P1533" i="1" s="1"/>
  <c r="O1534" i="1" l="1"/>
  <c r="P1534" i="1" s="1"/>
  <c r="O1535" i="1" l="1"/>
  <c r="P1535" i="1" s="1"/>
  <c r="O1536" i="1" l="1"/>
  <c r="P1536" i="1" s="1"/>
  <c r="O1537" i="1" l="1"/>
  <c r="P1537" i="1" s="1"/>
  <c r="O1538" i="1" l="1"/>
  <c r="P1538" i="1" s="1"/>
  <c r="O1539" i="1" l="1"/>
  <c r="P1539" i="1" s="1"/>
  <c r="O1540" i="1" l="1"/>
  <c r="P1540" i="1" s="1"/>
  <c r="O1541" i="1" l="1"/>
  <c r="P1541" i="1" s="1"/>
  <c r="O1542" i="1" l="1"/>
  <c r="P1542" i="1" s="1"/>
  <c r="O1543" i="1" l="1"/>
  <c r="P1543" i="1" s="1"/>
  <c r="O1544" i="1" l="1"/>
  <c r="P1544" i="1" s="1"/>
  <c r="O1545" i="1" l="1"/>
  <c r="P1545" i="1" s="1"/>
  <c r="O1546" i="1" l="1"/>
  <c r="P1546" i="1" s="1"/>
  <c r="O1547" i="1" l="1"/>
  <c r="P1547" i="1" s="1"/>
  <c r="O1548" i="1" l="1"/>
  <c r="P1548" i="1" s="1"/>
  <c r="O1549" i="1" l="1"/>
  <c r="P1549" i="1" s="1"/>
  <c r="O1550" i="1" l="1"/>
  <c r="P1550" i="1" s="1"/>
  <c r="O1551" i="1" l="1"/>
  <c r="P1551" i="1" s="1"/>
  <c r="O1552" i="1" l="1"/>
  <c r="P1552" i="1" s="1"/>
  <c r="O1553" i="1" l="1"/>
  <c r="P1553" i="1" s="1"/>
  <c r="O1554" i="1" l="1"/>
  <c r="P1554" i="1" s="1"/>
  <c r="O1555" i="1" l="1"/>
  <c r="P1555" i="1" s="1"/>
  <c r="O1556" i="1" l="1"/>
  <c r="P1556" i="1" s="1"/>
  <c r="O1557" i="1" l="1"/>
  <c r="P1557" i="1" s="1"/>
  <c r="O1558" i="1" l="1"/>
  <c r="P1558" i="1" s="1"/>
  <c r="O1559" i="1" l="1"/>
  <c r="P1559" i="1" s="1"/>
  <c r="O1560" i="1" l="1"/>
  <c r="P1560" i="1" s="1"/>
  <c r="O1561" i="1" l="1"/>
  <c r="P1561" i="1" s="1"/>
  <c r="O1562" i="1" l="1"/>
  <c r="P1562" i="1" s="1"/>
  <c r="O1563" i="1" l="1"/>
  <c r="P1563" i="1" s="1"/>
  <c r="O1564" i="1" l="1"/>
  <c r="P1564" i="1" s="1"/>
  <c r="O1565" i="1" l="1"/>
  <c r="P1565" i="1" s="1"/>
  <c r="O1566" i="1" l="1"/>
  <c r="P1566" i="1" s="1"/>
  <c r="O1567" i="1" l="1"/>
  <c r="P1567" i="1" s="1"/>
  <c r="O1568" i="1" l="1"/>
  <c r="P1568" i="1" s="1"/>
  <c r="O1569" i="1" l="1"/>
  <c r="P1569" i="1" s="1"/>
  <c r="O1570" i="1" l="1"/>
  <c r="P1570" i="1" s="1"/>
  <c r="O1571" i="1" l="1"/>
  <c r="P1571" i="1" s="1"/>
  <c r="O1572" i="1" l="1"/>
  <c r="P1572" i="1" s="1"/>
  <c r="O1573" i="1" l="1"/>
  <c r="P1573" i="1" s="1"/>
  <c r="O1574" i="1" l="1"/>
  <c r="P1574" i="1" s="1"/>
  <c r="O1575" i="1" l="1"/>
  <c r="P1575" i="1" s="1"/>
  <c r="O1576" i="1" l="1"/>
  <c r="P1576" i="1" s="1"/>
  <c r="O1577" i="1" l="1"/>
  <c r="P1577" i="1" s="1"/>
  <c r="O1578" i="1" l="1"/>
  <c r="P1578" i="1" s="1"/>
  <c r="O1579" i="1" l="1"/>
  <c r="P1579" i="1" s="1"/>
  <c r="O1580" i="1" l="1"/>
  <c r="P1580" i="1" s="1"/>
  <c r="O1581" i="1" l="1"/>
  <c r="P1581" i="1" s="1"/>
  <c r="O1582" i="1" l="1"/>
  <c r="P1582" i="1" s="1"/>
  <c r="O1583" i="1" l="1"/>
  <c r="P1583" i="1" s="1"/>
  <c r="O1584" i="1" l="1"/>
  <c r="P1584" i="1" s="1"/>
  <c r="O1585" i="1" l="1"/>
  <c r="P1585" i="1" s="1"/>
  <c r="O1586" i="1" l="1"/>
  <c r="P1586" i="1" s="1"/>
  <c r="O1587" i="1" l="1"/>
  <c r="P1587" i="1" s="1"/>
  <c r="O1588" i="1" l="1"/>
  <c r="P1588" i="1" s="1"/>
  <c r="O1589" i="1" l="1"/>
  <c r="P1589" i="1" s="1"/>
  <c r="O1590" i="1" l="1"/>
  <c r="P1590" i="1" s="1"/>
  <c r="O1591" i="1" l="1"/>
  <c r="P1591" i="1" s="1"/>
  <c r="O1592" i="1" l="1"/>
  <c r="P1592" i="1" s="1"/>
  <c r="O1593" i="1" l="1"/>
  <c r="P1593" i="1" s="1"/>
  <c r="O1594" i="1" l="1"/>
  <c r="P1594" i="1" s="1"/>
  <c r="O1595" i="1" l="1"/>
  <c r="P1595" i="1" s="1"/>
  <c r="O1596" i="1" l="1"/>
  <c r="P1596" i="1" s="1"/>
  <c r="O1597" i="1" l="1"/>
  <c r="P1597" i="1" s="1"/>
  <c r="O1598" i="1" l="1"/>
  <c r="P1598" i="1" s="1"/>
  <c r="O1599" i="1" l="1"/>
  <c r="P1599" i="1" s="1"/>
  <c r="O1600" i="1" l="1"/>
  <c r="P1600" i="1" s="1"/>
  <c r="O1601" i="1" l="1"/>
  <c r="P1601" i="1" s="1"/>
  <c r="O1602" i="1" l="1"/>
  <c r="P1602" i="1" s="1"/>
  <c r="O1603" i="1" l="1"/>
  <c r="P1603" i="1" s="1"/>
  <c r="O1604" i="1" l="1"/>
  <c r="P1604" i="1" s="1"/>
  <c r="O1605" i="1" l="1"/>
  <c r="P1605" i="1" s="1"/>
  <c r="O1606" i="1" l="1"/>
  <c r="P1606" i="1" s="1"/>
  <c r="O1607" i="1" l="1"/>
  <c r="P1607" i="1" s="1"/>
  <c r="O1608" i="1" l="1"/>
  <c r="P1608" i="1" s="1"/>
  <c r="O1609" i="1" l="1"/>
  <c r="P1609" i="1" s="1"/>
  <c r="O1610" i="1" l="1"/>
  <c r="P1610" i="1" s="1"/>
  <c r="O1611" i="1" l="1"/>
  <c r="P1611" i="1" s="1"/>
  <c r="O1612" i="1" l="1"/>
  <c r="P1612" i="1" s="1"/>
  <c r="O1613" i="1" l="1"/>
  <c r="P1613" i="1" s="1"/>
  <c r="O1614" i="1" l="1"/>
  <c r="P1614" i="1" s="1"/>
  <c r="O1615" i="1" l="1"/>
  <c r="P1615" i="1" s="1"/>
  <c r="O1616" i="1" l="1"/>
  <c r="P1616" i="1" s="1"/>
  <c r="O1617" i="1" l="1"/>
  <c r="P1617" i="1" s="1"/>
  <c r="O1618" i="1" l="1"/>
  <c r="P1618" i="1" s="1"/>
  <c r="O1619" i="1" l="1"/>
  <c r="P1619" i="1" s="1"/>
  <c r="O1620" i="1" l="1"/>
  <c r="P1620" i="1" s="1"/>
  <c r="O1621" i="1" l="1"/>
  <c r="P1621" i="1" s="1"/>
  <c r="O1622" i="1" l="1"/>
  <c r="P1622" i="1" s="1"/>
  <c r="O1623" i="1" l="1"/>
  <c r="P1623" i="1" s="1"/>
  <c r="O1624" i="1" l="1"/>
  <c r="P1624" i="1" s="1"/>
  <c r="O1625" i="1" l="1"/>
  <c r="P1625" i="1" s="1"/>
  <c r="O1626" i="1" l="1"/>
  <c r="P1626" i="1" s="1"/>
  <c r="O1627" i="1" l="1"/>
  <c r="P1627" i="1" s="1"/>
  <c r="O1628" i="1" l="1"/>
  <c r="P1628" i="1" s="1"/>
  <c r="O1629" i="1" l="1"/>
  <c r="P1629" i="1" s="1"/>
  <c r="O1630" i="1" l="1"/>
  <c r="P1630" i="1" s="1"/>
  <c r="O1631" i="1" l="1"/>
  <c r="P1631" i="1" s="1"/>
  <c r="O1632" i="1" l="1"/>
  <c r="P1632" i="1" s="1"/>
  <c r="O1633" i="1" l="1"/>
  <c r="P1633" i="1" s="1"/>
  <c r="O1634" i="1" l="1"/>
  <c r="P1634" i="1" s="1"/>
  <c r="O1635" i="1" l="1"/>
  <c r="P1635" i="1" s="1"/>
  <c r="O1636" i="1" l="1"/>
  <c r="P1636" i="1" s="1"/>
  <c r="O1637" i="1" l="1"/>
  <c r="P1637" i="1" s="1"/>
  <c r="O1638" i="1" l="1"/>
  <c r="P1638" i="1" s="1"/>
  <c r="O1639" i="1" l="1"/>
  <c r="P1639" i="1" s="1"/>
  <c r="O1640" i="1" l="1"/>
  <c r="P1640" i="1" s="1"/>
  <c r="O1641" i="1" l="1"/>
  <c r="P1641" i="1" s="1"/>
  <c r="O1642" i="1" l="1"/>
  <c r="P1642" i="1" s="1"/>
  <c r="O1643" i="1" l="1"/>
  <c r="P1643" i="1" s="1"/>
  <c r="O1644" i="1" l="1"/>
  <c r="P1644" i="1" s="1"/>
  <c r="O1645" i="1" l="1"/>
  <c r="P1645" i="1" s="1"/>
  <c r="O1646" i="1" l="1"/>
  <c r="P1646" i="1" s="1"/>
  <c r="O1647" i="1" l="1"/>
  <c r="P1647" i="1" s="1"/>
  <c r="O1648" i="1" l="1"/>
  <c r="P1648" i="1" s="1"/>
  <c r="O1649" i="1" l="1"/>
  <c r="P1649" i="1" s="1"/>
  <c r="O1650" i="1" l="1"/>
  <c r="P1650" i="1" s="1"/>
  <c r="O1651" i="1" l="1"/>
  <c r="P1651" i="1" s="1"/>
  <c r="O1652" i="1" l="1"/>
  <c r="P1652" i="1" s="1"/>
  <c r="O1653" i="1" l="1"/>
  <c r="P1653" i="1" s="1"/>
  <c r="O1654" i="1" l="1"/>
  <c r="P1654" i="1" s="1"/>
  <c r="O1655" i="1" l="1"/>
  <c r="P1655" i="1" s="1"/>
  <c r="O1656" i="1" l="1"/>
  <c r="P1656" i="1" s="1"/>
  <c r="O1657" i="1" l="1"/>
  <c r="P1657" i="1" s="1"/>
  <c r="O1658" i="1" l="1"/>
  <c r="P1658" i="1" s="1"/>
  <c r="O1659" i="1" l="1"/>
  <c r="P1659" i="1" s="1"/>
  <c r="O1660" i="1" l="1"/>
  <c r="P1660" i="1" s="1"/>
  <c r="O1661" i="1" l="1"/>
  <c r="P1661" i="1" s="1"/>
  <c r="O1662" i="1" l="1"/>
  <c r="P1662" i="1" s="1"/>
  <c r="O1663" i="1" l="1"/>
  <c r="P1663" i="1" s="1"/>
  <c r="O1664" i="1" l="1"/>
  <c r="P1664" i="1" s="1"/>
  <c r="O1665" i="1" l="1"/>
  <c r="P1665" i="1" s="1"/>
  <c r="O1666" i="1" l="1"/>
  <c r="P1666" i="1" s="1"/>
  <c r="O1667" i="1" l="1"/>
  <c r="P1667" i="1" s="1"/>
  <c r="O1668" i="1" l="1"/>
  <c r="P1668" i="1" s="1"/>
  <c r="O1669" i="1" l="1"/>
  <c r="P1669" i="1" s="1"/>
  <c r="O1670" i="1" l="1"/>
  <c r="P1670" i="1" s="1"/>
  <c r="O1671" i="1" l="1"/>
  <c r="P1671" i="1" s="1"/>
  <c r="O1672" i="1" l="1"/>
  <c r="P1672" i="1" s="1"/>
  <c r="O1673" i="1" l="1"/>
  <c r="P1673" i="1" s="1"/>
  <c r="O1674" i="1" l="1"/>
  <c r="P1674" i="1" s="1"/>
  <c r="O1675" i="1" l="1"/>
  <c r="P1675" i="1" s="1"/>
  <c r="O1676" i="1" l="1"/>
  <c r="P1676" i="1" s="1"/>
  <c r="O1677" i="1" l="1"/>
  <c r="P1677" i="1" s="1"/>
  <c r="O1678" i="1" l="1"/>
  <c r="P1678" i="1" s="1"/>
  <c r="O1679" i="1" l="1"/>
  <c r="P1679" i="1" s="1"/>
  <c r="O1680" i="1" l="1"/>
  <c r="P1680" i="1" s="1"/>
  <c r="O1681" i="1" l="1"/>
  <c r="P1681" i="1" s="1"/>
  <c r="O1682" i="1" l="1"/>
  <c r="P1682" i="1" s="1"/>
  <c r="O1683" i="1" l="1"/>
  <c r="P1683" i="1" s="1"/>
  <c r="O1684" i="1" l="1"/>
  <c r="P1684" i="1" s="1"/>
  <c r="O1685" i="1" l="1"/>
  <c r="P1685" i="1" s="1"/>
  <c r="O1686" i="1" l="1"/>
  <c r="P1686" i="1" s="1"/>
  <c r="O1687" i="1" l="1"/>
  <c r="P1687" i="1" s="1"/>
  <c r="O1688" i="1" l="1"/>
  <c r="P1688" i="1" s="1"/>
  <c r="O1689" i="1" l="1"/>
  <c r="P1689" i="1" s="1"/>
  <c r="O1690" i="1" l="1"/>
  <c r="P1690" i="1" s="1"/>
  <c r="O1691" i="1" l="1"/>
  <c r="P1691" i="1" s="1"/>
  <c r="O1692" i="1" l="1"/>
  <c r="P1692" i="1" s="1"/>
  <c r="O1693" i="1" l="1"/>
  <c r="P1693" i="1" s="1"/>
  <c r="O1694" i="1" l="1"/>
  <c r="P1694" i="1" s="1"/>
  <c r="O1695" i="1" l="1"/>
  <c r="P1695" i="1" s="1"/>
  <c r="O1696" i="1" l="1"/>
  <c r="P1696" i="1" s="1"/>
  <c r="O1697" i="1" l="1"/>
  <c r="P1697" i="1" s="1"/>
  <c r="O1698" i="1" l="1"/>
  <c r="P1698" i="1" s="1"/>
  <c r="O1699" i="1" l="1"/>
  <c r="P1699" i="1" s="1"/>
  <c r="O1700" i="1" l="1"/>
  <c r="P1700" i="1" s="1"/>
  <c r="O1701" i="1" l="1"/>
  <c r="P1701" i="1" s="1"/>
  <c r="O1702" i="1" l="1"/>
  <c r="P1702" i="1" s="1"/>
  <c r="O1703" i="1" l="1"/>
  <c r="P1703" i="1" s="1"/>
  <c r="O1704" i="1" l="1"/>
  <c r="P1704" i="1" s="1"/>
  <c r="O1705" i="1" l="1"/>
  <c r="P1705" i="1" s="1"/>
  <c r="O1706" i="1" l="1"/>
  <c r="P1706" i="1" s="1"/>
  <c r="O1707" i="1" l="1"/>
  <c r="P1707" i="1" s="1"/>
  <c r="O1708" i="1" l="1"/>
  <c r="P1708" i="1" s="1"/>
  <c r="O1709" i="1" l="1"/>
  <c r="P1709" i="1" s="1"/>
  <c r="O1710" i="1" l="1"/>
  <c r="P1710" i="1" s="1"/>
  <c r="O1711" i="1" l="1"/>
  <c r="P1711" i="1" s="1"/>
  <c r="O1712" i="1" l="1"/>
  <c r="P1712" i="1" s="1"/>
  <c r="O1713" i="1" l="1"/>
  <c r="P1713" i="1" s="1"/>
  <c r="O1714" i="1" l="1"/>
  <c r="P1714" i="1" s="1"/>
  <c r="O1715" i="1" l="1"/>
  <c r="P1715" i="1" s="1"/>
  <c r="O1716" i="1" l="1"/>
  <c r="P1716" i="1" s="1"/>
  <c r="O1717" i="1" l="1"/>
  <c r="P1717" i="1" s="1"/>
  <c r="O1718" i="1" l="1"/>
  <c r="P1718" i="1" s="1"/>
  <c r="O1719" i="1" l="1"/>
  <c r="P1719" i="1" s="1"/>
  <c r="O1720" i="1" l="1"/>
  <c r="P1720" i="1" s="1"/>
  <c r="O1721" i="1" l="1"/>
  <c r="P1721" i="1" s="1"/>
  <c r="O1722" i="1" l="1"/>
  <c r="P1722" i="1" s="1"/>
  <c r="O1723" i="1" l="1"/>
  <c r="P1723" i="1" s="1"/>
  <c r="O1724" i="1" l="1"/>
  <c r="P1724" i="1" s="1"/>
  <c r="O1725" i="1" l="1"/>
  <c r="P1725" i="1" s="1"/>
  <c r="O1726" i="1" l="1"/>
  <c r="P1726" i="1" s="1"/>
  <c r="O1727" i="1" l="1"/>
  <c r="P1727" i="1" s="1"/>
  <c r="O1728" i="1" l="1"/>
  <c r="P1728" i="1" s="1"/>
  <c r="O1729" i="1" l="1"/>
  <c r="P1729" i="1" s="1"/>
  <c r="O1730" i="1" l="1"/>
  <c r="P1730" i="1" s="1"/>
  <c r="O1731" i="1" l="1"/>
  <c r="P1731" i="1" s="1"/>
  <c r="O1732" i="1" l="1"/>
  <c r="P1732" i="1" s="1"/>
  <c r="O1733" i="1" l="1"/>
  <c r="P1733" i="1" s="1"/>
  <c r="O1734" i="1" l="1"/>
  <c r="P1734" i="1" s="1"/>
  <c r="O1735" i="1" l="1"/>
  <c r="P1735" i="1" s="1"/>
  <c r="O1736" i="1" l="1"/>
  <c r="P1736" i="1" s="1"/>
  <c r="O1737" i="1" l="1"/>
  <c r="P1737" i="1" s="1"/>
  <c r="O1738" i="1" l="1"/>
  <c r="P1738" i="1" s="1"/>
  <c r="O1739" i="1" l="1"/>
  <c r="P1739" i="1" s="1"/>
  <c r="O1740" i="1" l="1"/>
  <c r="P1740" i="1" s="1"/>
  <c r="O1741" i="1" l="1"/>
  <c r="P1741" i="1" s="1"/>
  <c r="O1742" i="1" l="1"/>
  <c r="P1742" i="1" s="1"/>
  <c r="O1743" i="1" l="1"/>
  <c r="P1743" i="1" s="1"/>
  <c r="O1744" i="1" l="1"/>
  <c r="P1744" i="1" s="1"/>
  <c r="O1745" i="1" l="1"/>
  <c r="P1745" i="1" s="1"/>
  <c r="O1746" i="1" l="1"/>
  <c r="P1746" i="1" s="1"/>
  <c r="O1747" i="1" l="1"/>
  <c r="P1747" i="1" s="1"/>
  <c r="O1748" i="1" l="1"/>
  <c r="P1748" i="1" s="1"/>
  <c r="O1749" i="1" l="1"/>
  <c r="P1749" i="1" s="1"/>
  <c r="O1750" i="1" l="1"/>
  <c r="P1750" i="1" s="1"/>
  <c r="O1751" i="1" l="1"/>
  <c r="P1751" i="1" s="1"/>
  <c r="O1752" i="1" l="1"/>
  <c r="P1752" i="1" s="1"/>
  <c r="O1753" i="1" l="1"/>
  <c r="P1753" i="1" s="1"/>
  <c r="O1754" i="1" l="1"/>
  <c r="P1754" i="1" s="1"/>
  <c r="O1755" i="1" l="1"/>
  <c r="P1755" i="1" s="1"/>
  <c r="O1756" i="1" l="1"/>
  <c r="P1756" i="1" s="1"/>
  <c r="O1757" i="1" l="1"/>
  <c r="P1757" i="1" s="1"/>
  <c r="O1758" i="1" l="1"/>
  <c r="P1758" i="1" s="1"/>
  <c r="O1759" i="1" l="1"/>
  <c r="P1759" i="1" s="1"/>
  <c r="O1760" i="1" l="1"/>
  <c r="P1760" i="1" s="1"/>
  <c r="O1761" i="1" l="1"/>
  <c r="P1761" i="1" s="1"/>
  <c r="O1762" i="1" l="1"/>
  <c r="P1762" i="1" s="1"/>
  <c r="O1763" i="1" l="1"/>
  <c r="P1763" i="1" s="1"/>
  <c r="O1764" i="1" l="1"/>
  <c r="P1764" i="1" s="1"/>
  <c r="O1765" i="1" l="1"/>
  <c r="P1765" i="1" s="1"/>
  <c r="O1766" i="1" l="1"/>
  <c r="P1766" i="1" s="1"/>
  <c r="O1767" i="1" l="1"/>
  <c r="P1767" i="1" s="1"/>
  <c r="O1768" i="1" l="1"/>
  <c r="P1768" i="1" s="1"/>
  <c r="O1769" i="1" l="1"/>
  <c r="P1769" i="1" s="1"/>
  <c r="O1770" i="1" l="1"/>
  <c r="P1770" i="1" s="1"/>
  <c r="O1771" i="1" l="1"/>
  <c r="P1771" i="1" s="1"/>
  <c r="O1772" i="1" l="1"/>
  <c r="P1772" i="1" s="1"/>
  <c r="O1773" i="1" l="1"/>
  <c r="P1773" i="1" s="1"/>
  <c r="O1774" i="1" l="1"/>
  <c r="P1774" i="1" s="1"/>
  <c r="O1775" i="1" l="1"/>
  <c r="P1775" i="1" s="1"/>
  <c r="O1776" i="1" l="1"/>
  <c r="P1776" i="1" s="1"/>
  <c r="O1777" i="1" l="1"/>
  <c r="P1777" i="1" s="1"/>
  <c r="O1778" i="1" l="1"/>
  <c r="P1778" i="1" s="1"/>
  <c r="O1779" i="1" l="1"/>
  <c r="P1779" i="1" s="1"/>
  <c r="O1780" i="1" l="1"/>
  <c r="P1780" i="1" s="1"/>
  <c r="O1781" i="1" l="1"/>
  <c r="P1781" i="1" s="1"/>
  <c r="O1782" i="1" l="1"/>
  <c r="P1782" i="1" s="1"/>
  <c r="O1783" i="1" l="1"/>
  <c r="P1783" i="1" s="1"/>
  <c r="O1784" i="1" l="1"/>
  <c r="P1784" i="1" s="1"/>
  <c r="O1785" i="1" l="1"/>
  <c r="P1785" i="1" s="1"/>
  <c r="O1786" i="1" l="1"/>
  <c r="P1786" i="1" s="1"/>
  <c r="O1787" i="1" l="1"/>
  <c r="P1787" i="1" s="1"/>
  <c r="O1788" i="1" l="1"/>
  <c r="P1788" i="1" s="1"/>
  <c r="O1789" i="1" l="1"/>
  <c r="P1789" i="1" s="1"/>
  <c r="O1790" i="1" l="1"/>
  <c r="P1790" i="1" s="1"/>
  <c r="O1791" i="1" l="1"/>
  <c r="P1791" i="1" s="1"/>
  <c r="O1792" i="1" l="1"/>
  <c r="P1792" i="1" s="1"/>
  <c r="O1793" i="1" l="1"/>
  <c r="P1793" i="1" s="1"/>
  <c r="O1794" i="1" l="1"/>
  <c r="P1794" i="1" s="1"/>
  <c r="O1795" i="1" l="1"/>
  <c r="P1795" i="1" s="1"/>
  <c r="O1796" i="1" l="1"/>
  <c r="P1796" i="1" s="1"/>
  <c r="O1797" i="1" l="1"/>
  <c r="P1797" i="1" s="1"/>
  <c r="O1798" i="1" l="1"/>
  <c r="P1798" i="1" s="1"/>
  <c r="O1799" i="1" l="1"/>
  <c r="P1799" i="1" s="1"/>
  <c r="O1800" i="1" l="1"/>
  <c r="P1800" i="1" s="1"/>
  <c r="O1801" i="1" l="1"/>
  <c r="P1801" i="1" s="1"/>
  <c r="O1802" i="1" l="1"/>
  <c r="P1802" i="1" s="1"/>
  <c r="O1803" i="1" l="1"/>
  <c r="P1803" i="1" s="1"/>
  <c r="O1804" i="1" l="1"/>
  <c r="P1804" i="1" s="1"/>
  <c r="O1805" i="1" l="1"/>
  <c r="P1805" i="1" s="1"/>
  <c r="O1806" i="1" l="1"/>
  <c r="P1806" i="1" s="1"/>
  <c r="O1807" i="1" l="1"/>
  <c r="P1807" i="1" s="1"/>
  <c r="O1808" i="1" l="1"/>
  <c r="P1808" i="1" s="1"/>
  <c r="O1809" i="1" l="1"/>
  <c r="P1809" i="1" s="1"/>
  <c r="O1810" i="1" l="1"/>
  <c r="P1810" i="1" s="1"/>
  <c r="O1811" i="1" l="1"/>
  <c r="P1811" i="1" s="1"/>
  <c r="O1812" i="1" l="1"/>
  <c r="P1812" i="1" s="1"/>
  <c r="O1813" i="1" l="1"/>
  <c r="P1813" i="1" s="1"/>
  <c r="O1814" i="1" l="1"/>
  <c r="P1814" i="1" s="1"/>
  <c r="O1815" i="1" l="1"/>
  <c r="P1815" i="1" s="1"/>
  <c r="O1816" i="1" l="1"/>
  <c r="P1816" i="1" s="1"/>
  <c r="O1817" i="1" l="1"/>
  <c r="P1817" i="1" s="1"/>
  <c r="O1818" i="1" l="1"/>
  <c r="P1818" i="1" s="1"/>
  <c r="O1819" i="1" l="1"/>
  <c r="P1819" i="1" s="1"/>
  <c r="O1820" i="1" l="1"/>
  <c r="P1820" i="1" s="1"/>
  <c r="O1821" i="1" l="1"/>
  <c r="P1821" i="1" s="1"/>
  <c r="O1822" i="1" l="1"/>
  <c r="P1822" i="1" s="1"/>
  <c r="O1823" i="1" l="1"/>
  <c r="P1823" i="1" s="1"/>
  <c r="O1824" i="1" l="1"/>
  <c r="P1824" i="1" s="1"/>
  <c r="O1825" i="1" l="1"/>
  <c r="P1825" i="1" s="1"/>
  <c r="O1826" i="1" l="1"/>
  <c r="P1826" i="1" s="1"/>
  <c r="O1827" i="1" l="1"/>
  <c r="P1827" i="1" s="1"/>
  <c r="O1828" i="1" l="1"/>
  <c r="P1828" i="1" s="1"/>
  <c r="O1829" i="1" l="1"/>
  <c r="P1829" i="1" s="1"/>
  <c r="O1830" i="1" l="1"/>
  <c r="P1830" i="1" s="1"/>
  <c r="O1831" i="1" l="1"/>
  <c r="P1831" i="1" s="1"/>
  <c r="O1832" i="1" l="1"/>
  <c r="P1832" i="1" s="1"/>
  <c r="O1833" i="1" l="1"/>
  <c r="P1833" i="1" s="1"/>
  <c r="O1834" i="1" l="1"/>
  <c r="P1834" i="1" s="1"/>
  <c r="O1835" i="1" l="1"/>
  <c r="P1835" i="1" s="1"/>
  <c r="O1836" i="1" l="1"/>
  <c r="P1836" i="1" s="1"/>
  <c r="O1837" i="1" l="1"/>
  <c r="P1837" i="1" s="1"/>
  <c r="O1838" i="1" l="1"/>
  <c r="P1838" i="1" s="1"/>
  <c r="O1839" i="1" l="1"/>
  <c r="P1839" i="1" s="1"/>
  <c r="O1840" i="1" l="1"/>
  <c r="P1840" i="1" s="1"/>
  <c r="O1841" i="1" l="1"/>
  <c r="P1841" i="1" s="1"/>
  <c r="O1842" i="1" l="1"/>
  <c r="P1842" i="1" s="1"/>
  <c r="O1843" i="1" l="1"/>
  <c r="P1843" i="1" s="1"/>
  <c r="O1844" i="1" l="1"/>
  <c r="P1844" i="1" s="1"/>
  <c r="O1845" i="1" l="1"/>
  <c r="P1845" i="1" s="1"/>
  <c r="O1846" i="1" l="1"/>
  <c r="P1846" i="1" s="1"/>
  <c r="O1847" i="1" l="1"/>
  <c r="P1847" i="1" s="1"/>
  <c r="O1848" i="1" l="1"/>
  <c r="P1848" i="1" s="1"/>
  <c r="O1849" i="1" l="1"/>
  <c r="P1849" i="1" s="1"/>
  <c r="O1850" i="1" l="1"/>
  <c r="P1850" i="1" s="1"/>
  <c r="O1851" i="1" l="1"/>
  <c r="P1851" i="1" s="1"/>
  <c r="O1852" i="1" l="1"/>
  <c r="P1852" i="1" s="1"/>
  <c r="O1853" i="1" l="1"/>
  <c r="P1853" i="1" s="1"/>
  <c r="O1854" i="1" l="1"/>
  <c r="P1854" i="1" s="1"/>
  <c r="O1855" i="1" l="1"/>
  <c r="P1855" i="1" s="1"/>
  <c r="O1856" i="1" l="1"/>
  <c r="P1856" i="1" s="1"/>
  <c r="O1857" i="1" l="1"/>
  <c r="P1857" i="1" s="1"/>
  <c r="O1858" i="1" l="1"/>
  <c r="P1858" i="1" s="1"/>
  <c r="O1859" i="1" l="1"/>
  <c r="P1859" i="1" s="1"/>
  <c r="O1860" i="1" l="1"/>
  <c r="P1860" i="1" s="1"/>
  <c r="O1861" i="1" l="1"/>
  <c r="P1861" i="1" s="1"/>
  <c r="O1862" i="1" l="1"/>
  <c r="P1862" i="1" s="1"/>
  <c r="O1863" i="1" l="1"/>
  <c r="P1863" i="1" s="1"/>
  <c r="O1864" i="1" l="1"/>
  <c r="P1864" i="1" s="1"/>
  <c r="O1865" i="1" l="1"/>
  <c r="P1865" i="1" s="1"/>
  <c r="O1866" i="1" l="1"/>
  <c r="P1866" i="1" s="1"/>
  <c r="O1867" i="1" l="1"/>
  <c r="P1867" i="1" s="1"/>
  <c r="O1868" i="1" l="1"/>
  <c r="P1868" i="1" s="1"/>
  <c r="O1869" i="1" l="1"/>
  <c r="P1869" i="1" s="1"/>
  <c r="O1870" i="1" l="1"/>
  <c r="P1870" i="1" s="1"/>
  <c r="O1871" i="1" l="1"/>
  <c r="P1871" i="1" s="1"/>
  <c r="O1872" i="1" l="1"/>
  <c r="P1872" i="1" s="1"/>
  <c r="O1873" i="1" l="1"/>
  <c r="P1873" i="1" s="1"/>
  <c r="O1874" i="1" l="1"/>
  <c r="P1874" i="1" s="1"/>
  <c r="O1875" i="1" l="1"/>
  <c r="P1875" i="1" s="1"/>
  <c r="O1876" i="1" l="1"/>
  <c r="P1876" i="1" s="1"/>
  <c r="O1877" i="1" l="1"/>
  <c r="P1877" i="1" s="1"/>
  <c r="O1878" i="1" l="1"/>
  <c r="P1878" i="1" s="1"/>
  <c r="O1879" i="1" l="1"/>
  <c r="P1879" i="1" s="1"/>
  <c r="O1880" i="1" l="1"/>
  <c r="P1880" i="1" s="1"/>
  <c r="O1881" i="1" l="1"/>
  <c r="P1881" i="1" s="1"/>
  <c r="O1882" i="1" l="1"/>
  <c r="P1882" i="1" s="1"/>
  <c r="O1883" i="1" l="1"/>
  <c r="P1883" i="1" s="1"/>
  <c r="O1884" i="1" l="1"/>
  <c r="P1884" i="1" s="1"/>
  <c r="O1885" i="1" l="1"/>
  <c r="P1885" i="1" s="1"/>
  <c r="O1886" i="1" l="1"/>
  <c r="P1886" i="1" s="1"/>
  <c r="O1887" i="1" l="1"/>
  <c r="P1887" i="1" s="1"/>
  <c r="O1888" i="1" l="1"/>
  <c r="P1888" i="1" s="1"/>
  <c r="O1889" i="1" l="1"/>
  <c r="P1889" i="1" s="1"/>
  <c r="O1890" i="1" l="1"/>
  <c r="P1890" i="1" s="1"/>
  <c r="O1891" i="1" l="1"/>
  <c r="P1891" i="1" s="1"/>
  <c r="O1892" i="1" l="1"/>
  <c r="P1892" i="1" s="1"/>
  <c r="O1893" i="1" l="1"/>
  <c r="P1893" i="1" s="1"/>
  <c r="O1894" i="1" l="1"/>
  <c r="P1894" i="1" s="1"/>
  <c r="O1895" i="1" l="1"/>
  <c r="P1895" i="1" s="1"/>
  <c r="O1896" i="1" l="1"/>
  <c r="P1896" i="1" s="1"/>
  <c r="O1897" i="1" l="1"/>
  <c r="P1897" i="1" s="1"/>
  <c r="O1898" i="1" l="1"/>
  <c r="P1898" i="1" s="1"/>
  <c r="O1899" i="1" l="1"/>
  <c r="P1899" i="1" s="1"/>
  <c r="O1900" i="1" l="1"/>
  <c r="P1900" i="1" s="1"/>
  <c r="O1901" i="1" l="1"/>
  <c r="P1901" i="1" s="1"/>
  <c r="O1902" i="1" l="1"/>
  <c r="P1902" i="1" s="1"/>
  <c r="O1903" i="1" l="1"/>
  <c r="P1903" i="1" s="1"/>
  <c r="O1904" i="1" l="1"/>
  <c r="P1904" i="1" s="1"/>
  <c r="O1905" i="1" l="1"/>
  <c r="P1905" i="1" s="1"/>
  <c r="O1906" i="1" l="1"/>
  <c r="P1906" i="1" s="1"/>
  <c r="O1907" i="1" l="1"/>
  <c r="P1907" i="1" s="1"/>
  <c r="O1908" i="1" l="1"/>
  <c r="P1908" i="1" s="1"/>
  <c r="O1909" i="1" l="1"/>
  <c r="P1909" i="1" s="1"/>
  <c r="O1910" i="1" l="1"/>
  <c r="P1910" i="1" s="1"/>
  <c r="O1911" i="1" l="1"/>
  <c r="P1911" i="1" s="1"/>
  <c r="O1912" i="1" l="1"/>
  <c r="P1912" i="1" s="1"/>
  <c r="O1913" i="1" l="1"/>
  <c r="P1913" i="1" s="1"/>
  <c r="O1914" i="1" l="1"/>
  <c r="P1914" i="1" s="1"/>
  <c r="O1915" i="1" l="1"/>
  <c r="P1915" i="1" s="1"/>
  <c r="O1916" i="1" l="1"/>
  <c r="P1916" i="1" s="1"/>
  <c r="O1917" i="1" l="1"/>
  <c r="P1917" i="1" s="1"/>
  <c r="O1918" i="1" l="1"/>
  <c r="P1918" i="1" s="1"/>
  <c r="O1919" i="1" l="1"/>
  <c r="P1919" i="1" s="1"/>
  <c r="O1920" i="1" l="1"/>
  <c r="P1920" i="1" s="1"/>
  <c r="O1921" i="1" l="1"/>
  <c r="P1921" i="1" s="1"/>
  <c r="O1922" i="1" l="1"/>
  <c r="P1922" i="1" s="1"/>
  <c r="O1923" i="1" l="1"/>
  <c r="P1923" i="1" s="1"/>
  <c r="O1924" i="1" l="1"/>
  <c r="P1924" i="1" s="1"/>
  <c r="O1925" i="1" l="1"/>
  <c r="P1925" i="1" s="1"/>
  <c r="O1926" i="1" l="1"/>
  <c r="P1926" i="1" s="1"/>
  <c r="O1927" i="1" l="1"/>
  <c r="P1927" i="1" s="1"/>
  <c r="O1928" i="1" l="1"/>
  <c r="P1928" i="1" s="1"/>
  <c r="O1929" i="1" l="1"/>
  <c r="P1929" i="1" s="1"/>
  <c r="O1930" i="1" l="1"/>
  <c r="P1930" i="1" s="1"/>
  <c r="O1931" i="1" l="1"/>
  <c r="P1931" i="1" s="1"/>
  <c r="O1932" i="1" l="1"/>
  <c r="P1932" i="1" s="1"/>
  <c r="O1933" i="1" l="1"/>
  <c r="P1933" i="1" s="1"/>
  <c r="O1934" i="1" l="1"/>
  <c r="P1934" i="1" s="1"/>
  <c r="O1935" i="1" l="1"/>
  <c r="P1935" i="1" s="1"/>
  <c r="O1936" i="1" l="1"/>
  <c r="P1936" i="1" s="1"/>
  <c r="O1937" i="1" l="1"/>
  <c r="P1937" i="1" s="1"/>
  <c r="O1938" i="1" l="1"/>
  <c r="P1938" i="1" s="1"/>
  <c r="O1939" i="1" l="1"/>
  <c r="P1939" i="1" s="1"/>
  <c r="O1940" i="1" l="1"/>
  <c r="P1940" i="1" s="1"/>
  <c r="O1941" i="1" l="1"/>
  <c r="P1941" i="1" s="1"/>
  <c r="O1942" i="1" l="1"/>
  <c r="P1942" i="1" s="1"/>
  <c r="O1943" i="1" l="1"/>
  <c r="P1943" i="1" s="1"/>
  <c r="O1944" i="1" l="1"/>
  <c r="P1944" i="1" s="1"/>
  <c r="O1945" i="1" l="1"/>
  <c r="P1945" i="1" s="1"/>
  <c r="O1946" i="1" l="1"/>
  <c r="P1946" i="1" s="1"/>
  <c r="O1947" i="1" l="1"/>
  <c r="P1947" i="1" s="1"/>
  <c r="O1948" i="1" l="1"/>
  <c r="P1948" i="1" s="1"/>
  <c r="O1949" i="1" l="1"/>
  <c r="P1949" i="1" s="1"/>
  <c r="O1950" i="1" l="1"/>
  <c r="P1950" i="1" s="1"/>
  <c r="O1951" i="1" l="1"/>
  <c r="P1951" i="1" s="1"/>
  <c r="O1952" i="1" l="1"/>
  <c r="P1952" i="1" s="1"/>
  <c r="O1953" i="1" l="1"/>
  <c r="P1953" i="1" s="1"/>
  <c r="O1954" i="1" l="1"/>
  <c r="P1954" i="1" s="1"/>
  <c r="O1955" i="1" l="1"/>
  <c r="P1955" i="1" s="1"/>
  <c r="O1956" i="1" l="1"/>
  <c r="P1956" i="1" s="1"/>
  <c r="O1957" i="1" l="1"/>
  <c r="P1957" i="1" s="1"/>
  <c r="O1958" i="1" l="1"/>
  <c r="P1958" i="1" s="1"/>
  <c r="O1959" i="1" l="1"/>
  <c r="P1959" i="1" s="1"/>
  <c r="O1960" i="1" l="1"/>
  <c r="P1960" i="1" s="1"/>
  <c r="O1961" i="1" l="1"/>
  <c r="P1961" i="1" s="1"/>
  <c r="O1962" i="1" l="1"/>
  <c r="P1962" i="1" s="1"/>
  <c r="O1963" i="1" l="1"/>
  <c r="P1963" i="1" s="1"/>
  <c r="O1964" i="1" l="1"/>
  <c r="P1964" i="1" s="1"/>
  <c r="O1965" i="1" l="1"/>
  <c r="P1965" i="1" s="1"/>
  <c r="O1966" i="1" l="1"/>
  <c r="P1966" i="1" s="1"/>
  <c r="O1967" i="1" l="1"/>
  <c r="P1967" i="1" s="1"/>
  <c r="O1968" i="1" l="1"/>
  <c r="P1968" i="1" s="1"/>
  <c r="O1969" i="1" l="1"/>
  <c r="P1969" i="1" s="1"/>
  <c r="O1970" i="1" l="1"/>
  <c r="P1970" i="1" s="1"/>
  <c r="O1971" i="1" l="1"/>
  <c r="P1971" i="1" s="1"/>
  <c r="O1972" i="1" l="1"/>
  <c r="P1972" i="1" s="1"/>
  <c r="O1973" i="1" l="1"/>
  <c r="P1973" i="1" s="1"/>
  <c r="O1974" i="1" l="1"/>
  <c r="P1974" i="1" s="1"/>
  <c r="O1975" i="1" l="1"/>
  <c r="P1975" i="1" s="1"/>
  <c r="O1976" i="1" l="1"/>
  <c r="P1976" i="1" s="1"/>
  <c r="O1977" i="1" l="1"/>
  <c r="P1977" i="1" s="1"/>
  <c r="O1978" i="1" l="1"/>
  <c r="P1978" i="1" s="1"/>
  <c r="O1979" i="1" l="1"/>
  <c r="P1979" i="1" s="1"/>
  <c r="O1980" i="1" l="1"/>
  <c r="P1980" i="1" s="1"/>
  <c r="O1981" i="1" l="1"/>
  <c r="P1981" i="1" s="1"/>
  <c r="O1982" i="1" l="1"/>
  <c r="P1982" i="1" s="1"/>
  <c r="O1983" i="1" l="1"/>
  <c r="P1983" i="1" s="1"/>
  <c r="O1984" i="1" l="1"/>
  <c r="P1984" i="1" s="1"/>
  <c r="O1985" i="1" l="1"/>
  <c r="P1985" i="1" s="1"/>
  <c r="O1986" i="1" l="1"/>
  <c r="P1986" i="1" s="1"/>
  <c r="O1987" i="1" l="1"/>
  <c r="P1987" i="1" s="1"/>
  <c r="O1988" i="1" l="1"/>
  <c r="P1988" i="1" s="1"/>
  <c r="O1989" i="1" l="1"/>
  <c r="P1989" i="1" s="1"/>
  <c r="O1990" i="1" l="1"/>
  <c r="P1990" i="1" s="1"/>
  <c r="O1991" i="1" l="1"/>
  <c r="P1991" i="1" s="1"/>
  <c r="O1992" i="1" l="1"/>
  <c r="P1992" i="1" s="1"/>
  <c r="O1993" i="1" l="1"/>
  <c r="P1993" i="1" s="1"/>
  <c r="O1994" i="1" l="1"/>
  <c r="P1994" i="1" s="1"/>
  <c r="O1995" i="1" l="1"/>
  <c r="P1995" i="1" s="1"/>
  <c r="O1996" i="1" l="1"/>
  <c r="P1996" i="1" s="1"/>
  <c r="O1997" i="1" l="1"/>
  <c r="P1997" i="1" s="1"/>
  <c r="O1998" i="1" l="1"/>
  <c r="P1998" i="1" s="1"/>
  <c r="O1999" i="1" l="1"/>
  <c r="P1999" i="1" s="1"/>
  <c r="O2000" i="1" l="1"/>
  <c r="P2000" i="1" s="1"/>
  <c r="O2001" i="1" l="1"/>
  <c r="P2001" i="1" s="1"/>
  <c r="O2002" i="1" l="1"/>
  <c r="P2002" i="1" s="1"/>
  <c r="O2003" i="1" l="1"/>
  <c r="P2003" i="1" s="1"/>
  <c r="O2004" i="1" l="1"/>
  <c r="P2004" i="1" s="1"/>
  <c r="O2005" i="1" l="1"/>
  <c r="P2005" i="1" s="1"/>
  <c r="O2006" i="1" l="1"/>
  <c r="P2006" i="1" s="1"/>
  <c r="O2007" i="1" l="1"/>
  <c r="P2007" i="1" s="1"/>
  <c r="O2008" i="1" l="1"/>
  <c r="P2008" i="1" s="1"/>
  <c r="O2009" i="1" l="1"/>
  <c r="P2009" i="1" s="1"/>
  <c r="O2010" i="1" l="1"/>
  <c r="P2010" i="1" s="1"/>
  <c r="O2011" i="1" l="1"/>
  <c r="P2011" i="1" s="1"/>
  <c r="O2012" i="1" l="1"/>
  <c r="P2012" i="1" s="1"/>
  <c r="O2013" i="1" l="1"/>
  <c r="P2013" i="1" s="1"/>
  <c r="O2014" i="1" l="1"/>
  <c r="P2014" i="1" s="1"/>
  <c r="O2015" i="1" l="1"/>
  <c r="P2015" i="1" s="1"/>
  <c r="O2016" i="1" l="1"/>
  <c r="P2016" i="1" s="1"/>
  <c r="O2017" i="1" l="1"/>
  <c r="P2017" i="1" s="1"/>
  <c r="O2018" i="1" l="1"/>
  <c r="P2018" i="1" s="1"/>
  <c r="O2019" i="1" l="1"/>
  <c r="P2019" i="1" s="1"/>
  <c r="O2020" i="1" l="1"/>
  <c r="P2020" i="1" s="1"/>
  <c r="O2021" i="1" l="1"/>
  <c r="P2021" i="1" s="1"/>
  <c r="O2022" i="1" l="1"/>
  <c r="P2022" i="1" s="1"/>
  <c r="O2023" i="1" l="1"/>
  <c r="P2023" i="1" s="1"/>
  <c r="O2024" i="1" l="1"/>
  <c r="P2024" i="1" s="1"/>
  <c r="O2025" i="1" l="1"/>
  <c r="P2025" i="1" s="1"/>
  <c r="O2026" i="1" l="1"/>
  <c r="P2026" i="1" s="1"/>
  <c r="O2027" i="1" l="1"/>
  <c r="P2027" i="1" s="1"/>
  <c r="O2028" i="1" l="1"/>
  <c r="P2028" i="1" s="1"/>
  <c r="O2029" i="1" l="1"/>
  <c r="P2029" i="1" s="1"/>
  <c r="O2030" i="1" l="1"/>
  <c r="P2030" i="1" s="1"/>
  <c r="O2031" i="1" l="1"/>
  <c r="P2031" i="1" s="1"/>
  <c r="O2032" i="1" l="1"/>
  <c r="P2032" i="1" s="1"/>
  <c r="O2033" i="1" l="1"/>
  <c r="P2033" i="1" s="1"/>
  <c r="O2034" i="1" l="1"/>
  <c r="P2034" i="1" s="1"/>
  <c r="O2035" i="1" l="1"/>
  <c r="P2035" i="1" s="1"/>
  <c r="O2036" i="1" l="1"/>
  <c r="P2036" i="1" s="1"/>
  <c r="O2037" i="1" l="1"/>
  <c r="P2037" i="1" s="1"/>
  <c r="O2038" i="1" l="1"/>
  <c r="P2038" i="1" s="1"/>
  <c r="O2039" i="1" l="1"/>
  <c r="P2039" i="1" s="1"/>
  <c r="O2040" i="1" l="1"/>
  <c r="P2040" i="1" s="1"/>
  <c r="O2041" i="1" l="1"/>
  <c r="P2041" i="1" s="1"/>
  <c r="O2042" i="1" l="1"/>
  <c r="P2042" i="1" s="1"/>
  <c r="O2043" i="1" l="1"/>
  <c r="P2043" i="1" s="1"/>
  <c r="O2044" i="1" l="1"/>
  <c r="P2044" i="1" s="1"/>
  <c r="O2045" i="1" l="1"/>
  <c r="P2045" i="1" s="1"/>
  <c r="O2046" i="1" l="1"/>
  <c r="P2046" i="1" s="1"/>
  <c r="O2047" i="1" l="1"/>
  <c r="P2047" i="1" s="1"/>
  <c r="O2048" i="1" l="1"/>
  <c r="P2048" i="1" s="1"/>
  <c r="O2049" i="1" l="1"/>
  <c r="P2049" i="1" s="1"/>
  <c r="O2050" i="1" l="1"/>
  <c r="P2050" i="1" s="1"/>
  <c r="O2051" i="1" l="1"/>
  <c r="P2051" i="1" s="1"/>
  <c r="O2052" i="1" l="1"/>
  <c r="P2052" i="1" s="1"/>
  <c r="O2053" i="1" l="1"/>
  <c r="P2053" i="1" s="1"/>
  <c r="O2054" i="1" l="1"/>
  <c r="P2054" i="1" s="1"/>
  <c r="O2055" i="1" l="1"/>
  <c r="P2055" i="1" s="1"/>
  <c r="O2056" i="1" l="1"/>
  <c r="P2056" i="1" s="1"/>
  <c r="O2057" i="1" l="1"/>
  <c r="P2057" i="1" s="1"/>
  <c r="O2058" i="1" l="1"/>
  <c r="P2058" i="1" s="1"/>
  <c r="O2059" i="1" l="1"/>
  <c r="P2059" i="1" s="1"/>
  <c r="O2060" i="1" l="1"/>
  <c r="P2060" i="1" s="1"/>
  <c r="O2061" i="1" l="1"/>
  <c r="P2061" i="1" s="1"/>
  <c r="O2062" i="1" l="1"/>
  <c r="P2062" i="1" s="1"/>
  <c r="O2063" i="1" l="1"/>
  <c r="P2063" i="1" s="1"/>
  <c r="O2064" i="1" l="1"/>
  <c r="P2064" i="1" s="1"/>
  <c r="O2065" i="1" l="1"/>
  <c r="P2065" i="1" s="1"/>
  <c r="O2066" i="1" l="1"/>
  <c r="P2066" i="1" s="1"/>
  <c r="O2067" i="1" l="1"/>
  <c r="P2067" i="1" s="1"/>
  <c r="O2068" i="1" l="1"/>
  <c r="P2068" i="1" s="1"/>
  <c r="O2069" i="1" l="1"/>
  <c r="P2069" i="1" s="1"/>
  <c r="O2070" i="1" l="1"/>
  <c r="P2070" i="1" s="1"/>
  <c r="O2071" i="1" l="1"/>
  <c r="P2071" i="1" s="1"/>
  <c r="O2072" i="1" l="1"/>
  <c r="P2072" i="1" s="1"/>
  <c r="O2073" i="1" l="1"/>
  <c r="P2073" i="1" s="1"/>
  <c r="O2074" i="1" l="1"/>
  <c r="P2074" i="1" s="1"/>
  <c r="O2075" i="1" l="1"/>
  <c r="P2075" i="1" s="1"/>
  <c r="O2076" i="1" l="1"/>
  <c r="P2076" i="1" s="1"/>
  <c r="O2077" i="1" l="1"/>
  <c r="P2077" i="1" s="1"/>
  <c r="O2078" i="1" l="1"/>
  <c r="P2078" i="1" s="1"/>
  <c r="O2079" i="1" l="1"/>
  <c r="P2079" i="1" s="1"/>
  <c r="O2080" i="1" l="1"/>
  <c r="P2080" i="1" s="1"/>
  <c r="O2081" i="1" l="1"/>
  <c r="P2081" i="1" s="1"/>
  <c r="O2082" i="1" l="1"/>
  <c r="P2082" i="1" s="1"/>
  <c r="O2083" i="1" l="1"/>
  <c r="P2083" i="1" s="1"/>
  <c r="O2084" i="1" l="1"/>
  <c r="P2084" i="1" s="1"/>
</calcChain>
</file>

<file path=xl/sharedStrings.xml><?xml version="1.0" encoding="utf-8"?>
<sst xmlns="http://purl.oclc.org/ooxml/spreadsheetml/main" count="2099" uniqueCount="16">
  <si>
    <t>Date</t>
  </si>
  <si>
    <t>Ticker</t>
  </si>
  <si>
    <t>Transaction</t>
  </si>
  <si>
    <t>Transaction Price</t>
  </si>
  <si>
    <t>Number of shares</t>
  </si>
  <si>
    <t>Transaction Cost</t>
  </si>
  <si>
    <t>Close</t>
  </si>
  <si>
    <t>AAPL</t>
  </si>
  <si>
    <t>B</t>
  </si>
  <si>
    <t>S</t>
  </si>
  <si>
    <t>Contribution</t>
  </si>
  <si>
    <t>Cumm Contributions</t>
  </si>
  <si>
    <t>Avg Price Per Share</t>
  </si>
  <si>
    <t>Cumm Shres</t>
  </si>
  <si>
    <t>Balance</t>
  </si>
  <si>
    <t>Gains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</si>
</sst>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16" fillId="0" borderId="0" xfId="0" applyFont="1" applyAlignment="1">
      <alignment horizontal="center" vertical="top" wrapText="1"/>
    </xf>
    <xf numFmtId="0" fontId="1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R2084"/>
  <sheetViews>
    <sheetView tabSelected="1" workbookViewId="0">
      <pane ySplit="1" topLeftCell="A2" activePane="bottomLeft" state="frozen"/>
      <selection pane="bottomLeft" activeCell="K2097" sqref="K2097"/>
    </sheetView>
  </sheetViews>
  <sheetFormatPr baseColWidth="10" defaultRowHeight="16"/>
  <cols>
    <col min="13" max="13" width="13.83203125" customWidth="1"/>
  </cols>
  <sheetData>
    <row r="1" spans="1:18" s="2" customFormat="1" ht="48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13</v>
      </c>
      <c r="J1" s="3"/>
      <c r="K1" s="3" t="s">
        <v>12</v>
      </c>
      <c r="L1" s="3" t="s">
        <v>10</v>
      </c>
      <c r="M1" s="3" t="s">
        <v>11</v>
      </c>
      <c r="O1" s="3" t="s">
        <v>14</v>
      </c>
      <c r="P1" s="3" t="s">
        <v>15</v>
      </c>
    </row>
    <row r="2" spans="1:18">
      <c r="A2">
        <v>0</v>
      </c>
      <c r="B2" s="1" t="d">
        <v>2012-03-05</v>
      </c>
      <c r="C2" t="s">
        <v>7</v>
      </c>
      <c r="D2" t="s">
        <v>8</v>
      </c>
      <c r="E2">
        <v>77.8</v>
      </c>
      <c r="F2">
        <v>100</v>
      </c>
      <c r="G2">
        <v>7780</v>
      </c>
      <c r="H2">
        <v>76.17</v>
      </c>
      <c r="I2">
        <f>F2</f>
        <v>100</v>
      </c>
      <c r="K2">
        <f>E2</f>
        <v>77.8</v>
      </c>
      <c r="L2">
        <f>IF(D2="B",G2,IF(D2="S",-G2,""))</f>
        <v>7780</v>
      </c>
      <c r="M2">
        <f>L2</f>
        <v>7780</v>
      </c>
      <c r="O2">
        <f>I2*H2</f>
        <v>7617</v>
      </c>
      <c r="P2">
        <f>O2-M2</f>
        <v>-163</v>
      </c>
      <c r="R2">
        <f>K2*I2</f>
        <v>7780</v>
      </c>
    </row>
    <row r="3" spans="1:18" hidden="1">
      <c r="A3">
        <v>7</v>
      </c>
      <c r="B3" s="1" t="d">
        <v>2012-03-06</v>
      </c>
      <c r="C3" t="s">
        <v>7</v>
      </c>
      <c r="H3">
        <v>75.75</v>
      </c>
      <c r="I3">
        <f>IF(D3="B",I2+F3, IF(D3="S",I2-F3,I2))</f>
        <v>100</v>
      </c>
      <c r="K3">
        <f>IF(D3="B",M3/I3,IF(D3="S",K2,K2))</f>
        <v>77.8</v>
      </c>
      <c r="L3" t="str">
        <f t="shared" ref="L3:L66" si="0">IF(D3="B",G3,IF(D3="S",-G3,""))</f>
        <v/>
      </c>
      <c r="M3">
        <f>IF(D3="B",G3+M2,IF(D3="S",M2-F3*K3,M2))</f>
        <v>7780</v>
      </c>
      <c r="O3">
        <f>I3*H3</f>
        <v>7575</v>
      </c>
      <c r="P3">
        <f t="shared" ref="P3:P66" si="1">O3-M3</f>
        <v>-205</v>
      </c>
    </row>
    <row r="4" spans="1:18" hidden="1">
      <c r="A4">
        <v>8</v>
      </c>
      <c r="B4" s="1" t="d">
        <v>2012-03-07</v>
      </c>
      <c r="C4" t="s">
        <v>7</v>
      </c>
      <c r="H4">
        <v>75.81</v>
      </c>
      <c r="I4">
        <f>IF(D4="B",I3+F4, IF(D4="S",I3-F4,I3))</f>
        <v>100</v>
      </c>
      <c r="K4">
        <f>IF(D4="B",M4/I4,IF(D4="S",K3,K3))</f>
        <v>77.8</v>
      </c>
      <c r="L4" t="str">
        <f t="shared" si="0"/>
        <v/>
      </c>
      <c r="M4">
        <f t="shared" ref="M4:M67" si="2">IF(D4="B",G4+M3,IF(D4="S",M3-F4*K4,M3))</f>
        <v>7780</v>
      </c>
      <c r="O4">
        <f>I4*H4</f>
        <v>7581</v>
      </c>
      <c r="P4">
        <f t="shared" si="1"/>
        <v>-199</v>
      </c>
    </row>
    <row r="5" spans="1:18" hidden="1">
      <c r="A5">
        <v>9</v>
      </c>
      <c r="B5" s="1" t="d">
        <v>2012-03-08</v>
      </c>
      <c r="C5" t="s">
        <v>7</v>
      </c>
      <c r="H5">
        <v>77.430000000000007</v>
      </c>
      <c r="I5">
        <f>IF(D5="B",I4+F5, IF(D5="S",I4-F5,I4))</f>
        <v>100</v>
      </c>
      <c r="K5">
        <f>IF(D5="B",M5/I5,IF(D5="S",K4,K4))</f>
        <v>77.8</v>
      </c>
      <c r="L5" t="str">
        <f t="shared" si="0"/>
        <v/>
      </c>
      <c r="M5">
        <f t="shared" si="2"/>
        <v>7780</v>
      </c>
      <c r="O5">
        <f>I5*H5</f>
        <v>7743.0000000000009</v>
      </c>
      <c r="P5">
        <f t="shared" si="1"/>
        <v>-36.999999999999091</v>
      </c>
    </row>
    <row r="6" spans="1:18" hidden="1">
      <c r="A6">
        <v>10</v>
      </c>
      <c r="B6" s="1" t="d">
        <v>2012-03-09</v>
      </c>
      <c r="C6" t="s">
        <v>7</v>
      </c>
      <c r="H6">
        <v>77.88</v>
      </c>
      <c r="I6">
        <f>IF(D6="B",I5+F6, IF(D6="S",I5-F6,I5))</f>
        <v>100</v>
      </c>
      <c r="K6">
        <f>IF(D6="B",M6/I6,IF(D6="S",K5,K5))</f>
        <v>77.8</v>
      </c>
      <c r="L6" t="str">
        <f t="shared" si="0"/>
        <v/>
      </c>
      <c r="M6">
        <f t="shared" si="2"/>
        <v>7780</v>
      </c>
      <c r="O6">
        <f>I6*H6</f>
        <v>7788</v>
      </c>
      <c r="P6">
        <f t="shared" si="1"/>
        <v>8</v>
      </c>
    </row>
    <row r="7" spans="1:18" hidden="1">
      <c r="A7">
        <v>11</v>
      </c>
      <c r="B7" s="1" t="d">
        <v>2012-03-12</v>
      </c>
      <c r="C7" t="s">
        <v>7</v>
      </c>
      <c r="H7">
        <v>78.86</v>
      </c>
      <c r="I7">
        <f>IF(D7="B",I6+F7, IF(D7="S",I6-F7,I6))</f>
        <v>100</v>
      </c>
      <c r="K7">
        <f>IF(D7="B",M7/I7,IF(D7="S",K6,K6))</f>
        <v>77.8</v>
      </c>
      <c r="L7" t="str">
        <f t="shared" si="0"/>
        <v/>
      </c>
      <c r="M7">
        <f t="shared" si="2"/>
        <v>7780</v>
      </c>
      <c r="O7">
        <f>I7*H7</f>
        <v>7886</v>
      </c>
      <c r="P7">
        <f t="shared" si="1"/>
        <v>106</v>
      </c>
    </row>
    <row r="8" spans="1:18" hidden="1">
      <c r="A8">
        <v>12</v>
      </c>
      <c r="B8" s="1" t="d">
        <v>2012-03-13</v>
      </c>
      <c r="C8" t="s">
        <v>7</v>
      </c>
      <c r="H8">
        <v>81.16</v>
      </c>
      <c r="I8">
        <f>IF(D8="B",I7+F8, IF(D8="S",I7-F8,I7))</f>
        <v>100</v>
      </c>
      <c r="K8">
        <f>IF(D8="B",M8/I8,IF(D8="S",K7,K7))</f>
        <v>77.8</v>
      </c>
      <c r="L8" t="str">
        <f t="shared" si="0"/>
        <v/>
      </c>
      <c r="M8">
        <f t="shared" si="2"/>
        <v>7780</v>
      </c>
      <c r="O8">
        <f>I8*H8</f>
        <v>8116</v>
      </c>
      <c r="P8">
        <f t="shared" si="1"/>
        <v>336</v>
      </c>
    </row>
    <row r="9" spans="1:18" hidden="1">
      <c r="A9">
        <v>13</v>
      </c>
      <c r="B9" s="1" t="d">
        <v>2012-03-14</v>
      </c>
      <c r="C9" t="s">
        <v>7</v>
      </c>
      <c r="H9">
        <v>84.23</v>
      </c>
      <c r="I9">
        <f>IF(D9="B",I8+F9, IF(D9="S",I8-F9,I8))</f>
        <v>100</v>
      </c>
      <c r="K9">
        <f>IF(D9="B",M9/I9,IF(D9="S",K8,K8))</f>
        <v>77.8</v>
      </c>
      <c r="L9" t="str">
        <f t="shared" si="0"/>
        <v/>
      </c>
      <c r="M9">
        <f t="shared" si="2"/>
        <v>7780</v>
      </c>
      <c r="O9">
        <f>I9*H9</f>
        <v>8423</v>
      </c>
      <c r="P9">
        <f t="shared" si="1"/>
        <v>643</v>
      </c>
    </row>
    <row r="10" spans="1:18" hidden="1">
      <c r="A10">
        <v>14</v>
      </c>
      <c r="B10" s="1" t="d">
        <v>2012-03-15</v>
      </c>
      <c r="C10" t="s">
        <v>7</v>
      </c>
      <c r="H10">
        <v>83.65</v>
      </c>
      <c r="I10">
        <f>IF(D10="B",I9+F10, IF(D10="S",I9-F10,I9))</f>
        <v>100</v>
      </c>
      <c r="K10">
        <f>IF(D10="B",M10/I10,IF(D10="S",K9,K9))</f>
        <v>77.8</v>
      </c>
      <c r="L10" t="str">
        <f t="shared" si="0"/>
        <v/>
      </c>
      <c r="M10">
        <f t="shared" si="2"/>
        <v>7780</v>
      </c>
      <c r="O10">
        <f>I10*H10</f>
        <v>8365</v>
      </c>
      <c r="P10">
        <f t="shared" si="1"/>
        <v>585</v>
      </c>
    </row>
    <row r="11" spans="1:18" hidden="1">
      <c r="A11">
        <v>15</v>
      </c>
      <c r="B11" s="1" t="d">
        <v>2012-03-16</v>
      </c>
      <c r="C11" t="s">
        <v>7</v>
      </c>
      <c r="H11">
        <v>83.65</v>
      </c>
      <c r="I11">
        <f>IF(D11="B",I10+F11, IF(D11="S",I10-F11,I10))</f>
        <v>100</v>
      </c>
      <c r="K11">
        <f>IF(D11="B",M11/I11,IF(D11="S",K10,K10))</f>
        <v>77.8</v>
      </c>
      <c r="L11" t="str">
        <f t="shared" si="0"/>
        <v/>
      </c>
      <c r="M11">
        <f t="shared" si="2"/>
        <v>7780</v>
      </c>
      <c r="O11">
        <f>I11*H11</f>
        <v>8365</v>
      </c>
      <c r="P11">
        <f t="shared" si="1"/>
        <v>585</v>
      </c>
    </row>
    <row r="12" spans="1:18" hidden="1">
      <c r="A12">
        <v>16</v>
      </c>
      <c r="B12" s="1" t="d">
        <v>2012-03-19</v>
      </c>
      <c r="C12" t="s">
        <v>7</v>
      </c>
      <c r="H12">
        <v>85.87</v>
      </c>
      <c r="I12">
        <f>IF(D12="B",I11+F12, IF(D12="S",I11-F12,I11))</f>
        <v>100</v>
      </c>
      <c r="K12">
        <f>IF(D12="B",M12/I12,IF(D12="S",K11,K11))</f>
        <v>77.8</v>
      </c>
      <c r="L12" t="str">
        <f t="shared" si="0"/>
        <v/>
      </c>
      <c r="M12">
        <f t="shared" si="2"/>
        <v>7780</v>
      </c>
      <c r="O12">
        <f>I12*H12</f>
        <v>8587</v>
      </c>
      <c r="P12">
        <f t="shared" si="1"/>
        <v>807</v>
      </c>
    </row>
    <row r="13" spans="1:18" hidden="1">
      <c r="A13">
        <v>17</v>
      </c>
      <c r="B13" s="1" t="d">
        <v>2012-03-20</v>
      </c>
      <c r="C13" t="s">
        <v>7</v>
      </c>
      <c r="H13">
        <v>86.57</v>
      </c>
      <c r="I13">
        <f>IF(D13="B",I12+F13, IF(D13="S",I12-F13,I12))</f>
        <v>100</v>
      </c>
      <c r="K13">
        <f>IF(D13="B",M13/I13,IF(D13="S",K12,K12))</f>
        <v>77.8</v>
      </c>
      <c r="L13" t="str">
        <f t="shared" si="0"/>
        <v/>
      </c>
      <c r="M13">
        <f t="shared" si="2"/>
        <v>7780</v>
      </c>
      <c r="O13">
        <f>I13*H13</f>
        <v>8657</v>
      </c>
      <c r="P13">
        <f t="shared" si="1"/>
        <v>877</v>
      </c>
    </row>
    <row r="14" spans="1:18" hidden="1">
      <c r="A14">
        <v>18</v>
      </c>
      <c r="B14" s="1" t="d">
        <v>2012-03-21</v>
      </c>
      <c r="C14" t="s">
        <v>7</v>
      </c>
      <c r="H14">
        <v>86.07</v>
      </c>
      <c r="I14">
        <f>IF(D14="B",I13+F14, IF(D14="S",I13-F14,I13))</f>
        <v>100</v>
      </c>
      <c r="K14">
        <f>IF(D14="B",M14/I14,IF(D14="S",K13,K13))</f>
        <v>77.8</v>
      </c>
      <c r="L14" t="str">
        <f t="shared" si="0"/>
        <v/>
      </c>
      <c r="M14">
        <f t="shared" si="2"/>
        <v>7780</v>
      </c>
      <c r="O14">
        <f>I14*H14</f>
        <v>8607</v>
      </c>
      <c r="P14">
        <f t="shared" si="1"/>
        <v>827</v>
      </c>
    </row>
    <row r="15" spans="1:18" hidden="1">
      <c r="A15">
        <v>19</v>
      </c>
      <c r="B15" s="1" t="d">
        <v>2012-03-22</v>
      </c>
      <c r="C15" t="s">
        <v>7</v>
      </c>
      <c r="H15">
        <v>85.62</v>
      </c>
      <c r="I15">
        <f>IF(D15="B",I14+F15, IF(D15="S",I14-F15,I14))</f>
        <v>100</v>
      </c>
      <c r="K15">
        <f>IF(D15="B",M15/I15,IF(D15="S",K14,K14))</f>
        <v>77.8</v>
      </c>
      <c r="L15" t="str">
        <f t="shared" si="0"/>
        <v/>
      </c>
      <c r="M15">
        <f t="shared" si="2"/>
        <v>7780</v>
      </c>
      <c r="O15">
        <f>I15*H15</f>
        <v>8562</v>
      </c>
      <c r="P15">
        <f t="shared" si="1"/>
        <v>782</v>
      </c>
    </row>
    <row r="16" spans="1:18" hidden="1">
      <c r="A16">
        <v>20</v>
      </c>
      <c r="B16" s="1" t="d">
        <v>2012-03-23</v>
      </c>
      <c r="C16" t="s">
        <v>7</v>
      </c>
      <c r="H16">
        <v>85.15</v>
      </c>
      <c r="I16">
        <f>IF(D16="B",I15+F16, IF(D16="S",I15-F16,I15))</f>
        <v>100</v>
      </c>
      <c r="K16">
        <f>IF(D16="B",M16/I16,IF(D16="S",K15,K15))</f>
        <v>77.8</v>
      </c>
      <c r="L16" t="str">
        <f t="shared" si="0"/>
        <v/>
      </c>
      <c r="M16">
        <f t="shared" si="2"/>
        <v>7780</v>
      </c>
      <c r="O16">
        <f>I16*H16</f>
        <v>8515</v>
      </c>
      <c r="P16">
        <f t="shared" si="1"/>
        <v>735</v>
      </c>
    </row>
    <row r="17" spans="1:16" hidden="1">
      <c r="A17">
        <v>21</v>
      </c>
      <c r="B17" s="1" t="d">
        <v>2012-03-26</v>
      </c>
      <c r="C17" t="s">
        <v>7</v>
      </c>
      <c r="H17">
        <v>86.71</v>
      </c>
      <c r="I17">
        <f>IF(D17="B",I16+F17, IF(D17="S",I16-F17,I16))</f>
        <v>100</v>
      </c>
      <c r="K17">
        <f>IF(D17="B",M17/I17,IF(D17="S",K16,K16))</f>
        <v>77.8</v>
      </c>
      <c r="L17" t="str">
        <f t="shared" si="0"/>
        <v/>
      </c>
      <c r="M17">
        <f t="shared" si="2"/>
        <v>7780</v>
      </c>
      <c r="O17">
        <f>I17*H17</f>
        <v>8671</v>
      </c>
      <c r="P17">
        <f t="shared" si="1"/>
        <v>891</v>
      </c>
    </row>
    <row r="18" spans="1:16" hidden="1">
      <c r="A18">
        <v>22</v>
      </c>
      <c r="B18" s="1" t="d">
        <v>2012-03-27</v>
      </c>
      <c r="C18" t="s">
        <v>7</v>
      </c>
      <c r="H18">
        <v>87.78</v>
      </c>
      <c r="I18">
        <f>IF(D18="B",I17+F18, IF(D18="S",I17-F18,I17))</f>
        <v>100</v>
      </c>
      <c r="K18">
        <f>IF(D18="B",M18/I18,IF(D18="S",K17,K17))</f>
        <v>77.8</v>
      </c>
      <c r="L18" t="str">
        <f t="shared" si="0"/>
        <v/>
      </c>
      <c r="M18">
        <f t="shared" si="2"/>
        <v>7780</v>
      </c>
      <c r="O18">
        <f>I18*H18</f>
        <v>8778</v>
      </c>
      <c r="P18">
        <f t="shared" si="1"/>
        <v>998</v>
      </c>
    </row>
    <row r="19" spans="1:16" hidden="1">
      <c r="A19">
        <v>23</v>
      </c>
      <c r="B19" s="1" t="d">
        <v>2012-03-28</v>
      </c>
      <c r="C19" t="s">
        <v>7</v>
      </c>
      <c r="H19">
        <v>88.23</v>
      </c>
      <c r="I19">
        <f>IF(D19="B",I18+F19, IF(D19="S",I18-F19,I18))</f>
        <v>100</v>
      </c>
      <c r="K19">
        <f>IF(D19="B",M19/I19,IF(D19="S",K18,K18))</f>
        <v>77.8</v>
      </c>
      <c r="L19" t="str">
        <f t="shared" si="0"/>
        <v/>
      </c>
      <c r="M19">
        <f t="shared" si="2"/>
        <v>7780</v>
      </c>
      <c r="O19">
        <f>I19*H19</f>
        <v>8823</v>
      </c>
      <c r="P19">
        <f t="shared" si="1"/>
        <v>1043</v>
      </c>
    </row>
    <row r="20" spans="1:16" hidden="1">
      <c r="A20">
        <v>24</v>
      </c>
      <c r="B20" s="1" t="d">
        <v>2012-03-29</v>
      </c>
      <c r="C20" t="s">
        <v>7</v>
      </c>
      <c r="H20">
        <v>87.12</v>
      </c>
      <c r="I20">
        <f>IF(D20="B",I19+F20, IF(D20="S",I19-F20,I19))</f>
        <v>100</v>
      </c>
      <c r="K20">
        <f>IF(D20="B",M20/I20,IF(D20="S",K19,K19))</f>
        <v>77.8</v>
      </c>
      <c r="L20" t="str">
        <f t="shared" si="0"/>
        <v/>
      </c>
      <c r="M20">
        <f t="shared" si="2"/>
        <v>7780</v>
      </c>
      <c r="O20">
        <f>I20*H20</f>
        <v>8712</v>
      </c>
      <c r="P20">
        <f t="shared" si="1"/>
        <v>932</v>
      </c>
    </row>
    <row r="21" spans="1:16" hidden="1">
      <c r="A21">
        <v>25</v>
      </c>
      <c r="B21" s="1" t="d">
        <v>2012-03-30</v>
      </c>
      <c r="C21" t="s">
        <v>7</v>
      </c>
      <c r="H21">
        <v>85.65</v>
      </c>
      <c r="I21">
        <f>IF(D21="B",I20+F21, IF(D21="S",I20-F21,I20))</f>
        <v>100</v>
      </c>
      <c r="K21">
        <f>IF(D21="B",M21/I21,IF(D21="S",K20,K20))</f>
        <v>77.8</v>
      </c>
      <c r="L21" t="str">
        <f t="shared" si="0"/>
        <v/>
      </c>
      <c r="M21">
        <f t="shared" si="2"/>
        <v>7780</v>
      </c>
      <c r="O21">
        <f>I21*H21</f>
        <v>8565</v>
      </c>
      <c r="P21">
        <f t="shared" si="1"/>
        <v>785</v>
      </c>
    </row>
    <row r="22" spans="1:16" hidden="1">
      <c r="A22">
        <v>26</v>
      </c>
      <c r="B22" s="1" t="d">
        <v>2012-04-02</v>
      </c>
      <c r="C22" t="s">
        <v>7</v>
      </c>
      <c r="H22">
        <v>88.38</v>
      </c>
      <c r="I22">
        <f>IF(D22="B",I21+F22, IF(D22="S",I21-F22,I21))</f>
        <v>100</v>
      </c>
      <c r="K22">
        <f>IF(D22="B",M22/I22,IF(D22="S",K21,K21))</f>
        <v>77.8</v>
      </c>
      <c r="L22" t="str">
        <f t="shared" si="0"/>
        <v/>
      </c>
      <c r="M22">
        <f t="shared" si="2"/>
        <v>7780</v>
      </c>
      <c r="O22">
        <f>I22*H22</f>
        <v>8838</v>
      </c>
      <c r="P22">
        <f t="shared" si="1"/>
        <v>1058</v>
      </c>
    </row>
    <row r="23" spans="1:16" hidden="1">
      <c r="A23">
        <v>27</v>
      </c>
      <c r="B23" s="1" t="d">
        <v>2012-04-03</v>
      </c>
      <c r="C23" t="s">
        <v>7</v>
      </c>
      <c r="H23">
        <v>89.9</v>
      </c>
      <c r="I23">
        <f>IF(D23="B",I22+F23, IF(D23="S",I22-F23,I22))</f>
        <v>100</v>
      </c>
      <c r="K23">
        <f>IF(D23="B",M23/I23,IF(D23="S",K22,K22))</f>
        <v>77.8</v>
      </c>
      <c r="L23" t="str">
        <f t="shared" si="0"/>
        <v/>
      </c>
      <c r="M23">
        <f t="shared" si="2"/>
        <v>7780</v>
      </c>
      <c r="O23">
        <f>I23*H23</f>
        <v>8990</v>
      </c>
      <c r="P23">
        <f t="shared" si="1"/>
        <v>1210</v>
      </c>
    </row>
    <row r="24" spans="1:16" hidden="1">
      <c r="A24">
        <v>28</v>
      </c>
      <c r="B24" s="1" t="d">
        <v>2012-04-04</v>
      </c>
      <c r="C24" t="s">
        <v>7</v>
      </c>
      <c r="H24">
        <v>89.19</v>
      </c>
      <c r="I24">
        <f>IF(D24="B",I23+F24, IF(D24="S",I23-F24,I23))</f>
        <v>100</v>
      </c>
      <c r="K24">
        <f>IF(D24="B",M24/I24,IF(D24="S",K23,K23))</f>
        <v>77.8</v>
      </c>
      <c r="L24" t="str">
        <f t="shared" si="0"/>
        <v/>
      </c>
      <c r="M24">
        <f t="shared" si="2"/>
        <v>7780</v>
      </c>
      <c r="O24">
        <f>I24*H24</f>
        <v>8919</v>
      </c>
      <c r="P24">
        <f t="shared" si="1"/>
        <v>1139</v>
      </c>
    </row>
    <row r="25" spans="1:16" hidden="1">
      <c r="A25">
        <v>29</v>
      </c>
      <c r="B25" s="1" t="d">
        <v>2012-04-05</v>
      </c>
      <c r="C25" t="s">
        <v>7</v>
      </c>
      <c r="H25">
        <v>90.53</v>
      </c>
      <c r="I25">
        <f>IF(D25="B",I24+F25, IF(D25="S",I24-F25,I24))</f>
        <v>100</v>
      </c>
      <c r="K25">
        <f>IF(D25="B",M25/I25,IF(D25="S",K24,K24))</f>
        <v>77.8</v>
      </c>
      <c r="L25" t="str">
        <f t="shared" si="0"/>
        <v/>
      </c>
      <c r="M25">
        <f t="shared" si="2"/>
        <v>7780</v>
      </c>
      <c r="O25">
        <f>I25*H25</f>
        <v>9053</v>
      </c>
      <c r="P25">
        <f t="shared" si="1"/>
        <v>1273</v>
      </c>
    </row>
    <row r="26" spans="1:16" hidden="1">
      <c r="A26">
        <v>30</v>
      </c>
      <c r="B26" s="1" t="d">
        <v>2012-04-09</v>
      </c>
      <c r="C26" t="s">
        <v>7</v>
      </c>
      <c r="H26">
        <v>90.89</v>
      </c>
      <c r="I26">
        <f>IF(D26="B",I25+F26, IF(D26="S",I25-F26,I25))</f>
        <v>100</v>
      </c>
      <c r="K26">
        <f>IF(D26="B",M26/I26,IF(D26="S",K25,K25))</f>
        <v>77.8</v>
      </c>
      <c r="L26" t="str">
        <f t="shared" si="0"/>
        <v/>
      </c>
      <c r="M26">
        <f t="shared" si="2"/>
        <v>7780</v>
      </c>
      <c r="O26">
        <f>I26*H26</f>
        <v>9089</v>
      </c>
      <c r="P26">
        <f t="shared" si="1"/>
        <v>1309</v>
      </c>
    </row>
    <row r="27" spans="1:16" hidden="1">
      <c r="A27">
        <v>31</v>
      </c>
      <c r="B27" s="1" t="d">
        <v>2012-04-10</v>
      </c>
      <c r="C27" t="s">
        <v>7</v>
      </c>
      <c r="H27">
        <v>89.78</v>
      </c>
      <c r="I27">
        <f>IF(D27="B",I26+F27, IF(D27="S",I26-F27,I26))</f>
        <v>100</v>
      </c>
      <c r="K27">
        <f>IF(D27="B",M27/I27,IF(D27="S",K26,K26))</f>
        <v>77.8</v>
      </c>
      <c r="L27" t="str">
        <f t="shared" si="0"/>
        <v/>
      </c>
      <c r="M27">
        <f t="shared" si="2"/>
        <v>7780</v>
      </c>
      <c r="O27">
        <f>I27*H27</f>
        <v>8978</v>
      </c>
      <c r="P27">
        <f t="shared" si="1"/>
        <v>1198</v>
      </c>
    </row>
    <row r="28" spans="1:16" hidden="1">
      <c r="A28">
        <v>32</v>
      </c>
      <c r="B28" s="1" t="d">
        <v>2012-04-11</v>
      </c>
      <c r="C28" t="s">
        <v>7</v>
      </c>
      <c r="H28">
        <v>89.46</v>
      </c>
      <c r="I28">
        <f>IF(D28="B",I27+F28, IF(D28="S",I27-F28,I27))</f>
        <v>100</v>
      </c>
      <c r="K28">
        <f>IF(D28="B",M28/I28,IF(D28="S",K27,K27))</f>
        <v>77.8</v>
      </c>
      <c r="L28" t="str">
        <f t="shared" si="0"/>
        <v/>
      </c>
      <c r="M28">
        <f t="shared" si="2"/>
        <v>7780</v>
      </c>
      <c r="O28">
        <f>I28*H28</f>
        <v>8946</v>
      </c>
      <c r="P28">
        <f t="shared" si="1"/>
        <v>1166</v>
      </c>
    </row>
    <row r="29" spans="1:16" hidden="1">
      <c r="A29">
        <v>33</v>
      </c>
      <c r="B29" s="1" t="d">
        <v>2012-04-12</v>
      </c>
      <c r="C29" t="s">
        <v>7</v>
      </c>
      <c r="H29">
        <v>88.97</v>
      </c>
      <c r="I29">
        <f>IF(D29="B",I28+F29, IF(D29="S",I28-F29,I28))</f>
        <v>100</v>
      </c>
      <c r="K29">
        <f>IF(D29="B",M29/I29,IF(D29="S",K28,K28))</f>
        <v>77.8</v>
      </c>
      <c r="L29" t="str">
        <f t="shared" si="0"/>
        <v/>
      </c>
      <c r="M29">
        <f t="shared" si="2"/>
        <v>7780</v>
      </c>
      <c r="O29">
        <f>I29*H29</f>
        <v>8897</v>
      </c>
      <c r="P29">
        <f t="shared" si="1"/>
        <v>1117</v>
      </c>
    </row>
    <row r="30" spans="1:16" hidden="1">
      <c r="A30">
        <v>34</v>
      </c>
      <c r="B30" s="1" t="d">
        <v>2012-04-13</v>
      </c>
      <c r="C30" t="s">
        <v>7</v>
      </c>
      <c r="H30">
        <v>86.46</v>
      </c>
      <c r="I30">
        <f>IF(D30="B",I29+F30, IF(D30="S",I29-F30,I29))</f>
        <v>100</v>
      </c>
      <c r="K30">
        <f>IF(D30="B",M30/I30,IF(D30="S",K29,K29))</f>
        <v>77.8</v>
      </c>
      <c r="L30" t="str">
        <f t="shared" si="0"/>
        <v/>
      </c>
      <c r="M30">
        <f t="shared" si="2"/>
        <v>7780</v>
      </c>
      <c r="O30">
        <f>I30*H30</f>
        <v>8646</v>
      </c>
      <c r="P30">
        <f t="shared" si="1"/>
        <v>866</v>
      </c>
    </row>
    <row r="31" spans="1:16" hidden="1">
      <c r="A31">
        <v>35</v>
      </c>
      <c r="B31" s="1" t="d">
        <v>2012-04-16</v>
      </c>
      <c r="C31" t="s">
        <v>7</v>
      </c>
      <c r="H31">
        <v>82.88</v>
      </c>
      <c r="I31">
        <f>IF(D31="B",I30+F31, IF(D31="S",I30-F31,I30))</f>
        <v>100</v>
      </c>
      <c r="K31">
        <f>IF(D31="B",M31/I31,IF(D31="S",K30,K30))</f>
        <v>77.8</v>
      </c>
      <c r="L31" t="str">
        <f t="shared" si="0"/>
        <v/>
      </c>
      <c r="M31">
        <f t="shared" si="2"/>
        <v>7780</v>
      </c>
      <c r="O31">
        <f>I31*H31</f>
        <v>8288</v>
      </c>
      <c r="P31">
        <f t="shared" si="1"/>
        <v>508</v>
      </c>
    </row>
    <row r="32" spans="1:16" hidden="1">
      <c r="A32">
        <v>36</v>
      </c>
      <c r="B32" s="1" t="d">
        <v>2012-04-17</v>
      </c>
      <c r="C32" t="s">
        <v>7</v>
      </c>
      <c r="H32">
        <v>87.1</v>
      </c>
      <c r="I32">
        <f>IF(D32="B",I31+F32, IF(D32="S",I31-F32,I31))</f>
        <v>100</v>
      </c>
      <c r="K32">
        <f>IF(D32="B",M32/I32,IF(D32="S",K31,K31))</f>
        <v>77.8</v>
      </c>
      <c r="L32" t="str">
        <f t="shared" si="0"/>
        <v/>
      </c>
      <c r="M32">
        <f t="shared" si="2"/>
        <v>7780</v>
      </c>
      <c r="O32">
        <f>I32*H32</f>
        <v>8710</v>
      </c>
      <c r="P32">
        <f t="shared" si="1"/>
        <v>930</v>
      </c>
    </row>
    <row r="33" spans="1:16" hidden="1">
      <c r="A33">
        <v>37</v>
      </c>
      <c r="B33" s="1" t="d">
        <v>2012-04-18</v>
      </c>
      <c r="C33" t="s">
        <v>7</v>
      </c>
      <c r="H33">
        <v>86.91</v>
      </c>
      <c r="I33">
        <f>IF(D33="B",I32+F33, IF(D33="S",I32-F33,I32))</f>
        <v>100</v>
      </c>
      <c r="K33">
        <f>IF(D33="B",M33/I33,IF(D33="S",K32,K32))</f>
        <v>77.8</v>
      </c>
      <c r="L33" t="str">
        <f t="shared" si="0"/>
        <v/>
      </c>
      <c r="M33">
        <f t="shared" si="2"/>
        <v>7780</v>
      </c>
      <c r="O33">
        <f>I33*H33</f>
        <v>8691</v>
      </c>
      <c r="P33">
        <f t="shared" si="1"/>
        <v>911</v>
      </c>
    </row>
    <row r="34" spans="1:16" hidden="1">
      <c r="A34">
        <v>38</v>
      </c>
      <c r="B34" s="1" t="d">
        <v>2012-04-19</v>
      </c>
      <c r="C34" t="s">
        <v>7</v>
      </c>
      <c r="H34">
        <v>83.92</v>
      </c>
      <c r="I34">
        <f>IF(D34="B",I33+F34, IF(D34="S",I33-F34,I33))</f>
        <v>100</v>
      </c>
      <c r="K34">
        <f>IF(D34="B",M34/I34,IF(D34="S",K33,K33))</f>
        <v>77.8</v>
      </c>
      <c r="L34" t="str">
        <f t="shared" si="0"/>
        <v/>
      </c>
      <c r="M34">
        <f t="shared" si="2"/>
        <v>7780</v>
      </c>
      <c r="O34">
        <f>I34*H34</f>
        <v>8392</v>
      </c>
      <c r="P34">
        <f t="shared" si="1"/>
        <v>612</v>
      </c>
    </row>
    <row r="35" spans="1:16" hidden="1">
      <c r="A35">
        <v>39</v>
      </c>
      <c r="B35" s="1" t="d">
        <v>2012-04-20</v>
      </c>
      <c r="C35" t="s">
        <v>7</v>
      </c>
      <c r="H35">
        <v>81.849999999999994</v>
      </c>
      <c r="I35">
        <f>IF(D35="B",I34+F35, IF(D35="S",I34-F35,I34))</f>
        <v>100</v>
      </c>
      <c r="K35">
        <f>IF(D35="B",M35/I35,IF(D35="S",K34,K34))</f>
        <v>77.8</v>
      </c>
      <c r="L35" t="str">
        <f t="shared" si="0"/>
        <v/>
      </c>
      <c r="M35">
        <f t="shared" si="2"/>
        <v>7780</v>
      </c>
      <c r="O35">
        <f>I35*H35</f>
        <v>8184.9999999999991</v>
      </c>
      <c r="P35">
        <f t="shared" si="1"/>
        <v>404.99999999999909</v>
      </c>
    </row>
    <row r="36" spans="1:16" hidden="1">
      <c r="A36">
        <v>40</v>
      </c>
      <c r="B36" s="1" t="d">
        <v>2012-04-23</v>
      </c>
      <c r="C36" t="s">
        <v>7</v>
      </c>
      <c r="H36">
        <v>81.67</v>
      </c>
      <c r="I36">
        <f>IF(D36="B",I35+F36, IF(D36="S",I35-F36,I35))</f>
        <v>100</v>
      </c>
      <c r="K36">
        <f>IF(D36="B",M36/I36,IF(D36="S",K35,K35))</f>
        <v>77.8</v>
      </c>
      <c r="L36" t="str">
        <f t="shared" si="0"/>
        <v/>
      </c>
      <c r="M36">
        <f t="shared" si="2"/>
        <v>7780</v>
      </c>
      <c r="O36">
        <f>I36*H36</f>
        <v>8167</v>
      </c>
      <c r="P36">
        <f t="shared" si="1"/>
        <v>387</v>
      </c>
    </row>
    <row r="37" spans="1:16" hidden="1">
      <c r="A37">
        <v>41</v>
      </c>
      <c r="B37" s="1" t="d">
        <v>2012-04-24</v>
      </c>
      <c r="C37" t="s">
        <v>7</v>
      </c>
      <c r="H37">
        <v>80.040000000000006</v>
      </c>
      <c r="I37">
        <f>IF(D37="B",I36+F37, IF(D37="S",I36-F37,I36))</f>
        <v>100</v>
      </c>
      <c r="K37">
        <f>IF(D37="B",M37/I37,IF(D37="S",K36,K36))</f>
        <v>77.8</v>
      </c>
      <c r="L37" t="str">
        <f t="shared" si="0"/>
        <v/>
      </c>
      <c r="M37">
        <f t="shared" si="2"/>
        <v>7780</v>
      </c>
      <c r="O37">
        <f>I37*H37</f>
        <v>8004.0000000000009</v>
      </c>
      <c r="P37">
        <f t="shared" si="1"/>
        <v>224.00000000000091</v>
      </c>
    </row>
    <row r="38" spans="1:16" hidden="1">
      <c r="A38">
        <v>42</v>
      </c>
      <c r="B38" s="1" t="d">
        <v>2012-04-25</v>
      </c>
      <c r="C38" t="s">
        <v>7</v>
      </c>
      <c r="H38">
        <v>87.14</v>
      </c>
      <c r="I38">
        <f>IF(D38="B",I37+F38, IF(D38="S",I37-F38,I37))</f>
        <v>100</v>
      </c>
      <c r="K38">
        <f>IF(D38="B",M38/I38,IF(D38="S",K37,K37))</f>
        <v>77.8</v>
      </c>
      <c r="L38" t="str">
        <f t="shared" si="0"/>
        <v/>
      </c>
      <c r="M38">
        <f t="shared" si="2"/>
        <v>7780</v>
      </c>
      <c r="O38">
        <f>I38*H38</f>
        <v>8714</v>
      </c>
      <c r="P38">
        <f t="shared" si="1"/>
        <v>934</v>
      </c>
    </row>
    <row r="39" spans="1:16" hidden="1">
      <c r="A39">
        <v>43</v>
      </c>
      <c r="B39" s="1" t="d">
        <v>2012-04-26</v>
      </c>
      <c r="C39" t="s">
        <v>7</v>
      </c>
      <c r="H39">
        <v>86.81</v>
      </c>
      <c r="I39">
        <f>IF(D39="B",I38+F39, IF(D39="S",I38-F39,I38))</f>
        <v>100</v>
      </c>
      <c r="K39">
        <f>IF(D39="B",M39/I39,IF(D39="S",K38,K38))</f>
        <v>77.8</v>
      </c>
      <c r="L39" t="str">
        <f t="shared" si="0"/>
        <v/>
      </c>
      <c r="M39">
        <f t="shared" si="2"/>
        <v>7780</v>
      </c>
      <c r="O39">
        <f>I39*H39</f>
        <v>8681</v>
      </c>
      <c r="P39">
        <f t="shared" si="1"/>
        <v>901</v>
      </c>
    </row>
    <row r="40" spans="1:16" hidden="1">
      <c r="A40">
        <v>44</v>
      </c>
      <c r="B40" s="1" t="d">
        <v>2012-04-27</v>
      </c>
      <c r="C40" t="s">
        <v>7</v>
      </c>
      <c r="H40">
        <v>86.14</v>
      </c>
      <c r="I40">
        <f>IF(D40="B",I39+F40, IF(D40="S",I39-F40,I39))</f>
        <v>100</v>
      </c>
      <c r="K40">
        <f>IF(D40="B",M40/I40,IF(D40="S",K39,K39))</f>
        <v>77.8</v>
      </c>
      <c r="L40" t="str">
        <f t="shared" si="0"/>
        <v/>
      </c>
      <c r="M40">
        <f t="shared" si="2"/>
        <v>7780</v>
      </c>
      <c r="O40">
        <f>I40*H40</f>
        <v>8614</v>
      </c>
      <c r="P40">
        <f t="shared" si="1"/>
        <v>834</v>
      </c>
    </row>
    <row r="41" spans="1:16" hidden="1">
      <c r="A41">
        <v>45</v>
      </c>
      <c r="B41" s="1" t="d">
        <v>2012-04-30</v>
      </c>
      <c r="C41" t="s">
        <v>7</v>
      </c>
      <c r="H41">
        <v>83.43</v>
      </c>
      <c r="I41">
        <f>IF(D41="B",I40+F41, IF(D41="S",I40-F41,I40))</f>
        <v>100</v>
      </c>
      <c r="K41">
        <f>IF(D41="B",M41/I41,IF(D41="S",K40,K40))</f>
        <v>77.8</v>
      </c>
      <c r="L41" t="str">
        <f t="shared" si="0"/>
        <v/>
      </c>
      <c r="M41">
        <f t="shared" si="2"/>
        <v>7780</v>
      </c>
      <c r="O41">
        <f>I41*H41</f>
        <v>8343</v>
      </c>
      <c r="P41">
        <f t="shared" si="1"/>
        <v>563</v>
      </c>
    </row>
    <row r="42" spans="1:16" hidden="1">
      <c r="A42">
        <v>46</v>
      </c>
      <c r="B42" s="1" t="d">
        <v>2012-05-01</v>
      </c>
      <c r="C42" t="s">
        <v>7</v>
      </c>
      <c r="H42">
        <v>83.16</v>
      </c>
      <c r="I42">
        <f>IF(D42="B",I41+F42, IF(D42="S",I41-F42,I41))</f>
        <v>100</v>
      </c>
      <c r="K42">
        <f>IF(D42="B",M42/I42,IF(D42="S",K41,K41))</f>
        <v>77.8</v>
      </c>
      <c r="L42" t="str">
        <f t="shared" si="0"/>
        <v/>
      </c>
      <c r="M42">
        <f t="shared" si="2"/>
        <v>7780</v>
      </c>
      <c r="O42">
        <f>I42*H42</f>
        <v>8316</v>
      </c>
      <c r="P42">
        <f t="shared" si="1"/>
        <v>536</v>
      </c>
    </row>
    <row r="43" spans="1:16" hidden="1">
      <c r="A43">
        <v>47</v>
      </c>
      <c r="B43" s="1" t="d">
        <v>2012-05-02</v>
      </c>
      <c r="C43" t="s">
        <v>7</v>
      </c>
      <c r="H43">
        <v>83.71</v>
      </c>
      <c r="I43">
        <f>IF(D43="B",I42+F43, IF(D43="S",I42-F43,I42))</f>
        <v>100</v>
      </c>
      <c r="K43">
        <f>IF(D43="B",M43/I43,IF(D43="S",K42,K42))</f>
        <v>77.8</v>
      </c>
      <c r="L43" t="str">
        <f t="shared" si="0"/>
        <v/>
      </c>
      <c r="M43">
        <f t="shared" si="2"/>
        <v>7780</v>
      </c>
      <c r="O43">
        <f>I43*H43</f>
        <v>8371</v>
      </c>
      <c r="P43">
        <f t="shared" si="1"/>
        <v>591</v>
      </c>
    </row>
    <row r="44" spans="1:16" hidden="1">
      <c r="A44">
        <v>48</v>
      </c>
      <c r="B44" s="1" t="d">
        <v>2012-05-03</v>
      </c>
      <c r="C44" t="s">
        <v>7</v>
      </c>
      <c r="H44">
        <v>83.12</v>
      </c>
      <c r="I44">
        <f>IF(D44="B",I43+F44, IF(D44="S",I43-F44,I43))</f>
        <v>100</v>
      </c>
      <c r="K44">
        <f>IF(D44="B",M44/I44,IF(D44="S",K43,K43))</f>
        <v>77.8</v>
      </c>
      <c r="L44" t="str">
        <f t="shared" si="0"/>
        <v/>
      </c>
      <c r="M44">
        <f t="shared" si="2"/>
        <v>7780</v>
      </c>
      <c r="O44">
        <f>I44*H44</f>
        <v>8312</v>
      </c>
      <c r="P44">
        <f t="shared" si="1"/>
        <v>532</v>
      </c>
    </row>
    <row r="45" spans="1:16" hidden="1">
      <c r="A45">
        <v>49</v>
      </c>
      <c r="B45" s="1" t="d">
        <v>2012-05-04</v>
      </c>
      <c r="C45" t="s">
        <v>7</v>
      </c>
      <c r="H45">
        <v>80.75</v>
      </c>
      <c r="I45">
        <f>IF(D45="B",I44+F45, IF(D45="S",I44-F45,I44))</f>
        <v>100</v>
      </c>
      <c r="K45">
        <f>IF(D45="B",M45/I45,IF(D45="S",K44,K44))</f>
        <v>77.8</v>
      </c>
      <c r="L45" t="str">
        <f t="shared" si="0"/>
        <v/>
      </c>
      <c r="M45">
        <f t="shared" si="2"/>
        <v>7780</v>
      </c>
      <c r="O45">
        <f>I45*H45</f>
        <v>8075</v>
      </c>
      <c r="P45">
        <f t="shared" si="1"/>
        <v>295</v>
      </c>
    </row>
    <row r="46" spans="1:16" hidden="1">
      <c r="A46">
        <v>50</v>
      </c>
      <c r="B46" s="1" t="d">
        <v>2012-05-07</v>
      </c>
      <c r="C46" t="s">
        <v>7</v>
      </c>
      <c r="H46">
        <v>81.349999999999994</v>
      </c>
      <c r="I46">
        <f>IF(D46="B",I45+F46, IF(D46="S",I45-F46,I45))</f>
        <v>100</v>
      </c>
      <c r="K46">
        <f>IF(D46="B",M46/I46,IF(D46="S",K45,K45))</f>
        <v>77.8</v>
      </c>
      <c r="L46" t="str">
        <f t="shared" si="0"/>
        <v/>
      </c>
      <c r="M46">
        <f t="shared" si="2"/>
        <v>7780</v>
      </c>
      <c r="O46">
        <f>I46*H46</f>
        <v>8134.9999999999991</v>
      </c>
      <c r="P46">
        <f t="shared" si="1"/>
        <v>354.99999999999909</v>
      </c>
    </row>
    <row r="47" spans="1:16" hidden="1">
      <c r="A47">
        <v>51</v>
      </c>
      <c r="B47" s="1" t="d">
        <v>2012-05-08</v>
      </c>
      <c r="C47" t="s">
        <v>7</v>
      </c>
      <c r="H47">
        <v>81.17</v>
      </c>
      <c r="I47">
        <f>IF(D47="B",I46+F47, IF(D47="S",I46-F47,I46))</f>
        <v>100</v>
      </c>
      <c r="K47">
        <f>IF(D47="B",M47/I47,IF(D47="S",K46,K46))</f>
        <v>77.8</v>
      </c>
      <c r="L47" t="str">
        <f t="shared" si="0"/>
        <v/>
      </c>
      <c r="M47">
        <f t="shared" si="2"/>
        <v>7780</v>
      </c>
      <c r="O47">
        <f>I47*H47</f>
        <v>8117</v>
      </c>
      <c r="P47">
        <f t="shared" si="1"/>
        <v>337</v>
      </c>
    </row>
    <row r="48" spans="1:16" hidden="1">
      <c r="A48">
        <v>52</v>
      </c>
      <c r="B48" s="1" t="d">
        <v>2012-05-09</v>
      </c>
      <c r="C48" t="s">
        <v>7</v>
      </c>
      <c r="H48">
        <v>81.31</v>
      </c>
      <c r="I48">
        <f>IF(D48="B",I47+F48, IF(D48="S",I47-F48,I47))</f>
        <v>100</v>
      </c>
      <c r="K48">
        <f>IF(D48="B",M48/I48,IF(D48="S",K47,K47))</f>
        <v>77.8</v>
      </c>
      <c r="L48" t="str">
        <f t="shared" si="0"/>
        <v/>
      </c>
      <c r="M48">
        <f t="shared" si="2"/>
        <v>7780</v>
      </c>
      <c r="O48">
        <f>I48*H48</f>
        <v>8131</v>
      </c>
      <c r="P48">
        <f t="shared" si="1"/>
        <v>351</v>
      </c>
    </row>
    <row r="49" spans="1:16" hidden="1">
      <c r="A49">
        <v>53</v>
      </c>
      <c r="B49" s="1" t="d">
        <v>2012-05-10</v>
      </c>
      <c r="C49" t="s">
        <v>7</v>
      </c>
      <c r="H49">
        <v>81.5</v>
      </c>
      <c r="I49">
        <f>IF(D49="B",I48+F49, IF(D49="S",I48-F49,I48))</f>
        <v>100</v>
      </c>
      <c r="K49">
        <f>IF(D49="B",M49/I49,IF(D49="S",K48,K48))</f>
        <v>77.8</v>
      </c>
      <c r="L49" t="str">
        <f t="shared" si="0"/>
        <v/>
      </c>
      <c r="M49">
        <f t="shared" si="2"/>
        <v>7780</v>
      </c>
      <c r="O49">
        <f>I49*H49</f>
        <v>8150</v>
      </c>
      <c r="P49">
        <f t="shared" si="1"/>
        <v>370</v>
      </c>
    </row>
    <row r="50" spans="1:16" hidden="1">
      <c r="A50">
        <v>54</v>
      </c>
      <c r="B50" s="1" t="d">
        <v>2012-05-11</v>
      </c>
      <c r="C50" t="s">
        <v>7</v>
      </c>
      <c r="H50">
        <v>80.959999999999994</v>
      </c>
      <c r="I50">
        <f>IF(D50="B",I49+F50, IF(D50="S",I49-F50,I49))</f>
        <v>100</v>
      </c>
      <c r="K50">
        <f>IF(D50="B",M50/I50,IF(D50="S",K49,K49))</f>
        <v>77.8</v>
      </c>
      <c r="L50" t="str">
        <f t="shared" si="0"/>
        <v/>
      </c>
      <c r="M50">
        <f t="shared" si="2"/>
        <v>7780</v>
      </c>
      <c r="O50">
        <f>I50*H50</f>
        <v>8095.9999999999991</v>
      </c>
      <c r="P50">
        <f t="shared" si="1"/>
        <v>315.99999999999909</v>
      </c>
    </row>
    <row r="51" spans="1:16" hidden="1">
      <c r="A51">
        <v>55</v>
      </c>
      <c r="B51" s="1" t="d">
        <v>2012-05-14</v>
      </c>
      <c r="C51" t="s">
        <v>7</v>
      </c>
      <c r="H51">
        <v>79.75</v>
      </c>
      <c r="I51">
        <f>IF(D51="B",I50+F51, IF(D51="S",I50-F51,I50))</f>
        <v>100</v>
      </c>
      <c r="K51">
        <f>IF(D51="B",M51/I51,IF(D51="S",K50,K50))</f>
        <v>77.8</v>
      </c>
      <c r="L51" t="str">
        <f t="shared" si="0"/>
        <v/>
      </c>
      <c r="M51">
        <f t="shared" si="2"/>
        <v>7780</v>
      </c>
      <c r="O51">
        <f>I51*H51</f>
        <v>7975</v>
      </c>
      <c r="P51">
        <f t="shared" si="1"/>
        <v>195</v>
      </c>
    </row>
    <row r="52" spans="1:16" hidden="1">
      <c r="A52">
        <v>56</v>
      </c>
      <c r="B52" s="1" t="d">
        <v>2012-05-15</v>
      </c>
      <c r="C52" t="s">
        <v>7</v>
      </c>
      <c r="H52">
        <v>79.02</v>
      </c>
      <c r="I52">
        <f>IF(D52="B",I51+F52, IF(D52="S",I51-F52,I51))</f>
        <v>100</v>
      </c>
      <c r="K52">
        <f>IF(D52="B",M52/I52,IF(D52="S",K51,K51))</f>
        <v>77.8</v>
      </c>
      <c r="L52" t="str">
        <f t="shared" si="0"/>
        <v/>
      </c>
      <c r="M52">
        <f t="shared" si="2"/>
        <v>7780</v>
      </c>
      <c r="O52">
        <f>I52*H52</f>
        <v>7902</v>
      </c>
      <c r="P52">
        <f t="shared" si="1"/>
        <v>122</v>
      </c>
    </row>
    <row r="53" spans="1:16" hidden="1">
      <c r="A53">
        <v>57</v>
      </c>
      <c r="B53" s="1" t="d">
        <v>2012-05-16</v>
      </c>
      <c r="C53" t="s">
        <v>7</v>
      </c>
      <c r="H53">
        <v>78.010000000000005</v>
      </c>
      <c r="I53">
        <f>IF(D53="B",I52+F53, IF(D53="S",I52-F53,I52))</f>
        <v>100</v>
      </c>
      <c r="K53">
        <f>IF(D53="B",M53/I53,IF(D53="S",K52,K52))</f>
        <v>77.8</v>
      </c>
      <c r="L53" t="str">
        <f t="shared" si="0"/>
        <v/>
      </c>
      <c r="M53">
        <f t="shared" si="2"/>
        <v>7780</v>
      </c>
      <c r="O53">
        <f>I53*H53</f>
        <v>7801.0000000000009</v>
      </c>
      <c r="P53">
        <f t="shared" si="1"/>
        <v>21.000000000000909</v>
      </c>
    </row>
    <row r="54" spans="1:16" hidden="1">
      <c r="A54">
        <v>58</v>
      </c>
      <c r="B54" s="1" t="d">
        <v>2012-05-17</v>
      </c>
      <c r="C54" t="s">
        <v>7</v>
      </c>
      <c r="H54">
        <v>75.73</v>
      </c>
      <c r="I54">
        <f>IF(D54="B",I53+F54, IF(D54="S",I53-F54,I53))</f>
        <v>100</v>
      </c>
      <c r="K54">
        <f>IF(D54="B",M54/I54,IF(D54="S",K53,K53))</f>
        <v>77.8</v>
      </c>
      <c r="L54" t="str">
        <f t="shared" si="0"/>
        <v/>
      </c>
      <c r="M54">
        <f t="shared" si="2"/>
        <v>7780</v>
      </c>
      <c r="O54">
        <f>I54*H54</f>
        <v>7573</v>
      </c>
      <c r="P54">
        <f t="shared" si="1"/>
        <v>-207</v>
      </c>
    </row>
    <row r="55" spans="1:16" hidden="1">
      <c r="A55">
        <v>59</v>
      </c>
      <c r="B55" s="1" t="d">
        <v>2012-05-18</v>
      </c>
      <c r="C55" t="s">
        <v>7</v>
      </c>
      <c r="H55">
        <v>75.77</v>
      </c>
      <c r="I55">
        <f>IF(D55="B",I54+F55, IF(D55="S",I54-F55,I54))</f>
        <v>100</v>
      </c>
      <c r="K55">
        <f>IF(D55="B",M55/I55,IF(D55="S",K54,K54))</f>
        <v>77.8</v>
      </c>
      <c r="L55" t="str">
        <f t="shared" si="0"/>
        <v/>
      </c>
      <c r="M55">
        <f t="shared" si="2"/>
        <v>7780</v>
      </c>
      <c r="O55">
        <f>I55*H55</f>
        <v>7577</v>
      </c>
      <c r="P55">
        <f t="shared" si="1"/>
        <v>-203</v>
      </c>
    </row>
    <row r="56" spans="1:16" hidden="1">
      <c r="A56">
        <v>60</v>
      </c>
      <c r="B56" s="1" t="d">
        <v>2012-05-21</v>
      </c>
      <c r="C56" t="s">
        <v>7</v>
      </c>
      <c r="H56">
        <v>80.180000000000007</v>
      </c>
      <c r="I56">
        <f>IF(D56="B",I55+F56, IF(D56="S",I55-F56,I55))</f>
        <v>100</v>
      </c>
      <c r="K56">
        <f>IF(D56="B",M56/I56,IF(D56="S",K55,K55))</f>
        <v>77.8</v>
      </c>
      <c r="L56" t="str">
        <f t="shared" si="0"/>
        <v/>
      </c>
      <c r="M56">
        <f t="shared" si="2"/>
        <v>7780</v>
      </c>
      <c r="O56">
        <f>I56*H56</f>
        <v>8018.0000000000009</v>
      </c>
      <c r="P56">
        <f t="shared" si="1"/>
        <v>238.00000000000091</v>
      </c>
    </row>
    <row r="57" spans="1:16" hidden="1">
      <c r="A57">
        <v>61</v>
      </c>
      <c r="B57" s="1" t="d">
        <v>2012-05-22</v>
      </c>
      <c r="C57" t="s">
        <v>7</v>
      </c>
      <c r="H57">
        <v>79.569999999999993</v>
      </c>
      <c r="I57">
        <f>IF(D57="B",I56+F57, IF(D57="S",I56-F57,I56))</f>
        <v>100</v>
      </c>
      <c r="K57">
        <f>IF(D57="B",M57/I57,IF(D57="S",K56,K56))</f>
        <v>77.8</v>
      </c>
      <c r="L57" t="str">
        <f t="shared" si="0"/>
        <v/>
      </c>
      <c r="M57">
        <f t="shared" si="2"/>
        <v>7780</v>
      </c>
      <c r="O57">
        <f>I57*H57</f>
        <v>7956.9999999999991</v>
      </c>
      <c r="P57">
        <f t="shared" si="1"/>
        <v>176.99999999999909</v>
      </c>
    </row>
    <row r="58" spans="1:16" hidden="1">
      <c r="A58">
        <v>62</v>
      </c>
      <c r="B58" s="1" t="d">
        <v>2012-05-23</v>
      </c>
      <c r="C58" t="s">
        <v>7</v>
      </c>
      <c r="H58">
        <v>81.510000000000005</v>
      </c>
      <c r="I58">
        <f>IF(D58="B",I57+F58, IF(D58="S",I57-F58,I57))</f>
        <v>100</v>
      </c>
      <c r="K58">
        <f>IF(D58="B",M58/I58,IF(D58="S",K57,K57))</f>
        <v>77.8</v>
      </c>
      <c r="L58" t="str">
        <f t="shared" si="0"/>
        <v/>
      </c>
      <c r="M58">
        <f t="shared" si="2"/>
        <v>7780</v>
      </c>
      <c r="O58">
        <f>I58*H58</f>
        <v>8151.0000000000009</v>
      </c>
      <c r="P58">
        <f t="shared" si="1"/>
        <v>371.00000000000091</v>
      </c>
    </row>
    <row r="59" spans="1:16" hidden="1">
      <c r="A59">
        <v>63</v>
      </c>
      <c r="B59" s="1" t="d">
        <v>2012-05-24</v>
      </c>
      <c r="C59" t="s">
        <v>7</v>
      </c>
      <c r="H59">
        <v>80.760000000000005</v>
      </c>
      <c r="I59">
        <f>IF(D59="B",I58+F59, IF(D59="S",I58-F59,I58))</f>
        <v>100</v>
      </c>
      <c r="K59">
        <f>IF(D59="B",M59/I59,IF(D59="S",K58,K58))</f>
        <v>77.8</v>
      </c>
      <c r="L59" t="str">
        <f t="shared" si="0"/>
        <v/>
      </c>
      <c r="M59">
        <f t="shared" si="2"/>
        <v>7780</v>
      </c>
      <c r="O59">
        <f>I59*H59</f>
        <v>8076.0000000000009</v>
      </c>
      <c r="P59">
        <f t="shared" si="1"/>
        <v>296.00000000000091</v>
      </c>
    </row>
    <row r="60" spans="1:16" hidden="1">
      <c r="A60">
        <v>64</v>
      </c>
      <c r="B60" s="1" t="d">
        <v>2012-05-25</v>
      </c>
      <c r="C60" t="s">
        <v>7</v>
      </c>
      <c r="H60">
        <v>80.33</v>
      </c>
      <c r="I60">
        <f>IF(D60="B",I59+F60, IF(D60="S",I59-F60,I59))</f>
        <v>100</v>
      </c>
      <c r="K60">
        <f>IF(D60="B",M60/I60,IF(D60="S",K59,K59))</f>
        <v>77.8</v>
      </c>
      <c r="L60" t="str">
        <f t="shared" si="0"/>
        <v/>
      </c>
      <c r="M60">
        <f t="shared" si="2"/>
        <v>7780</v>
      </c>
      <c r="O60">
        <f>I60*H60</f>
        <v>8033</v>
      </c>
      <c r="P60">
        <f t="shared" si="1"/>
        <v>253</v>
      </c>
    </row>
    <row r="61" spans="1:16" hidden="1">
      <c r="A61">
        <v>65</v>
      </c>
      <c r="B61" s="1" t="d">
        <v>2012-05-29</v>
      </c>
      <c r="C61" t="s">
        <v>7</v>
      </c>
      <c r="H61">
        <v>81.75</v>
      </c>
      <c r="I61">
        <f>IF(D61="B",I60+F61, IF(D61="S",I60-F61,I60))</f>
        <v>100</v>
      </c>
      <c r="K61">
        <f>IF(D61="B",M61/I61,IF(D61="S",K60,K60))</f>
        <v>77.8</v>
      </c>
      <c r="L61" t="str">
        <f t="shared" si="0"/>
        <v/>
      </c>
      <c r="M61">
        <f t="shared" si="2"/>
        <v>7780</v>
      </c>
      <c r="O61">
        <f>I61*H61</f>
        <v>8175</v>
      </c>
      <c r="P61">
        <f t="shared" si="1"/>
        <v>395</v>
      </c>
    </row>
    <row r="62" spans="1:16" hidden="1">
      <c r="A62">
        <v>66</v>
      </c>
      <c r="B62" s="1" t="d">
        <v>2012-05-30</v>
      </c>
      <c r="C62" t="s">
        <v>7</v>
      </c>
      <c r="H62">
        <v>82.74</v>
      </c>
      <c r="I62">
        <f>IF(D62="B",I61+F62, IF(D62="S",I61-F62,I61))</f>
        <v>100</v>
      </c>
      <c r="K62">
        <f>IF(D62="B",M62/I62,IF(D62="S",K61,K61))</f>
        <v>77.8</v>
      </c>
      <c r="L62" t="str">
        <f t="shared" si="0"/>
        <v/>
      </c>
      <c r="M62">
        <f t="shared" si="2"/>
        <v>7780</v>
      </c>
      <c r="O62">
        <f>I62*H62</f>
        <v>8274</v>
      </c>
      <c r="P62">
        <f t="shared" si="1"/>
        <v>494</v>
      </c>
    </row>
    <row r="63" spans="1:16" hidden="1">
      <c r="A63">
        <v>67</v>
      </c>
      <c r="B63" s="1" t="d">
        <v>2012-05-31</v>
      </c>
      <c r="C63" t="s">
        <v>7</v>
      </c>
      <c r="H63">
        <v>82.53</v>
      </c>
      <c r="I63">
        <f>IF(D63="B",I62+F63, IF(D63="S",I62-F63,I62))</f>
        <v>100</v>
      </c>
      <c r="K63">
        <f>IF(D63="B",M63/I63,IF(D63="S",K62,K62))</f>
        <v>77.8</v>
      </c>
      <c r="L63" t="str">
        <f t="shared" si="0"/>
        <v/>
      </c>
      <c r="M63">
        <f t="shared" si="2"/>
        <v>7780</v>
      </c>
      <c r="O63">
        <f>I63*H63</f>
        <v>8253</v>
      </c>
      <c r="P63">
        <f t="shared" si="1"/>
        <v>473</v>
      </c>
    </row>
    <row r="64" spans="1:16" hidden="1">
      <c r="A64">
        <v>68</v>
      </c>
      <c r="B64" s="1" t="d">
        <v>2012-06-01</v>
      </c>
      <c r="C64" t="s">
        <v>7</v>
      </c>
      <c r="H64">
        <v>80.14</v>
      </c>
      <c r="I64">
        <f>IF(D64="B",I63+F64, IF(D64="S",I63-F64,I63))</f>
        <v>100</v>
      </c>
      <c r="K64">
        <f>IF(D64="B",M64/I64,IF(D64="S",K63,K63))</f>
        <v>77.8</v>
      </c>
      <c r="L64" t="str">
        <f t="shared" si="0"/>
        <v/>
      </c>
      <c r="M64">
        <f t="shared" si="2"/>
        <v>7780</v>
      </c>
      <c r="O64">
        <f>I64*H64</f>
        <v>8014</v>
      </c>
      <c r="P64">
        <f t="shared" si="1"/>
        <v>234</v>
      </c>
    </row>
    <row r="65" spans="1:16" hidden="1">
      <c r="A65">
        <v>69</v>
      </c>
      <c r="B65" s="1" t="d">
        <v>2012-06-04</v>
      </c>
      <c r="C65" t="s">
        <v>7</v>
      </c>
      <c r="H65">
        <v>80.61</v>
      </c>
      <c r="I65">
        <f>IF(D65="B",I64+F65, IF(D65="S",I64-F65,I64))</f>
        <v>100</v>
      </c>
      <c r="K65">
        <f>IF(D65="B",M65/I65,IF(D65="S",K64,K64))</f>
        <v>77.8</v>
      </c>
      <c r="L65" t="str">
        <f t="shared" si="0"/>
        <v/>
      </c>
      <c r="M65">
        <f t="shared" si="2"/>
        <v>7780</v>
      </c>
      <c r="O65">
        <f>I65*H65</f>
        <v>8061</v>
      </c>
      <c r="P65">
        <f t="shared" si="1"/>
        <v>281</v>
      </c>
    </row>
    <row r="66" spans="1:16" hidden="1">
      <c r="A66">
        <v>70</v>
      </c>
      <c r="B66" s="1" t="d">
        <v>2012-06-05</v>
      </c>
      <c r="C66" t="s">
        <v>7</v>
      </c>
      <c r="H66">
        <v>80.400000000000006</v>
      </c>
      <c r="I66">
        <f>IF(D66="B",I65+F66, IF(D66="S",I65-F66,I65))</f>
        <v>100</v>
      </c>
      <c r="K66">
        <f>IF(D66="B",M66/I66,IF(D66="S",K65,K65))</f>
        <v>77.8</v>
      </c>
      <c r="L66" t="str">
        <f t="shared" si="0"/>
        <v/>
      </c>
      <c r="M66">
        <f t="shared" si="2"/>
        <v>7780</v>
      </c>
      <c r="O66">
        <f>I66*H66</f>
        <v>8040.0000000000009</v>
      </c>
      <c r="P66">
        <f t="shared" si="1"/>
        <v>260.00000000000091</v>
      </c>
    </row>
    <row r="67" spans="1:16" hidden="1">
      <c r="A67">
        <v>71</v>
      </c>
      <c r="B67" s="1" t="d">
        <v>2012-06-06</v>
      </c>
      <c r="C67" t="s">
        <v>7</v>
      </c>
      <c r="H67">
        <v>81.64</v>
      </c>
      <c r="I67">
        <f>IF(D67="B",I66+F67, IF(D67="S",I66-F67,I66))</f>
        <v>100</v>
      </c>
      <c r="K67">
        <f>IF(D67="B",M67/I67,IF(D67="S",K66,K66))</f>
        <v>77.8</v>
      </c>
      <c r="L67" t="str">
        <f t="shared" ref="L67:L130" si="3">IF(D67="B",G67,IF(D67="S",-G67,""))</f>
        <v/>
      </c>
      <c r="M67">
        <f t="shared" si="2"/>
        <v>7780</v>
      </c>
      <c r="O67">
        <f>I67*H67</f>
        <v>8164</v>
      </c>
      <c r="P67">
        <f t="shared" ref="P67:P130" si="4">O67-M67</f>
        <v>384</v>
      </c>
    </row>
    <row r="68" spans="1:16" hidden="1">
      <c r="A68">
        <v>72</v>
      </c>
      <c r="B68" s="1" t="d">
        <v>2012-06-07</v>
      </c>
      <c r="C68" t="s">
        <v>7</v>
      </c>
      <c r="H68">
        <v>81.67</v>
      </c>
      <c r="I68">
        <f>IF(D68="B",I67+F68, IF(D68="S",I67-F68,I67))</f>
        <v>100</v>
      </c>
      <c r="K68">
        <f>IF(D68="B",M68/I68,IF(D68="S",K67,K67))</f>
        <v>77.8</v>
      </c>
      <c r="L68" t="str">
        <f t="shared" si="3"/>
        <v/>
      </c>
      <c r="M68">
        <f t="shared" ref="M68:M131" si="5">IF(D68="B",G68+M67,IF(D68="S",M67-F68*K68,M67))</f>
        <v>7780</v>
      </c>
      <c r="O68">
        <f>I68*H68</f>
        <v>8167</v>
      </c>
      <c r="P68">
        <f t="shared" si="4"/>
        <v>387</v>
      </c>
    </row>
    <row r="69" spans="1:16" hidden="1">
      <c r="A69">
        <v>73</v>
      </c>
      <c r="B69" s="1" t="d">
        <v>2012-06-08</v>
      </c>
      <c r="C69" t="s">
        <v>7</v>
      </c>
      <c r="H69">
        <v>82.9</v>
      </c>
      <c r="I69">
        <f>IF(D69="B",I68+F69, IF(D69="S",I68-F69,I68))</f>
        <v>100</v>
      </c>
      <c r="K69">
        <f>IF(D69="B",M69/I69,IF(D69="S",K68,K68))</f>
        <v>77.8</v>
      </c>
      <c r="L69" t="str">
        <f t="shared" si="3"/>
        <v/>
      </c>
      <c r="M69">
        <f t="shared" si="5"/>
        <v>7780</v>
      </c>
      <c r="O69">
        <f>I69*H69</f>
        <v>8290</v>
      </c>
      <c r="P69">
        <f t="shared" si="4"/>
        <v>510</v>
      </c>
    </row>
    <row r="70" spans="1:16" hidden="1">
      <c r="A70">
        <v>74</v>
      </c>
      <c r="B70" s="1" t="d">
        <v>2012-06-11</v>
      </c>
      <c r="C70" t="s">
        <v>7</v>
      </c>
      <c r="H70">
        <v>81.599999999999994</v>
      </c>
      <c r="I70">
        <f>IF(D70="B",I69+F70, IF(D70="S",I69-F70,I69))</f>
        <v>100</v>
      </c>
      <c r="K70">
        <f>IF(D70="B",M70/I70,IF(D70="S",K69,K69))</f>
        <v>77.8</v>
      </c>
      <c r="L70" t="str">
        <f t="shared" si="3"/>
        <v/>
      </c>
      <c r="M70">
        <f t="shared" si="5"/>
        <v>7780</v>
      </c>
      <c r="O70">
        <f>I70*H70</f>
        <v>8159.9999999999991</v>
      </c>
      <c r="P70">
        <f t="shared" si="4"/>
        <v>379.99999999999909</v>
      </c>
    </row>
    <row r="71" spans="1:16" hidden="1">
      <c r="A71">
        <v>75</v>
      </c>
      <c r="B71" s="1" t="d">
        <v>2012-06-12</v>
      </c>
      <c r="C71" t="s">
        <v>7</v>
      </c>
      <c r="H71">
        <v>82.31</v>
      </c>
      <c r="I71">
        <f>IF(D71="B",I70+F71, IF(D71="S",I70-F71,I70))</f>
        <v>100</v>
      </c>
      <c r="K71">
        <f>IF(D71="B",M71/I71,IF(D71="S",K70,K70))</f>
        <v>77.8</v>
      </c>
      <c r="L71" t="str">
        <f t="shared" si="3"/>
        <v/>
      </c>
      <c r="M71">
        <f t="shared" si="5"/>
        <v>7780</v>
      </c>
      <c r="O71">
        <f>I71*H71</f>
        <v>8231</v>
      </c>
      <c r="P71">
        <f t="shared" si="4"/>
        <v>451</v>
      </c>
    </row>
    <row r="72" spans="1:16" hidden="1">
      <c r="A72">
        <v>76</v>
      </c>
      <c r="B72" s="1" t="d">
        <v>2012-06-13</v>
      </c>
      <c r="C72" t="s">
        <v>7</v>
      </c>
      <c r="H72">
        <v>81.739999999999995</v>
      </c>
      <c r="I72">
        <f>IF(D72="B",I71+F72, IF(D72="S",I71-F72,I71))</f>
        <v>100</v>
      </c>
      <c r="K72">
        <f>IF(D72="B",M72/I72,IF(D72="S",K71,K71))</f>
        <v>77.8</v>
      </c>
      <c r="L72" t="str">
        <f t="shared" si="3"/>
        <v/>
      </c>
      <c r="M72">
        <f t="shared" si="5"/>
        <v>7780</v>
      </c>
      <c r="O72">
        <f>I72*H72</f>
        <v>8173.9999999999991</v>
      </c>
      <c r="P72">
        <f t="shared" si="4"/>
        <v>393.99999999999909</v>
      </c>
    </row>
    <row r="73" spans="1:16" hidden="1">
      <c r="A73">
        <v>77</v>
      </c>
      <c r="B73" s="1" t="d">
        <v>2012-06-14</v>
      </c>
      <c r="C73" t="s">
        <v>7</v>
      </c>
      <c r="H73">
        <v>81.650000000000006</v>
      </c>
      <c r="I73">
        <f>IF(D73="B",I72+F73, IF(D73="S",I72-F73,I72))</f>
        <v>100</v>
      </c>
      <c r="K73">
        <f>IF(D73="B",M73/I73,IF(D73="S",K72,K72))</f>
        <v>77.8</v>
      </c>
      <c r="L73" t="str">
        <f t="shared" si="3"/>
        <v/>
      </c>
      <c r="M73">
        <f t="shared" si="5"/>
        <v>7780</v>
      </c>
      <c r="O73">
        <f>I73*H73</f>
        <v>8165.0000000000009</v>
      </c>
      <c r="P73">
        <f t="shared" si="4"/>
        <v>385.00000000000091</v>
      </c>
    </row>
    <row r="74" spans="1:16" hidden="1">
      <c r="A74">
        <v>78</v>
      </c>
      <c r="B74" s="1" t="d">
        <v>2012-06-15</v>
      </c>
      <c r="C74" t="s">
        <v>7</v>
      </c>
      <c r="H74">
        <v>82.02</v>
      </c>
      <c r="I74">
        <f>IF(D74="B",I73+F74, IF(D74="S",I73-F74,I73))</f>
        <v>100</v>
      </c>
      <c r="K74">
        <f>IF(D74="B",M74/I74,IF(D74="S",K73,K73))</f>
        <v>77.8</v>
      </c>
      <c r="L74" t="str">
        <f t="shared" si="3"/>
        <v/>
      </c>
      <c r="M74">
        <f t="shared" si="5"/>
        <v>7780</v>
      </c>
      <c r="O74">
        <f>I74*H74</f>
        <v>8202</v>
      </c>
      <c r="P74">
        <f t="shared" si="4"/>
        <v>422</v>
      </c>
    </row>
    <row r="75" spans="1:16" hidden="1">
      <c r="A75">
        <v>79</v>
      </c>
      <c r="B75" s="1" t="d">
        <v>2012-06-18</v>
      </c>
      <c r="C75" t="s">
        <v>7</v>
      </c>
      <c r="H75">
        <v>83.68</v>
      </c>
      <c r="I75">
        <f>IF(D75="B",I74+F75, IF(D75="S",I74-F75,I74))</f>
        <v>100</v>
      </c>
      <c r="K75">
        <f>IF(D75="B",M75/I75,IF(D75="S",K74,K74))</f>
        <v>77.8</v>
      </c>
      <c r="L75" t="str">
        <f t="shared" si="3"/>
        <v/>
      </c>
      <c r="M75">
        <f t="shared" si="5"/>
        <v>7780</v>
      </c>
      <c r="O75">
        <f>I75*H75</f>
        <v>8368</v>
      </c>
      <c r="P75">
        <f t="shared" si="4"/>
        <v>588</v>
      </c>
    </row>
    <row r="76" spans="1:16" hidden="1">
      <c r="A76">
        <v>80</v>
      </c>
      <c r="B76" s="1" t="d">
        <v>2012-06-19</v>
      </c>
      <c r="C76" t="s">
        <v>7</v>
      </c>
      <c r="H76">
        <v>83.92</v>
      </c>
      <c r="I76">
        <f>IF(D76="B",I75+F76, IF(D76="S",I75-F76,I75))</f>
        <v>100</v>
      </c>
      <c r="K76">
        <f>IF(D76="B",M76/I76,IF(D76="S",K75,K75))</f>
        <v>77.8</v>
      </c>
      <c r="L76" t="str">
        <f t="shared" si="3"/>
        <v/>
      </c>
      <c r="M76">
        <f t="shared" si="5"/>
        <v>7780</v>
      </c>
      <c r="O76">
        <f>I76*H76</f>
        <v>8392</v>
      </c>
      <c r="P76">
        <f t="shared" si="4"/>
        <v>612</v>
      </c>
    </row>
    <row r="77" spans="1:16" hidden="1">
      <c r="A77">
        <v>81</v>
      </c>
      <c r="B77" s="1" t="d">
        <v>2012-06-20</v>
      </c>
      <c r="C77" t="s">
        <v>7</v>
      </c>
      <c r="H77">
        <v>83.68</v>
      </c>
      <c r="I77">
        <f>IF(D77="B",I76+F77, IF(D77="S",I76-F77,I76))</f>
        <v>100</v>
      </c>
      <c r="K77">
        <f>IF(D77="B",M77/I77,IF(D77="S",K76,K76))</f>
        <v>77.8</v>
      </c>
      <c r="L77" t="str">
        <f t="shared" si="3"/>
        <v/>
      </c>
      <c r="M77">
        <f t="shared" si="5"/>
        <v>7780</v>
      </c>
      <c r="O77">
        <f>I77*H77</f>
        <v>8368</v>
      </c>
      <c r="P77">
        <f t="shared" si="4"/>
        <v>588</v>
      </c>
    </row>
    <row r="78" spans="1:16" hidden="1">
      <c r="A78">
        <v>82</v>
      </c>
      <c r="B78" s="1" t="d">
        <v>2012-06-21</v>
      </c>
      <c r="C78" t="s">
        <v>7</v>
      </c>
      <c r="H78">
        <v>82.52</v>
      </c>
      <c r="I78">
        <f>IF(D78="B",I77+F78, IF(D78="S",I77-F78,I77))</f>
        <v>100</v>
      </c>
      <c r="K78">
        <f>IF(D78="B",M78/I78,IF(D78="S",K77,K77))</f>
        <v>77.8</v>
      </c>
      <c r="L78" t="str">
        <f t="shared" si="3"/>
        <v/>
      </c>
      <c r="M78">
        <f t="shared" si="5"/>
        <v>7780</v>
      </c>
      <c r="O78">
        <f>I78*H78</f>
        <v>8252</v>
      </c>
      <c r="P78">
        <f t="shared" si="4"/>
        <v>472</v>
      </c>
    </row>
    <row r="79" spans="1:16" hidden="1">
      <c r="A79">
        <v>83</v>
      </c>
      <c r="B79" s="1" t="d">
        <v>2012-06-22</v>
      </c>
      <c r="C79" t="s">
        <v>7</v>
      </c>
      <c r="H79">
        <v>83.16</v>
      </c>
      <c r="I79">
        <f>IF(D79="B",I78+F79, IF(D79="S",I78-F79,I78))</f>
        <v>100</v>
      </c>
      <c r="K79">
        <f>IF(D79="B",M79/I79,IF(D79="S",K78,K78))</f>
        <v>77.8</v>
      </c>
      <c r="L79" t="str">
        <f t="shared" si="3"/>
        <v/>
      </c>
      <c r="M79">
        <f t="shared" si="5"/>
        <v>7780</v>
      </c>
      <c r="O79">
        <f>I79*H79</f>
        <v>8316</v>
      </c>
      <c r="P79">
        <f t="shared" si="4"/>
        <v>536</v>
      </c>
    </row>
    <row r="80" spans="1:16" hidden="1">
      <c r="A80">
        <v>84</v>
      </c>
      <c r="B80" s="1" t="d">
        <v>2012-06-25</v>
      </c>
      <c r="C80" t="s">
        <v>7</v>
      </c>
      <c r="H80">
        <v>81.540000000000006</v>
      </c>
      <c r="I80">
        <f>IF(D80="B",I79+F80, IF(D80="S",I79-F80,I79))</f>
        <v>100</v>
      </c>
      <c r="K80">
        <f>IF(D80="B",M80/I80,IF(D80="S",K79,K79))</f>
        <v>77.8</v>
      </c>
      <c r="L80" t="str">
        <f t="shared" si="3"/>
        <v/>
      </c>
      <c r="M80">
        <f t="shared" si="5"/>
        <v>7780</v>
      </c>
      <c r="O80">
        <f>I80*H80</f>
        <v>8154.0000000000009</v>
      </c>
      <c r="P80">
        <f t="shared" si="4"/>
        <v>374.00000000000091</v>
      </c>
    </row>
    <row r="81" spans="1:16" hidden="1">
      <c r="A81">
        <v>85</v>
      </c>
      <c r="B81" s="1" t="d">
        <v>2012-06-26</v>
      </c>
      <c r="C81" t="s">
        <v>7</v>
      </c>
      <c r="H81">
        <v>81.72</v>
      </c>
      <c r="I81">
        <f>IF(D81="B",I80+F81, IF(D81="S",I80-F81,I80))</f>
        <v>100</v>
      </c>
      <c r="K81">
        <f>IF(D81="B",M81/I81,IF(D81="S",K80,K80))</f>
        <v>77.8</v>
      </c>
      <c r="L81" t="str">
        <f t="shared" si="3"/>
        <v/>
      </c>
      <c r="M81">
        <f t="shared" si="5"/>
        <v>7780</v>
      </c>
      <c r="O81">
        <f>I81*H81</f>
        <v>8172</v>
      </c>
      <c r="P81">
        <f t="shared" si="4"/>
        <v>392</v>
      </c>
    </row>
    <row r="82" spans="1:16" hidden="1">
      <c r="A82">
        <v>86</v>
      </c>
      <c r="B82" s="1" t="d">
        <v>2012-06-27</v>
      </c>
      <c r="C82" t="s">
        <v>7</v>
      </c>
      <c r="H82">
        <v>82.07</v>
      </c>
      <c r="I82">
        <f>IF(D82="B",I81+F82, IF(D82="S",I81-F82,I81))</f>
        <v>100</v>
      </c>
      <c r="K82">
        <f>IF(D82="B",M82/I82,IF(D82="S",K81,K81))</f>
        <v>77.8</v>
      </c>
      <c r="L82" t="str">
        <f t="shared" si="3"/>
        <v/>
      </c>
      <c r="M82">
        <f t="shared" si="5"/>
        <v>7780</v>
      </c>
      <c r="O82">
        <f>I82*H82</f>
        <v>8207</v>
      </c>
      <c r="P82">
        <f t="shared" si="4"/>
        <v>427</v>
      </c>
    </row>
    <row r="83" spans="1:16" hidden="1">
      <c r="A83">
        <v>87</v>
      </c>
      <c r="B83" s="1" t="d">
        <v>2012-06-28</v>
      </c>
      <c r="C83" t="s">
        <v>7</v>
      </c>
      <c r="H83">
        <v>81.290000000000006</v>
      </c>
      <c r="I83">
        <f>IF(D83="B",I82+F83, IF(D83="S",I82-F83,I82))</f>
        <v>100</v>
      </c>
      <c r="K83">
        <f>IF(D83="B",M83/I83,IF(D83="S",K82,K82))</f>
        <v>77.8</v>
      </c>
      <c r="L83" t="str">
        <f t="shared" si="3"/>
        <v/>
      </c>
      <c r="M83">
        <f t="shared" si="5"/>
        <v>7780</v>
      </c>
      <c r="O83">
        <f>I83*H83</f>
        <v>8129.0000000000009</v>
      </c>
      <c r="P83">
        <f t="shared" si="4"/>
        <v>349.00000000000091</v>
      </c>
    </row>
    <row r="84" spans="1:16" hidden="1">
      <c r="A84">
        <v>88</v>
      </c>
      <c r="B84" s="1" t="d">
        <v>2012-06-29</v>
      </c>
      <c r="C84" t="s">
        <v>7</v>
      </c>
      <c r="H84">
        <v>83.43</v>
      </c>
      <c r="I84">
        <f>IF(D84="B",I83+F84, IF(D84="S",I83-F84,I83))</f>
        <v>100</v>
      </c>
      <c r="K84">
        <f>IF(D84="B",M84/I84,IF(D84="S",K83,K83))</f>
        <v>77.8</v>
      </c>
      <c r="L84" t="str">
        <f t="shared" si="3"/>
        <v/>
      </c>
      <c r="M84">
        <f t="shared" si="5"/>
        <v>7780</v>
      </c>
      <c r="O84">
        <f>I84*H84</f>
        <v>8343</v>
      </c>
      <c r="P84">
        <f t="shared" si="4"/>
        <v>563</v>
      </c>
    </row>
    <row r="85" spans="1:16" hidden="1">
      <c r="A85">
        <v>89</v>
      </c>
      <c r="B85" s="1" t="d">
        <v>2012-07-02</v>
      </c>
      <c r="C85" t="s">
        <v>7</v>
      </c>
      <c r="H85">
        <v>84.65</v>
      </c>
      <c r="I85">
        <f>IF(D85="B",I84+F85, IF(D85="S",I84-F85,I84))</f>
        <v>100</v>
      </c>
      <c r="K85">
        <f>IF(D85="B",M85/I85,IF(D85="S",K84,K84))</f>
        <v>77.8</v>
      </c>
      <c r="L85" t="str">
        <f t="shared" si="3"/>
        <v/>
      </c>
      <c r="M85">
        <f t="shared" si="5"/>
        <v>7780</v>
      </c>
      <c r="O85">
        <f>I85*H85</f>
        <v>8465</v>
      </c>
      <c r="P85">
        <f t="shared" si="4"/>
        <v>685</v>
      </c>
    </row>
    <row r="86" spans="1:16" hidden="1">
      <c r="A86">
        <v>90</v>
      </c>
      <c r="B86" s="1" t="d">
        <v>2012-07-03</v>
      </c>
      <c r="C86" t="s">
        <v>7</v>
      </c>
      <c r="H86">
        <v>85.63</v>
      </c>
      <c r="I86">
        <f>IF(D86="B",I85+F86, IF(D86="S",I85-F86,I85))</f>
        <v>100</v>
      </c>
      <c r="K86">
        <f>IF(D86="B",M86/I86,IF(D86="S",K85,K85))</f>
        <v>77.8</v>
      </c>
      <c r="L86" t="str">
        <f t="shared" si="3"/>
        <v/>
      </c>
      <c r="M86">
        <f t="shared" si="5"/>
        <v>7780</v>
      </c>
      <c r="O86">
        <f>I86*H86</f>
        <v>8563</v>
      </c>
      <c r="P86">
        <f t="shared" si="4"/>
        <v>783</v>
      </c>
    </row>
    <row r="87" spans="1:16" hidden="1">
      <c r="A87">
        <v>91</v>
      </c>
      <c r="B87" s="1" t="d">
        <v>2012-07-05</v>
      </c>
      <c r="C87" t="s">
        <v>7</v>
      </c>
      <c r="H87">
        <v>87.13</v>
      </c>
      <c r="I87">
        <f>IF(D87="B",I86+F87, IF(D87="S",I86-F87,I86))</f>
        <v>100</v>
      </c>
      <c r="K87">
        <f>IF(D87="B",M87/I87,IF(D87="S",K86,K86))</f>
        <v>77.8</v>
      </c>
      <c r="L87" t="str">
        <f t="shared" si="3"/>
        <v/>
      </c>
      <c r="M87">
        <f t="shared" si="5"/>
        <v>7780</v>
      </c>
      <c r="O87">
        <f>I87*H87</f>
        <v>8713</v>
      </c>
      <c r="P87">
        <f t="shared" si="4"/>
        <v>933</v>
      </c>
    </row>
    <row r="88" spans="1:16" hidden="1">
      <c r="A88">
        <v>92</v>
      </c>
      <c r="B88" s="1" t="d">
        <v>2012-07-06</v>
      </c>
      <c r="C88" t="s">
        <v>7</v>
      </c>
      <c r="H88">
        <v>86.55</v>
      </c>
      <c r="I88">
        <f>IF(D88="B",I87+F88, IF(D88="S",I87-F88,I87))</f>
        <v>100</v>
      </c>
      <c r="K88">
        <f>IF(D88="B",M88/I88,IF(D88="S",K87,K87))</f>
        <v>77.8</v>
      </c>
      <c r="L88" t="str">
        <f t="shared" si="3"/>
        <v/>
      </c>
      <c r="M88">
        <f t="shared" si="5"/>
        <v>7780</v>
      </c>
      <c r="O88">
        <f>I88*H88</f>
        <v>8655</v>
      </c>
      <c r="P88">
        <f t="shared" si="4"/>
        <v>875</v>
      </c>
    </row>
    <row r="89" spans="1:16" hidden="1">
      <c r="A89">
        <v>93</v>
      </c>
      <c r="B89" s="1" t="d">
        <v>2012-07-09</v>
      </c>
      <c r="C89" t="s">
        <v>7</v>
      </c>
      <c r="H89">
        <v>87.7</v>
      </c>
      <c r="I89">
        <f>IF(D89="B",I88+F89, IF(D89="S",I88-F89,I88))</f>
        <v>100</v>
      </c>
      <c r="K89">
        <f>IF(D89="B",M89/I89,IF(D89="S",K88,K88))</f>
        <v>77.8</v>
      </c>
      <c r="L89" t="str">
        <f t="shared" si="3"/>
        <v/>
      </c>
      <c r="M89">
        <f t="shared" si="5"/>
        <v>7780</v>
      </c>
      <c r="O89">
        <f>I89*H89</f>
        <v>8770</v>
      </c>
      <c r="P89">
        <f t="shared" si="4"/>
        <v>990</v>
      </c>
    </row>
    <row r="90" spans="1:16" hidden="1">
      <c r="A90">
        <v>94</v>
      </c>
      <c r="B90" s="1" t="d">
        <v>2012-07-10</v>
      </c>
      <c r="C90" t="s">
        <v>7</v>
      </c>
      <c r="H90">
        <v>86.89</v>
      </c>
      <c r="I90">
        <f>IF(D90="B",I89+F90, IF(D90="S",I89-F90,I89))</f>
        <v>100</v>
      </c>
      <c r="K90">
        <f>IF(D90="B",M90/I90,IF(D90="S",K89,K89))</f>
        <v>77.8</v>
      </c>
      <c r="L90" t="str">
        <f t="shared" si="3"/>
        <v/>
      </c>
      <c r="M90">
        <f t="shared" si="5"/>
        <v>7780</v>
      </c>
      <c r="O90">
        <f>I90*H90</f>
        <v>8689</v>
      </c>
      <c r="P90">
        <f t="shared" si="4"/>
        <v>909</v>
      </c>
    </row>
    <row r="91" spans="1:16" hidden="1">
      <c r="A91">
        <v>95</v>
      </c>
      <c r="B91" s="1" t="d">
        <v>2012-07-11</v>
      </c>
      <c r="C91" t="s">
        <v>7</v>
      </c>
      <c r="H91">
        <v>86.35</v>
      </c>
      <c r="I91">
        <f>IF(D91="B",I90+F91, IF(D91="S",I90-F91,I90))</f>
        <v>100</v>
      </c>
      <c r="K91">
        <f>IF(D91="B",M91/I91,IF(D91="S",K90,K90))</f>
        <v>77.8</v>
      </c>
      <c r="L91" t="str">
        <f t="shared" si="3"/>
        <v/>
      </c>
      <c r="M91">
        <f t="shared" si="5"/>
        <v>7780</v>
      </c>
      <c r="O91">
        <f>I91*H91</f>
        <v>8635</v>
      </c>
      <c r="P91">
        <f t="shared" si="4"/>
        <v>855</v>
      </c>
    </row>
    <row r="92" spans="1:16" hidden="1">
      <c r="A92">
        <v>96</v>
      </c>
      <c r="B92" s="1" t="d">
        <v>2012-07-12</v>
      </c>
      <c r="C92" t="s">
        <v>7</v>
      </c>
      <c r="H92">
        <v>85.56</v>
      </c>
      <c r="I92">
        <f>IF(D92="B",I91+F92, IF(D92="S",I91-F92,I91))</f>
        <v>100</v>
      </c>
      <c r="K92">
        <f>IF(D92="B",M92/I92,IF(D92="S",K91,K91))</f>
        <v>77.8</v>
      </c>
      <c r="L92" t="str">
        <f t="shared" si="3"/>
        <v/>
      </c>
      <c r="M92">
        <f t="shared" si="5"/>
        <v>7780</v>
      </c>
      <c r="O92">
        <f>I92*H92</f>
        <v>8556</v>
      </c>
      <c r="P92">
        <f t="shared" si="4"/>
        <v>776</v>
      </c>
    </row>
    <row r="93" spans="1:16" hidden="1">
      <c r="A93">
        <v>97</v>
      </c>
      <c r="B93" s="1" t="d">
        <v>2012-07-13</v>
      </c>
      <c r="C93" t="s">
        <v>7</v>
      </c>
      <c r="H93">
        <v>86.42</v>
      </c>
      <c r="I93">
        <f>IF(D93="B",I92+F93, IF(D93="S",I92-F93,I92))</f>
        <v>100</v>
      </c>
      <c r="K93">
        <f>IF(D93="B",M93/I93,IF(D93="S",K92,K92))</f>
        <v>77.8</v>
      </c>
      <c r="L93" t="str">
        <f t="shared" si="3"/>
        <v/>
      </c>
      <c r="M93">
        <f t="shared" si="5"/>
        <v>7780</v>
      </c>
      <c r="O93">
        <f>I93*H93</f>
        <v>8642</v>
      </c>
      <c r="P93">
        <f t="shared" si="4"/>
        <v>862</v>
      </c>
    </row>
    <row r="94" spans="1:16" hidden="1">
      <c r="A94">
        <v>98</v>
      </c>
      <c r="B94" s="1" t="d">
        <v>2012-07-16</v>
      </c>
      <c r="C94" t="s">
        <v>7</v>
      </c>
      <c r="H94">
        <v>86.7</v>
      </c>
      <c r="I94">
        <f>IF(D94="B",I93+F94, IF(D94="S",I93-F94,I93))</f>
        <v>100</v>
      </c>
      <c r="K94">
        <f>IF(D94="B",M94/I94,IF(D94="S",K93,K93))</f>
        <v>77.8</v>
      </c>
      <c r="L94" t="str">
        <f t="shared" si="3"/>
        <v/>
      </c>
      <c r="M94">
        <f t="shared" si="5"/>
        <v>7780</v>
      </c>
      <c r="O94">
        <f>I94*H94</f>
        <v>8670</v>
      </c>
      <c r="P94">
        <f t="shared" si="4"/>
        <v>890</v>
      </c>
    </row>
    <row r="95" spans="1:16" hidden="1">
      <c r="A95">
        <v>99</v>
      </c>
      <c r="B95" s="1" t="d">
        <v>2012-07-17</v>
      </c>
      <c r="C95" t="s">
        <v>7</v>
      </c>
      <c r="H95">
        <v>86.71</v>
      </c>
      <c r="I95">
        <f>IF(D95="B",I94+F95, IF(D95="S",I94-F95,I94))</f>
        <v>100</v>
      </c>
      <c r="K95">
        <f>IF(D95="B",M95/I95,IF(D95="S",K94,K94))</f>
        <v>77.8</v>
      </c>
      <c r="L95" t="str">
        <f t="shared" si="3"/>
        <v/>
      </c>
      <c r="M95">
        <f t="shared" si="5"/>
        <v>7780</v>
      </c>
      <c r="O95">
        <f>I95*H95</f>
        <v>8671</v>
      </c>
      <c r="P95">
        <f t="shared" si="4"/>
        <v>891</v>
      </c>
    </row>
    <row r="96" spans="1:16" hidden="1">
      <c r="A96">
        <v>100</v>
      </c>
      <c r="B96" s="1" t="d">
        <v>2012-07-18</v>
      </c>
      <c r="C96" t="s">
        <v>7</v>
      </c>
      <c r="H96">
        <v>86.61</v>
      </c>
      <c r="I96">
        <f>IF(D96="B",I95+F96, IF(D96="S",I95-F96,I95))</f>
        <v>100</v>
      </c>
      <c r="K96">
        <f>IF(D96="B",M96/I96,IF(D96="S",K95,K95))</f>
        <v>77.8</v>
      </c>
      <c r="L96" t="str">
        <f t="shared" si="3"/>
        <v/>
      </c>
      <c r="M96">
        <f t="shared" si="5"/>
        <v>7780</v>
      </c>
      <c r="O96">
        <f>I96*H96</f>
        <v>8661</v>
      </c>
      <c r="P96">
        <f t="shared" si="4"/>
        <v>881</v>
      </c>
    </row>
    <row r="97" spans="1:16" hidden="1">
      <c r="A97">
        <v>101</v>
      </c>
      <c r="B97" s="1" t="d">
        <v>2012-07-19</v>
      </c>
      <c r="C97" t="s">
        <v>7</v>
      </c>
      <c r="H97">
        <v>87.76</v>
      </c>
      <c r="I97">
        <f>IF(D97="B",I96+F97, IF(D97="S",I96-F97,I96))</f>
        <v>100</v>
      </c>
      <c r="K97">
        <f>IF(D97="B",M97/I97,IF(D97="S",K96,K96))</f>
        <v>77.8</v>
      </c>
      <c r="L97" t="str">
        <f t="shared" si="3"/>
        <v/>
      </c>
      <c r="M97">
        <f t="shared" si="5"/>
        <v>7780</v>
      </c>
      <c r="O97">
        <f>I97*H97</f>
        <v>8776</v>
      </c>
      <c r="P97">
        <f t="shared" si="4"/>
        <v>996</v>
      </c>
    </row>
    <row r="98" spans="1:16" hidden="1">
      <c r="A98">
        <v>102</v>
      </c>
      <c r="B98" s="1" t="d">
        <v>2012-07-20</v>
      </c>
      <c r="C98" t="s">
        <v>7</v>
      </c>
      <c r="H98">
        <v>86.33</v>
      </c>
      <c r="I98">
        <f>IF(D98="B",I97+F98, IF(D98="S",I97-F98,I97))</f>
        <v>100</v>
      </c>
      <c r="K98">
        <f>IF(D98="B",M98/I98,IF(D98="S",K97,K97))</f>
        <v>77.8</v>
      </c>
      <c r="L98" t="str">
        <f t="shared" si="3"/>
        <v/>
      </c>
      <c r="M98">
        <f t="shared" si="5"/>
        <v>7780</v>
      </c>
      <c r="O98">
        <f>I98*H98</f>
        <v>8633</v>
      </c>
      <c r="P98">
        <f t="shared" si="4"/>
        <v>853</v>
      </c>
    </row>
    <row r="99" spans="1:16" hidden="1">
      <c r="A99">
        <v>103</v>
      </c>
      <c r="B99" s="1" t="d">
        <v>2012-07-23</v>
      </c>
      <c r="C99" t="s">
        <v>7</v>
      </c>
      <c r="H99">
        <v>86.26</v>
      </c>
      <c r="I99">
        <f>IF(D99="B",I98+F99, IF(D99="S",I98-F99,I98))</f>
        <v>100</v>
      </c>
      <c r="K99">
        <f>IF(D99="B",M99/I99,IF(D99="S",K98,K98))</f>
        <v>77.8</v>
      </c>
      <c r="L99" t="str">
        <f t="shared" si="3"/>
        <v/>
      </c>
      <c r="M99">
        <f t="shared" si="5"/>
        <v>7780</v>
      </c>
      <c r="O99">
        <f>I99*H99</f>
        <v>8626</v>
      </c>
      <c r="P99">
        <f t="shared" si="4"/>
        <v>846</v>
      </c>
    </row>
    <row r="100" spans="1:16" hidden="1">
      <c r="A100">
        <v>104</v>
      </c>
      <c r="B100" s="1" t="d">
        <v>2012-07-24</v>
      </c>
      <c r="C100" t="s">
        <v>7</v>
      </c>
      <c r="H100">
        <v>85.85</v>
      </c>
      <c r="I100">
        <f>IF(D100="B",I99+F100, IF(D100="S",I99-F100,I99))</f>
        <v>100</v>
      </c>
      <c r="K100">
        <f>IF(D100="B",M100/I100,IF(D100="S",K99,K99))</f>
        <v>77.8</v>
      </c>
      <c r="L100" t="str">
        <f t="shared" si="3"/>
        <v/>
      </c>
      <c r="M100">
        <f t="shared" si="5"/>
        <v>7780</v>
      </c>
      <c r="O100">
        <f>I100*H100</f>
        <v>8585</v>
      </c>
      <c r="P100">
        <f t="shared" si="4"/>
        <v>805</v>
      </c>
    </row>
    <row r="101" spans="1:16" hidden="1">
      <c r="A101">
        <v>105</v>
      </c>
      <c r="B101" s="1" t="d">
        <v>2012-07-25</v>
      </c>
      <c r="C101" t="s">
        <v>7</v>
      </c>
      <c r="H101">
        <v>82.14</v>
      </c>
      <c r="I101">
        <f>IF(D101="B",I100+F101, IF(D101="S",I100-F101,I100))</f>
        <v>100</v>
      </c>
      <c r="K101">
        <f>IF(D101="B",M101/I101,IF(D101="S",K100,K100))</f>
        <v>77.8</v>
      </c>
      <c r="L101" t="str">
        <f t="shared" si="3"/>
        <v/>
      </c>
      <c r="M101">
        <f t="shared" si="5"/>
        <v>7780</v>
      </c>
      <c r="O101">
        <f>I101*H101</f>
        <v>8214</v>
      </c>
      <c r="P101">
        <f t="shared" si="4"/>
        <v>434</v>
      </c>
    </row>
    <row r="102" spans="1:16" hidden="1">
      <c r="A102">
        <v>106</v>
      </c>
      <c r="B102" s="1" t="d">
        <v>2012-07-26</v>
      </c>
      <c r="C102" t="s">
        <v>7</v>
      </c>
      <c r="H102">
        <v>82.13</v>
      </c>
      <c r="I102">
        <f>IF(D102="B",I101+F102, IF(D102="S",I101-F102,I101))</f>
        <v>100</v>
      </c>
      <c r="K102">
        <f>IF(D102="B",M102/I102,IF(D102="S",K101,K101))</f>
        <v>77.8</v>
      </c>
      <c r="L102" t="str">
        <f t="shared" si="3"/>
        <v/>
      </c>
      <c r="M102">
        <f t="shared" si="5"/>
        <v>7780</v>
      </c>
      <c r="O102">
        <f>I102*H102</f>
        <v>8213</v>
      </c>
      <c r="P102">
        <f t="shared" si="4"/>
        <v>433</v>
      </c>
    </row>
    <row r="103" spans="1:16" hidden="1">
      <c r="A103">
        <v>107</v>
      </c>
      <c r="B103" s="1" t="d">
        <v>2012-07-27</v>
      </c>
      <c r="C103" t="s">
        <v>7</v>
      </c>
      <c r="H103">
        <v>83.59</v>
      </c>
      <c r="I103">
        <f>IF(D103="B",I102+F103, IF(D103="S",I102-F103,I102))</f>
        <v>100</v>
      </c>
      <c r="K103">
        <f>IF(D103="B",M103/I103,IF(D103="S",K102,K102))</f>
        <v>77.8</v>
      </c>
      <c r="L103" t="str">
        <f t="shared" si="3"/>
        <v/>
      </c>
      <c r="M103">
        <f t="shared" si="5"/>
        <v>7780</v>
      </c>
      <c r="O103">
        <f>I103*H103</f>
        <v>8359</v>
      </c>
      <c r="P103">
        <f t="shared" si="4"/>
        <v>579</v>
      </c>
    </row>
    <row r="104" spans="1:16" hidden="1">
      <c r="A104">
        <v>108</v>
      </c>
      <c r="B104" s="1" t="d">
        <v>2012-07-30</v>
      </c>
      <c r="C104" t="s">
        <v>7</v>
      </c>
      <c r="H104">
        <v>85</v>
      </c>
      <c r="I104">
        <f>IF(D104="B",I103+F104, IF(D104="S",I103-F104,I103))</f>
        <v>100</v>
      </c>
      <c r="K104">
        <f>IF(D104="B",M104/I104,IF(D104="S",K103,K103))</f>
        <v>77.8</v>
      </c>
      <c r="L104" t="str">
        <f t="shared" si="3"/>
        <v/>
      </c>
      <c r="M104">
        <f t="shared" si="5"/>
        <v>7780</v>
      </c>
      <c r="O104">
        <f>I104*H104</f>
        <v>8500</v>
      </c>
      <c r="P104">
        <f t="shared" si="4"/>
        <v>720</v>
      </c>
    </row>
    <row r="105" spans="1:16" hidden="1">
      <c r="A105">
        <v>109</v>
      </c>
      <c r="B105" s="1" t="d">
        <v>2012-07-31</v>
      </c>
      <c r="C105" t="s">
        <v>7</v>
      </c>
      <c r="H105">
        <v>87.25</v>
      </c>
      <c r="I105">
        <f>IF(D105="B",I104+F105, IF(D105="S",I104-F105,I104))</f>
        <v>100</v>
      </c>
      <c r="K105">
        <f>IF(D105="B",M105/I105,IF(D105="S",K104,K104))</f>
        <v>77.8</v>
      </c>
      <c r="L105" t="str">
        <f t="shared" si="3"/>
        <v/>
      </c>
      <c r="M105">
        <f t="shared" si="5"/>
        <v>7780</v>
      </c>
      <c r="O105">
        <f>I105*H105</f>
        <v>8725</v>
      </c>
      <c r="P105">
        <f t="shared" si="4"/>
        <v>945</v>
      </c>
    </row>
    <row r="106" spans="1:16" hidden="1">
      <c r="A106">
        <v>110</v>
      </c>
      <c r="B106" s="1" t="d">
        <v>2012-08-01</v>
      </c>
      <c r="C106" t="s">
        <v>7</v>
      </c>
      <c r="H106">
        <v>86.69</v>
      </c>
      <c r="I106">
        <f>IF(D106="B",I105+F106, IF(D106="S",I105-F106,I105))</f>
        <v>100</v>
      </c>
      <c r="K106">
        <f>IF(D106="B",M106/I106,IF(D106="S",K105,K105))</f>
        <v>77.8</v>
      </c>
      <c r="L106" t="str">
        <f t="shared" si="3"/>
        <v/>
      </c>
      <c r="M106">
        <f t="shared" si="5"/>
        <v>7780</v>
      </c>
      <c r="O106">
        <f>I106*H106</f>
        <v>8669</v>
      </c>
      <c r="P106">
        <f t="shared" si="4"/>
        <v>889</v>
      </c>
    </row>
    <row r="107" spans="1:16" hidden="1">
      <c r="A107">
        <v>111</v>
      </c>
      <c r="B107" s="1" t="d">
        <v>2012-08-02</v>
      </c>
      <c r="C107" t="s">
        <v>7</v>
      </c>
      <c r="H107">
        <v>86.83</v>
      </c>
      <c r="I107">
        <f>IF(D107="B",I106+F107, IF(D107="S",I106-F107,I106))</f>
        <v>100</v>
      </c>
      <c r="K107">
        <f>IF(D107="B",M107/I107,IF(D107="S",K106,K106))</f>
        <v>77.8</v>
      </c>
      <c r="L107" t="str">
        <f t="shared" si="3"/>
        <v/>
      </c>
      <c r="M107">
        <f t="shared" si="5"/>
        <v>7780</v>
      </c>
      <c r="O107">
        <f>I107*H107</f>
        <v>8683</v>
      </c>
      <c r="P107">
        <f t="shared" si="4"/>
        <v>903</v>
      </c>
    </row>
    <row r="108" spans="1:16" hidden="1">
      <c r="A108">
        <v>112</v>
      </c>
      <c r="B108" s="1" t="d">
        <v>2012-08-03</v>
      </c>
      <c r="C108" t="s">
        <v>7</v>
      </c>
      <c r="H108">
        <v>87.96</v>
      </c>
      <c r="I108">
        <f>IF(D108="B",I107+F108, IF(D108="S",I107-F108,I107))</f>
        <v>100</v>
      </c>
      <c r="K108">
        <f>IF(D108="B",M108/I108,IF(D108="S",K107,K107))</f>
        <v>77.8</v>
      </c>
      <c r="L108" t="str">
        <f t="shared" si="3"/>
        <v/>
      </c>
      <c r="M108">
        <f t="shared" si="5"/>
        <v>7780</v>
      </c>
      <c r="O108">
        <f>I108*H108</f>
        <v>8796</v>
      </c>
      <c r="P108">
        <f t="shared" si="4"/>
        <v>1016</v>
      </c>
    </row>
    <row r="109" spans="1:16" hidden="1">
      <c r="A109">
        <v>113</v>
      </c>
      <c r="B109" s="1" t="d">
        <v>2012-08-06</v>
      </c>
      <c r="C109" t="s">
        <v>7</v>
      </c>
      <c r="H109">
        <v>88.94</v>
      </c>
      <c r="I109">
        <f>IF(D109="B",I108+F109, IF(D109="S",I108-F109,I108))</f>
        <v>100</v>
      </c>
      <c r="K109">
        <f>IF(D109="B",M109/I109,IF(D109="S",K108,K108))</f>
        <v>77.8</v>
      </c>
      <c r="L109" t="str">
        <f t="shared" si="3"/>
        <v/>
      </c>
      <c r="M109">
        <f t="shared" si="5"/>
        <v>7780</v>
      </c>
      <c r="O109">
        <f>I109*H109</f>
        <v>8894</v>
      </c>
      <c r="P109">
        <f t="shared" si="4"/>
        <v>1114</v>
      </c>
    </row>
    <row r="110" spans="1:16" hidden="1">
      <c r="A110">
        <v>114</v>
      </c>
      <c r="B110" s="1" t="d">
        <v>2012-08-07</v>
      </c>
      <c r="C110" t="s">
        <v>7</v>
      </c>
      <c r="H110">
        <v>88.7</v>
      </c>
      <c r="I110">
        <f>IF(D110="B",I109+F110, IF(D110="S",I109-F110,I109))</f>
        <v>100</v>
      </c>
      <c r="K110">
        <f>IF(D110="B",M110/I110,IF(D110="S",K109,K109))</f>
        <v>77.8</v>
      </c>
      <c r="L110" t="str">
        <f t="shared" si="3"/>
        <v/>
      </c>
      <c r="M110">
        <f t="shared" si="5"/>
        <v>7780</v>
      </c>
      <c r="O110">
        <f>I110*H110</f>
        <v>8870</v>
      </c>
      <c r="P110">
        <f t="shared" si="4"/>
        <v>1090</v>
      </c>
    </row>
    <row r="111" spans="1:16" hidden="1">
      <c r="A111">
        <v>115</v>
      </c>
      <c r="B111" s="1" t="d">
        <v>2012-08-08</v>
      </c>
      <c r="C111" t="s">
        <v>7</v>
      </c>
      <c r="H111">
        <v>88.55</v>
      </c>
      <c r="I111">
        <f>IF(D111="B",I110+F111, IF(D111="S",I110-F111,I110))</f>
        <v>100</v>
      </c>
      <c r="K111">
        <f>IF(D111="B",M111/I111,IF(D111="S",K110,K110))</f>
        <v>77.8</v>
      </c>
      <c r="L111" t="str">
        <f t="shared" si="3"/>
        <v/>
      </c>
      <c r="M111">
        <f t="shared" si="5"/>
        <v>7780</v>
      </c>
      <c r="O111">
        <f>I111*H111</f>
        <v>8855</v>
      </c>
      <c r="P111">
        <f t="shared" si="4"/>
        <v>1075</v>
      </c>
    </row>
    <row r="112" spans="1:16" hidden="1">
      <c r="A112">
        <v>116</v>
      </c>
      <c r="B112" s="1" t="d">
        <v>2012-08-09</v>
      </c>
      <c r="C112" t="s">
        <v>7</v>
      </c>
      <c r="H112">
        <v>88.68</v>
      </c>
      <c r="I112">
        <f>IF(D112="B",I111+F112, IF(D112="S",I111-F112,I111))</f>
        <v>100</v>
      </c>
      <c r="K112">
        <f>IF(D112="B",M112/I112,IF(D112="S",K111,K111))</f>
        <v>77.8</v>
      </c>
      <c r="L112" t="str">
        <f t="shared" si="3"/>
        <v/>
      </c>
      <c r="M112">
        <f t="shared" si="5"/>
        <v>7780</v>
      </c>
      <c r="O112">
        <f>I112*H112</f>
        <v>8868</v>
      </c>
      <c r="P112">
        <f t="shared" si="4"/>
        <v>1088</v>
      </c>
    </row>
    <row r="113" spans="1:16" hidden="1">
      <c r="A113">
        <v>117</v>
      </c>
      <c r="B113" s="1" t="d">
        <v>2012-08-10</v>
      </c>
      <c r="C113" t="s">
        <v>7</v>
      </c>
      <c r="H113">
        <v>88.81</v>
      </c>
      <c r="I113">
        <f>IF(D113="B",I112+F113, IF(D113="S",I112-F113,I112))</f>
        <v>100</v>
      </c>
      <c r="K113">
        <f>IF(D113="B",M113/I113,IF(D113="S",K112,K112))</f>
        <v>77.8</v>
      </c>
      <c r="L113" t="str">
        <f t="shared" si="3"/>
        <v/>
      </c>
      <c r="M113">
        <f t="shared" si="5"/>
        <v>7780</v>
      </c>
      <c r="O113">
        <f>I113*H113</f>
        <v>8881</v>
      </c>
      <c r="P113">
        <f t="shared" si="4"/>
        <v>1101</v>
      </c>
    </row>
    <row r="114" spans="1:16" hidden="1">
      <c r="A114">
        <v>118</v>
      </c>
      <c r="B114" s="1" t="d">
        <v>2012-08-13</v>
      </c>
      <c r="C114" t="s">
        <v>7</v>
      </c>
      <c r="H114">
        <v>90</v>
      </c>
      <c r="I114">
        <f>IF(D114="B",I113+F114, IF(D114="S",I113-F114,I113))</f>
        <v>100</v>
      </c>
      <c r="K114">
        <f>IF(D114="B",M114/I114,IF(D114="S",K113,K113))</f>
        <v>77.8</v>
      </c>
      <c r="L114" t="str">
        <f t="shared" si="3"/>
        <v/>
      </c>
      <c r="M114">
        <f t="shared" si="5"/>
        <v>7780</v>
      </c>
      <c r="O114">
        <f>I114*H114</f>
        <v>9000</v>
      </c>
      <c r="P114">
        <f t="shared" si="4"/>
        <v>1220</v>
      </c>
    </row>
    <row r="115" spans="1:16" hidden="1">
      <c r="A115">
        <v>119</v>
      </c>
      <c r="B115" s="1" t="d">
        <v>2012-08-14</v>
      </c>
      <c r="C115" t="s">
        <v>7</v>
      </c>
      <c r="H115">
        <v>90.24</v>
      </c>
      <c r="I115">
        <f>IF(D115="B",I114+F115, IF(D115="S",I114-F115,I114))</f>
        <v>100</v>
      </c>
      <c r="K115">
        <f>IF(D115="B",M115/I115,IF(D115="S",K114,K114))</f>
        <v>77.8</v>
      </c>
      <c r="L115" t="str">
        <f t="shared" si="3"/>
        <v/>
      </c>
      <c r="M115">
        <f t="shared" si="5"/>
        <v>7780</v>
      </c>
      <c r="O115">
        <f>I115*H115</f>
        <v>9024</v>
      </c>
      <c r="P115">
        <f t="shared" si="4"/>
        <v>1244</v>
      </c>
    </row>
    <row r="116" spans="1:16" hidden="1">
      <c r="A116">
        <v>120</v>
      </c>
      <c r="B116" s="1" t="d">
        <v>2012-08-15</v>
      </c>
      <c r="C116" t="s">
        <v>7</v>
      </c>
      <c r="H116">
        <v>90.12</v>
      </c>
      <c r="I116">
        <f>IF(D116="B",I115+F116, IF(D116="S",I115-F116,I115))</f>
        <v>100</v>
      </c>
      <c r="K116">
        <f>IF(D116="B",M116/I116,IF(D116="S",K115,K115))</f>
        <v>77.8</v>
      </c>
      <c r="L116" t="str">
        <f t="shared" si="3"/>
        <v/>
      </c>
      <c r="M116">
        <f t="shared" si="5"/>
        <v>7780</v>
      </c>
      <c r="O116">
        <f>I116*H116</f>
        <v>9012</v>
      </c>
      <c r="P116">
        <f t="shared" si="4"/>
        <v>1232</v>
      </c>
    </row>
    <row r="117" spans="1:16" hidden="1">
      <c r="A117">
        <v>121</v>
      </c>
      <c r="B117" s="1" t="d">
        <v>2012-08-16</v>
      </c>
      <c r="C117" t="s">
        <v>7</v>
      </c>
      <c r="H117">
        <v>90.91</v>
      </c>
      <c r="I117">
        <f>IF(D117="B",I116+F117, IF(D117="S",I116-F117,I116))</f>
        <v>100</v>
      </c>
      <c r="K117">
        <f>IF(D117="B",M117/I117,IF(D117="S",K116,K116))</f>
        <v>77.8</v>
      </c>
      <c r="L117" t="str">
        <f t="shared" si="3"/>
        <v/>
      </c>
      <c r="M117">
        <f t="shared" si="5"/>
        <v>7780</v>
      </c>
      <c r="O117">
        <f>I117*H117</f>
        <v>9091</v>
      </c>
      <c r="P117">
        <f t="shared" si="4"/>
        <v>1311</v>
      </c>
    </row>
    <row r="118" spans="1:16" hidden="1">
      <c r="A118">
        <v>122</v>
      </c>
      <c r="B118" s="1" t="d">
        <v>2012-08-17</v>
      </c>
      <c r="C118" t="s">
        <v>7</v>
      </c>
      <c r="H118">
        <v>92.59</v>
      </c>
      <c r="I118">
        <f>IF(D118="B",I117+F118, IF(D118="S",I117-F118,I117))</f>
        <v>100</v>
      </c>
      <c r="K118">
        <f>IF(D118="B",M118/I118,IF(D118="S",K117,K117))</f>
        <v>77.8</v>
      </c>
      <c r="L118" t="str">
        <f t="shared" si="3"/>
        <v/>
      </c>
      <c r="M118">
        <f t="shared" si="5"/>
        <v>7780</v>
      </c>
      <c r="O118">
        <f>I118*H118</f>
        <v>9259</v>
      </c>
      <c r="P118">
        <f t="shared" si="4"/>
        <v>1479</v>
      </c>
    </row>
    <row r="119" spans="1:16" hidden="1">
      <c r="A119">
        <v>123</v>
      </c>
      <c r="B119" s="1" t="d">
        <v>2012-08-20</v>
      </c>
      <c r="C119" t="s">
        <v>7</v>
      </c>
      <c r="H119">
        <v>95.02</v>
      </c>
      <c r="I119">
        <f>IF(D119="B",I118+F119, IF(D119="S",I118-F119,I118))</f>
        <v>100</v>
      </c>
      <c r="K119">
        <f>IF(D119="B",M119/I119,IF(D119="S",K118,K118))</f>
        <v>77.8</v>
      </c>
      <c r="L119" t="str">
        <f t="shared" si="3"/>
        <v/>
      </c>
      <c r="M119">
        <f t="shared" si="5"/>
        <v>7780</v>
      </c>
      <c r="O119">
        <f>I119*H119</f>
        <v>9502</v>
      </c>
      <c r="P119">
        <f t="shared" si="4"/>
        <v>1722</v>
      </c>
    </row>
    <row r="120" spans="1:16" hidden="1">
      <c r="A120">
        <v>124</v>
      </c>
      <c r="B120" s="1" t="d">
        <v>2012-08-21</v>
      </c>
      <c r="C120" t="s">
        <v>7</v>
      </c>
      <c r="H120">
        <v>93.72</v>
      </c>
      <c r="I120">
        <f>IF(D120="B",I119+F120, IF(D120="S",I119-F120,I119))</f>
        <v>100</v>
      </c>
      <c r="K120">
        <f>IF(D120="B",M120/I120,IF(D120="S",K119,K119))</f>
        <v>77.8</v>
      </c>
      <c r="L120" t="str">
        <f t="shared" si="3"/>
        <v/>
      </c>
      <c r="M120">
        <f t="shared" si="5"/>
        <v>7780</v>
      </c>
      <c r="O120">
        <f>I120*H120</f>
        <v>9372</v>
      </c>
      <c r="P120">
        <f t="shared" si="4"/>
        <v>1592</v>
      </c>
    </row>
    <row r="121" spans="1:16" hidden="1">
      <c r="A121">
        <v>125</v>
      </c>
      <c r="B121" s="1" t="d">
        <v>2012-08-22</v>
      </c>
      <c r="C121" t="s">
        <v>7</v>
      </c>
      <c r="H121">
        <v>95.55</v>
      </c>
      <c r="I121">
        <f>IF(D121="B",I120+F121, IF(D121="S",I120-F121,I120))</f>
        <v>100</v>
      </c>
      <c r="K121">
        <f>IF(D121="B",M121/I121,IF(D121="S",K120,K120))</f>
        <v>77.8</v>
      </c>
      <c r="L121" t="str">
        <f t="shared" si="3"/>
        <v/>
      </c>
      <c r="M121">
        <f t="shared" si="5"/>
        <v>7780</v>
      </c>
      <c r="O121">
        <f>I121*H121</f>
        <v>9555</v>
      </c>
      <c r="P121">
        <f t="shared" si="4"/>
        <v>1775</v>
      </c>
    </row>
    <row r="122" spans="1:16" hidden="1">
      <c r="A122">
        <v>126</v>
      </c>
      <c r="B122" s="1" t="d">
        <v>2012-08-23</v>
      </c>
      <c r="C122" t="s">
        <v>7</v>
      </c>
      <c r="H122">
        <v>94.66</v>
      </c>
      <c r="I122">
        <f>IF(D122="B",I121+F122, IF(D122="S",I121-F122,I121))</f>
        <v>100</v>
      </c>
      <c r="K122">
        <f>IF(D122="B",M122/I122,IF(D122="S",K121,K121))</f>
        <v>77.8</v>
      </c>
      <c r="L122" t="str">
        <f t="shared" si="3"/>
        <v/>
      </c>
      <c r="M122">
        <f t="shared" si="5"/>
        <v>7780</v>
      </c>
      <c r="O122">
        <f>I122*H122</f>
        <v>9466</v>
      </c>
      <c r="P122">
        <f t="shared" si="4"/>
        <v>1686</v>
      </c>
    </row>
    <row r="123" spans="1:16" hidden="1">
      <c r="A123">
        <v>127</v>
      </c>
      <c r="B123" s="1" t="d">
        <v>2012-08-24</v>
      </c>
      <c r="C123" t="s">
        <v>7</v>
      </c>
      <c r="H123">
        <v>94.75</v>
      </c>
      <c r="I123">
        <f>IF(D123="B",I122+F123, IF(D123="S",I122-F123,I122))</f>
        <v>100</v>
      </c>
      <c r="K123">
        <f>IF(D123="B",M123/I123,IF(D123="S",K122,K122))</f>
        <v>77.8</v>
      </c>
      <c r="L123" t="str">
        <f t="shared" si="3"/>
        <v/>
      </c>
      <c r="M123">
        <f t="shared" si="5"/>
        <v>7780</v>
      </c>
      <c r="O123">
        <f>I123*H123</f>
        <v>9475</v>
      </c>
      <c r="P123">
        <f t="shared" si="4"/>
        <v>1695</v>
      </c>
    </row>
    <row r="124" spans="1:16" hidden="1">
      <c r="A124">
        <v>128</v>
      </c>
      <c r="B124" s="1" t="d">
        <v>2012-08-27</v>
      </c>
      <c r="C124" t="s">
        <v>7</v>
      </c>
      <c r="H124">
        <v>96.53</v>
      </c>
      <c r="I124">
        <f>IF(D124="B",I123+F124, IF(D124="S",I123-F124,I123))</f>
        <v>100</v>
      </c>
      <c r="K124">
        <f>IF(D124="B",M124/I124,IF(D124="S",K123,K123))</f>
        <v>77.8</v>
      </c>
      <c r="L124" t="str">
        <f t="shared" si="3"/>
        <v/>
      </c>
      <c r="M124">
        <f t="shared" si="5"/>
        <v>7780</v>
      </c>
      <c r="O124">
        <f>I124*H124</f>
        <v>9653</v>
      </c>
      <c r="P124">
        <f t="shared" si="4"/>
        <v>1873</v>
      </c>
    </row>
    <row r="125" spans="1:16" hidden="1">
      <c r="A125">
        <v>129</v>
      </c>
      <c r="B125" s="1" t="d">
        <v>2012-08-28</v>
      </c>
      <c r="C125" t="s">
        <v>7</v>
      </c>
      <c r="H125">
        <v>96.4</v>
      </c>
      <c r="I125">
        <f>IF(D125="B",I124+F125, IF(D125="S",I124-F125,I124))</f>
        <v>100</v>
      </c>
      <c r="K125">
        <f>IF(D125="B",M125/I125,IF(D125="S",K124,K124))</f>
        <v>77.8</v>
      </c>
      <c r="L125" t="str">
        <f t="shared" si="3"/>
        <v/>
      </c>
      <c r="M125">
        <f t="shared" si="5"/>
        <v>7780</v>
      </c>
      <c r="O125">
        <f>I125*H125</f>
        <v>9640</v>
      </c>
      <c r="P125">
        <f t="shared" si="4"/>
        <v>1860</v>
      </c>
    </row>
    <row r="126" spans="1:16" hidden="1">
      <c r="A126">
        <v>130</v>
      </c>
      <c r="B126" s="1" t="d">
        <v>2012-08-29</v>
      </c>
      <c r="C126" t="s">
        <v>7</v>
      </c>
      <c r="H126">
        <v>96.21</v>
      </c>
      <c r="I126">
        <f>IF(D126="B",I125+F126, IF(D126="S",I125-F126,I125))</f>
        <v>100</v>
      </c>
      <c r="K126">
        <f>IF(D126="B",M126/I126,IF(D126="S",K125,K125))</f>
        <v>77.8</v>
      </c>
      <c r="L126" t="str">
        <f t="shared" si="3"/>
        <v/>
      </c>
      <c r="M126">
        <f t="shared" si="5"/>
        <v>7780</v>
      </c>
      <c r="O126">
        <f>I126*H126</f>
        <v>9621</v>
      </c>
      <c r="P126">
        <f t="shared" si="4"/>
        <v>1841</v>
      </c>
    </row>
    <row r="127" spans="1:16" hidden="1">
      <c r="A127">
        <v>131</v>
      </c>
      <c r="B127" s="1" t="d">
        <v>2012-08-30</v>
      </c>
      <c r="C127" t="s">
        <v>7</v>
      </c>
      <c r="H127">
        <v>94.84</v>
      </c>
      <c r="I127">
        <f>IF(D127="B",I126+F127, IF(D127="S",I126-F127,I126))</f>
        <v>100</v>
      </c>
      <c r="K127">
        <f>IF(D127="B",M127/I127,IF(D127="S",K126,K126))</f>
        <v>77.8</v>
      </c>
      <c r="L127" t="str">
        <f t="shared" si="3"/>
        <v/>
      </c>
      <c r="M127">
        <f t="shared" si="5"/>
        <v>7780</v>
      </c>
      <c r="O127">
        <f>I127*H127</f>
        <v>9484</v>
      </c>
      <c r="P127">
        <f t="shared" si="4"/>
        <v>1704</v>
      </c>
    </row>
    <row r="128" spans="1:16" hidden="1">
      <c r="A128">
        <v>132</v>
      </c>
      <c r="B128" s="1" t="d">
        <v>2012-08-31</v>
      </c>
      <c r="C128" t="s">
        <v>7</v>
      </c>
      <c r="H128">
        <v>95.03</v>
      </c>
      <c r="I128">
        <f>IF(D128="B",I127+F128, IF(D128="S",I127-F128,I127))</f>
        <v>100</v>
      </c>
      <c r="K128">
        <f>IF(D128="B",M128/I128,IF(D128="S",K127,K127))</f>
        <v>77.8</v>
      </c>
      <c r="L128" t="str">
        <f t="shared" si="3"/>
        <v/>
      </c>
      <c r="M128">
        <f t="shared" si="5"/>
        <v>7780</v>
      </c>
      <c r="O128">
        <f>I128*H128</f>
        <v>9503</v>
      </c>
      <c r="P128">
        <f t="shared" si="4"/>
        <v>1723</v>
      </c>
    </row>
    <row r="129" spans="1:16" hidden="1">
      <c r="A129">
        <v>133</v>
      </c>
      <c r="B129" s="1" t="d">
        <v>2012-09-04</v>
      </c>
      <c r="C129" t="s">
        <v>7</v>
      </c>
      <c r="H129">
        <v>96.42</v>
      </c>
      <c r="I129">
        <f>IF(D129="B",I128+F129, IF(D129="S",I128-F129,I128))</f>
        <v>100</v>
      </c>
      <c r="K129">
        <f>IF(D129="B",M129/I129,IF(D129="S",K128,K128))</f>
        <v>77.8</v>
      </c>
      <c r="L129" t="str">
        <f t="shared" si="3"/>
        <v/>
      </c>
      <c r="M129">
        <f t="shared" si="5"/>
        <v>7780</v>
      </c>
      <c r="O129">
        <f>I129*H129</f>
        <v>9642</v>
      </c>
      <c r="P129">
        <f t="shared" si="4"/>
        <v>1862</v>
      </c>
    </row>
    <row r="130" spans="1:16" hidden="1">
      <c r="A130">
        <v>134</v>
      </c>
      <c r="B130" s="1" t="d">
        <v>2012-09-05</v>
      </c>
      <c r="C130" t="s">
        <v>7</v>
      </c>
      <c r="H130">
        <v>95.75</v>
      </c>
      <c r="I130">
        <f>IF(D130="B",I129+F130, IF(D130="S",I129-F130,I129))</f>
        <v>100</v>
      </c>
      <c r="K130">
        <f>IF(D130="B",M130/I130,IF(D130="S",K129,K129))</f>
        <v>77.8</v>
      </c>
      <c r="L130" t="str">
        <f t="shared" si="3"/>
        <v/>
      </c>
      <c r="M130">
        <f t="shared" si="5"/>
        <v>7780</v>
      </c>
      <c r="O130">
        <f>I130*H130</f>
        <v>9575</v>
      </c>
      <c r="P130">
        <f t="shared" si="4"/>
        <v>1795</v>
      </c>
    </row>
    <row r="131" spans="1:16" hidden="1">
      <c r="A131">
        <v>135</v>
      </c>
      <c r="B131" s="1" t="d">
        <v>2012-09-06</v>
      </c>
      <c r="C131" t="s">
        <v>7</v>
      </c>
      <c r="H131">
        <v>96.61</v>
      </c>
      <c r="I131">
        <f>IF(D131="B",I130+F131, IF(D131="S",I130-F131,I130))</f>
        <v>100</v>
      </c>
      <c r="K131">
        <f>IF(D131="B",M131/I131,IF(D131="S",K130,K130))</f>
        <v>77.8</v>
      </c>
      <c r="L131" t="str">
        <f t="shared" ref="L131:L194" si="6">IF(D131="B",G131,IF(D131="S",-G131,""))</f>
        <v/>
      </c>
      <c r="M131">
        <f t="shared" si="5"/>
        <v>7780</v>
      </c>
      <c r="O131">
        <f>I131*H131</f>
        <v>9661</v>
      </c>
      <c r="P131">
        <f t="shared" ref="P131:P194" si="7">O131-M131</f>
        <v>1881</v>
      </c>
    </row>
    <row r="132" spans="1:16" hidden="1">
      <c r="A132">
        <v>136</v>
      </c>
      <c r="B132" s="1" t="d">
        <v>2012-09-07</v>
      </c>
      <c r="C132" t="s">
        <v>7</v>
      </c>
      <c r="H132">
        <v>97.21</v>
      </c>
      <c r="I132">
        <f>IF(D132="B",I131+F132, IF(D132="S",I131-F132,I131))</f>
        <v>100</v>
      </c>
      <c r="K132">
        <f>IF(D132="B",M132/I132,IF(D132="S",K131,K131))</f>
        <v>77.8</v>
      </c>
      <c r="L132" t="str">
        <f t="shared" si="6"/>
        <v/>
      </c>
      <c r="M132">
        <f t="shared" ref="M132:M195" si="8">IF(D132="B",G132+M131,IF(D132="S",M131-F132*K132,M131))</f>
        <v>7780</v>
      </c>
      <c r="O132">
        <f>I132*H132</f>
        <v>9721</v>
      </c>
      <c r="P132">
        <f t="shared" si="7"/>
        <v>1941</v>
      </c>
    </row>
    <row r="133" spans="1:16" hidden="1">
      <c r="A133">
        <v>137</v>
      </c>
      <c r="B133" s="1" t="d">
        <v>2012-09-10</v>
      </c>
      <c r="C133" t="s">
        <v>7</v>
      </c>
      <c r="H133">
        <v>94.68</v>
      </c>
      <c r="I133">
        <f>IF(D133="B",I132+F133, IF(D133="S",I132-F133,I132))</f>
        <v>100</v>
      </c>
      <c r="K133">
        <f>IF(D133="B",M133/I133,IF(D133="S",K132,K132))</f>
        <v>77.8</v>
      </c>
      <c r="L133" t="str">
        <f t="shared" si="6"/>
        <v/>
      </c>
      <c r="M133">
        <f t="shared" si="8"/>
        <v>7780</v>
      </c>
      <c r="O133">
        <f>I133*H133</f>
        <v>9468</v>
      </c>
      <c r="P133">
        <f t="shared" si="7"/>
        <v>1688</v>
      </c>
    </row>
    <row r="134" spans="1:16" hidden="1">
      <c r="A134">
        <v>138</v>
      </c>
      <c r="B134" s="1" t="d">
        <v>2012-09-11</v>
      </c>
      <c r="C134" t="s">
        <v>7</v>
      </c>
      <c r="H134">
        <v>94.37</v>
      </c>
      <c r="I134">
        <f>IF(D134="B",I133+F134, IF(D134="S",I133-F134,I133))</f>
        <v>100</v>
      </c>
      <c r="K134">
        <f>IF(D134="B",M134/I134,IF(D134="S",K133,K133))</f>
        <v>77.8</v>
      </c>
      <c r="L134" t="str">
        <f t="shared" si="6"/>
        <v/>
      </c>
      <c r="M134">
        <f t="shared" si="8"/>
        <v>7780</v>
      </c>
      <c r="O134">
        <f>I134*H134</f>
        <v>9437</v>
      </c>
      <c r="P134">
        <f t="shared" si="7"/>
        <v>1657</v>
      </c>
    </row>
    <row r="135" spans="1:16" hidden="1">
      <c r="A135">
        <v>139</v>
      </c>
      <c r="B135" s="1" t="d">
        <v>2012-09-12</v>
      </c>
      <c r="C135" t="s">
        <v>7</v>
      </c>
      <c r="H135">
        <v>95.68</v>
      </c>
      <c r="I135">
        <f>IF(D135="B",I134+F135, IF(D135="S",I134-F135,I134))</f>
        <v>100</v>
      </c>
      <c r="K135">
        <f>IF(D135="B",M135/I135,IF(D135="S",K134,K134))</f>
        <v>77.8</v>
      </c>
      <c r="L135" t="str">
        <f t="shared" si="6"/>
        <v/>
      </c>
      <c r="M135">
        <f t="shared" si="8"/>
        <v>7780</v>
      </c>
      <c r="O135">
        <f>I135*H135</f>
        <v>9568</v>
      </c>
      <c r="P135">
        <f t="shared" si="7"/>
        <v>1788</v>
      </c>
    </row>
    <row r="136" spans="1:16" hidden="1">
      <c r="A136">
        <v>140</v>
      </c>
      <c r="B136" s="1" t="d">
        <v>2012-09-13</v>
      </c>
      <c r="C136" t="s">
        <v>7</v>
      </c>
      <c r="H136">
        <v>97.57</v>
      </c>
      <c r="I136">
        <f>IF(D136="B",I135+F136, IF(D136="S",I135-F136,I135))</f>
        <v>100</v>
      </c>
      <c r="K136">
        <f>IF(D136="B",M136/I136,IF(D136="S",K135,K135))</f>
        <v>77.8</v>
      </c>
      <c r="L136" t="str">
        <f t="shared" si="6"/>
        <v/>
      </c>
      <c r="M136">
        <f t="shared" si="8"/>
        <v>7780</v>
      </c>
      <c r="O136">
        <f>I136*H136</f>
        <v>9757</v>
      </c>
      <c r="P136">
        <f t="shared" si="7"/>
        <v>1977</v>
      </c>
    </row>
    <row r="137" spans="1:16" hidden="1">
      <c r="A137">
        <v>141</v>
      </c>
      <c r="B137" s="1" t="d">
        <v>2012-09-14</v>
      </c>
      <c r="C137" t="s">
        <v>7</v>
      </c>
      <c r="H137">
        <v>98.75</v>
      </c>
      <c r="I137">
        <f>IF(D137="B",I136+F137, IF(D137="S",I136-F137,I136))</f>
        <v>100</v>
      </c>
      <c r="K137">
        <f>IF(D137="B",M137/I137,IF(D137="S",K136,K136))</f>
        <v>77.8</v>
      </c>
      <c r="L137" t="str">
        <f t="shared" si="6"/>
        <v/>
      </c>
      <c r="M137">
        <f t="shared" si="8"/>
        <v>7780</v>
      </c>
      <c r="O137">
        <f>I137*H137</f>
        <v>9875</v>
      </c>
      <c r="P137">
        <f t="shared" si="7"/>
        <v>2095</v>
      </c>
    </row>
    <row r="138" spans="1:16" hidden="1">
      <c r="A138">
        <v>142</v>
      </c>
      <c r="B138" s="1" t="d">
        <v>2012-09-17</v>
      </c>
      <c r="C138" t="s">
        <v>7</v>
      </c>
      <c r="H138">
        <v>99.97</v>
      </c>
      <c r="I138">
        <f>IF(D138="B",I137+F138, IF(D138="S",I137-F138,I137))</f>
        <v>100</v>
      </c>
      <c r="K138">
        <f>IF(D138="B",M138/I138,IF(D138="S",K137,K137))</f>
        <v>77.8</v>
      </c>
      <c r="L138" t="str">
        <f t="shared" si="6"/>
        <v/>
      </c>
      <c r="M138">
        <f t="shared" si="8"/>
        <v>7780</v>
      </c>
      <c r="O138">
        <f>I138*H138</f>
        <v>9997</v>
      </c>
      <c r="P138">
        <f t="shared" si="7"/>
        <v>2217</v>
      </c>
    </row>
    <row r="139" spans="1:16" hidden="1">
      <c r="A139">
        <v>143</v>
      </c>
      <c r="B139" s="1" t="d">
        <v>2012-09-18</v>
      </c>
      <c r="C139" t="s">
        <v>7</v>
      </c>
      <c r="H139">
        <v>100.27</v>
      </c>
      <c r="I139">
        <f>IF(D139="B",I138+F139, IF(D139="S",I138-F139,I138))</f>
        <v>100</v>
      </c>
      <c r="K139">
        <f>IF(D139="B",M139/I139,IF(D139="S",K138,K138))</f>
        <v>77.8</v>
      </c>
      <c r="L139" t="str">
        <f t="shared" si="6"/>
        <v/>
      </c>
      <c r="M139">
        <f t="shared" si="8"/>
        <v>7780</v>
      </c>
      <c r="O139">
        <f>I139*H139</f>
        <v>10027</v>
      </c>
      <c r="P139">
        <f t="shared" si="7"/>
        <v>2247</v>
      </c>
    </row>
    <row r="140" spans="1:16" hidden="1">
      <c r="A140">
        <v>144</v>
      </c>
      <c r="B140" s="1" t="d">
        <v>2012-09-19</v>
      </c>
      <c r="C140" t="s">
        <v>7</v>
      </c>
      <c r="H140">
        <v>100.3</v>
      </c>
      <c r="I140">
        <f>IF(D140="B",I139+F140, IF(D140="S",I139-F140,I139))</f>
        <v>100</v>
      </c>
      <c r="K140">
        <f>IF(D140="B",M140/I140,IF(D140="S",K139,K139))</f>
        <v>77.8</v>
      </c>
      <c r="L140" t="str">
        <f t="shared" si="6"/>
        <v/>
      </c>
      <c r="M140">
        <f t="shared" si="8"/>
        <v>7780</v>
      </c>
      <c r="O140">
        <f>I140*H140</f>
        <v>10030</v>
      </c>
      <c r="P140">
        <f t="shared" si="7"/>
        <v>2250</v>
      </c>
    </row>
    <row r="141" spans="1:16" hidden="1">
      <c r="A141">
        <v>145</v>
      </c>
      <c r="B141" s="1" t="d">
        <v>2012-09-20</v>
      </c>
      <c r="C141" t="s">
        <v>7</v>
      </c>
      <c r="H141">
        <v>99.81</v>
      </c>
      <c r="I141">
        <f>IF(D141="B",I140+F141, IF(D141="S",I140-F141,I140))</f>
        <v>100</v>
      </c>
      <c r="K141">
        <f>IF(D141="B",M141/I141,IF(D141="S",K140,K140))</f>
        <v>77.8</v>
      </c>
      <c r="L141" t="str">
        <f t="shared" si="6"/>
        <v/>
      </c>
      <c r="M141">
        <f t="shared" si="8"/>
        <v>7780</v>
      </c>
      <c r="O141">
        <f>I141*H141</f>
        <v>9981</v>
      </c>
      <c r="P141">
        <f t="shared" si="7"/>
        <v>2201</v>
      </c>
    </row>
    <row r="142" spans="1:16" hidden="1">
      <c r="A142">
        <v>146</v>
      </c>
      <c r="B142" s="1" t="d">
        <v>2012-09-21</v>
      </c>
      <c r="C142" t="s">
        <v>7</v>
      </c>
      <c r="H142">
        <v>100.01</v>
      </c>
      <c r="I142">
        <f>IF(D142="B",I141+F142, IF(D142="S",I141-F142,I141))</f>
        <v>100</v>
      </c>
      <c r="K142">
        <f>IF(D142="B",M142/I142,IF(D142="S",K141,K141))</f>
        <v>77.8</v>
      </c>
      <c r="L142" t="str">
        <f t="shared" si="6"/>
        <v/>
      </c>
      <c r="M142">
        <f t="shared" si="8"/>
        <v>7780</v>
      </c>
      <c r="O142">
        <f>I142*H142</f>
        <v>10001</v>
      </c>
      <c r="P142">
        <f t="shared" si="7"/>
        <v>2221</v>
      </c>
    </row>
    <row r="143" spans="1:16" hidden="1">
      <c r="A143">
        <v>147</v>
      </c>
      <c r="B143" s="1" t="d">
        <v>2012-09-24</v>
      </c>
      <c r="C143" t="s">
        <v>7</v>
      </c>
      <c r="H143">
        <v>98.68</v>
      </c>
      <c r="I143">
        <f>IF(D143="B",I142+F143, IF(D143="S",I142-F143,I142))</f>
        <v>100</v>
      </c>
      <c r="K143">
        <f>IF(D143="B",M143/I143,IF(D143="S",K142,K142))</f>
        <v>77.8</v>
      </c>
      <c r="L143" t="str">
        <f t="shared" si="6"/>
        <v/>
      </c>
      <c r="M143">
        <f t="shared" si="8"/>
        <v>7780</v>
      </c>
      <c r="O143">
        <f>I143*H143</f>
        <v>9868</v>
      </c>
      <c r="P143">
        <f t="shared" si="7"/>
        <v>2088</v>
      </c>
    </row>
    <row r="144" spans="1:16" hidden="1">
      <c r="A144">
        <v>148</v>
      </c>
      <c r="B144" s="1" t="d">
        <v>2012-09-25</v>
      </c>
      <c r="C144" t="s">
        <v>7</v>
      </c>
      <c r="H144">
        <v>96.22</v>
      </c>
      <c r="I144">
        <f>IF(D144="B",I143+F144, IF(D144="S",I143-F144,I143))</f>
        <v>100</v>
      </c>
      <c r="K144">
        <f>IF(D144="B",M144/I144,IF(D144="S",K143,K143))</f>
        <v>77.8</v>
      </c>
      <c r="L144" t="str">
        <f t="shared" si="6"/>
        <v/>
      </c>
      <c r="M144">
        <f t="shared" si="8"/>
        <v>7780</v>
      </c>
      <c r="O144">
        <f>I144*H144</f>
        <v>9622</v>
      </c>
      <c r="P144">
        <f t="shared" si="7"/>
        <v>1842</v>
      </c>
    </row>
    <row r="145" spans="1:16" hidden="1">
      <c r="A145">
        <v>149</v>
      </c>
      <c r="B145" s="1" t="d">
        <v>2012-09-26</v>
      </c>
      <c r="C145" t="s">
        <v>7</v>
      </c>
      <c r="H145">
        <v>95.03</v>
      </c>
      <c r="I145">
        <f>IF(D145="B",I144+F145, IF(D145="S",I144-F145,I144))</f>
        <v>100</v>
      </c>
      <c r="K145">
        <f>IF(D145="B",M145/I145,IF(D145="S",K144,K144))</f>
        <v>77.8</v>
      </c>
      <c r="L145" t="str">
        <f t="shared" si="6"/>
        <v/>
      </c>
      <c r="M145">
        <f t="shared" si="8"/>
        <v>7780</v>
      </c>
      <c r="O145">
        <f>I145*H145</f>
        <v>9503</v>
      </c>
      <c r="P145">
        <f t="shared" si="7"/>
        <v>1723</v>
      </c>
    </row>
    <row r="146" spans="1:16" hidden="1">
      <c r="A146">
        <v>150</v>
      </c>
      <c r="B146" s="1" t="d">
        <v>2012-09-27</v>
      </c>
      <c r="C146" t="s">
        <v>7</v>
      </c>
      <c r="H146">
        <v>97.33</v>
      </c>
      <c r="I146">
        <f>IF(D146="B",I145+F146, IF(D146="S",I145-F146,I145))</f>
        <v>100</v>
      </c>
      <c r="K146">
        <f>IF(D146="B",M146/I146,IF(D146="S",K145,K145))</f>
        <v>77.8</v>
      </c>
      <c r="L146" t="str">
        <f t="shared" si="6"/>
        <v/>
      </c>
      <c r="M146">
        <f t="shared" si="8"/>
        <v>7780</v>
      </c>
      <c r="O146">
        <f>I146*H146</f>
        <v>9733</v>
      </c>
      <c r="P146">
        <f t="shared" si="7"/>
        <v>1953</v>
      </c>
    </row>
    <row r="147" spans="1:16" hidden="1">
      <c r="A147">
        <v>151</v>
      </c>
      <c r="B147" s="1" t="d">
        <v>2012-09-28</v>
      </c>
      <c r="C147" t="s">
        <v>7</v>
      </c>
      <c r="H147">
        <v>95.3</v>
      </c>
      <c r="I147">
        <f>IF(D147="B",I146+F147, IF(D147="S",I146-F147,I146))</f>
        <v>100</v>
      </c>
      <c r="K147">
        <f>IF(D147="B",M147/I147,IF(D147="S",K146,K146))</f>
        <v>77.8</v>
      </c>
      <c r="L147" t="str">
        <f t="shared" si="6"/>
        <v/>
      </c>
      <c r="M147">
        <f t="shared" si="8"/>
        <v>7780</v>
      </c>
      <c r="O147">
        <f>I147*H147</f>
        <v>9530</v>
      </c>
      <c r="P147">
        <f t="shared" si="7"/>
        <v>1750</v>
      </c>
    </row>
    <row r="148" spans="1:16" hidden="1">
      <c r="A148">
        <v>152</v>
      </c>
      <c r="B148" s="1" t="d">
        <v>2012-10-01</v>
      </c>
      <c r="C148" t="s">
        <v>7</v>
      </c>
      <c r="H148">
        <v>94.2</v>
      </c>
      <c r="I148">
        <f>IF(D148="B",I147+F148, IF(D148="S",I147-F148,I147))</f>
        <v>100</v>
      </c>
      <c r="K148">
        <f>IF(D148="B",M148/I148,IF(D148="S",K147,K147))</f>
        <v>77.8</v>
      </c>
      <c r="L148" t="str">
        <f t="shared" si="6"/>
        <v/>
      </c>
      <c r="M148">
        <f t="shared" si="8"/>
        <v>7780</v>
      </c>
      <c r="O148">
        <f>I148*H148</f>
        <v>9420</v>
      </c>
      <c r="P148">
        <f t="shared" si="7"/>
        <v>1640</v>
      </c>
    </row>
    <row r="149" spans="1:16" hidden="1">
      <c r="A149">
        <v>153</v>
      </c>
      <c r="B149" s="1" t="d">
        <v>2012-10-02</v>
      </c>
      <c r="C149" t="s">
        <v>7</v>
      </c>
      <c r="H149">
        <v>94.47</v>
      </c>
      <c r="I149">
        <f>IF(D149="B",I148+F149, IF(D149="S",I148-F149,I148))</f>
        <v>100</v>
      </c>
      <c r="K149">
        <f>IF(D149="B",M149/I149,IF(D149="S",K148,K148))</f>
        <v>77.8</v>
      </c>
      <c r="L149" t="str">
        <f t="shared" si="6"/>
        <v/>
      </c>
      <c r="M149">
        <f t="shared" si="8"/>
        <v>7780</v>
      </c>
      <c r="O149">
        <f>I149*H149</f>
        <v>9447</v>
      </c>
      <c r="P149">
        <f t="shared" si="7"/>
        <v>1667</v>
      </c>
    </row>
    <row r="150" spans="1:16" hidden="1">
      <c r="A150">
        <v>154</v>
      </c>
      <c r="B150" s="1" t="d">
        <v>2012-10-03</v>
      </c>
      <c r="C150" t="s">
        <v>7</v>
      </c>
      <c r="H150">
        <v>95.92</v>
      </c>
      <c r="I150">
        <f>IF(D150="B",I149+F150, IF(D150="S",I149-F150,I149))</f>
        <v>100</v>
      </c>
      <c r="K150">
        <f>IF(D150="B",M150/I150,IF(D150="S",K149,K149))</f>
        <v>77.8</v>
      </c>
      <c r="L150" t="str">
        <f t="shared" si="6"/>
        <v/>
      </c>
      <c r="M150">
        <f t="shared" si="8"/>
        <v>7780</v>
      </c>
      <c r="O150">
        <f>I150*H150</f>
        <v>9592</v>
      </c>
      <c r="P150">
        <f t="shared" si="7"/>
        <v>1812</v>
      </c>
    </row>
    <row r="151" spans="1:16" hidden="1">
      <c r="A151">
        <v>155</v>
      </c>
      <c r="B151" s="1" t="d">
        <v>2012-10-04</v>
      </c>
      <c r="C151" t="s">
        <v>7</v>
      </c>
      <c r="H151">
        <v>95.26</v>
      </c>
      <c r="I151">
        <f>IF(D151="B",I150+F151, IF(D151="S",I150-F151,I150))</f>
        <v>100</v>
      </c>
      <c r="K151">
        <f>IF(D151="B",M151/I151,IF(D151="S",K150,K150))</f>
        <v>77.8</v>
      </c>
      <c r="L151" t="str">
        <f t="shared" si="6"/>
        <v/>
      </c>
      <c r="M151">
        <f t="shared" si="8"/>
        <v>7780</v>
      </c>
      <c r="O151">
        <f>I151*H151</f>
        <v>9526</v>
      </c>
      <c r="P151">
        <f t="shared" si="7"/>
        <v>1746</v>
      </c>
    </row>
    <row r="152" spans="1:16" hidden="1">
      <c r="A152">
        <v>156</v>
      </c>
      <c r="B152" s="1" t="d">
        <v>2012-10-05</v>
      </c>
      <c r="C152" t="s">
        <v>7</v>
      </c>
      <c r="H152">
        <v>93.23</v>
      </c>
      <c r="I152">
        <f>IF(D152="B",I151+F152, IF(D152="S",I151-F152,I151))</f>
        <v>100</v>
      </c>
      <c r="K152">
        <f>IF(D152="B",M152/I152,IF(D152="S",K151,K151))</f>
        <v>77.8</v>
      </c>
      <c r="L152" t="str">
        <f t="shared" si="6"/>
        <v/>
      </c>
      <c r="M152">
        <f t="shared" si="8"/>
        <v>7780</v>
      </c>
      <c r="O152">
        <f>I152*H152</f>
        <v>9323</v>
      </c>
      <c r="P152">
        <f t="shared" si="7"/>
        <v>1543</v>
      </c>
    </row>
    <row r="153" spans="1:16" hidden="1">
      <c r="A153">
        <v>157</v>
      </c>
      <c r="B153" s="1" t="d">
        <v>2012-10-08</v>
      </c>
      <c r="C153" t="s">
        <v>7</v>
      </c>
      <c r="H153">
        <v>91.17</v>
      </c>
      <c r="I153">
        <f>IF(D153="B",I152+F153, IF(D153="S",I152-F153,I152))</f>
        <v>100</v>
      </c>
      <c r="K153">
        <f>IF(D153="B",M153/I153,IF(D153="S",K152,K152))</f>
        <v>77.8</v>
      </c>
      <c r="L153" t="str">
        <f t="shared" si="6"/>
        <v/>
      </c>
      <c r="M153">
        <f t="shared" si="8"/>
        <v>7780</v>
      </c>
      <c r="O153">
        <f>I153*H153</f>
        <v>9117</v>
      </c>
      <c r="P153">
        <f t="shared" si="7"/>
        <v>1337</v>
      </c>
    </row>
    <row r="154" spans="1:16" hidden="1">
      <c r="A154">
        <v>158</v>
      </c>
      <c r="B154" s="1" t="d">
        <v>2012-10-09</v>
      </c>
      <c r="C154" t="s">
        <v>7</v>
      </c>
      <c r="H154">
        <v>90.84</v>
      </c>
      <c r="I154">
        <f>IF(D154="B",I153+F154, IF(D154="S",I153-F154,I153))</f>
        <v>100</v>
      </c>
      <c r="K154">
        <f>IF(D154="B",M154/I154,IF(D154="S",K153,K153))</f>
        <v>77.8</v>
      </c>
      <c r="L154" t="str">
        <f t="shared" si="6"/>
        <v/>
      </c>
      <c r="M154">
        <f t="shared" si="8"/>
        <v>7780</v>
      </c>
      <c r="O154">
        <f>I154*H154</f>
        <v>9084</v>
      </c>
      <c r="P154">
        <f t="shared" si="7"/>
        <v>1304</v>
      </c>
    </row>
    <row r="155" spans="1:16" hidden="1">
      <c r="A155">
        <v>159</v>
      </c>
      <c r="B155" s="1" t="d">
        <v>2012-10-10</v>
      </c>
      <c r="C155" t="s">
        <v>7</v>
      </c>
      <c r="H155">
        <v>91.56</v>
      </c>
      <c r="I155">
        <f>IF(D155="B",I154+F155, IF(D155="S",I154-F155,I154))</f>
        <v>100</v>
      </c>
      <c r="K155">
        <f>IF(D155="B",M155/I155,IF(D155="S",K154,K154))</f>
        <v>77.8</v>
      </c>
      <c r="L155" t="str">
        <f t="shared" si="6"/>
        <v/>
      </c>
      <c r="M155">
        <f t="shared" si="8"/>
        <v>7780</v>
      </c>
      <c r="O155">
        <f>I155*H155</f>
        <v>9156</v>
      </c>
      <c r="P155">
        <f t="shared" si="7"/>
        <v>1376</v>
      </c>
    </row>
    <row r="156" spans="1:16" hidden="1">
      <c r="A156">
        <v>160</v>
      </c>
      <c r="B156" s="1" t="d">
        <v>2012-10-11</v>
      </c>
      <c r="C156" t="s">
        <v>7</v>
      </c>
      <c r="H156">
        <v>89.73</v>
      </c>
      <c r="I156">
        <f>IF(D156="B",I155+F156, IF(D156="S",I155-F156,I155))</f>
        <v>100</v>
      </c>
      <c r="K156">
        <f>IF(D156="B",M156/I156,IF(D156="S",K155,K155))</f>
        <v>77.8</v>
      </c>
      <c r="L156" t="str">
        <f t="shared" si="6"/>
        <v/>
      </c>
      <c r="M156">
        <f t="shared" si="8"/>
        <v>7780</v>
      </c>
      <c r="O156">
        <f>I156*H156</f>
        <v>8973</v>
      </c>
      <c r="P156">
        <f t="shared" si="7"/>
        <v>1193</v>
      </c>
    </row>
    <row r="157" spans="1:16" hidden="1">
      <c r="A157">
        <v>161</v>
      </c>
      <c r="B157" s="1" t="d">
        <v>2012-10-12</v>
      </c>
      <c r="C157" t="s">
        <v>7</v>
      </c>
      <c r="H157">
        <v>89.96</v>
      </c>
      <c r="I157">
        <f>IF(D157="B",I156+F157, IF(D157="S",I156-F157,I156))</f>
        <v>100</v>
      </c>
      <c r="K157">
        <f>IF(D157="B",M157/I157,IF(D157="S",K156,K156))</f>
        <v>77.8</v>
      </c>
      <c r="L157" t="str">
        <f t="shared" si="6"/>
        <v/>
      </c>
      <c r="M157">
        <f t="shared" si="8"/>
        <v>7780</v>
      </c>
      <c r="O157">
        <f>I157*H157</f>
        <v>8996</v>
      </c>
      <c r="P157">
        <f t="shared" si="7"/>
        <v>1216</v>
      </c>
    </row>
    <row r="158" spans="1:16" hidden="1">
      <c r="A158">
        <v>162</v>
      </c>
      <c r="B158" s="1" t="d">
        <v>2012-10-15</v>
      </c>
      <c r="C158" t="s">
        <v>7</v>
      </c>
      <c r="H158">
        <v>90.68</v>
      </c>
      <c r="I158">
        <f>IF(D158="B",I157+F158, IF(D158="S",I157-F158,I157))</f>
        <v>100</v>
      </c>
      <c r="K158">
        <f>IF(D158="B",M158/I158,IF(D158="S",K157,K157))</f>
        <v>77.8</v>
      </c>
      <c r="L158" t="str">
        <f t="shared" si="6"/>
        <v/>
      </c>
      <c r="M158">
        <f t="shared" si="8"/>
        <v>7780</v>
      </c>
      <c r="O158">
        <f>I158*H158</f>
        <v>9068</v>
      </c>
      <c r="P158">
        <f t="shared" si="7"/>
        <v>1288</v>
      </c>
    </row>
    <row r="159" spans="1:16" hidden="1">
      <c r="A159">
        <v>163</v>
      </c>
      <c r="B159" s="1" t="d">
        <v>2012-10-16</v>
      </c>
      <c r="C159" t="s">
        <v>7</v>
      </c>
      <c r="H159">
        <v>92.83</v>
      </c>
      <c r="I159">
        <f>IF(D159="B",I158+F159, IF(D159="S",I158-F159,I158))</f>
        <v>100</v>
      </c>
      <c r="K159">
        <f>IF(D159="B",M159/I159,IF(D159="S",K158,K158))</f>
        <v>77.8</v>
      </c>
      <c r="L159" t="str">
        <f t="shared" si="6"/>
        <v/>
      </c>
      <c r="M159">
        <f t="shared" si="8"/>
        <v>7780</v>
      </c>
      <c r="O159">
        <f>I159*H159</f>
        <v>9283</v>
      </c>
      <c r="P159">
        <f t="shared" si="7"/>
        <v>1503</v>
      </c>
    </row>
    <row r="160" spans="1:16" hidden="1">
      <c r="A160">
        <v>164</v>
      </c>
      <c r="B160" s="1" t="d">
        <v>2012-10-17</v>
      </c>
      <c r="C160" t="s">
        <v>7</v>
      </c>
      <c r="H160">
        <v>92.09</v>
      </c>
      <c r="I160">
        <f>IF(D160="B",I159+F160, IF(D160="S",I159-F160,I159))</f>
        <v>100</v>
      </c>
      <c r="K160">
        <f>IF(D160="B",M160/I160,IF(D160="S",K159,K159))</f>
        <v>77.8</v>
      </c>
      <c r="L160" t="str">
        <f t="shared" si="6"/>
        <v/>
      </c>
      <c r="M160">
        <f t="shared" si="8"/>
        <v>7780</v>
      </c>
      <c r="O160">
        <f>I160*H160</f>
        <v>9209</v>
      </c>
      <c r="P160">
        <f t="shared" si="7"/>
        <v>1429</v>
      </c>
    </row>
    <row r="161" spans="1:16" hidden="1">
      <c r="A161">
        <v>165</v>
      </c>
      <c r="B161" s="1" t="d">
        <v>2012-10-18</v>
      </c>
      <c r="C161" t="s">
        <v>7</v>
      </c>
      <c r="H161">
        <v>90.38</v>
      </c>
      <c r="I161">
        <f>IF(D161="B",I160+F161, IF(D161="S",I160-F161,I160))</f>
        <v>100</v>
      </c>
      <c r="K161">
        <f>IF(D161="B",M161/I161,IF(D161="S",K160,K160))</f>
        <v>77.8</v>
      </c>
      <c r="L161" t="str">
        <f t="shared" si="6"/>
        <v/>
      </c>
      <c r="M161">
        <f t="shared" si="8"/>
        <v>7780</v>
      </c>
      <c r="O161">
        <f>I161*H161</f>
        <v>9038</v>
      </c>
      <c r="P161">
        <f t="shared" si="7"/>
        <v>1258</v>
      </c>
    </row>
    <row r="162" spans="1:16" hidden="1">
      <c r="A162">
        <v>166</v>
      </c>
      <c r="B162" s="1" t="d">
        <v>2012-10-19</v>
      </c>
      <c r="C162" t="s">
        <v>7</v>
      </c>
      <c r="H162">
        <v>87.12</v>
      </c>
      <c r="I162">
        <f>IF(D162="B",I161+F162, IF(D162="S",I161-F162,I161))</f>
        <v>100</v>
      </c>
      <c r="K162">
        <f>IF(D162="B",M162/I162,IF(D162="S",K161,K161))</f>
        <v>77.8</v>
      </c>
      <c r="L162" t="str">
        <f t="shared" si="6"/>
        <v/>
      </c>
      <c r="M162">
        <f t="shared" si="8"/>
        <v>7780</v>
      </c>
      <c r="O162">
        <f>I162*H162</f>
        <v>8712</v>
      </c>
      <c r="P162">
        <f t="shared" si="7"/>
        <v>932</v>
      </c>
    </row>
    <row r="163" spans="1:16" hidden="1">
      <c r="A163">
        <v>167</v>
      </c>
      <c r="B163" s="1" t="d">
        <v>2012-10-22</v>
      </c>
      <c r="C163" t="s">
        <v>7</v>
      </c>
      <c r="H163">
        <v>90.58</v>
      </c>
      <c r="I163">
        <f>IF(D163="B",I162+F163, IF(D163="S",I162-F163,I162))</f>
        <v>100</v>
      </c>
      <c r="K163">
        <f>IF(D163="B",M163/I163,IF(D163="S",K162,K162))</f>
        <v>77.8</v>
      </c>
      <c r="L163" t="str">
        <f t="shared" si="6"/>
        <v/>
      </c>
      <c r="M163">
        <f t="shared" si="8"/>
        <v>7780</v>
      </c>
      <c r="O163">
        <f>I163*H163</f>
        <v>9058</v>
      </c>
      <c r="P163">
        <f t="shared" si="7"/>
        <v>1278</v>
      </c>
    </row>
    <row r="164" spans="1:16" hidden="1">
      <c r="A164">
        <v>168</v>
      </c>
      <c r="B164" s="1" t="d">
        <v>2012-10-23</v>
      </c>
      <c r="C164" t="s">
        <v>7</v>
      </c>
      <c r="H164">
        <v>87.62</v>
      </c>
      <c r="I164">
        <f>IF(D164="B",I163+F164, IF(D164="S",I163-F164,I163))</f>
        <v>100</v>
      </c>
      <c r="K164">
        <f>IF(D164="B",M164/I164,IF(D164="S",K163,K163))</f>
        <v>77.8</v>
      </c>
      <c r="L164" t="str">
        <f t="shared" si="6"/>
        <v/>
      </c>
      <c r="M164">
        <f t="shared" si="8"/>
        <v>7780</v>
      </c>
      <c r="O164">
        <f>I164*H164</f>
        <v>8762</v>
      </c>
      <c r="P164">
        <f t="shared" si="7"/>
        <v>982</v>
      </c>
    </row>
    <row r="165" spans="1:16" hidden="1">
      <c r="A165">
        <v>169</v>
      </c>
      <c r="B165" s="1" t="d">
        <v>2012-10-24</v>
      </c>
      <c r="C165" t="s">
        <v>7</v>
      </c>
      <c r="H165">
        <v>88.12</v>
      </c>
      <c r="I165">
        <f>IF(D165="B",I164+F165, IF(D165="S",I164-F165,I164))</f>
        <v>100</v>
      </c>
      <c r="K165">
        <f>IF(D165="B",M165/I165,IF(D165="S",K164,K164))</f>
        <v>77.8</v>
      </c>
      <c r="L165" t="str">
        <f t="shared" si="6"/>
        <v/>
      </c>
      <c r="M165">
        <f t="shared" si="8"/>
        <v>7780</v>
      </c>
      <c r="O165">
        <f>I165*H165</f>
        <v>8812</v>
      </c>
      <c r="P165">
        <f t="shared" si="7"/>
        <v>1032</v>
      </c>
    </row>
    <row r="166" spans="1:16" hidden="1">
      <c r="A166">
        <v>170</v>
      </c>
      <c r="B166" s="1" t="d">
        <v>2012-10-25</v>
      </c>
      <c r="C166" t="s">
        <v>7</v>
      </c>
      <c r="H166">
        <v>87.08</v>
      </c>
      <c r="I166">
        <f>IF(D166="B",I165+F166, IF(D166="S",I165-F166,I165))</f>
        <v>100</v>
      </c>
      <c r="K166">
        <f>IF(D166="B",M166/I166,IF(D166="S",K165,K165))</f>
        <v>77.8</v>
      </c>
      <c r="L166" t="str">
        <f t="shared" si="6"/>
        <v/>
      </c>
      <c r="M166">
        <f t="shared" si="8"/>
        <v>7780</v>
      </c>
      <c r="O166">
        <f>I166*H166</f>
        <v>8708</v>
      </c>
      <c r="P166">
        <f t="shared" si="7"/>
        <v>928</v>
      </c>
    </row>
    <row r="167" spans="1:16" hidden="1">
      <c r="A167">
        <v>171</v>
      </c>
      <c r="B167" s="1" t="d">
        <v>2012-10-26</v>
      </c>
      <c r="C167" t="s">
        <v>7</v>
      </c>
      <c r="H167">
        <v>86.29</v>
      </c>
      <c r="I167">
        <f>IF(D167="B",I166+F167, IF(D167="S",I166-F167,I166))</f>
        <v>100</v>
      </c>
      <c r="K167">
        <f>IF(D167="B",M167/I167,IF(D167="S",K166,K166))</f>
        <v>77.8</v>
      </c>
      <c r="L167" t="str">
        <f t="shared" si="6"/>
        <v/>
      </c>
      <c r="M167">
        <f t="shared" si="8"/>
        <v>7780</v>
      </c>
      <c r="O167">
        <f>I167*H167</f>
        <v>8629</v>
      </c>
      <c r="P167">
        <f t="shared" si="7"/>
        <v>849</v>
      </c>
    </row>
    <row r="168" spans="1:16" hidden="1">
      <c r="A168">
        <v>172</v>
      </c>
      <c r="B168" s="1" t="d">
        <v>2012-10-31</v>
      </c>
      <c r="C168" t="s">
        <v>7</v>
      </c>
      <c r="H168">
        <v>85.05</v>
      </c>
      <c r="I168">
        <f>IF(D168="B",I167+F168, IF(D168="S",I167-F168,I167))</f>
        <v>100</v>
      </c>
      <c r="K168">
        <f>IF(D168="B",M168/I168,IF(D168="S",K167,K167))</f>
        <v>77.8</v>
      </c>
      <c r="L168" t="str">
        <f t="shared" si="6"/>
        <v/>
      </c>
      <c r="M168">
        <f t="shared" si="8"/>
        <v>7780</v>
      </c>
      <c r="O168">
        <f>I168*H168</f>
        <v>8505</v>
      </c>
      <c r="P168">
        <f t="shared" si="7"/>
        <v>725</v>
      </c>
    </row>
    <row r="169" spans="1:16" hidden="1">
      <c r="A169">
        <v>173</v>
      </c>
      <c r="B169" s="1" t="d">
        <v>2012-11-01</v>
      </c>
      <c r="C169" t="s">
        <v>7</v>
      </c>
      <c r="H169">
        <v>85.22</v>
      </c>
      <c r="I169">
        <f>IF(D169="B",I168+F169, IF(D169="S",I168-F169,I168))</f>
        <v>100</v>
      </c>
      <c r="K169">
        <f>IF(D169="B",M169/I169,IF(D169="S",K168,K168))</f>
        <v>77.8</v>
      </c>
      <c r="L169" t="str">
        <f t="shared" si="6"/>
        <v/>
      </c>
      <c r="M169">
        <f t="shared" si="8"/>
        <v>7780</v>
      </c>
      <c r="O169">
        <f>I169*H169</f>
        <v>8522</v>
      </c>
      <c r="P169">
        <f t="shared" si="7"/>
        <v>742</v>
      </c>
    </row>
    <row r="170" spans="1:16" hidden="1">
      <c r="A170">
        <v>174</v>
      </c>
      <c r="B170" s="1" t="d">
        <v>2012-11-02</v>
      </c>
      <c r="C170" t="s">
        <v>7</v>
      </c>
      <c r="H170">
        <v>82.4</v>
      </c>
      <c r="I170">
        <f>IF(D170="B",I169+F170, IF(D170="S",I169-F170,I169))</f>
        <v>100</v>
      </c>
      <c r="K170">
        <f>IF(D170="B",M170/I170,IF(D170="S",K169,K169))</f>
        <v>77.8</v>
      </c>
      <c r="L170" t="str">
        <f t="shared" si="6"/>
        <v/>
      </c>
      <c r="M170">
        <f t="shared" si="8"/>
        <v>7780</v>
      </c>
      <c r="O170">
        <f>I170*H170</f>
        <v>8240</v>
      </c>
      <c r="P170">
        <f t="shared" si="7"/>
        <v>460</v>
      </c>
    </row>
    <row r="171" spans="1:16" hidden="1">
      <c r="A171">
        <v>175</v>
      </c>
      <c r="B171" s="1" t="d">
        <v>2012-11-05</v>
      </c>
      <c r="C171" t="s">
        <v>7</v>
      </c>
      <c r="H171">
        <v>83.52</v>
      </c>
      <c r="I171">
        <f>IF(D171="B",I170+F171, IF(D171="S",I170-F171,I170))</f>
        <v>100</v>
      </c>
      <c r="K171">
        <f>IF(D171="B",M171/I171,IF(D171="S",K170,K170))</f>
        <v>77.8</v>
      </c>
      <c r="L171" t="str">
        <f t="shared" si="6"/>
        <v/>
      </c>
      <c r="M171">
        <f t="shared" si="8"/>
        <v>7780</v>
      </c>
      <c r="O171">
        <f>I171*H171</f>
        <v>8352</v>
      </c>
      <c r="P171">
        <f t="shared" si="7"/>
        <v>572</v>
      </c>
    </row>
    <row r="172" spans="1:16" hidden="1">
      <c r="A172">
        <v>176</v>
      </c>
      <c r="B172" s="1" t="d">
        <v>2012-11-06</v>
      </c>
      <c r="C172" t="s">
        <v>7</v>
      </c>
      <c r="H172">
        <v>83.26</v>
      </c>
      <c r="I172">
        <f>IF(D172="B",I171+F172, IF(D172="S",I171-F172,I171))</f>
        <v>100</v>
      </c>
      <c r="K172">
        <f>IF(D172="B",M172/I172,IF(D172="S",K171,K171))</f>
        <v>77.8</v>
      </c>
      <c r="L172" t="str">
        <f t="shared" si="6"/>
        <v/>
      </c>
      <c r="M172">
        <f t="shared" si="8"/>
        <v>7780</v>
      </c>
      <c r="O172">
        <f>I172*H172</f>
        <v>8326</v>
      </c>
      <c r="P172">
        <f t="shared" si="7"/>
        <v>546</v>
      </c>
    </row>
    <row r="173" spans="1:16" hidden="1">
      <c r="A173">
        <v>177</v>
      </c>
      <c r="B173" s="1" t="d">
        <v>2012-11-07</v>
      </c>
      <c r="C173" t="s">
        <v>7</v>
      </c>
      <c r="H173">
        <v>79.709999999999994</v>
      </c>
      <c r="I173">
        <f>IF(D173="B",I172+F173, IF(D173="S",I172-F173,I172))</f>
        <v>100</v>
      </c>
      <c r="K173">
        <f>IF(D173="B",M173/I173,IF(D173="S",K172,K172))</f>
        <v>77.8</v>
      </c>
      <c r="L173" t="str">
        <f t="shared" si="6"/>
        <v/>
      </c>
      <c r="M173">
        <f t="shared" si="8"/>
        <v>7780</v>
      </c>
      <c r="O173">
        <f>I173*H173</f>
        <v>7970.9999999999991</v>
      </c>
      <c r="P173">
        <f t="shared" si="7"/>
        <v>190.99999999999909</v>
      </c>
    </row>
    <row r="174" spans="1:16" hidden="1">
      <c r="A174">
        <v>178</v>
      </c>
      <c r="B174" s="1" t="d">
        <v>2012-11-08</v>
      </c>
      <c r="C174" t="s">
        <v>7</v>
      </c>
      <c r="H174">
        <v>76.819999999999993</v>
      </c>
      <c r="I174">
        <f>IF(D174="B",I173+F174, IF(D174="S",I173-F174,I173))</f>
        <v>100</v>
      </c>
      <c r="K174">
        <f>IF(D174="B",M174/I174,IF(D174="S",K173,K173))</f>
        <v>77.8</v>
      </c>
      <c r="L174" t="str">
        <f t="shared" si="6"/>
        <v/>
      </c>
      <c r="M174">
        <f t="shared" si="8"/>
        <v>7780</v>
      </c>
      <c r="O174">
        <f>I174*H174</f>
        <v>7681.9999999999991</v>
      </c>
      <c r="P174">
        <f t="shared" si="7"/>
        <v>-98.000000000000909</v>
      </c>
    </row>
    <row r="175" spans="1:16" hidden="1">
      <c r="A175">
        <v>179</v>
      </c>
      <c r="B175" s="1" t="d">
        <v>2012-11-09</v>
      </c>
      <c r="C175" t="s">
        <v>7</v>
      </c>
      <c r="H175">
        <v>78.150000000000006</v>
      </c>
      <c r="I175">
        <f>IF(D175="B",I174+F175, IF(D175="S",I174-F175,I174))</f>
        <v>100</v>
      </c>
      <c r="K175">
        <f>IF(D175="B",M175/I175,IF(D175="S",K174,K174))</f>
        <v>77.8</v>
      </c>
      <c r="L175" t="str">
        <f t="shared" si="6"/>
        <v/>
      </c>
      <c r="M175">
        <f t="shared" si="8"/>
        <v>7780</v>
      </c>
      <c r="O175">
        <f>I175*H175</f>
        <v>7815.0000000000009</v>
      </c>
      <c r="P175">
        <f t="shared" si="7"/>
        <v>35.000000000000909</v>
      </c>
    </row>
    <row r="176" spans="1:16" hidden="1">
      <c r="A176">
        <v>180</v>
      </c>
      <c r="B176" s="1" t="d">
        <v>2012-11-12</v>
      </c>
      <c r="C176" t="s">
        <v>7</v>
      </c>
      <c r="H176">
        <v>77.55</v>
      </c>
      <c r="I176">
        <f>IF(D176="B",I175+F176, IF(D176="S",I175-F176,I175))</f>
        <v>100</v>
      </c>
      <c r="K176">
        <f>IF(D176="B",M176/I176,IF(D176="S",K175,K175))</f>
        <v>77.8</v>
      </c>
      <c r="L176" t="str">
        <f t="shared" si="6"/>
        <v/>
      </c>
      <c r="M176">
        <f t="shared" si="8"/>
        <v>7780</v>
      </c>
      <c r="O176">
        <f>I176*H176</f>
        <v>7755</v>
      </c>
      <c r="P176">
        <f t="shared" si="7"/>
        <v>-25</v>
      </c>
    </row>
    <row r="177" spans="1:16" hidden="1">
      <c r="A177">
        <v>181</v>
      </c>
      <c r="B177" s="1" t="d">
        <v>2012-11-13</v>
      </c>
      <c r="C177" t="s">
        <v>7</v>
      </c>
      <c r="H177">
        <v>77.56</v>
      </c>
      <c r="I177">
        <f>IF(D177="B",I176+F177, IF(D177="S",I176-F177,I176))</f>
        <v>100</v>
      </c>
      <c r="K177">
        <f>IF(D177="B",M177/I177,IF(D177="S",K176,K176))</f>
        <v>77.8</v>
      </c>
      <c r="L177" t="str">
        <f t="shared" si="6"/>
        <v/>
      </c>
      <c r="M177">
        <f t="shared" si="8"/>
        <v>7780</v>
      </c>
      <c r="O177">
        <f>I177*H177</f>
        <v>7756</v>
      </c>
      <c r="P177">
        <f t="shared" si="7"/>
        <v>-24</v>
      </c>
    </row>
    <row r="178" spans="1:16" hidden="1">
      <c r="A178">
        <v>182</v>
      </c>
      <c r="B178" s="1" t="d">
        <v>2012-11-14</v>
      </c>
      <c r="C178" t="s">
        <v>7</v>
      </c>
      <c r="H178">
        <v>76.7</v>
      </c>
      <c r="I178">
        <f>IF(D178="B",I177+F178, IF(D178="S",I177-F178,I177))</f>
        <v>100</v>
      </c>
      <c r="K178">
        <f>IF(D178="B",M178/I178,IF(D178="S",K177,K177))</f>
        <v>77.8</v>
      </c>
      <c r="L178" t="str">
        <f t="shared" si="6"/>
        <v/>
      </c>
      <c r="M178">
        <f t="shared" si="8"/>
        <v>7780</v>
      </c>
      <c r="O178">
        <f>I178*H178</f>
        <v>7670</v>
      </c>
      <c r="P178">
        <f t="shared" si="7"/>
        <v>-110</v>
      </c>
    </row>
    <row r="179" spans="1:16" hidden="1">
      <c r="A179">
        <v>183</v>
      </c>
      <c r="B179" s="1" t="d">
        <v>2012-11-15</v>
      </c>
      <c r="C179" t="s">
        <v>7</v>
      </c>
      <c r="H179">
        <v>75.09</v>
      </c>
      <c r="I179">
        <f>IF(D179="B",I178+F179, IF(D179="S",I178-F179,I178))</f>
        <v>100</v>
      </c>
      <c r="K179">
        <f>IF(D179="B",M179/I179,IF(D179="S",K178,K178))</f>
        <v>77.8</v>
      </c>
      <c r="L179" t="str">
        <f t="shared" si="6"/>
        <v/>
      </c>
      <c r="M179">
        <f t="shared" si="8"/>
        <v>7780</v>
      </c>
      <c r="O179">
        <f>I179*H179</f>
        <v>7509</v>
      </c>
      <c r="P179">
        <f t="shared" si="7"/>
        <v>-271</v>
      </c>
    </row>
    <row r="180" spans="1:16" hidden="1">
      <c r="A180">
        <v>184</v>
      </c>
      <c r="B180" s="1" t="d">
        <v>2012-11-16</v>
      </c>
      <c r="C180" t="s">
        <v>7</v>
      </c>
      <c r="H180">
        <v>75.38</v>
      </c>
      <c r="I180">
        <f>IF(D180="B",I179+F180, IF(D180="S",I179-F180,I179))</f>
        <v>100</v>
      </c>
      <c r="K180">
        <f>IF(D180="B",M180/I180,IF(D180="S",K179,K179))</f>
        <v>77.8</v>
      </c>
      <c r="L180" t="str">
        <f t="shared" si="6"/>
        <v/>
      </c>
      <c r="M180">
        <f t="shared" si="8"/>
        <v>7780</v>
      </c>
      <c r="O180">
        <f>I180*H180</f>
        <v>7538</v>
      </c>
      <c r="P180">
        <f t="shared" si="7"/>
        <v>-242</v>
      </c>
    </row>
    <row r="181" spans="1:16" hidden="1">
      <c r="A181">
        <v>185</v>
      </c>
      <c r="B181" s="1" t="d">
        <v>2012-11-19</v>
      </c>
      <c r="C181" t="s">
        <v>7</v>
      </c>
      <c r="H181">
        <v>80.819999999999993</v>
      </c>
      <c r="I181">
        <f>IF(D181="B",I180+F181, IF(D181="S",I180-F181,I180))</f>
        <v>100</v>
      </c>
      <c r="K181">
        <f>IF(D181="B",M181/I181,IF(D181="S",K180,K180))</f>
        <v>77.8</v>
      </c>
      <c r="L181" t="str">
        <f t="shared" si="6"/>
        <v/>
      </c>
      <c r="M181">
        <f t="shared" si="8"/>
        <v>7780</v>
      </c>
      <c r="O181">
        <f>I181*H181</f>
        <v>8081.9999999999991</v>
      </c>
      <c r="P181">
        <f t="shared" si="7"/>
        <v>301.99999999999909</v>
      </c>
    </row>
    <row r="182" spans="1:16" hidden="1">
      <c r="A182">
        <v>186</v>
      </c>
      <c r="B182" s="1" t="d">
        <v>2012-11-20</v>
      </c>
      <c r="C182" t="s">
        <v>7</v>
      </c>
      <c r="H182">
        <v>80.13</v>
      </c>
      <c r="I182">
        <f>IF(D182="B",I181+F182, IF(D182="S",I181-F182,I181))</f>
        <v>100</v>
      </c>
      <c r="K182">
        <f>IF(D182="B",M182/I182,IF(D182="S",K181,K181))</f>
        <v>77.8</v>
      </c>
      <c r="L182" t="str">
        <f t="shared" si="6"/>
        <v/>
      </c>
      <c r="M182">
        <f t="shared" si="8"/>
        <v>7780</v>
      </c>
      <c r="O182">
        <f>I182*H182</f>
        <v>8013</v>
      </c>
      <c r="P182">
        <f t="shared" si="7"/>
        <v>233</v>
      </c>
    </row>
    <row r="183" spans="1:16" hidden="1">
      <c r="A183">
        <v>187</v>
      </c>
      <c r="B183" s="1" t="d">
        <v>2012-11-21</v>
      </c>
      <c r="C183" t="s">
        <v>7</v>
      </c>
      <c r="H183">
        <v>80.239999999999995</v>
      </c>
      <c r="I183">
        <f>IF(D183="B",I182+F183, IF(D183="S",I182-F183,I182))</f>
        <v>100</v>
      </c>
      <c r="K183">
        <f>IF(D183="B",M183/I183,IF(D183="S",K182,K182))</f>
        <v>77.8</v>
      </c>
      <c r="L183" t="str">
        <f t="shared" si="6"/>
        <v/>
      </c>
      <c r="M183">
        <f t="shared" si="8"/>
        <v>7780</v>
      </c>
      <c r="O183">
        <f>I183*H183</f>
        <v>8023.9999999999991</v>
      </c>
      <c r="P183">
        <f t="shared" si="7"/>
        <v>243.99999999999909</v>
      </c>
    </row>
    <row r="184" spans="1:16" hidden="1">
      <c r="A184">
        <v>188</v>
      </c>
      <c r="B184" s="1" t="d">
        <v>2012-11-23</v>
      </c>
      <c r="C184" t="s">
        <v>7</v>
      </c>
      <c r="H184">
        <v>81.64</v>
      </c>
      <c r="I184">
        <f>IF(D184="B",I183+F184, IF(D184="S",I183-F184,I183))</f>
        <v>100</v>
      </c>
      <c r="K184">
        <f>IF(D184="B",M184/I184,IF(D184="S",K183,K183))</f>
        <v>77.8</v>
      </c>
      <c r="L184" t="str">
        <f t="shared" si="6"/>
        <v/>
      </c>
      <c r="M184">
        <f t="shared" si="8"/>
        <v>7780</v>
      </c>
      <c r="O184">
        <f>I184*H184</f>
        <v>8164</v>
      </c>
      <c r="P184">
        <f t="shared" si="7"/>
        <v>384</v>
      </c>
    </row>
    <row r="185" spans="1:16" hidden="1">
      <c r="A185">
        <v>189</v>
      </c>
      <c r="B185" s="1" t="d">
        <v>2012-11-26</v>
      </c>
      <c r="C185" t="s">
        <v>7</v>
      </c>
      <c r="H185">
        <v>84.22</v>
      </c>
      <c r="I185">
        <f>IF(D185="B",I184+F185, IF(D185="S",I184-F185,I184))</f>
        <v>100</v>
      </c>
      <c r="K185">
        <f>IF(D185="B",M185/I185,IF(D185="S",K184,K184))</f>
        <v>77.8</v>
      </c>
      <c r="L185" t="str">
        <f t="shared" si="6"/>
        <v/>
      </c>
      <c r="M185">
        <f t="shared" si="8"/>
        <v>7780</v>
      </c>
      <c r="O185">
        <f>I185*H185</f>
        <v>8422</v>
      </c>
      <c r="P185">
        <f t="shared" si="7"/>
        <v>642</v>
      </c>
    </row>
    <row r="186" spans="1:16" hidden="1">
      <c r="A186">
        <v>190</v>
      </c>
      <c r="B186" s="1" t="d">
        <v>2012-11-27</v>
      </c>
      <c r="C186" t="s">
        <v>7</v>
      </c>
      <c r="H186">
        <v>83.54</v>
      </c>
      <c r="I186">
        <f>IF(D186="B",I185+F186, IF(D186="S",I185-F186,I185))</f>
        <v>100</v>
      </c>
      <c r="K186">
        <f>IF(D186="B",M186/I186,IF(D186="S",K185,K185))</f>
        <v>77.8</v>
      </c>
      <c r="L186" t="str">
        <f t="shared" si="6"/>
        <v/>
      </c>
      <c r="M186">
        <f t="shared" si="8"/>
        <v>7780</v>
      </c>
      <c r="O186">
        <f>I186*H186</f>
        <v>8354</v>
      </c>
      <c r="P186">
        <f t="shared" si="7"/>
        <v>574</v>
      </c>
    </row>
    <row r="187" spans="1:16" hidden="1">
      <c r="A187">
        <v>191</v>
      </c>
      <c r="B187" s="1" t="d">
        <v>2012-11-28</v>
      </c>
      <c r="C187" t="s">
        <v>7</v>
      </c>
      <c r="H187">
        <v>83.28</v>
      </c>
      <c r="I187">
        <f>IF(D187="B",I186+F187, IF(D187="S",I186-F187,I186))</f>
        <v>100</v>
      </c>
      <c r="K187">
        <f>IF(D187="B",M187/I187,IF(D187="S",K186,K186))</f>
        <v>77.8</v>
      </c>
      <c r="L187" t="str">
        <f t="shared" si="6"/>
        <v/>
      </c>
      <c r="M187">
        <f t="shared" si="8"/>
        <v>7780</v>
      </c>
      <c r="O187">
        <f>I187*H187</f>
        <v>8328</v>
      </c>
      <c r="P187">
        <f t="shared" si="7"/>
        <v>548</v>
      </c>
    </row>
    <row r="188" spans="1:16" hidden="1">
      <c r="A188">
        <v>192</v>
      </c>
      <c r="B188" s="1" t="d">
        <v>2012-11-29</v>
      </c>
      <c r="C188" t="s">
        <v>7</v>
      </c>
      <c r="H188">
        <v>84.19</v>
      </c>
      <c r="I188">
        <f>IF(D188="B",I187+F188, IF(D188="S",I187-F188,I187))</f>
        <v>100</v>
      </c>
      <c r="K188">
        <f>IF(D188="B",M188/I188,IF(D188="S",K187,K187))</f>
        <v>77.8</v>
      </c>
      <c r="L188" t="str">
        <f t="shared" si="6"/>
        <v/>
      </c>
      <c r="M188">
        <f t="shared" si="8"/>
        <v>7780</v>
      </c>
      <c r="O188">
        <f>I188*H188</f>
        <v>8419</v>
      </c>
      <c r="P188">
        <f t="shared" si="7"/>
        <v>639</v>
      </c>
    </row>
    <row r="189" spans="1:16" hidden="1">
      <c r="A189">
        <v>193</v>
      </c>
      <c r="B189" s="1" t="d">
        <v>2012-11-30</v>
      </c>
      <c r="C189" t="s">
        <v>7</v>
      </c>
      <c r="H189">
        <v>83.61</v>
      </c>
      <c r="I189">
        <f>IF(D189="B",I188+F189, IF(D189="S",I188-F189,I188))</f>
        <v>100</v>
      </c>
      <c r="K189">
        <f>IF(D189="B",M189/I189,IF(D189="S",K188,K188))</f>
        <v>77.8</v>
      </c>
      <c r="L189" t="str">
        <f t="shared" si="6"/>
        <v/>
      </c>
      <c r="M189">
        <f t="shared" si="8"/>
        <v>7780</v>
      </c>
      <c r="O189">
        <f>I189*H189</f>
        <v>8361</v>
      </c>
      <c r="P189">
        <f t="shared" si="7"/>
        <v>581</v>
      </c>
    </row>
    <row r="190" spans="1:16" hidden="1">
      <c r="A190">
        <v>194</v>
      </c>
      <c r="B190" s="1" t="d">
        <v>2012-12-03</v>
      </c>
      <c r="C190" t="s">
        <v>7</v>
      </c>
      <c r="H190">
        <v>83.74</v>
      </c>
      <c r="I190">
        <f>IF(D190="B",I189+F190, IF(D190="S",I189-F190,I189))</f>
        <v>100</v>
      </c>
      <c r="K190">
        <f>IF(D190="B",M190/I190,IF(D190="S",K189,K189))</f>
        <v>77.8</v>
      </c>
      <c r="L190" t="str">
        <f t="shared" si="6"/>
        <v/>
      </c>
      <c r="M190">
        <f t="shared" si="8"/>
        <v>7780</v>
      </c>
      <c r="O190">
        <f>I190*H190</f>
        <v>8374</v>
      </c>
      <c r="P190">
        <f t="shared" si="7"/>
        <v>594</v>
      </c>
    </row>
    <row r="191" spans="1:16" hidden="1">
      <c r="A191">
        <v>195</v>
      </c>
      <c r="B191" s="1" t="d">
        <v>2012-12-04</v>
      </c>
      <c r="C191" t="s">
        <v>7</v>
      </c>
      <c r="H191">
        <v>82.26</v>
      </c>
      <c r="I191">
        <f>IF(D191="B",I190+F191, IF(D191="S",I190-F191,I190))</f>
        <v>100</v>
      </c>
      <c r="K191">
        <f>IF(D191="B",M191/I191,IF(D191="S",K190,K190))</f>
        <v>77.8</v>
      </c>
      <c r="L191" t="str">
        <f t="shared" si="6"/>
        <v/>
      </c>
      <c r="M191">
        <f t="shared" si="8"/>
        <v>7780</v>
      </c>
      <c r="O191">
        <f>I191*H191</f>
        <v>8226</v>
      </c>
      <c r="P191">
        <f t="shared" si="7"/>
        <v>446</v>
      </c>
    </row>
    <row r="192" spans="1:16" hidden="1">
      <c r="A192">
        <v>196</v>
      </c>
      <c r="B192" s="1" t="d">
        <v>2012-12-05</v>
      </c>
      <c r="C192" t="s">
        <v>7</v>
      </c>
      <c r="H192">
        <v>76.97</v>
      </c>
      <c r="I192">
        <f>IF(D192="B",I191+F192, IF(D192="S",I191-F192,I191))</f>
        <v>100</v>
      </c>
      <c r="K192">
        <f>IF(D192="B",M192/I192,IF(D192="S",K191,K191))</f>
        <v>77.8</v>
      </c>
      <c r="L192" t="str">
        <f t="shared" si="6"/>
        <v/>
      </c>
      <c r="M192">
        <f t="shared" si="8"/>
        <v>7780</v>
      </c>
      <c r="O192">
        <f>I192*H192</f>
        <v>7697</v>
      </c>
      <c r="P192">
        <f t="shared" si="7"/>
        <v>-83</v>
      </c>
    </row>
    <row r="193" spans="1:16" hidden="1">
      <c r="A193">
        <v>197</v>
      </c>
      <c r="B193" s="1" t="d">
        <v>2012-12-06</v>
      </c>
      <c r="C193" t="s">
        <v>7</v>
      </c>
      <c r="H193">
        <v>78.180000000000007</v>
      </c>
      <c r="I193">
        <f>IF(D193="B",I192+F193, IF(D193="S",I192-F193,I192))</f>
        <v>100</v>
      </c>
      <c r="K193">
        <f>IF(D193="B",M193/I193,IF(D193="S",K192,K192))</f>
        <v>77.8</v>
      </c>
      <c r="L193" t="str">
        <f t="shared" si="6"/>
        <v/>
      </c>
      <c r="M193">
        <f t="shared" si="8"/>
        <v>7780</v>
      </c>
      <c r="O193">
        <f>I193*H193</f>
        <v>7818.0000000000009</v>
      </c>
      <c r="P193">
        <f t="shared" si="7"/>
        <v>38.000000000000909</v>
      </c>
    </row>
    <row r="194" spans="1:16" hidden="1">
      <c r="A194">
        <v>198</v>
      </c>
      <c r="B194" s="1" t="d">
        <v>2012-12-07</v>
      </c>
      <c r="C194" t="s">
        <v>7</v>
      </c>
      <c r="H194">
        <v>76.180000000000007</v>
      </c>
      <c r="I194">
        <f>IF(D194="B",I193+F194, IF(D194="S",I193-F194,I193))</f>
        <v>100</v>
      </c>
      <c r="K194">
        <f>IF(D194="B",M194/I194,IF(D194="S",K193,K193))</f>
        <v>77.8</v>
      </c>
      <c r="L194" t="str">
        <f t="shared" si="6"/>
        <v/>
      </c>
      <c r="M194">
        <f t="shared" si="8"/>
        <v>7780</v>
      </c>
      <c r="O194">
        <f>I194*H194</f>
        <v>7618.0000000000009</v>
      </c>
      <c r="P194">
        <f t="shared" si="7"/>
        <v>-161.99999999999909</v>
      </c>
    </row>
    <row r="195" spans="1:16" hidden="1">
      <c r="A195">
        <v>199</v>
      </c>
      <c r="B195" s="1" t="d">
        <v>2012-12-10</v>
      </c>
      <c r="C195" t="s">
        <v>7</v>
      </c>
      <c r="H195">
        <v>75.69</v>
      </c>
      <c r="I195">
        <f>IF(D195="B",I194+F195, IF(D195="S",I194-F195,I194))</f>
        <v>100</v>
      </c>
      <c r="K195">
        <f>IF(D195="B",M195/I195,IF(D195="S",K194,K194))</f>
        <v>77.8</v>
      </c>
      <c r="L195" t="str">
        <f t="shared" ref="L195:L258" si="9">IF(D195="B",G195,IF(D195="S",-G195,""))</f>
        <v/>
      </c>
      <c r="M195">
        <f t="shared" si="8"/>
        <v>7780</v>
      </c>
      <c r="O195">
        <f>I195*H195</f>
        <v>7569</v>
      </c>
      <c r="P195">
        <f t="shared" ref="P195:P258" si="10">O195-M195</f>
        <v>-211</v>
      </c>
    </row>
    <row r="196" spans="1:16" hidden="1">
      <c r="A196">
        <v>200</v>
      </c>
      <c r="B196" s="1" t="d">
        <v>2012-12-11</v>
      </c>
      <c r="C196" t="s">
        <v>7</v>
      </c>
      <c r="H196">
        <v>77.34</v>
      </c>
      <c r="I196">
        <f>IF(D196="B",I195+F196, IF(D196="S",I195-F196,I195))</f>
        <v>100</v>
      </c>
      <c r="K196">
        <f>IF(D196="B",M196/I196,IF(D196="S",K195,K195))</f>
        <v>77.8</v>
      </c>
      <c r="L196" t="str">
        <f t="shared" si="9"/>
        <v/>
      </c>
      <c r="M196">
        <f t="shared" ref="M196:M259" si="11">IF(D196="B",G196+M195,IF(D196="S",M195-F196*K196,M195))</f>
        <v>7780</v>
      </c>
      <c r="O196">
        <f>I196*H196</f>
        <v>7734</v>
      </c>
      <c r="P196">
        <f t="shared" si="10"/>
        <v>-46</v>
      </c>
    </row>
    <row r="197" spans="1:16" hidden="1">
      <c r="A197">
        <v>201</v>
      </c>
      <c r="B197" s="1" t="d">
        <v>2012-12-12</v>
      </c>
      <c r="C197" t="s">
        <v>7</v>
      </c>
      <c r="H197">
        <v>77</v>
      </c>
      <c r="I197">
        <f>IF(D197="B",I196+F197, IF(D197="S",I196-F197,I196))</f>
        <v>100</v>
      </c>
      <c r="K197">
        <f>IF(D197="B",M197/I197,IF(D197="S",K196,K196))</f>
        <v>77.8</v>
      </c>
      <c r="L197" t="str">
        <f t="shared" si="9"/>
        <v/>
      </c>
      <c r="M197">
        <f t="shared" si="11"/>
        <v>7780</v>
      </c>
      <c r="O197">
        <f>I197*H197</f>
        <v>7700</v>
      </c>
      <c r="P197">
        <f t="shared" si="10"/>
        <v>-80</v>
      </c>
    </row>
    <row r="198" spans="1:16" hidden="1">
      <c r="A198">
        <v>202</v>
      </c>
      <c r="B198" s="1" t="d">
        <v>2012-12-13</v>
      </c>
      <c r="C198" t="s">
        <v>7</v>
      </c>
      <c r="H198">
        <v>75.67</v>
      </c>
      <c r="I198">
        <f>IF(D198="B",I197+F198, IF(D198="S",I197-F198,I197))</f>
        <v>100</v>
      </c>
      <c r="K198">
        <f>IF(D198="B",M198/I198,IF(D198="S",K197,K197))</f>
        <v>77.8</v>
      </c>
      <c r="L198" t="str">
        <f t="shared" si="9"/>
        <v/>
      </c>
      <c r="M198">
        <f t="shared" si="11"/>
        <v>7780</v>
      </c>
      <c r="O198">
        <f>I198*H198</f>
        <v>7567</v>
      </c>
      <c r="P198">
        <f t="shared" si="10"/>
        <v>-213</v>
      </c>
    </row>
    <row r="199" spans="1:16" hidden="1">
      <c r="A199">
        <v>203</v>
      </c>
      <c r="B199" s="1" t="d">
        <v>2012-12-14</v>
      </c>
      <c r="C199" t="s">
        <v>7</v>
      </c>
      <c r="H199">
        <v>72.83</v>
      </c>
      <c r="I199">
        <f>IF(D199="B",I198+F199, IF(D199="S",I198-F199,I198))</f>
        <v>100</v>
      </c>
      <c r="K199">
        <f>IF(D199="B",M199/I199,IF(D199="S",K198,K198))</f>
        <v>77.8</v>
      </c>
      <c r="L199" t="str">
        <f t="shared" si="9"/>
        <v/>
      </c>
      <c r="M199">
        <f t="shared" si="11"/>
        <v>7780</v>
      </c>
      <c r="O199">
        <f>I199*H199</f>
        <v>7283</v>
      </c>
      <c r="P199">
        <f t="shared" si="10"/>
        <v>-497</v>
      </c>
    </row>
    <row r="200" spans="1:16" hidden="1">
      <c r="A200">
        <v>204</v>
      </c>
      <c r="B200" s="1" t="d">
        <v>2012-12-17</v>
      </c>
      <c r="C200" t="s">
        <v>7</v>
      </c>
      <c r="H200">
        <v>74.12</v>
      </c>
      <c r="I200">
        <f>IF(D200="B",I199+F200, IF(D200="S",I199-F200,I199))</f>
        <v>100</v>
      </c>
      <c r="K200">
        <f>IF(D200="B",M200/I200,IF(D200="S",K199,K199))</f>
        <v>77.8</v>
      </c>
      <c r="L200" t="str">
        <f t="shared" si="9"/>
        <v/>
      </c>
      <c r="M200">
        <f t="shared" si="11"/>
        <v>7780</v>
      </c>
      <c r="O200">
        <f>I200*H200</f>
        <v>7412</v>
      </c>
      <c r="P200">
        <f t="shared" si="10"/>
        <v>-368</v>
      </c>
    </row>
    <row r="201" spans="1:16" hidden="1">
      <c r="A201">
        <v>205</v>
      </c>
      <c r="B201" s="1" t="d">
        <v>2012-12-18</v>
      </c>
      <c r="C201" t="s">
        <v>7</v>
      </c>
      <c r="H201">
        <v>76.27</v>
      </c>
      <c r="I201">
        <f>IF(D201="B",I200+F201, IF(D201="S",I200-F201,I200))</f>
        <v>100</v>
      </c>
      <c r="K201">
        <f>IF(D201="B",M201/I201,IF(D201="S",K200,K200))</f>
        <v>77.8</v>
      </c>
      <c r="L201" t="str">
        <f t="shared" si="9"/>
        <v/>
      </c>
      <c r="M201">
        <f t="shared" si="11"/>
        <v>7780</v>
      </c>
      <c r="O201">
        <f>I201*H201</f>
        <v>7627</v>
      </c>
      <c r="P201">
        <f t="shared" si="10"/>
        <v>-153</v>
      </c>
    </row>
    <row r="202" spans="1:16" hidden="1">
      <c r="A202">
        <v>206</v>
      </c>
      <c r="B202" s="1" t="d">
        <v>2012-12-19</v>
      </c>
      <c r="C202" t="s">
        <v>7</v>
      </c>
      <c r="H202">
        <v>75.19</v>
      </c>
      <c r="I202">
        <f>IF(D202="B",I201+F202, IF(D202="S",I201-F202,I201))</f>
        <v>100</v>
      </c>
      <c r="K202">
        <f>IF(D202="B",M202/I202,IF(D202="S",K201,K201))</f>
        <v>77.8</v>
      </c>
      <c r="L202" t="str">
        <f t="shared" si="9"/>
        <v/>
      </c>
      <c r="M202">
        <f t="shared" si="11"/>
        <v>7780</v>
      </c>
      <c r="O202">
        <f>I202*H202</f>
        <v>7519</v>
      </c>
      <c r="P202">
        <f t="shared" si="10"/>
        <v>-261</v>
      </c>
    </row>
    <row r="203" spans="1:16" hidden="1">
      <c r="A203">
        <v>207</v>
      </c>
      <c r="B203" s="1" t="d">
        <v>2012-12-20</v>
      </c>
      <c r="C203" t="s">
        <v>7</v>
      </c>
      <c r="H203">
        <v>74.53</v>
      </c>
      <c r="I203">
        <f>IF(D203="B",I202+F203, IF(D203="S",I202-F203,I202))</f>
        <v>100</v>
      </c>
      <c r="K203">
        <f>IF(D203="B",M203/I203,IF(D203="S",K202,K202))</f>
        <v>77.8</v>
      </c>
      <c r="L203" t="str">
        <f t="shared" si="9"/>
        <v/>
      </c>
      <c r="M203">
        <f t="shared" si="11"/>
        <v>7780</v>
      </c>
      <c r="O203">
        <f>I203*H203</f>
        <v>7453</v>
      </c>
      <c r="P203">
        <f t="shared" si="10"/>
        <v>-327</v>
      </c>
    </row>
    <row r="204" spans="1:16" hidden="1">
      <c r="A204">
        <v>208</v>
      </c>
      <c r="B204" s="1" t="d">
        <v>2012-12-21</v>
      </c>
      <c r="C204" t="s">
        <v>7</v>
      </c>
      <c r="H204">
        <v>74.19</v>
      </c>
      <c r="I204">
        <f>IF(D204="B",I203+F204, IF(D204="S",I203-F204,I203))</f>
        <v>100</v>
      </c>
      <c r="K204">
        <f>IF(D204="B",M204/I204,IF(D204="S",K203,K203))</f>
        <v>77.8</v>
      </c>
      <c r="L204" t="str">
        <f t="shared" si="9"/>
        <v/>
      </c>
      <c r="M204">
        <f t="shared" si="11"/>
        <v>7780</v>
      </c>
      <c r="O204">
        <f>I204*H204</f>
        <v>7419</v>
      </c>
      <c r="P204">
        <f t="shared" si="10"/>
        <v>-361</v>
      </c>
    </row>
    <row r="205" spans="1:16" hidden="1">
      <c r="A205">
        <v>209</v>
      </c>
      <c r="B205" s="1" t="d">
        <v>2012-12-24</v>
      </c>
      <c r="C205" t="s">
        <v>7</v>
      </c>
      <c r="H205">
        <v>74.31</v>
      </c>
      <c r="I205">
        <f>IF(D205="B",I204+F205, IF(D205="S",I204-F205,I204))</f>
        <v>100</v>
      </c>
      <c r="K205">
        <f>IF(D205="B",M205/I205,IF(D205="S",K204,K204))</f>
        <v>77.8</v>
      </c>
      <c r="L205" t="str">
        <f t="shared" si="9"/>
        <v/>
      </c>
      <c r="M205">
        <f t="shared" si="11"/>
        <v>7780</v>
      </c>
      <c r="O205">
        <f>I205*H205</f>
        <v>7431</v>
      </c>
      <c r="P205">
        <f t="shared" si="10"/>
        <v>-349</v>
      </c>
    </row>
    <row r="206" spans="1:16" hidden="1">
      <c r="A206">
        <v>210</v>
      </c>
      <c r="B206" s="1" t="d">
        <v>2012-12-26</v>
      </c>
      <c r="C206" t="s">
        <v>7</v>
      </c>
      <c r="H206">
        <v>73.290000000000006</v>
      </c>
      <c r="I206">
        <f>IF(D206="B",I205+F206, IF(D206="S",I205-F206,I205))</f>
        <v>100</v>
      </c>
      <c r="K206">
        <f>IF(D206="B",M206/I206,IF(D206="S",K205,K205))</f>
        <v>77.8</v>
      </c>
      <c r="L206" t="str">
        <f t="shared" si="9"/>
        <v/>
      </c>
      <c r="M206">
        <f t="shared" si="11"/>
        <v>7780</v>
      </c>
      <c r="O206">
        <f>I206*H206</f>
        <v>7329.0000000000009</v>
      </c>
      <c r="P206">
        <f t="shared" si="10"/>
        <v>-450.99999999999909</v>
      </c>
    </row>
    <row r="207" spans="1:16" hidden="1">
      <c r="A207">
        <v>211</v>
      </c>
      <c r="B207" s="1" t="d">
        <v>2012-12-27</v>
      </c>
      <c r="C207" t="s">
        <v>7</v>
      </c>
      <c r="H207">
        <v>73.58</v>
      </c>
      <c r="I207">
        <f>IF(D207="B",I206+F207, IF(D207="S",I206-F207,I206))</f>
        <v>100</v>
      </c>
      <c r="K207">
        <f>IF(D207="B",M207/I207,IF(D207="S",K206,K206))</f>
        <v>77.8</v>
      </c>
      <c r="L207" t="str">
        <f t="shared" si="9"/>
        <v/>
      </c>
      <c r="M207">
        <f t="shared" si="11"/>
        <v>7780</v>
      </c>
      <c r="O207">
        <f>I207*H207</f>
        <v>7358</v>
      </c>
      <c r="P207">
        <f t="shared" si="10"/>
        <v>-422</v>
      </c>
    </row>
    <row r="208" spans="1:16" hidden="1">
      <c r="A208">
        <v>212</v>
      </c>
      <c r="B208" s="1" t="d">
        <v>2012-12-28</v>
      </c>
      <c r="C208" t="s">
        <v>7</v>
      </c>
      <c r="H208">
        <v>72.8</v>
      </c>
      <c r="I208">
        <f>IF(D208="B",I207+F208, IF(D208="S",I207-F208,I207))</f>
        <v>100</v>
      </c>
      <c r="K208">
        <f>IF(D208="B",M208/I208,IF(D208="S",K207,K207))</f>
        <v>77.8</v>
      </c>
      <c r="L208" t="str">
        <f t="shared" si="9"/>
        <v/>
      </c>
      <c r="M208">
        <f t="shared" si="11"/>
        <v>7780</v>
      </c>
      <c r="O208">
        <f>I208*H208</f>
        <v>7280</v>
      </c>
      <c r="P208">
        <f t="shared" si="10"/>
        <v>-500</v>
      </c>
    </row>
    <row r="209" spans="1:16" hidden="1">
      <c r="A209">
        <v>213</v>
      </c>
      <c r="B209" s="1" t="d">
        <v>2012-12-31</v>
      </c>
      <c r="C209" t="s">
        <v>7</v>
      </c>
      <c r="H209">
        <v>76.02</v>
      </c>
      <c r="I209">
        <f>IF(D209="B",I208+F209, IF(D209="S",I208-F209,I208))</f>
        <v>100</v>
      </c>
      <c r="K209">
        <f>IF(D209="B",M209/I209,IF(D209="S",K208,K208))</f>
        <v>77.8</v>
      </c>
      <c r="L209" t="str">
        <f t="shared" si="9"/>
        <v/>
      </c>
      <c r="M209">
        <f t="shared" si="11"/>
        <v>7780</v>
      </c>
      <c r="O209">
        <f>I209*H209</f>
        <v>7602</v>
      </c>
      <c r="P209">
        <f t="shared" si="10"/>
        <v>-178</v>
      </c>
    </row>
    <row r="210" spans="1:16" hidden="1">
      <c r="A210">
        <v>214</v>
      </c>
      <c r="B210" s="1" t="d">
        <v>2013-01-02</v>
      </c>
      <c r="C210" t="s">
        <v>7</v>
      </c>
      <c r="H210">
        <v>78.430000000000007</v>
      </c>
      <c r="I210">
        <f>IF(D210="B",I209+F210, IF(D210="S",I209-F210,I209))</f>
        <v>100</v>
      </c>
      <c r="K210">
        <f>IF(D210="B",M210/I210,IF(D210="S",K209,K209))</f>
        <v>77.8</v>
      </c>
      <c r="L210" t="str">
        <f t="shared" si="9"/>
        <v/>
      </c>
      <c r="M210">
        <f t="shared" si="11"/>
        <v>7780</v>
      </c>
      <c r="O210">
        <f>I210*H210</f>
        <v>7843.0000000000009</v>
      </c>
      <c r="P210">
        <f t="shared" si="10"/>
        <v>63.000000000000909</v>
      </c>
    </row>
    <row r="211" spans="1:16" hidden="1">
      <c r="A211">
        <v>215</v>
      </c>
      <c r="B211" s="1" t="d">
        <v>2013-01-03</v>
      </c>
      <c r="C211" t="s">
        <v>7</v>
      </c>
      <c r="H211">
        <v>77.44</v>
      </c>
      <c r="I211">
        <f>IF(D211="B",I210+F211, IF(D211="S",I210-F211,I210))</f>
        <v>100</v>
      </c>
      <c r="K211">
        <f>IF(D211="B",M211/I211,IF(D211="S",K210,K210))</f>
        <v>77.8</v>
      </c>
      <c r="L211" t="str">
        <f t="shared" si="9"/>
        <v/>
      </c>
      <c r="M211">
        <f t="shared" si="11"/>
        <v>7780</v>
      </c>
      <c r="O211">
        <f>I211*H211</f>
        <v>7744</v>
      </c>
      <c r="P211">
        <f t="shared" si="10"/>
        <v>-36</v>
      </c>
    </row>
    <row r="212" spans="1:16" hidden="1">
      <c r="A212">
        <v>216</v>
      </c>
      <c r="B212" s="1" t="d">
        <v>2013-01-04</v>
      </c>
      <c r="C212" t="s">
        <v>7</v>
      </c>
      <c r="H212">
        <v>75.290000000000006</v>
      </c>
      <c r="I212">
        <f>IF(D212="B",I211+F212, IF(D212="S",I211-F212,I211))</f>
        <v>100</v>
      </c>
      <c r="K212">
        <f>IF(D212="B",M212/I212,IF(D212="S",K211,K211))</f>
        <v>77.8</v>
      </c>
      <c r="L212" t="str">
        <f t="shared" si="9"/>
        <v/>
      </c>
      <c r="M212">
        <f t="shared" si="11"/>
        <v>7780</v>
      </c>
      <c r="O212">
        <f>I212*H212</f>
        <v>7529.0000000000009</v>
      </c>
      <c r="P212">
        <f t="shared" si="10"/>
        <v>-250.99999999999909</v>
      </c>
    </row>
    <row r="213" spans="1:16" hidden="1">
      <c r="A213">
        <v>217</v>
      </c>
      <c r="B213" s="1" t="d">
        <v>2013-01-07</v>
      </c>
      <c r="C213" t="s">
        <v>7</v>
      </c>
      <c r="H213">
        <v>74.84</v>
      </c>
      <c r="I213">
        <f>IF(D213="B",I212+F213, IF(D213="S",I212-F213,I212))</f>
        <v>100</v>
      </c>
      <c r="K213">
        <f>IF(D213="B",M213/I213,IF(D213="S",K212,K212))</f>
        <v>77.8</v>
      </c>
      <c r="L213" t="str">
        <f t="shared" si="9"/>
        <v/>
      </c>
      <c r="M213">
        <f t="shared" si="11"/>
        <v>7780</v>
      </c>
      <c r="O213">
        <f>I213*H213</f>
        <v>7484</v>
      </c>
      <c r="P213">
        <f t="shared" si="10"/>
        <v>-296</v>
      </c>
    </row>
    <row r="214" spans="1:16" hidden="1">
      <c r="A214">
        <v>218</v>
      </c>
      <c r="B214" s="1" t="d">
        <v>2013-01-08</v>
      </c>
      <c r="C214" t="s">
        <v>7</v>
      </c>
      <c r="H214">
        <v>75.040000000000006</v>
      </c>
      <c r="I214">
        <f>IF(D214="B",I213+F214, IF(D214="S",I213-F214,I213))</f>
        <v>100</v>
      </c>
      <c r="K214">
        <f>IF(D214="B",M214/I214,IF(D214="S",K213,K213))</f>
        <v>77.8</v>
      </c>
      <c r="L214" t="str">
        <f t="shared" si="9"/>
        <v/>
      </c>
      <c r="M214">
        <f t="shared" si="11"/>
        <v>7780</v>
      </c>
      <c r="O214">
        <f>I214*H214</f>
        <v>7504.0000000000009</v>
      </c>
      <c r="P214">
        <f t="shared" si="10"/>
        <v>-275.99999999999909</v>
      </c>
    </row>
    <row r="215" spans="1:16" hidden="1">
      <c r="A215">
        <v>219</v>
      </c>
      <c r="B215" s="1" t="d">
        <v>2013-01-09</v>
      </c>
      <c r="C215" t="s">
        <v>7</v>
      </c>
      <c r="H215">
        <v>73.87</v>
      </c>
      <c r="I215">
        <f>IF(D215="B",I214+F215, IF(D215="S",I214-F215,I214))</f>
        <v>100</v>
      </c>
      <c r="K215">
        <f>IF(D215="B",M215/I215,IF(D215="S",K214,K214))</f>
        <v>77.8</v>
      </c>
      <c r="L215" t="str">
        <f t="shared" si="9"/>
        <v/>
      </c>
      <c r="M215">
        <f t="shared" si="11"/>
        <v>7780</v>
      </c>
      <c r="O215">
        <f>I215*H215</f>
        <v>7387</v>
      </c>
      <c r="P215">
        <f t="shared" si="10"/>
        <v>-393</v>
      </c>
    </row>
    <row r="216" spans="1:16" hidden="1">
      <c r="A216">
        <v>220</v>
      </c>
      <c r="B216" s="1" t="d">
        <v>2013-01-10</v>
      </c>
      <c r="C216" t="s">
        <v>7</v>
      </c>
      <c r="H216">
        <v>74.790000000000006</v>
      </c>
      <c r="I216">
        <f>IF(D216="B",I215+F216, IF(D216="S",I215-F216,I215))</f>
        <v>100</v>
      </c>
      <c r="K216">
        <f>IF(D216="B",M216/I216,IF(D216="S",K215,K215))</f>
        <v>77.8</v>
      </c>
      <c r="L216" t="str">
        <f t="shared" si="9"/>
        <v/>
      </c>
      <c r="M216">
        <f t="shared" si="11"/>
        <v>7780</v>
      </c>
      <c r="O216">
        <f>I216*H216</f>
        <v>7479.0000000000009</v>
      </c>
      <c r="P216">
        <f t="shared" si="10"/>
        <v>-300.99999999999909</v>
      </c>
    </row>
    <row r="217" spans="1:16" hidden="1">
      <c r="A217">
        <v>221</v>
      </c>
      <c r="B217" s="1" t="d">
        <v>2013-01-11</v>
      </c>
      <c r="C217" t="s">
        <v>7</v>
      </c>
      <c r="H217">
        <v>74.33</v>
      </c>
      <c r="I217">
        <f>IF(D217="B",I216+F217, IF(D217="S",I216-F217,I216))</f>
        <v>100</v>
      </c>
      <c r="K217">
        <f>IF(D217="B",M217/I217,IF(D217="S",K216,K216))</f>
        <v>77.8</v>
      </c>
      <c r="L217" t="str">
        <f t="shared" si="9"/>
        <v/>
      </c>
      <c r="M217">
        <f t="shared" si="11"/>
        <v>7780</v>
      </c>
      <c r="O217">
        <f>I217*H217</f>
        <v>7433</v>
      </c>
      <c r="P217">
        <f t="shared" si="10"/>
        <v>-347</v>
      </c>
    </row>
    <row r="218" spans="1:16" hidden="1">
      <c r="A218">
        <v>222</v>
      </c>
      <c r="B218" s="1" t="d">
        <v>2013-01-14</v>
      </c>
      <c r="C218" t="s">
        <v>7</v>
      </c>
      <c r="H218">
        <v>71.680000000000007</v>
      </c>
      <c r="I218">
        <f>IF(D218="B",I217+F218, IF(D218="S",I217-F218,I217))</f>
        <v>100</v>
      </c>
      <c r="K218">
        <f>IF(D218="B",M218/I218,IF(D218="S",K217,K217))</f>
        <v>77.8</v>
      </c>
      <c r="L218" t="str">
        <f t="shared" si="9"/>
        <v/>
      </c>
      <c r="M218">
        <f t="shared" si="11"/>
        <v>7780</v>
      </c>
      <c r="O218">
        <f>I218*H218</f>
        <v>7168.0000000000009</v>
      </c>
      <c r="P218">
        <f t="shared" si="10"/>
        <v>-611.99999999999909</v>
      </c>
    </row>
    <row r="219" spans="1:16" hidden="1">
      <c r="A219">
        <v>223</v>
      </c>
      <c r="B219" s="1" t="d">
        <v>2013-01-15</v>
      </c>
      <c r="C219" t="s">
        <v>7</v>
      </c>
      <c r="H219">
        <v>69.42</v>
      </c>
      <c r="I219">
        <f>IF(D219="B",I218+F219, IF(D219="S",I218-F219,I218))</f>
        <v>100</v>
      </c>
      <c r="K219">
        <f>IF(D219="B",M219/I219,IF(D219="S",K218,K218))</f>
        <v>77.8</v>
      </c>
      <c r="L219" t="str">
        <f t="shared" si="9"/>
        <v/>
      </c>
      <c r="M219">
        <f t="shared" si="11"/>
        <v>7780</v>
      </c>
      <c r="O219">
        <f>I219*H219</f>
        <v>6942</v>
      </c>
      <c r="P219">
        <f t="shared" si="10"/>
        <v>-838</v>
      </c>
    </row>
    <row r="220" spans="1:16" hidden="1">
      <c r="A220">
        <v>224</v>
      </c>
      <c r="B220" s="1" t="d">
        <v>2013-01-16</v>
      </c>
      <c r="C220" t="s">
        <v>7</v>
      </c>
      <c r="H220">
        <v>72.3</v>
      </c>
      <c r="I220">
        <f>IF(D220="B",I219+F220, IF(D220="S",I219-F220,I219))</f>
        <v>100</v>
      </c>
      <c r="K220">
        <f>IF(D220="B",M220/I220,IF(D220="S",K219,K219))</f>
        <v>77.8</v>
      </c>
      <c r="L220" t="str">
        <f t="shared" si="9"/>
        <v/>
      </c>
      <c r="M220">
        <f t="shared" si="11"/>
        <v>7780</v>
      </c>
      <c r="O220">
        <f>I220*H220</f>
        <v>7230</v>
      </c>
      <c r="P220">
        <f t="shared" si="10"/>
        <v>-550</v>
      </c>
    </row>
    <row r="221" spans="1:16" hidden="1">
      <c r="A221">
        <v>225</v>
      </c>
      <c r="B221" s="1" t="d">
        <v>2013-01-17</v>
      </c>
      <c r="C221" t="s">
        <v>7</v>
      </c>
      <c r="H221">
        <v>71.81</v>
      </c>
      <c r="I221">
        <f>IF(D221="B",I220+F221, IF(D221="S",I220-F221,I220))</f>
        <v>100</v>
      </c>
      <c r="K221">
        <f>IF(D221="B",M221/I221,IF(D221="S",K220,K220))</f>
        <v>77.8</v>
      </c>
      <c r="L221" t="str">
        <f t="shared" si="9"/>
        <v/>
      </c>
      <c r="M221">
        <f t="shared" si="11"/>
        <v>7780</v>
      </c>
      <c r="O221">
        <f>I221*H221</f>
        <v>7181</v>
      </c>
      <c r="P221">
        <f t="shared" si="10"/>
        <v>-599</v>
      </c>
    </row>
    <row r="222" spans="1:16" hidden="1">
      <c r="A222">
        <v>226</v>
      </c>
      <c r="B222" s="1" t="d">
        <v>2013-01-18</v>
      </c>
      <c r="C222" t="s">
        <v>7</v>
      </c>
      <c r="H222">
        <v>71.430000000000007</v>
      </c>
      <c r="I222">
        <f>IF(D222="B",I221+F222, IF(D222="S",I221-F222,I221))</f>
        <v>100</v>
      </c>
      <c r="K222">
        <f>IF(D222="B",M222/I222,IF(D222="S",K221,K221))</f>
        <v>77.8</v>
      </c>
      <c r="L222" t="str">
        <f t="shared" si="9"/>
        <v/>
      </c>
      <c r="M222">
        <f t="shared" si="11"/>
        <v>7780</v>
      </c>
      <c r="O222">
        <f>I222*H222</f>
        <v>7143.0000000000009</v>
      </c>
      <c r="P222">
        <f t="shared" si="10"/>
        <v>-636.99999999999909</v>
      </c>
    </row>
    <row r="223" spans="1:16" hidden="1">
      <c r="A223">
        <v>227</v>
      </c>
      <c r="B223" s="1" t="d">
        <v>2013-01-22</v>
      </c>
      <c r="C223" t="s">
        <v>7</v>
      </c>
      <c r="H223">
        <v>72.11</v>
      </c>
      <c r="I223">
        <f>IF(D223="B",I222+F223, IF(D223="S",I222-F223,I222))</f>
        <v>100</v>
      </c>
      <c r="K223">
        <f>IF(D223="B",M223/I223,IF(D223="S",K222,K222))</f>
        <v>77.8</v>
      </c>
      <c r="L223" t="str">
        <f t="shared" si="9"/>
        <v/>
      </c>
      <c r="M223">
        <f t="shared" si="11"/>
        <v>7780</v>
      </c>
      <c r="O223">
        <f>I223*H223</f>
        <v>7211</v>
      </c>
      <c r="P223">
        <f t="shared" si="10"/>
        <v>-569</v>
      </c>
    </row>
    <row r="224" spans="1:16" hidden="1">
      <c r="A224">
        <v>228</v>
      </c>
      <c r="B224" s="1" t="d">
        <v>2013-01-23</v>
      </c>
      <c r="C224" t="s">
        <v>7</v>
      </c>
      <c r="H224">
        <v>73.430000000000007</v>
      </c>
      <c r="I224">
        <f>IF(D224="B",I223+F224, IF(D224="S",I223-F224,I223))</f>
        <v>100</v>
      </c>
      <c r="K224">
        <f>IF(D224="B",M224/I224,IF(D224="S",K223,K223))</f>
        <v>77.8</v>
      </c>
      <c r="L224" t="str">
        <f t="shared" si="9"/>
        <v/>
      </c>
      <c r="M224">
        <f t="shared" si="11"/>
        <v>7780</v>
      </c>
      <c r="O224">
        <f>I224*H224</f>
        <v>7343.0000000000009</v>
      </c>
      <c r="P224">
        <f t="shared" si="10"/>
        <v>-436.99999999999909</v>
      </c>
    </row>
    <row r="225" spans="1:16" hidden="1">
      <c r="A225">
        <v>229</v>
      </c>
      <c r="B225" s="1" t="d">
        <v>2013-01-24</v>
      </c>
      <c r="C225" t="s">
        <v>7</v>
      </c>
      <c r="H225">
        <v>64.36</v>
      </c>
      <c r="I225">
        <f>IF(D225="B",I224+F225, IF(D225="S",I224-F225,I224))</f>
        <v>100</v>
      </c>
      <c r="K225">
        <f>IF(D225="B",M225/I225,IF(D225="S",K224,K224))</f>
        <v>77.8</v>
      </c>
      <c r="L225" t="str">
        <f t="shared" si="9"/>
        <v/>
      </c>
      <c r="M225">
        <f t="shared" si="11"/>
        <v>7780</v>
      </c>
      <c r="O225">
        <f>I225*H225</f>
        <v>6436</v>
      </c>
      <c r="P225">
        <f t="shared" si="10"/>
        <v>-1344</v>
      </c>
    </row>
    <row r="226" spans="1:16" hidden="1">
      <c r="A226">
        <v>230</v>
      </c>
      <c r="B226" s="1" t="d">
        <v>2013-01-25</v>
      </c>
      <c r="C226" t="s">
        <v>7</v>
      </c>
      <c r="H226">
        <v>62.84</v>
      </c>
      <c r="I226">
        <f>IF(D226="B",I225+F226, IF(D226="S",I225-F226,I225))</f>
        <v>100</v>
      </c>
      <c r="K226">
        <f>IF(D226="B",M226/I226,IF(D226="S",K225,K225))</f>
        <v>77.8</v>
      </c>
      <c r="L226" t="str">
        <f t="shared" si="9"/>
        <v/>
      </c>
      <c r="M226">
        <f t="shared" si="11"/>
        <v>7780</v>
      </c>
      <c r="O226">
        <f>I226*H226</f>
        <v>6284</v>
      </c>
      <c r="P226">
        <f t="shared" si="10"/>
        <v>-1496</v>
      </c>
    </row>
    <row r="227" spans="1:16" hidden="1">
      <c r="A227">
        <v>231</v>
      </c>
      <c r="B227" s="1" t="d">
        <v>2013-01-28</v>
      </c>
      <c r="C227" t="s">
        <v>7</v>
      </c>
      <c r="H227">
        <v>64.260000000000005</v>
      </c>
      <c r="I227">
        <f>IF(D227="B",I226+F227, IF(D227="S",I226-F227,I226))</f>
        <v>100</v>
      </c>
      <c r="K227">
        <f>IF(D227="B",M227/I227,IF(D227="S",K226,K226))</f>
        <v>77.8</v>
      </c>
      <c r="L227" t="str">
        <f t="shared" si="9"/>
        <v/>
      </c>
      <c r="M227">
        <f t="shared" si="11"/>
        <v>7780</v>
      </c>
      <c r="O227">
        <f>I227*H227</f>
        <v>6426.0000000000009</v>
      </c>
      <c r="P227">
        <f t="shared" si="10"/>
        <v>-1353.9999999999991</v>
      </c>
    </row>
    <row r="228" spans="1:16" hidden="1">
      <c r="A228">
        <v>232</v>
      </c>
      <c r="B228" s="1" t="d">
        <v>2013-01-29</v>
      </c>
      <c r="C228" t="s">
        <v>7</v>
      </c>
      <c r="H228">
        <v>65.47</v>
      </c>
      <c r="I228">
        <f>IF(D228="B",I227+F228, IF(D228="S",I227-F228,I227))</f>
        <v>100</v>
      </c>
      <c r="K228">
        <f>IF(D228="B",M228/I228,IF(D228="S",K227,K227))</f>
        <v>77.8</v>
      </c>
      <c r="L228" t="str">
        <f t="shared" si="9"/>
        <v/>
      </c>
      <c r="M228">
        <f t="shared" si="11"/>
        <v>7780</v>
      </c>
      <c r="O228">
        <f>I228*H228</f>
        <v>6547</v>
      </c>
      <c r="P228">
        <f t="shared" si="10"/>
        <v>-1233</v>
      </c>
    </row>
    <row r="229" spans="1:16" hidden="1">
      <c r="A229">
        <v>233</v>
      </c>
      <c r="B229" s="1" t="d">
        <v>2013-01-30</v>
      </c>
      <c r="C229" t="s">
        <v>7</v>
      </c>
      <c r="H229">
        <v>65.260000000000005</v>
      </c>
      <c r="I229">
        <f>IF(D229="B",I228+F229, IF(D229="S",I228-F229,I228))</f>
        <v>100</v>
      </c>
      <c r="K229">
        <f>IF(D229="B",M229/I229,IF(D229="S",K228,K228))</f>
        <v>77.8</v>
      </c>
      <c r="L229" t="str">
        <f t="shared" si="9"/>
        <v/>
      </c>
      <c r="M229">
        <f t="shared" si="11"/>
        <v>7780</v>
      </c>
      <c r="O229">
        <f>I229*H229</f>
        <v>6526.0000000000009</v>
      </c>
      <c r="P229">
        <f t="shared" si="10"/>
        <v>-1253.9999999999991</v>
      </c>
    </row>
    <row r="230" spans="1:16" hidden="1">
      <c r="A230">
        <v>234</v>
      </c>
      <c r="B230" s="1" t="d">
        <v>2013-01-31</v>
      </c>
      <c r="C230" t="s">
        <v>7</v>
      </c>
      <c r="H230">
        <v>65.069999999999993</v>
      </c>
      <c r="I230">
        <f>IF(D230="B",I229+F230, IF(D230="S",I229-F230,I229))</f>
        <v>100</v>
      </c>
      <c r="K230">
        <f>IF(D230="B",M230/I230,IF(D230="S",K229,K229))</f>
        <v>77.8</v>
      </c>
      <c r="L230" t="str">
        <f t="shared" si="9"/>
        <v/>
      </c>
      <c r="M230">
        <f t="shared" si="11"/>
        <v>7780</v>
      </c>
      <c r="O230">
        <f>I230*H230</f>
        <v>6506.9999999999991</v>
      </c>
      <c r="P230">
        <f t="shared" si="10"/>
        <v>-1273.0000000000009</v>
      </c>
    </row>
    <row r="231" spans="1:16" hidden="1">
      <c r="A231">
        <v>235</v>
      </c>
      <c r="B231" s="1" t="d">
        <v>2013-02-01</v>
      </c>
      <c r="C231" t="s">
        <v>7</v>
      </c>
      <c r="H231">
        <v>64.8</v>
      </c>
      <c r="I231">
        <f>IF(D231="B",I230+F231, IF(D231="S",I230-F231,I230))</f>
        <v>100</v>
      </c>
      <c r="K231">
        <f>IF(D231="B",M231/I231,IF(D231="S",K230,K230))</f>
        <v>77.8</v>
      </c>
      <c r="L231" t="str">
        <f t="shared" si="9"/>
        <v/>
      </c>
      <c r="M231">
        <f t="shared" si="11"/>
        <v>7780</v>
      </c>
      <c r="O231">
        <f>I231*H231</f>
        <v>6480</v>
      </c>
      <c r="P231">
        <f t="shared" si="10"/>
        <v>-1300</v>
      </c>
    </row>
    <row r="232" spans="1:16" hidden="1">
      <c r="A232">
        <v>236</v>
      </c>
      <c r="B232" s="1" t="d">
        <v>2013-02-04</v>
      </c>
      <c r="C232" t="s">
        <v>7</v>
      </c>
      <c r="H232">
        <v>63.19</v>
      </c>
      <c r="I232">
        <f>IF(D232="B",I231+F232, IF(D232="S",I231-F232,I231))</f>
        <v>100</v>
      </c>
      <c r="K232">
        <f>IF(D232="B",M232/I232,IF(D232="S",K231,K231))</f>
        <v>77.8</v>
      </c>
      <c r="L232" t="str">
        <f t="shared" si="9"/>
        <v/>
      </c>
      <c r="M232">
        <f t="shared" si="11"/>
        <v>7780</v>
      </c>
      <c r="O232">
        <f>I232*H232</f>
        <v>6319</v>
      </c>
      <c r="P232">
        <f t="shared" si="10"/>
        <v>-1461</v>
      </c>
    </row>
    <row r="233" spans="1:16" hidden="1">
      <c r="A233">
        <v>237</v>
      </c>
      <c r="B233" s="1" t="d">
        <v>2013-02-05</v>
      </c>
      <c r="C233" t="s">
        <v>7</v>
      </c>
      <c r="H233">
        <v>65.41</v>
      </c>
      <c r="I233">
        <f>IF(D233="B",I232+F233, IF(D233="S",I232-F233,I232))</f>
        <v>100</v>
      </c>
      <c r="K233">
        <f>IF(D233="B",M233/I233,IF(D233="S",K232,K232))</f>
        <v>77.8</v>
      </c>
      <c r="L233" t="str">
        <f t="shared" si="9"/>
        <v/>
      </c>
      <c r="M233">
        <f t="shared" si="11"/>
        <v>7780</v>
      </c>
      <c r="O233">
        <f>I233*H233</f>
        <v>6541</v>
      </c>
      <c r="P233">
        <f t="shared" si="10"/>
        <v>-1239</v>
      </c>
    </row>
    <row r="234" spans="1:16" hidden="1">
      <c r="A234">
        <v>238</v>
      </c>
      <c r="B234" s="1" t="d">
        <v>2013-02-06</v>
      </c>
      <c r="C234" t="s">
        <v>7</v>
      </c>
      <c r="H234">
        <v>65.34</v>
      </c>
      <c r="I234">
        <f>IF(D234="B",I233+F234, IF(D234="S",I233-F234,I233))</f>
        <v>100</v>
      </c>
      <c r="K234">
        <f>IF(D234="B",M234/I234,IF(D234="S",K233,K233))</f>
        <v>77.8</v>
      </c>
      <c r="L234" t="str">
        <f t="shared" si="9"/>
        <v/>
      </c>
      <c r="M234">
        <f t="shared" si="11"/>
        <v>7780</v>
      </c>
      <c r="O234">
        <f>I234*H234</f>
        <v>6534</v>
      </c>
      <c r="P234">
        <f t="shared" si="10"/>
        <v>-1246</v>
      </c>
    </row>
    <row r="235" spans="1:16" hidden="1">
      <c r="A235">
        <v>239</v>
      </c>
      <c r="B235" s="1" t="d">
        <v>2013-02-07</v>
      </c>
      <c r="C235" t="s">
        <v>7</v>
      </c>
      <c r="H235">
        <v>66.89</v>
      </c>
      <c r="I235">
        <f>IF(D235="B",I234+F235, IF(D235="S",I234-F235,I234))</f>
        <v>100</v>
      </c>
      <c r="K235">
        <f>IF(D235="B",M235/I235,IF(D235="S",K234,K234))</f>
        <v>77.8</v>
      </c>
      <c r="L235" t="str">
        <f t="shared" si="9"/>
        <v/>
      </c>
      <c r="M235">
        <f t="shared" si="11"/>
        <v>7780</v>
      </c>
      <c r="O235">
        <f>I235*H235</f>
        <v>6689</v>
      </c>
      <c r="P235">
        <f t="shared" si="10"/>
        <v>-1091</v>
      </c>
    </row>
    <row r="236" spans="1:16" hidden="1">
      <c r="A236">
        <v>240</v>
      </c>
      <c r="B236" s="1" t="d">
        <v>2013-02-08</v>
      </c>
      <c r="C236" t="s">
        <v>7</v>
      </c>
      <c r="H236">
        <v>67.849999999999994</v>
      </c>
      <c r="I236">
        <f>IF(D236="B",I235+F236, IF(D236="S",I235-F236,I235))</f>
        <v>100</v>
      </c>
      <c r="K236">
        <f>IF(D236="B",M236/I236,IF(D236="S",K235,K235))</f>
        <v>77.8</v>
      </c>
      <c r="L236" t="str">
        <f t="shared" si="9"/>
        <v/>
      </c>
      <c r="M236">
        <f t="shared" si="11"/>
        <v>7780</v>
      </c>
      <c r="O236">
        <f>I236*H236</f>
        <v>6784.9999999999991</v>
      </c>
      <c r="P236">
        <f t="shared" si="10"/>
        <v>-995.00000000000091</v>
      </c>
    </row>
    <row r="237" spans="1:16" hidden="1">
      <c r="A237">
        <v>241</v>
      </c>
      <c r="B237" s="1" t="d">
        <v>2013-02-11</v>
      </c>
      <c r="C237" t="s">
        <v>7</v>
      </c>
      <c r="H237">
        <v>68.56</v>
      </c>
      <c r="I237">
        <f>IF(D237="B",I236+F237, IF(D237="S",I236-F237,I236))</f>
        <v>100</v>
      </c>
      <c r="K237">
        <f>IF(D237="B",M237/I237,IF(D237="S",K236,K236))</f>
        <v>77.8</v>
      </c>
      <c r="L237" t="str">
        <f t="shared" si="9"/>
        <v/>
      </c>
      <c r="M237">
        <f t="shared" si="11"/>
        <v>7780</v>
      </c>
      <c r="O237">
        <f>I237*H237</f>
        <v>6856</v>
      </c>
      <c r="P237">
        <f t="shared" si="10"/>
        <v>-924</v>
      </c>
    </row>
    <row r="238" spans="1:16" hidden="1">
      <c r="A238">
        <v>242</v>
      </c>
      <c r="B238" s="1" t="d">
        <v>2013-02-12</v>
      </c>
      <c r="C238" t="s">
        <v>7</v>
      </c>
      <c r="H238">
        <v>66.84</v>
      </c>
      <c r="I238">
        <f>IF(D238="B",I237+F238, IF(D238="S",I237-F238,I237))</f>
        <v>100</v>
      </c>
      <c r="K238">
        <f>IF(D238="B",M238/I238,IF(D238="S",K237,K237))</f>
        <v>77.8</v>
      </c>
      <c r="L238" t="str">
        <f t="shared" si="9"/>
        <v/>
      </c>
      <c r="M238">
        <f t="shared" si="11"/>
        <v>7780</v>
      </c>
      <c r="O238">
        <f>I238*H238</f>
        <v>6684</v>
      </c>
      <c r="P238">
        <f t="shared" si="10"/>
        <v>-1096</v>
      </c>
    </row>
    <row r="239" spans="1:16" hidden="1">
      <c r="A239">
        <v>243</v>
      </c>
      <c r="B239" s="1" t="d">
        <v>2013-02-13</v>
      </c>
      <c r="C239" t="s">
        <v>7</v>
      </c>
      <c r="H239">
        <v>66.72</v>
      </c>
      <c r="I239">
        <f>IF(D239="B",I238+F239, IF(D239="S",I238-F239,I238))</f>
        <v>100</v>
      </c>
      <c r="K239">
        <f>IF(D239="B",M239/I239,IF(D239="S",K238,K238))</f>
        <v>77.8</v>
      </c>
      <c r="L239" t="str">
        <f t="shared" si="9"/>
        <v/>
      </c>
      <c r="M239">
        <f t="shared" si="11"/>
        <v>7780</v>
      </c>
      <c r="O239">
        <f>I239*H239</f>
        <v>6672</v>
      </c>
      <c r="P239">
        <f t="shared" si="10"/>
        <v>-1108</v>
      </c>
    </row>
    <row r="240" spans="1:16" hidden="1">
      <c r="A240">
        <v>244</v>
      </c>
      <c r="B240" s="1" t="d">
        <v>2013-02-14</v>
      </c>
      <c r="C240" t="s">
        <v>7</v>
      </c>
      <c r="H240">
        <v>66.66</v>
      </c>
      <c r="I240">
        <f>IF(D240="B",I239+F240, IF(D240="S",I239-F240,I239))</f>
        <v>100</v>
      </c>
      <c r="K240">
        <f>IF(D240="B",M240/I240,IF(D240="S",K239,K239))</f>
        <v>77.8</v>
      </c>
      <c r="L240" t="str">
        <f t="shared" si="9"/>
        <v/>
      </c>
      <c r="M240">
        <f t="shared" si="11"/>
        <v>7780</v>
      </c>
      <c r="O240">
        <f>I240*H240</f>
        <v>6666</v>
      </c>
      <c r="P240">
        <f t="shared" si="10"/>
        <v>-1114</v>
      </c>
    </row>
    <row r="241" spans="1:16" hidden="1">
      <c r="A241">
        <v>245</v>
      </c>
      <c r="B241" s="1" t="d">
        <v>2013-02-15</v>
      </c>
      <c r="C241" t="s">
        <v>7</v>
      </c>
      <c r="H241">
        <v>65.739999999999995</v>
      </c>
      <c r="I241">
        <f>IF(D241="B",I240+F241, IF(D241="S",I240-F241,I240))</f>
        <v>100</v>
      </c>
      <c r="K241">
        <f>IF(D241="B",M241/I241,IF(D241="S",K240,K240))</f>
        <v>77.8</v>
      </c>
      <c r="L241" t="str">
        <f t="shared" si="9"/>
        <v/>
      </c>
      <c r="M241">
        <f t="shared" si="11"/>
        <v>7780</v>
      </c>
      <c r="O241">
        <f>I241*H241</f>
        <v>6573.9999999999991</v>
      </c>
      <c r="P241">
        <f t="shared" si="10"/>
        <v>-1206.0000000000009</v>
      </c>
    </row>
    <row r="242" spans="1:16" hidden="1">
      <c r="A242">
        <v>246</v>
      </c>
      <c r="B242" s="1" t="d">
        <v>2013-02-19</v>
      </c>
      <c r="C242" t="s">
        <v>7</v>
      </c>
      <c r="H242">
        <v>65.709999999999994</v>
      </c>
      <c r="I242">
        <f>IF(D242="B",I241+F242, IF(D242="S",I241-F242,I241))</f>
        <v>100</v>
      </c>
      <c r="K242">
        <f>IF(D242="B",M242/I242,IF(D242="S",K241,K241))</f>
        <v>77.8</v>
      </c>
      <c r="L242" t="str">
        <f t="shared" si="9"/>
        <v/>
      </c>
      <c r="M242">
        <f t="shared" si="11"/>
        <v>7780</v>
      </c>
      <c r="O242">
        <f>I242*H242</f>
        <v>6570.9999999999991</v>
      </c>
      <c r="P242">
        <f t="shared" si="10"/>
        <v>-1209.0000000000009</v>
      </c>
    </row>
    <row r="243" spans="1:16" hidden="1">
      <c r="A243">
        <v>247</v>
      </c>
      <c r="B243" s="1" t="d">
        <v>2013-02-20</v>
      </c>
      <c r="C243" t="s">
        <v>7</v>
      </c>
      <c r="H243">
        <v>64.12</v>
      </c>
      <c r="I243">
        <f>IF(D243="B",I242+F243, IF(D243="S",I242-F243,I242))</f>
        <v>100</v>
      </c>
      <c r="K243">
        <f>IF(D243="B",M243/I243,IF(D243="S",K242,K242))</f>
        <v>77.8</v>
      </c>
      <c r="L243" t="str">
        <f t="shared" si="9"/>
        <v/>
      </c>
      <c r="M243">
        <f t="shared" si="11"/>
        <v>7780</v>
      </c>
      <c r="O243">
        <f>I243*H243</f>
        <v>6412</v>
      </c>
      <c r="P243">
        <f t="shared" si="10"/>
        <v>-1368</v>
      </c>
    </row>
    <row r="244" spans="1:16" hidden="1">
      <c r="A244">
        <v>248</v>
      </c>
      <c r="B244" s="1" t="d">
        <v>2013-02-21</v>
      </c>
      <c r="C244" t="s">
        <v>7</v>
      </c>
      <c r="H244">
        <v>63.72</v>
      </c>
      <c r="I244">
        <f>IF(D244="B",I243+F244, IF(D244="S",I243-F244,I243))</f>
        <v>100</v>
      </c>
      <c r="K244">
        <f>IF(D244="B",M244/I244,IF(D244="S",K243,K243))</f>
        <v>77.8</v>
      </c>
      <c r="L244" t="str">
        <f t="shared" si="9"/>
        <v/>
      </c>
      <c r="M244">
        <f t="shared" si="11"/>
        <v>7780</v>
      </c>
      <c r="O244">
        <f>I244*H244</f>
        <v>6372</v>
      </c>
      <c r="P244">
        <f t="shared" si="10"/>
        <v>-1408</v>
      </c>
    </row>
    <row r="245" spans="1:16" hidden="1">
      <c r="A245">
        <v>249</v>
      </c>
      <c r="B245" s="1" t="d">
        <v>2013-02-22</v>
      </c>
      <c r="C245" t="s">
        <v>7</v>
      </c>
      <c r="H245">
        <v>64.400000000000006</v>
      </c>
      <c r="I245">
        <f>IF(D245="B",I244+F245, IF(D245="S",I244-F245,I244))</f>
        <v>100</v>
      </c>
      <c r="K245">
        <f>IF(D245="B",M245/I245,IF(D245="S",K244,K244))</f>
        <v>77.8</v>
      </c>
      <c r="L245" t="str">
        <f t="shared" si="9"/>
        <v/>
      </c>
      <c r="M245">
        <f t="shared" si="11"/>
        <v>7780</v>
      </c>
      <c r="O245">
        <f>I245*H245</f>
        <v>6440.0000000000009</v>
      </c>
      <c r="P245">
        <f t="shared" si="10"/>
        <v>-1339.9999999999991</v>
      </c>
    </row>
    <row r="246" spans="1:16" hidden="1">
      <c r="A246">
        <v>250</v>
      </c>
      <c r="B246" s="1" t="d">
        <v>2013-02-25</v>
      </c>
      <c r="C246" t="s">
        <v>7</v>
      </c>
      <c r="H246">
        <v>63.26</v>
      </c>
      <c r="I246">
        <f>IF(D246="B",I245+F246, IF(D246="S",I245-F246,I245))</f>
        <v>100</v>
      </c>
      <c r="K246">
        <f>IF(D246="B",M246/I246,IF(D246="S",K245,K245))</f>
        <v>77.8</v>
      </c>
      <c r="L246" t="str">
        <f t="shared" si="9"/>
        <v/>
      </c>
      <c r="M246">
        <f t="shared" si="11"/>
        <v>7780</v>
      </c>
      <c r="O246">
        <f>I246*H246</f>
        <v>6326</v>
      </c>
      <c r="P246">
        <f t="shared" si="10"/>
        <v>-1454</v>
      </c>
    </row>
    <row r="247" spans="1:16" hidden="1">
      <c r="A247">
        <v>251</v>
      </c>
      <c r="B247" s="1" t="d">
        <v>2013-02-26</v>
      </c>
      <c r="C247" t="s">
        <v>7</v>
      </c>
      <c r="H247">
        <v>64.14</v>
      </c>
      <c r="I247">
        <f>IF(D247="B",I246+F247, IF(D247="S",I246-F247,I246))</f>
        <v>100</v>
      </c>
      <c r="K247">
        <f>IF(D247="B",M247/I247,IF(D247="S",K246,K246))</f>
        <v>77.8</v>
      </c>
      <c r="L247" t="str">
        <f t="shared" si="9"/>
        <v/>
      </c>
      <c r="M247">
        <f t="shared" si="11"/>
        <v>7780</v>
      </c>
      <c r="O247">
        <f>I247*H247</f>
        <v>6414</v>
      </c>
      <c r="P247">
        <f t="shared" si="10"/>
        <v>-1366</v>
      </c>
    </row>
    <row r="248" spans="1:16" hidden="1">
      <c r="A248">
        <v>252</v>
      </c>
      <c r="B248" s="1" t="d">
        <v>2013-02-27</v>
      </c>
      <c r="C248" t="s">
        <v>7</v>
      </c>
      <c r="H248">
        <v>63.51</v>
      </c>
      <c r="I248">
        <f>IF(D248="B",I247+F248, IF(D248="S",I247-F248,I247))</f>
        <v>100</v>
      </c>
      <c r="K248">
        <f>IF(D248="B",M248/I248,IF(D248="S",K247,K247))</f>
        <v>77.8</v>
      </c>
      <c r="L248" t="str">
        <f t="shared" si="9"/>
        <v/>
      </c>
      <c r="M248">
        <f t="shared" si="11"/>
        <v>7780</v>
      </c>
      <c r="O248">
        <f>I248*H248</f>
        <v>6351</v>
      </c>
      <c r="P248">
        <f t="shared" si="10"/>
        <v>-1429</v>
      </c>
    </row>
    <row r="249" spans="1:16" hidden="1">
      <c r="A249">
        <v>253</v>
      </c>
      <c r="B249" s="1" t="d">
        <v>2013-02-28</v>
      </c>
      <c r="C249" t="s">
        <v>7</v>
      </c>
      <c r="H249">
        <v>63.06</v>
      </c>
      <c r="I249">
        <f>IF(D249="B",I248+F249, IF(D249="S",I248-F249,I248))</f>
        <v>100</v>
      </c>
      <c r="K249">
        <f>IF(D249="B",M249/I249,IF(D249="S",K248,K248))</f>
        <v>77.8</v>
      </c>
      <c r="L249" t="str">
        <f t="shared" si="9"/>
        <v/>
      </c>
      <c r="M249">
        <f t="shared" si="11"/>
        <v>7780</v>
      </c>
      <c r="O249">
        <f>I249*H249</f>
        <v>6306</v>
      </c>
      <c r="P249">
        <f t="shared" si="10"/>
        <v>-1474</v>
      </c>
    </row>
    <row r="250" spans="1:16" hidden="1">
      <c r="A250">
        <v>254</v>
      </c>
      <c r="B250" s="1" t="d">
        <v>2013-03-01</v>
      </c>
      <c r="C250" t="s">
        <v>7</v>
      </c>
      <c r="H250">
        <v>61.5</v>
      </c>
      <c r="I250">
        <f>IF(D250="B",I249+F250, IF(D250="S",I249-F250,I249))</f>
        <v>100</v>
      </c>
      <c r="K250">
        <f>IF(D250="B",M250/I250,IF(D250="S",K249,K249))</f>
        <v>77.8</v>
      </c>
      <c r="L250" t="str">
        <f t="shared" si="9"/>
        <v/>
      </c>
      <c r="M250">
        <f t="shared" si="11"/>
        <v>7780</v>
      </c>
      <c r="O250">
        <f>I250*H250</f>
        <v>6150</v>
      </c>
      <c r="P250">
        <f t="shared" si="10"/>
        <v>-1630</v>
      </c>
    </row>
    <row r="251" spans="1:16" hidden="1">
      <c r="A251">
        <v>255</v>
      </c>
      <c r="B251" s="1" t="d">
        <v>2013-03-04</v>
      </c>
      <c r="C251" t="s">
        <v>7</v>
      </c>
      <c r="H251">
        <v>60.01</v>
      </c>
      <c r="I251">
        <f>IF(D251="B",I250+F251, IF(D251="S",I250-F251,I250))</f>
        <v>100</v>
      </c>
      <c r="K251">
        <f>IF(D251="B",M251/I251,IF(D251="S",K250,K250))</f>
        <v>77.8</v>
      </c>
      <c r="L251" t="str">
        <f t="shared" si="9"/>
        <v/>
      </c>
      <c r="M251">
        <f t="shared" si="11"/>
        <v>7780</v>
      </c>
      <c r="O251">
        <f>I251*H251</f>
        <v>6001</v>
      </c>
      <c r="P251">
        <f t="shared" si="10"/>
        <v>-1779</v>
      </c>
    </row>
    <row r="252" spans="1:16" hidden="1">
      <c r="A252">
        <v>256</v>
      </c>
      <c r="B252" s="1" t="d">
        <v>2013-03-05</v>
      </c>
      <c r="C252" t="s">
        <v>7</v>
      </c>
      <c r="H252">
        <v>61.59</v>
      </c>
      <c r="I252">
        <f>IF(D252="B",I251+F252, IF(D252="S",I251-F252,I251))</f>
        <v>100</v>
      </c>
      <c r="K252">
        <f>IF(D252="B",M252/I252,IF(D252="S",K251,K251))</f>
        <v>77.8</v>
      </c>
      <c r="L252" t="str">
        <f t="shared" si="9"/>
        <v/>
      </c>
      <c r="M252">
        <f t="shared" si="11"/>
        <v>7780</v>
      </c>
      <c r="O252">
        <f>I252*H252</f>
        <v>6159</v>
      </c>
      <c r="P252">
        <f t="shared" si="10"/>
        <v>-1621</v>
      </c>
    </row>
    <row r="253" spans="1:16" hidden="1">
      <c r="A253">
        <v>257</v>
      </c>
      <c r="B253" s="1" t="d">
        <v>2013-03-06</v>
      </c>
      <c r="C253" t="s">
        <v>7</v>
      </c>
      <c r="H253">
        <v>60.81</v>
      </c>
      <c r="I253">
        <f>IF(D253="B",I252+F253, IF(D253="S",I252-F253,I252))</f>
        <v>100</v>
      </c>
      <c r="K253">
        <f>IF(D253="B",M253/I253,IF(D253="S",K252,K252))</f>
        <v>77.8</v>
      </c>
      <c r="L253" t="str">
        <f t="shared" si="9"/>
        <v/>
      </c>
      <c r="M253">
        <f t="shared" si="11"/>
        <v>7780</v>
      </c>
      <c r="O253">
        <f>I253*H253</f>
        <v>6081</v>
      </c>
      <c r="P253">
        <f t="shared" si="10"/>
        <v>-1699</v>
      </c>
    </row>
    <row r="254" spans="1:16" hidden="1">
      <c r="A254">
        <v>258</v>
      </c>
      <c r="B254" s="1" t="d">
        <v>2013-03-07</v>
      </c>
      <c r="C254" t="s">
        <v>7</v>
      </c>
      <c r="H254">
        <v>61.51</v>
      </c>
      <c r="I254">
        <f>IF(D254="B",I253+F254, IF(D254="S",I253-F254,I253))</f>
        <v>100</v>
      </c>
      <c r="K254">
        <f>IF(D254="B",M254/I254,IF(D254="S",K253,K253))</f>
        <v>77.8</v>
      </c>
      <c r="L254" t="str">
        <f t="shared" si="9"/>
        <v/>
      </c>
      <c r="M254">
        <f t="shared" si="11"/>
        <v>7780</v>
      </c>
      <c r="O254">
        <f>I254*H254</f>
        <v>6151</v>
      </c>
      <c r="P254">
        <f t="shared" si="10"/>
        <v>-1629</v>
      </c>
    </row>
    <row r="255" spans="1:16" hidden="1">
      <c r="A255">
        <v>259</v>
      </c>
      <c r="B255" s="1" t="d">
        <v>2013-03-08</v>
      </c>
      <c r="C255" t="s">
        <v>7</v>
      </c>
      <c r="H255">
        <v>61.67</v>
      </c>
      <c r="I255">
        <f>IF(D255="B",I254+F255, IF(D255="S",I254-F255,I254))</f>
        <v>100</v>
      </c>
      <c r="K255">
        <f>IF(D255="B",M255/I255,IF(D255="S",K254,K254))</f>
        <v>77.8</v>
      </c>
      <c r="L255" t="str">
        <f t="shared" si="9"/>
        <v/>
      </c>
      <c r="M255">
        <f t="shared" si="11"/>
        <v>7780</v>
      </c>
      <c r="O255">
        <f>I255*H255</f>
        <v>6167</v>
      </c>
      <c r="P255">
        <f t="shared" si="10"/>
        <v>-1613</v>
      </c>
    </row>
    <row r="256" spans="1:16" hidden="1">
      <c r="A256">
        <v>260</v>
      </c>
      <c r="B256" s="1" t="d">
        <v>2013-03-11</v>
      </c>
      <c r="C256" t="s">
        <v>7</v>
      </c>
      <c r="H256">
        <v>62.55</v>
      </c>
      <c r="I256">
        <f>IF(D256="B",I255+F256, IF(D256="S",I255-F256,I255))</f>
        <v>100</v>
      </c>
      <c r="K256">
        <f>IF(D256="B",M256/I256,IF(D256="S",K255,K255))</f>
        <v>77.8</v>
      </c>
      <c r="L256" t="str">
        <f t="shared" si="9"/>
        <v/>
      </c>
      <c r="M256">
        <f t="shared" si="11"/>
        <v>7780</v>
      </c>
      <c r="O256">
        <f>I256*H256</f>
        <v>6255</v>
      </c>
      <c r="P256">
        <f t="shared" si="10"/>
        <v>-1525</v>
      </c>
    </row>
    <row r="257" spans="1:18" hidden="1">
      <c r="A257">
        <v>261</v>
      </c>
      <c r="B257" s="1" t="d">
        <v>2013-03-12</v>
      </c>
      <c r="C257" t="s">
        <v>7</v>
      </c>
      <c r="H257">
        <v>61.2</v>
      </c>
      <c r="I257">
        <f>IF(D257="B",I256+F257, IF(D257="S",I256-F257,I256))</f>
        <v>100</v>
      </c>
      <c r="K257">
        <f>IF(D257="B",M257/I257,IF(D257="S",K256,K256))</f>
        <v>77.8</v>
      </c>
      <c r="L257" t="str">
        <f t="shared" si="9"/>
        <v/>
      </c>
      <c r="M257">
        <f t="shared" si="11"/>
        <v>7780</v>
      </c>
      <c r="O257">
        <f>I257*H257</f>
        <v>6120</v>
      </c>
      <c r="P257">
        <f t="shared" si="10"/>
        <v>-1660</v>
      </c>
    </row>
    <row r="258" spans="1:18" hidden="1">
      <c r="A258">
        <v>262</v>
      </c>
      <c r="B258" s="1" t="d">
        <v>2013-03-13</v>
      </c>
      <c r="C258" t="s">
        <v>7</v>
      </c>
      <c r="H258">
        <v>61.19</v>
      </c>
      <c r="I258">
        <f>IF(D258="B",I257+F258, IF(D258="S",I257-F258,I257))</f>
        <v>100</v>
      </c>
      <c r="K258">
        <f>IF(D258="B",M258/I258,IF(D258="S",K257,K257))</f>
        <v>77.8</v>
      </c>
      <c r="L258" t="str">
        <f t="shared" si="9"/>
        <v/>
      </c>
      <c r="M258">
        <f t="shared" si="11"/>
        <v>7780</v>
      </c>
      <c r="O258">
        <f>I258*H258</f>
        <v>6119</v>
      </c>
      <c r="P258">
        <f t="shared" si="10"/>
        <v>-1661</v>
      </c>
    </row>
    <row r="259" spans="1:18" hidden="1">
      <c r="A259">
        <v>263</v>
      </c>
      <c r="B259" s="1" t="d">
        <v>2013-03-14</v>
      </c>
      <c r="C259" t="s">
        <v>7</v>
      </c>
      <c r="H259">
        <v>61.79</v>
      </c>
      <c r="I259">
        <f>IF(D259="B",I258+F259, IF(D259="S",I258-F259,I258))</f>
        <v>100</v>
      </c>
      <c r="K259">
        <f>IF(D259="B",M259/I259,IF(D259="S",K258,K258))</f>
        <v>77.8</v>
      </c>
      <c r="L259" t="str">
        <f t="shared" ref="L259:L322" si="12">IF(D259="B",G259,IF(D259="S",-G259,""))</f>
        <v/>
      </c>
      <c r="M259">
        <f t="shared" si="11"/>
        <v>7780</v>
      </c>
      <c r="O259">
        <f>I259*H259</f>
        <v>6179</v>
      </c>
      <c r="P259">
        <f t="shared" ref="P259:P322" si="13">O259-M259</f>
        <v>-1601</v>
      </c>
    </row>
    <row r="260" spans="1:18" hidden="1">
      <c r="A260">
        <v>264</v>
      </c>
      <c r="B260" s="1" t="d">
        <v>2013-03-15</v>
      </c>
      <c r="C260" t="s">
        <v>7</v>
      </c>
      <c r="H260">
        <v>63.38</v>
      </c>
      <c r="I260">
        <f>IF(D260="B",I259+F260, IF(D260="S",I259-F260,I259))</f>
        <v>100</v>
      </c>
      <c r="K260">
        <f>IF(D260="B",M260/I260,IF(D260="S",K259,K259))</f>
        <v>77.8</v>
      </c>
      <c r="L260" t="str">
        <f t="shared" si="12"/>
        <v/>
      </c>
      <c r="M260">
        <f t="shared" ref="M260:M323" si="14">IF(D260="B",G260+M259,IF(D260="S",M259-F260*K260,M259))</f>
        <v>7780</v>
      </c>
      <c r="O260">
        <f>I260*H260</f>
        <v>6338</v>
      </c>
      <c r="P260">
        <f t="shared" si="13"/>
        <v>-1442</v>
      </c>
    </row>
    <row r="261" spans="1:18" hidden="1">
      <c r="A261">
        <v>265</v>
      </c>
      <c r="B261" s="1" t="d">
        <v>2013-03-18</v>
      </c>
      <c r="C261" t="s">
        <v>7</v>
      </c>
      <c r="H261">
        <v>65.099999999999994</v>
      </c>
      <c r="I261">
        <f>IF(D261="B",I260+F261, IF(D261="S",I260-F261,I260))</f>
        <v>100</v>
      </c>
      <c r="K261">
        <f>IF(D261="B",M261/I261,IF(D261="S",K260,K260))</f>
        <v>77.8</v>
      </c>
      <c r="L261" t="str">
        <f t="shared" si="12"/>
        <v/>
      </c>
      <c r="M261">
        <f t="shared" si="14"/>
        <v>7780</v>
      </c>
      <c r="O261">
        <f>I261*H261</f>
        <v>6509.9999999999991</v>
      </c>
      <c r="P261">
        <f t="shared" si="13"/>
        <v>-1270.0000000000009</v>
      </c>
    </row>
    <row r="262" spans="1:18" hidden="1">
      <c r="A262">
        <v>266</v>
      </c>
      <c r="B262" s="1" t="d">
        <v>2013-03-19</v>
      </c>
      <c r="C262" t="s">
        <v>7</v>
      </c>
      <c r="H262">
        <v>64.930000000000007</v>
      </c>
      <c r="I262">
        <f>IF(D262="B",I261+F262, IF(D262="S",I261-F262,I261))</f>
        <v>100</v>
      </c>
      <c r="K262">
        <f>IF(D262="B",M262/I262,IF(D262="S",K261,K261))</f>
        <v>77.8</v>
      </c>
      <c r="L262" t="str">
        <f t="shared" si="12"/>
        <v/>
      </c>
      <c r="M262">
        <f t="shared" si="14"/>
        <v>7780</v>
      </c>
      <c r="O262">
        <f>I262*H262</f>
        <v>6493.0000000000009</v>
      </c>
      <c r="P262">
        <f t="shared" si="13"/>
        <v>-1286.9999999999991</v>
      </c>
    </row>
    <row r="263" spans="1:18" hidden="1">
      <c r="A263">
        <v>267</v>
      </c>
      <c r="B263" s="1" t="d">
        <v>2013-03-20</v>
      </c>
      <c r="C263" t="s">
        <v>7</v>
      </c>
      <c r="H263">
        <v>64.58</v>
      </c>
      <c r="I263">
        <f>IF(D263="B",I262+F263, IF(D263="S",I262-F263,I262))</f>
        <v>100</v>
      </c>
      <c r="K263">
        <f>IF(D263="B",M263/I263,IF(D263="S",K262,K262))</f>
        <v>77.8</v>
      </c>
      <c r="L263" t="str">
        <f t="shared" si="12"/>
        <v/>
      </c>
      <c r="M263">
        <f t="shared" si="14"/>
        <v>7780</v>
      </c>
      <c r="O263">
        <f>I263*H263</f>
        <v>6458</v>
      </c>
      <c r="P263">
        <f t="shared" si="13"/>
        <v>-1322</v>
      </c>
    </row>
    <row r="264" spans="1:18" hidden="1">
      <c r="A264">
        <v>268</v>
      </c>
      <c r="B264" s="1" t="d">
        <v>2013-03-21</v>
      </c>
      <c r="C264" t="s">
        <v>7</v>
      </c>
      <c r="H264">
        <v>64.680000000000007</v>
      </c>
      <c r="I264">
        <f>IF(D264="B",I263+F264, IF(D264="S",I263-F264,I263))</f>
        <v>100</v>
      </c>
      <c r="K264">
        <f>IF(D264="B",M264/I264,IF(D264="S",K263,K263))</f>
        <v>77.8</v>
      </c>
      <c r="L264" t="str">
        <f t="shared" si="12"/>
        <v/>
      </c>
      <c r="M264">
        <f t="shared" si="14"/>
        <v>7780</v>
      </c>
      <c r="O264">
        <f>I264*H264</f>
        <v>6468.0000000000009</v>
      </c>
      <c r="P264">
        <f t="shared" si="13"/>
        <v>-1311.9999999999991</v>
      </c>
    </row>
    <row r="265" spans="1:18" hidden="1">
      <c r="A265">
        <v>269</v>
      </c>
      <c r="B265" s="1" t="d">
        <v>2013-03-22</v>
      </c>
      <c r="C265" t="s">
        <v>7</v>
      </c>
      <c r="H265">
        <v>65.989999999999995</v>
      </c>
      <c r="I265">
        <f>IF(D265="B",I264+F265, IF(D265="S",I264-F265,I264))</f>
        <v>100</v>
      </c>
      <c r="K265">
        <f>IF(D265="B",M265/I265,IF(D265="S",K264,K264))</f>
        <v>77.8</v>
      </c>
      <c r="L265" t="str">
        <f t="shared" si="12"/>
        <v/>
      </c>
      <c r="M265">
        <f t="shared" si="14"/>
        <v>7780</v>
      </c>
      <c r="O265">
        <f>I265*H265</f>
        <v>6598.9999999999991</v>
      </c>
      <c r="P265">
        <f t="shared" si="13"/>
        <v>-1181.0000000000009</v>
      </c>
    </row>
    <row r="266" spans="1:18" hidden="1">
      <c r="A266">
        <v>270</v>
      </c>
      <c r="B266" s="1" t="d">
        <v>2013-03-25</v>
      </c>
      <c r="C266" t="s">
        <v>7</v>
      </c>
      <c r="H266">
        <v>66.23</v>
      </c>
      <c r="I266">
        <f>IF(D266="B",I265+F266, IF(D266="S",I265-F266,I265))</f>
        <v>100</v>
      </c>
      <c r="K266">
        <f>IF(D266="B",M266/I266,IF(D266="S",K265,K265))</f>
        <v>77.8</v>
      </c>
      <c r="L266" t="str">
        <f t="shared" si="12"/>
        <v/>
      </c>
      <c r="M266">
        <f t="shared" si="14"/>
        <v>7780</v>
      </c>
      <c r="O266">
        <f>I266*H266</f>
        <v>6623</v>
      </c>
      <c r="P266">
        <f t="shared" si="13"/>
        <v>-1157</v>
      </c>
    </row>
    <row r="267" spans="1:18" hidden="1">
      <c r="A267">
        <v>271</v>
      </c>
      <c r="B267" s="1" t="d">
        <v>2013-03-26</v>
      </c>
      <c r="C267" t="s">
        <v>7</v>
      </c>
      <c r="H267">
        <v>65.88</v>
      </c>
      <c r="I267">
        <f>IF(D267="B",I266+F267, IF(D267="S",I266-F267,I266))</f>
        <v>100</v>
      </c>
      <c r="K267">
        <f>IF(D267="B",M267/I267,IF(D267="S",K266,K266))</f>
        <v>77.8</v>
      </c>
      <c r="L267" t="str">
        <f t="shared" si="12"/>
        <v/>
      </c>
      <c r="M267">
        <f t="shared" si="14"/>
        <v>7780</v>
      </c>
      <c r="O267">
        <f>I267*H267</f>
        <v>6588</v>
      </c>
      <c r="P267">
        <f t="shared" si="13"/>
        <v>-1192</v>
      </c>
    </row>
    <row r="268" spans="1:18" hidden="1">
      <c r="A268">
        <v>272</v>
      </c>
      <c r="B268" s="1" t="d">
        <v>2013-03-27</v>
      </c>
      <c r="C268" t="s">
        <v>7</v>
      </c>
      <c r="H268">
        <v>64.58</v>
      </c>
      <c r="I268">
        <f>IF(D268="B",I267+F268, IF(D268="S",I267-F268,I267))</f>
        <v>100</v>
      </c>
      <c r="K268">
        <f>IF(D268="B",M268/I268,IF(D268="S",K267,K267))</f>
        <v>77.8</v>
      </c>
      <c r="L268" t="str">
        <f t="shared" si="12"/>
        <v/>
      </c>
      <c r="M268">
        <f t="shared" si="14"/>
        <v>7780</v>
      </c>
      <c r="O268">
        <f>I268*H268</f>
        <v>6458</v>
      </c>
      <c r="P268">
        <f t="shared" si="13"/>
        <v>-1322</v>
      </c>
    </row>
    <row r="269" spans="1:18" hidden="1">
      <c r="A269">
        <v>273</v>
      </c>
      <c r="B269" s="1" t="d">
        <v>2013-03-28</v>
      </c>
      <c r="C269" t="s">
        <v>7</v>
      </c>
      <c r="H269">
        <v>63.24</v>
      </c>
      <c r="I269">
        <f>IF(D269="B",I268+F269, IF(D269="S",I268-F269,I268))</f>
        <v>100</v>
      </c>
      <c r="K269">
        <f>IF(D269="B",M269/I269,IF(D269="S",K268,K268))</f>
        <v>77.8</v>
      </c>
      <c r="L269" t="str">
        <f t="shared" si="12"/>
        <v/>
      </c>
      <c r="M269">
        <f t="shared" si="14"/>
        <v>7780</v>
      </c>
      <c r="O269">
        <f>I269*H269</f>
        <v>6324</v>
      </c>
      <c r="P269">
        <f t="shared" si="13"/>
        <v>-1456</v>
      </c>
    </row>
    <row r="270" spans="1:18">
      <c r="A270">
        <v>1</v>
      </c>
      <c r="B270" s="1" t="d">
        <v>2013-04-01</v>
      </c>
      <c r="C270" t="s">
        <v>7</v>
      </c>
      <c r="D270" t="s">
        <v>8</v>
      </c>
      <c r="E270">
        <v>60.57</v>
      </c>
      <c r="F270">
        <v>100</v>
      </c>
      <c r="G270">
        <v>6057</v>
      </c>
      <c r="H270">
        <v>61.27</v>
      </c>
      <c r="I270">
        <f>IF(D270="B",I269+F270, IF(D270="S",I269-F270,I269))</f>
        <v>200</v>
      </c>
      <c r="K270">
        <f>IF(D270="B",M270/I270,IF(D270="S",K269,K269))</f>
        <v>69.185000000000002</v>
      </c>
      <c r="L270">
        <f t="shared" si="12"/>
        <v>6057</v>
      </c>
      <c r="M270">
        <f t="shared" si="14"/>
        <v>13837</v>
      </c>
      <c r="O270">
        <f>I270*H270</f>
        <v>12254</v>
      </c>
      <c r="P270">
        <f t="shared" si="13"/>
        <v>-1583</v>
      </c>
      <c r="R270">
        <f>K270*I270</f>
        <v>13837</v>
      </c>
    </row>
    <row r="271" spans="1:18" hidden="1">
      <c r="A271">
        <v>274</v>
      </c>
      <c r="B271" s="1" t="d">
        <v>2013-04-02</v>
      </c>
      <c r="C271" t="s">
        <v>7</v>
      </c>
      <c r="H271">
        <v>61.4</v>
      </c>
      <c r="I271">
        <f>IF(D271="B",I270+F271, IF(D271="S",I270-F271,I270))</f>
        <v>200</v>
      </c>
      <c r="K271">
        <f>IF(D271="B",M271/I271,IF(D271="S",K270,K270))</f>
        <v>69.185000000000002</v>
      </c>
      <c r="L271" t="str">
        <f t="shared" si="12"/>
        <v/>
      </c>
      <c r="M271">
        <f t="shared" si="14"/>
        <v>13837</v>
      </c>
      <c r="O271">
        <f>I271*H271</f>
        <v>12280</v>
      </c>
      <c r="P271">
        <f t="shared" si="13"/>
        <v>-1557</v>
      </c>
    </row>
    <row r="272" spans="1:18" hidden="1">
      <c r="A272">
        <v>275</v>
      </c>
      <c r="B272" s="1" t="d">
        <v>2013-04-03</v>
      </c>
      <c r="C272" t="s">
        <v>7</v>
      </c>
      <c r="H272">
        <v>61.71</v>
      </c>
      <c r="I272">
        <f>IF(D272="B",I271+F272, IF(D272="S",I271-F272,I271))</f>
        <v>200</v>
      </c>
      <c r="K272">
        <f>IF(D272="B",M272/I272,IF(D272="S",K271,K271))</f>
        <v>69.185000000000002</v>
      </c>
      <c r="L272" t="str">
        <f t="shared" si="12"/>
        <v/>
      </c>
      <c r="M272">
        <f t="shared" si="14"/>
        <v>13837</v>
      </c>
      <c r="O272">
        <f>I272*H272</f>
        <v>12342</v>
      </c>
      <c r="P272">
        <f t="shared" si="13"/>
        <v>-1495</v>
      </c>
    </row>
    <row r="273" spans="1:16" hidden="1">
      <c r="A273">
        <v>276</v>
      </c>
      <c r="B273" s="1" t="d">
        <v>2013-04-04</v>
      </c>
      <c r="C273" t="s">
        <v>7</v>
      </c>
      <c r="H273">
        <v>61.1</v>
      </c>
      <c r="I273">
        <f>IF(D273="B",I272+F273, IF(D273="S",I272-F273,I272))</f>
        <v>200</v>
      </c>
      <c r="K273">
        <f>IF(D273="B",M273/I273,IF(D273="S",K272,K272))</f>
        <v>69.185000000000002</v>
      </c>
      <c r="L273" t="str">
        <f t="shared" si="12"/>
        <v/>
      </c>
      <c r="M273">
        <f t="shared" si="14"/>
        <v>13837</v>
      </c>
      <c r="O273">
        <f>I273*H273</f>
        <v>12220</v>
      </c>
      <c r="P273">
        <f t="shared" si="13"/>
        <v>-1617</v>
      </c>
    </row>
    <row r="274" spans="1:16" hidden="1">
      <c r="A274">
        <v>277</v>
      </c>
      <c r="B274" s="1" t="d">
        <v>2013-04-05</v>
      </c>
      <c r="C274" t="s">
        <v>7</v>
      </c>
      <c r="H274">
        <v>60.46</v>
      </c>
      <c r="I274">
        <f>IF(D274="B",I273+F274, IF(D274="S",I273-F274,I273))</f>
        <v>200</v>
      </c>
      <c r="K274">
        <f>IF(D274="B",M274/I274,IF(D274="S",K273,K273))</f>
        <v>69.185000000000002</v>
      </c>
      <c r="L274" t="str">
        <f t="shared" si="12"/>
        <v/>
      </c>
      <c r="M274">
        <f t="shared" si="14"/>
        <v>13837</v>
      </c>
      <c r="O274">
        <f>I274*H274</f>
        <v>12092</v>
      </c>
      <c r="P274">
        <f t="shared" si="13"/>
        <v>-1745</v>
      </c>
    </row>
    <row r="275" spans="1:16" hidden="1">
      <c r="A275">
        <v>278</v>
      </c>
      <c r="B275" s="1" t="d">
        <v>2013-04-08</v>
      </c>
      <c r="C275" t="s">
        <v>7</v>
      </c>
      <c r="H275">
        <v>60.89</v>
      </c>
      <c r="I275">
        <f>IF(D275="B",I274+F275, IF(D275="S",I274-F275,I274))</f>
        <v>200</v>
      </c>
      <c r="K275">
        <f>IF(D275="B",M275/I275,IF(D275="S",K274,K274))</f>
        <v>69.185000000000002</v>
      </c>
      <c r="L275" t="str">
        <f t="shared" si="12"/>
        <v/>
      </c>
      <c r="M275">
        <f t="shared" si="14"/>
        <v>13837</v>
      </c>
      <c r="O275">
        <f>I275*H275</f>
        <v>12178</v>
      </c>
      <c r="P275">
        <f t="shared" si="13"/>
        <v>-1659</v>
      </c>
    </row>
    <row r="276" spans="1:16" hidden="1">
      <c r="A276">
        <v>279</v>
      </c>
      <c r="B276" s="1" t="d">
        <v>2013-04-09</v>
      </c>
      <c r="C276" t="s">
        <v>7</v>
      </c>
      <c r="H276">
        <v>61</v>
      </c>
      <c r="I276">
        <f>IF(D276="B",I275+F276, IF(D276="S",I275-F276,I275))</f>
        <v>200</v>
      </c>
      <c r="K276">
        <f>IF(D276="B",M276/I276,IF(D276="S",K275,K275))</f>
        <v>69.185000000000002</v>
      </c>
      <c r="L276" t="str">
        <f t="shared" si="12"/>
        <v/>
      </c>
      <c r="M276">
        <f t="shared" si="14"/>
        <v>13837</v>
      </c>
      <c r="O276">
        <f>I276*H276</f>
        <v>12200</v>
      </c>
      <c r="P276">
        <f t="shared" si="13"/>
        <v>-1637</v>
      </c>
    </row>
    <row r="277" spans="1:16" hidden="1">
      <c r="A277">
        <v>280</v>
      </c>
      <c r="B277" s="1" t="d">
        <v>2013-04-10</v>
      </c>
      <c r="C277" t="s">
        <v>7</v>
      </c>
      <c r="H277">
        <v>62.24</v>
      </c>
      <c r="I277">
        <f>IF(D277="B",I276+F277, IF(D277="S",I276-F277,I276))</f>
        <v>200</v>
      </c>
      <c r="K277">
        <f>IF(D277="B",M277/I277,IF(D277="S",K276,K276))</f>
        <v>69.185000000000002</v>
      </c>
      <c r="L277" t="str">
        <f t="shared" si="12"/>
        <v/>
      </c>
      <c r="M277">
        <f t="shared" si="14"/>
        <v>13837</v>
      </c>
      <c r="O277">
        <f>I277*H277</f>
        <v>12448</v>
      </c>
      <c r="P277">
        <f t="shared" si="13"/>
        <v>-1389</v>
      </c>
    </row>
    <row r="278" spans="1:16" hidden="1">
      <c r="A278">
        <v>281</v>
      </c>
      <c r="B278" s="1" t="d">
        <v>2013-04-11</v>
      </c>
      <c r="C278" t="s">
        <v>7</v>
      </c>
      <c r="H278">
        <v>62.05</v>
      </c>
      <c r="I278">
        <f>IF(D278="B",I277+F278, IF(D278="S",I277-F278,I277))</f>
        <v>200</v>
      </c>
      <c r="K278">
        <f>IF(D278="B",M278/I278,IF(D278="S",K277,K277))</f>
        <v>69.185000000000002</v>
      </c>
      <c r="L278" t="str">
        <f t="shared" si="12"/>
        <v/>
      </c>
      <c r="M278">
        <f t="shared" si="14"/>
        <v>13837</v>
      </c>
      <c r="O278">
        <f>I278*H278</f>
        <v>12410</v>
      </c>
      <c r="P278">
        <f t="shared" si="13"/>
        <v>-1427</v>
      </c>
    </row>
    <row r="279" spans="1:16" hidden="1">
      <c r="A279">
        <v>282</v>
      </c>
      <c r="B279" s="1" t="d">
        <v>2013-04-12</v>
      </c>
      <c r="C279" t="s">
        <v>7</v>
      </c>
      <c r="H279">
        <v>61.4</v>
      </c>
      <c r="I279">
        <f>IF(D279="B",I278+F279, IF(D279="S",I278-F279,I278))</f>
        <v>200</v>
      </c>
      <c r="K279">
        <f>IF(D279="B",M279/I279,IF(D279="S",K278,K278))</f>
        <v>69.185000000000002</v>
      </c>
      <c r="L279" t="str">
        <f t="shared" si="12"/>
        <v/>
      </c>
      <c r="M279">
        <f t="shared" si="14"/>
        <v>13837</v>
      </c>
      <c r="O279">
        <f>I279*H279</f>
        <v>12280</v>
      </c>
      <c r="P279">
        <f t="shared" si="13"/>
        <v>-1557</v>
      </c>
    </row>
    <row r="280" spans="1:16" hidden="1">
      <c r="A280">
        <v>283</v>
      </c>
      <c r="B280" s="1" t="d">
        <v>2013-04-15</v>
      </c>
      <c r="C280" t="s">
        <v>7</v>
      </c>
      <c r="H280">
        <v>59.98</v>
      </c>
      <c r="I280">
        <f>IF(D280="B",I279+F280, IF(D280="S",I279-F280,I279))</f>
        <v>200</v>
      </c>
      <c r="K280">
        <f>IF(D280="B",M280/I280,IF(D280="S",K279,K279))</f>
        <v>69.185000000000002</v>
      </c>
      <c r="L280" t="str">
        <f t="shared" si="12"/>
        <v/>
      </c>
      <c r="M280">
        <f t="shared" si="14"/>
        <v>13837</v>
      </c>
      <c r="O280">
        <f>I280*H280</f>
        <v>11996</v>
      </c>
      <c r="P280">
        <f t="shared" si="13"/>
        <v>-1841</v>
      </c>
    </row>
    <row r="281" spans="1:16" hidden="1">
      <c r="A281">
        <v>284</v>
      </c>
      <c r="B281" s="1" t="d">
        <v>2013-04-16</v>
      </c>
      <c r="C281" t="s">
        <v>7</v>
      </c>
      <c r="H281">
        <v>60.89</v>
      </c>
      <c r="I281">
        <f>IF(D281="B",I280+F281, IF(D281="S",I280-F281,I280))</f>
        <v>200</v>
      </c>
      <c r="K281">
        <f>IF(D281="B",M281/I281,IF(D281="S",K280,K280))</f>
        <v>69.185000000000002</v>
      </c>
      <c r="L281" t="str">
        <f t="shared" si="12"/>
        <v/>
      </c>
      <c r="M281">
        <f t="shared" si="14"/>
        <v>13837</v>
      </c>
      <c r="O281">
        <f>I281*H281</f>
        <v>12178</v>
      </c>
      <c r="P281">
        <f t="shared" si="13"/>
        <v>-1659</v>
      </c>
    </row>
    <row r="282" spans="1:16" hidden="1">
      <c r="A282">
        <v>285</v>
      </c>
      <c r="B282" s="1" t="d">
        <v>2013-04-17</v>
      </c>
      <c r="C282" t="s">
        <v>7</v>
      </c>
      <c r="H282">
        <v>57.54</v>
      </c>
      <c r="I282">
        <f>IF(D282="B",I281+F282, IF(D282="S",I281-F282,I281))</f>
        <v>200</v>
      </c>
      <c r="K282">
        <f>IF(D282="B",M282/I282,IF(D282="S",K281,K281))</f>
        <v>69.185000000000002</v>
      </c>
      <c r="L282" t="str">
        <f t="shared" si="12"/>
        <v/>
      </c>
      <c r="M282">
        <f t="shared" si="14"/>
        <v>13837</v>
      </c>
      <c r="O282">
        <f>I282*H282</f>
        <v>11508</v>
      </c>
      <c r="P282">
        <f t="shared" si="13"/>
        <v>-2329</v>
      </c>
    </row>
    <row r="283" spans="1:16" hidden="1">
      <c r="A283">
        <v>286</v>
      </c>
      <c r="B283" s="1" t="d">
        <v>2013-04-18</v>
      </c>
      <c r="C283" t="s">
        <v>7</v>
      </c>
      <c r="H283">
        <v>56.01</v>
      </c>
      <c r="I283">
        <f>IF(D283="B",I282+F283, IF(D283="S",I282-F283,I282))</f>
        <v>200</v>
      </c>
      <c r="K283">
        <f>IF(D283="B",M283/I283,IF(D283="S",K282,K282))</f>
        <v>69.185000000000002</v>
      </c>
      <c r="L283" t="str">
        <f t="shared" si="12"/>
        <v/>
      </c>
      <c r="M283">
        <f t="shared" si="14"/>
        <v>13837</v>
      </c>
      <c r="O283">
        <f>I283*H283</f>
        <v>11202</v>
      </c>
      <c r="P283">
        <f t="shared" si="13"/>
        <v>-2635</v>
      </c>
    </row>
    <row r="284" spans="1:16" hidden="1">
      <c r="A284">
        <v>287</v>
      </c>
      <c r="B284" s="1" t="d">
        <v>2013-04-19</v>
      </c>
      <c r="C284" t="s">
        <v>7</v>
      </c>
      <c r="H284">
        <v>55.79</v>
      </c>
      <c r="I284">
        <f>IF(D284="B",I283+F284, IF(D284="S",I283-F284,I283))</f>
        <v>200</v>
      </c>
      <c r="K284">
        <f>IF(D284="B",M284/I284,IF(D284="S",K283,K283))</f>
        <v>69.185000000000002</v>
      </c>
      <c r="L284" t="str">
        <f t="shared" si="12"/>
        <v/>
      </c>
      <c r="M284">
        <f t="shared" si="14"/>
        <v>13837</v>
      </c>
      <c r="O284">
        <f>I284*H284</f>
        <v>11158</v>
      </c>
      <c r="P284">
        <f t="shared" si="13"/>
        <v>-2679</v>
      </c>
    </row>
    <row r="285" spans="1:16" hidden="1">
      <c r="A285">
        <v>288</v>
      </c>
      <c r="B285" s="1" t="d">
        <v>2013-04-22</v>
      </c>
      <c r="C285" t="s">
        <v>7</v>
      </c>
      <c r="H285">
        <v>56.95</v>
      </c>
      <c r="I285">
        <f>IF(D285="B",I284+F285, IF(D285="S",I284-F285,I284))</f>
        <v>200</v>
      </c>
      <c r="K285">
        <f>IF(D285="B",M285/I285,IF(D285="S",K284,K284))</f>
        <v>69.185000000000002</v>
      </c>
      <c r="L285" t="str">
        <f t="shared" si="12"/>
        <v/>
      </c>
      <c r="M285">
        <f t="shared" si="14"/>
        <v>13837</v>
      </c>
      <c r="O285">
        <f>I285*H285</f>
        <v>11390</v>
      </c>
      <c r="P285">
        <f t="shared" si="13"/>
        <v>-2447</v>
      </c>
    </row>
    <row r="286" spans="1:16" hidden="1">
      <c r="A286">
        <v>289</v>
      </c>
      <c r="B286" s="1" t="d">
        <v>2013-04-23</v>
      </c>
      <c r="C286" t="s">
        <v>7</v>
      </c>
      <c r="H286">
        <v>58.02</v>
      </c>
      <c r="I286">
        <f>IF(D286="B",I285+F286, IF(D286="S",I285-F286,I285))</f>
        <v>200</v>
      </c>
      <c r="K286">
        <f>IF(D286="B",M286/I286,IF(D286="S",K285,K285))</f>
        <v>69.185000000000002</v>
      </c>
      <c r="L286" t="str">
        <f t="shared" si="12"/>
        <v/>
      </c>
      <c r="M286">
        <f t="shared" si="14"/>
        <v>13837</v>
      </c>
      <c r="O286">
        <f>I286*H286</f>
        <v>11604</v>
      </c>
      <c r="P286">
        <f t="shared" si="13"/>
        <v>-2233</v>
      </c>
    </row>
    <row r="287" spans="1:16" hidden="1">
      <c r="A287">
        <v>290</v>
      </c>
      <c r="B287" s="1" t="d">
        <v>2013-04-24</v>
      </c>
      <c r="C287" t="s">
        <v>7</v>
      </c>
      <c r="H287">
        <v>57.92</v>
      </c>
      <c r="I287">
        <f>IF(D287="B",I286+F287, IF(D287="S",I286-F287,I286))</f>
        <v>200</v>
      </c>
      <c r="K287">
        <f>IF(D287="B",M287/I287,IF(D287="S",K286,K286))</f>
        <v>69.185000000000002</v>
      </c>
      <c r="L287" t="str">
        <f t="shared" si="12"/>
        <v/>
      </c>
      <c r="M287">
        <f t="shared" si="14"/>
        <v>13837</v>
      </c>
      <c r="O287">
        <f>I287*H287</f>
        <v>11584</v>
      </c>
      <c r="P287">
        <f t="shared" si="13"/>
        <v>-2253</v>
      </c>
    </row>
    <row r="288" spans="1:16" hidden="1">
      <c r="A288">
        <v>291</v>
      </c>
      <c r="B288" s="1" t="d">
        <v>2013-04-25</v>
      </c>
      <c r="C288" t="s">
        <v>7</v>
      </c>
      <c r="H288">
        <v>58.34</v>
      </c>
      <c r="I288">
        <f>IF(D288="B",I287+F288, IF(D288="S",I287-F288,I287))</f>
        <v>200</v>
      </c>
      <c r="K288">
        <f>IF(D288="B",M288/I288,IF(D288="S",K287,K287))</f>
        <v>69.185000000000002</v>
      </c>
      <c r="L288" t="str">
        <f t="shared" si="12"/>
        <v/>
      </c>
      <c r="M288">
        <f t="shared" si="14"/>
        <v>13837</v>
      </c>
      <c r="O288">
        <f>I288*H288</f>
        <v>11668</v>
      </c>
      <c r="P288">
        <f t="shared" si="13"/>
        <v>-2169</v>
      </c>
    </row>
    <row r="289" spans="1:16" hidden="1">
      <c r="A289">
        <v>292</v>
      </c>
      <c r="B289" s="1" t="d">
        <v>2013-04-26</v>
      </c>
      <c r="C289" t="s">
        <v>7</v>
      </c>
      <c r="H289">
        <v>59.6</v>
      </c>
      <c r="I289">
        <f>IF(D289="B",I288+F289, IF(D289="S",I288-F289,I288))</f>
        <v>200</v>
      </c>
      <c r="K289">
        <f>IF(D289="B",M289/I289,IF(D289="S",K288,K288))</f>
        <v>69.185000000000002</v>
      </c>
      <c r="L289" t="str">
        <f t="shared" si="12"/>
        <v/>
      </c>
      <c r="M289">
        <f t="shared" si="14"/>
        <v>13837</v>
      </c>
      <c r="O289">
        <f>I289*H289</f>
        <v>11920</v>
      </c>
      <c r="P289">
        <f t="shared" si="13"/>
        <v>-1917</v>
      </c>
    </row>
    <row r="290" spans="1:16" hidden="1">
      <c r="A290">
        <v>293</v>
      </c>
      <c r="B290" s="1" t="d">
        <v>2013-04-29</v>
      </c>
      <c r="C290" t="s">
        <v>7</v>
      </c>
      <c r="H290">
        <v>61.45</v>
      </c>
      <c r="I290">
        <f>IF(D290="B",I289+F290, IF(D290="S",I289-F290,I289))</f>
        <v>200</v>
      </c>
      <c r="K290">
        <f>IF(D290="B",M290/I290,IF(D290="S",K289,K289))</f>
        <v>69.185000000000002</v>
      </c>
      <c r="L290" t="str">
        <f t="shared" si="12"/>
        <v/>
      </c>
      <c r="M290">
        <f t="shared" si="14"/>
        <v>13837</v>
      </c>
      <c r="O290">
        <f>I290*H290</f>
        <v>12290</v>
      </c>
      <c r="P290">
        <f t="shared" si="13"/>
        <v>-1547</v>
      </c>
    </row>
    <row r="291" spans="1:16" hidden="1">
      <c r="A291">
        <v>294</v>
      </c>
      <c r="B291" s="1" t="d">
        <v>2013-04-30</v>
      </c>
      <c r="C291" t="s">
        <v>7</v>
      </c>
      <c r="H291">
        <v>63.25</v>
      </c>
      <c r="I291">
        <f>IF(D291="B",I290+F291, IF(D291="S",I290-F291,I290))</f>
        <v>200</v>
      </c>
      <c r="K291">
        <f>IF(D291="B",M291/I291,IF(D291="S",K290,K290))</f>
        <v>69.185000000000002</v>
      </c>
      <c r="L291" t="str">
        <f t="shared" si="12"/>
        <v/>
      </c>
      <c r="M291">
        <f t="shared" si="14"/>
        <v>13837</v>
      </c>
      <c r="O291">
        <f>I291*H291</f>
        <v>12650</v>
      </c>
      <c r="P291">
        <f t="shared" si="13"/>
        <v>-1187</v>
      </c>
    </row>
    <row r="292" spans="1:16" hidden="1">
      <c r="A292">
        <v>295</v>
      </c>
      <c r="B292" s="1" t="d">
        <v>2013-05-01</v>
      </c>
      <c r="C292" t="s">
        <v>7</v>
      </c>
      <c r="H292">
        <v>62.76</v>
      </c>
      <c r="I292">
        <f>IF(D292="B",I291+F292, IF(D292="S",I291-F292,I291))</f>
        <v>200</v>
      </c>
      <c r="K292">
        <f>IF(D292="B",M292/I292,IF(D292="S",K291,K291))</f>
        <v>69.185000000000002</v>
      </c>
      <c r="L292" t="str">
        <f t="shared" si="12"/>
        <v/>
      </c>
      <c r="M292">
        <f t="shared" si="14"/>
        <v>13837</v>
      </c>
      <c r="O292">
        <f>I292*H292</f>
        <v>12552</v>
      </c>
      <c r="P292">
        <f t="shared" si="13"/>
        <v>-1285</v>
      </c>
    </row>
    <row r="293" spans="1:16" hidden="1">
      <c r="A293">
        <v>296</v>
      </c>
      <c r="B293" s="1" t="d">
        <v>2013-05-02</v>
      </c>
      <c r="C293" t="s">
        <v>7</v>
      </c>
      <c r="H293">
        <v>63.65</v>
      </c>
      <c r="I293">
        <f>IF(D293="B",I292+F293, IF(D293="S",I292-F293,I292))</f>
        <v>200</v>
      </c>
      <c r="K293">
        <f>IF(D293="B",M293/I293,IF(D293="S",K292,K292))</f>
        <v>69.185000000000002</v>
      </c>
      <c r="L293" t="str">
        <f t="shared" si="12"/>
        <v/>
      </c>
      <c r="M293">
        <f t="shared" si="14"/>
        <v>13837</v>
      </c>
      <c r="O293">
        <f>I293*H293</f>
        <v>12730</v>
      </c>
      <c r="P293">
        <f t="shared" si="13"/>
        <v>-1107</v>
      </c>
    </row>
    <row r="294" spans="1:16" hidden="1">
      <c r="A294">
        <v>297</v>
      </c>
      <c r="B294" s="1" t="d">
        <v>2013-05-03</v>
      </c>
      <c r="C294" t="s">
        <v>7</v>
      </c>
      <c r="H294">
        <v>64.28</v>
      </c>
      <c r="I294">
        <f>IF(D294="B",I293+F294, IF(D294="S",I293-F294,I293))</f>
        <v>200</v>
      </c>
      <c r="K294">
        <f>IF(D294="B",M294/I294,IF(D294="S",K293,K293))</f>
        <v>69.185000000000002</v>
      </c>
      <c r="L294" t="str">
        <f t="shared" si="12"/>
        <v/>
      </c>
      <c r="M294">
        <f t="shared" si="14"/>
        <v>13837</v>
      </c>
      <c r="O294">
        <f>I294*H294</f>
        <v>12856</v>
      </c>
      <c r="P294">
        <f t="shared" si="13"/>
        <v>-981</v>
      </c>
    </row>
    <row r="295" spans="1:16" hidden="1">
      <c r="A295">
        <v>298</v>
      </c>
      <c r="B295" s="1" t="d">
        <v>2013-05-06</v>
      </c>
      <c r="C295" t="s">
        <v>7</v>
      </c>
      <c r="H295">
        <v>65.819999999999993</v>
      </c>
      <c r="I295">
        <f>IF(D295="B",I294+F295, IF(D295="S",I294-F295,I294))</f>
        <v>200</v>
      </c>
      <c r="K295">
        <f>IF(D295="B",M295/I295,IF(D295="S",K294,K294))</f>
        <v>69.185000000000002</v>
      </c>
      <c r="L295" t="str">
        <f t="shared" si="12"/>
        <v/>
      </c>
      <c r="M295">
        <f t="shared" si="14"/>
        <v>13837</v>
      </c>
      <c r="O295">
        <f>I295*H295</f>
        <v>13163.999999999998</v>
      </c>
      <c r="P295">
        <f t="shared" si="13"/>
        <v>-673.00000000000182</v>
      </c>
    </row>
    <row r="296" spans="1:16" hidden="1">
      <c r="A296">
        <v>299</v>
      </c>
      <c r="B296" s="1" t="d">
        <v>2013-05-07</v>
      </c>
      <c r="C296" t="s">
        <v>7</v>
      </c>
      <c r="H296">
        <v>65.52</v>
      </c>
      <c r="I296">
        <f>IF(D296="B",I295+F296, IF(D296="S",I295-F296,I295))</f>
        <v>200</v>
      </c>
      <c r="K296">
        <f>IF(D296="B",M296/I296,IF(D296="S",K295,K295))</f>
        <v>69.185000000000002</v>
      </c>
      <c r="L296" t="str">
        <f t="shared" si="12"/>
        <v/>
      </c>
      <c r="M296">
        <f t="shared" si="14"/>
        <v>13837</v>
      </c>
      <c r="O296">
        <f>I296*H296</f>
        <v>13104</v>
      </c>
      <c r="P296">
        <f t="shared" si="13"/>
        <v>-733</v>
      </c>
    </row>
    <row r="297" spans="1:16" hidden="1">
      <c r="A297">
        <v>300</v>
      </c>
      <c r="B297" s="1" t="d">
        <v>2013-05-08</v>
      </c>
      <c r="C297" t="s">
        <v>7</v>
      </c>
      <c r="H297">
        <v>66.260000000000005</v>
      </c>
      <c r="I297">
        <f>IF(D297="B",I296+F297, IF(D297="S",I296-F297,I296))</f>
        <v>200</v>
      </c>
      <c r="K297">
        <f>IF(D297="B",M297/I297,IF(D297="S",K296,K296))</f>
        <v>69.185000000000002</v>
      </c>
      <c r="L297" t="str">
        <f t="shared" si="12"/>
        <v/>
      </c>
      <c r="M297">
        <f t="shared" si="14"/>
        <v>13837</v>
      </c>
      <c r="O297">
        <f>I297*H297</f>
        <v>13252.000000000002</v>
      </c>
      <c r="P297">
        <f t="shared" si="13"/>
        <v>-584.99999999999818</v>
      </c>
    </row>
    <row r="298" spans="1:16" hidden="1">
      <c r="A298">
        <v>301</v>
      </c>
      <c r="B298" s="1" t="d">
        <v>2013-05-09</v>
      </c>
      <c r="C298" t="s">
        <v>7</v>
      </c>
      <c r="H298">
        <v>65.25</v>
      </c>
      <c r="I298">
        <f>IF(D298="B",I297+F298, IF(D298="S",I297-F298,I297))</f>
        <v>200</v>
      </c>
      <c r="K298">
        <f>IF(D298="B",M298/I298,IF(D298="S",K297,K297))</f>
        <v>69.185000000000002</v>
      </c>
      <c r="L298" t="str">
        <f t="shared" si="12"/>
        <v/>
      </c>
      <c r="M298">
        <f t="shared" si="14"/>
        <v>13837</v>
      </c>
      <c r="O298">
        <f>I298*H298</f>
        <v>13050</v>
      </c>
      <c r="P298">
        <f t="shared" si="13"/>
        <v>-787</v>
      </c>
    </row>
    <row r="299" spans="1:16" hidden="1">
      <c r="A299">
        <v>302</v>
      </c>
      <c r="B299" s="1" t="d">
        <v>2013-05-10</v>
      </c>
      <c r="C299" t="s">
        <v>7</v>
      </c>
      <c r="H299">
        <v>64.709999999999994</v>
      </c>
      <c r="I299">
        <f>IF(D299="B",I298+F299, IF(D299="S",I298-F299,I298))</f>
        <v>200</v>
      </c>
      <c r="K299">
        <f>IF(D299="B",M299/I299,IF(D299="S",K298,K298))</f>
        <v>69.185000000000002</v>
      </c>
      <c r="L299" t="str">
        <f t="shared" si="12"/>
        <v/>
      </c>
      <c r="M299">
        <f t="shared" si="14"/>
        <v>13837</v>
      </c>
      <c r="O299">
        <f>I299*H299</f>
        <v>12941.999999999998</v>
      </c>
      <c r="P299">
        <f t="shared" si="13"/>
        <v>-895.00000000000182</v>
      </c>
    </row>
    <row r="300" spans="1:16" hidden="1">
      <c r="A300">
        <v>303</v>
      </c>
      <c r="B300" s="1" t="d">
        <v>2013-05-13</v>
      </c>
      <c r="C300" t="s">
        <v>7</v>
      </c>
      <c r="H300">
        <v>64.959999999999994</v>
      </c>
      <c r="I300">
        <f>IF(D300="B",I299+F300, IF(D300="S",I299-F300,I299))</f>
        <v>200</v>
      </c>
      <c r="K300">
        <f>IF(D300="B",M300/I300,IF(D300="S",K299,K299))</f>
        <v>69.185000000000002</v>
      </c>
      <c r="L300" t="str">
        <f t="shared" si="12"/>
        <v/>
      </c>
      <c r="M300">
        <f t="shared" si="14"/>
        <v>13837</v>
      </c>
      <c r="O300">
        <f>I300*H300</f>
        <v>12991.999999999998</v>
      </c>
      <c r="P300">
        <f t="shared" si="13"/>
        <v>-845.00000000000182</v>
      </c>
    </row>
    <row r="301" spans="1:16" hidden="1">
      <c r="A301">
        <v>304</v>
      </c>
      <c r="B301" s="1" t="d">
        <v>2013-05-14</v>
      </c>
      <c r="C301" t="s">
        <v>7</v>
      </c>
      <c r="H301">
        <v>63.41</v>
      </c>
      <c r="I301">
        <f>IF(D301="B",I300+F301, IF(D301="S",I300-F301,I300))</f>
        <v>200</v>
      </c>
      <c r="K301">
        <f>IF(D301="B",M301/I301,IF(D301="S",K300,K300))</f>
        <v>69.185000000000002</v>
      </c>
      <c r="L301" t="str">
        <f t="shared" si="12"/>
        <v/>
      </c>
      <c r="M301">
        <f t="shared" si="14"/>
        <v>13837</v>
      </c>
      <c r="O301">
        <f>I301*H301</f>
        <v>12682</v>
      </c>
      <c r="P301">
        <f t="shared" si="13"/>
        <v>-1155</v>
      </c>
    </row>
    <row r="302" spans="1:16" hidden="1">
      <c r="A302">
        <v>305</v>
      </c>
      <c r="B302" s="1" t="d">
        <v>2013-05-15</v>
      </c>
      <c r="C302" t="s">
        <v>7</v>
      </c>
      <c r="H302">
        <v>61.26</v>
      </c>
      <c r="I302">
        <f>IF(D302="B",I301+F302, IF(D302="S",I301-F302,I301))</f>
        <v>200</v>
      </c>
      <c r="K302">
        <f>IF(D302="B",M302/I302,IF(D302="S",K301,K301))</f>
        <v>69.185000000000002</v>
      </c>
      <c r="L302" t="str">
        <f t="shared" si="12"/>
        <v/>
      </c>
      <c r="M302">
        <f t="shared" si="14"/>
        <v>13837</v>
      </c>
      <c r="O302">
        <f>I302*H302</f>
        <v>12252</v>
      </c>
      <c r="P302">
        <f t="shared" si="13"/>
        <v>-1585</v>
      </c>
    </row>
    <row r="303" spans="1:16" hidden="1">
      <c r="A303">
        <v>306</v>
      </c>
      <c r="B303" s="1" t="d">
        <v>2013-05-16</v>
      </c>
      <c r="C303" t="s">
        <v>7</v>
      </c>
      <c r="H303">
        <v>62.08</v>
      </c>
      <c r="I303">
        <f>IF(D303="B",I302+F303, IF(D303="S",I302-F303,I302))</f>
        <v>200</v>
      </c>
      <c r="K303">
        <f>IF(D303="B",M303/I303,IF(D303="S",K302,K302))</f>
        <v>69.185000000000002</v>
      </c>
      <c r="L303" t="str">
        <f t="shared" si="12"/>
        <v/>
      </c>
      <c r="M303">
        <f t="shared" si="14"/>
        <v>13837</v>
      </c>
      <c r="O303">
        <f>I303*H303</f>
        <v>12416</v>
      </c>
      <c r="P303">
        <f t="shared" si="13"/>
        <v>-1421</v>
      </c>
    </row>
    <row r="304" spans="1:16" hidden="1">
      <c r="A304">
        <v>307</v>
      </c>
      <c r="B304" s="1" t="d">
        <v>2013-05-17</v>
      </c>
      <c r="C304" t="s">
        <v>7</v>
      </c>
      <c r="H304">
        <v>61.89</v>
      </c>
      <c r="I304">
        <f>IF(D304="B",I303+F304, IF(D304="S",I303-F304,I303))</f>
        <v>200</v>
      </c>
      <c r="K304">
        <f>IF(D304="B",M304/I304,IF(D304="S",K303,K303))</f>
        <v>69.185000000000002</v>
      </c>
      <c r="L304" t="str">
        <f t="shared" si="12"/>
        <v/>
      </c>
      <c r="M304">
        <f t="shared" si="14"/>
        <v>13837</v>
      </c>
      <c r="O304">
        <f>I304*H304</f>
        <v>12378</v>
      </c>
      <c r="P304">
        <f t="shared" si="13"/>
        <v>-1459</v>
      </c>
    </row>
    <row r="305" spans="1:16" hidden="1">
      <c r="A305">
        <v>308</v>
      </c>
      <c r="B305" s="1" t="d">
        <v>2013-05-20</v>
      </c>
      <c r="C305" t="s">
        <v>7</v>
      </c>
      <c r="H305">
        <v>63.28</v>
      </c>
      <c r="I305">
        <f>IF(D305="B",I304+F305, IF(D305="S",I304-F305,I304))</f>
        <v>200</v>
      </c>
      <c r="K305">
        <f>IF(D305="B",M305/I305,IF(D305="S",K304,K304))</f>
        <v>69.185000000000002</v>
      </c>
      <c r="L305" t="str">
        <f t="shared" si="12"/>
        <v/>
      </c>
      <c r="M305">
        <f t="shared" si="14"/>
        <v>13837</v>
      </c>
      <c r="O305">
        <f>I305*H305</f>
        <v>12656</v>
      </c>
      <c r="P305">
        <f t="shared" si="13"/>
        <v>-1181</v>
      </c>
    </row>
    <row r="306" spans="1:16" hidden="1">
      <c r="A306">
        <v>309</v>
      </c>
      <c r="B306" s="1" t="d">
        <v>2013-05-21</v>
      </c>
      <c r="C306" t="s">
        <v>7</v>
      </c>
      <c r="H306">
        <v>62.81</v>
      </c>
      <c r="I306">
        <f>IF(D306="B",I305+F306, IF(D306="S",I305-F306,I305))</f>
        <v>200</v>
      </c>
      <c r="K306">
        <f>IF(D306="B",M306/I306,IF(D306="S",K305,K305))</f>
        <v>69.185000000000002</v>
      </c>
      <c r="L306" t="str">
        <f t="shared" si="12"/>
        <v/>
      </c>
      <c r="M306">
        <f t="shared" si="14"/>
        <v>13837</v>
      </c>
      <c r="O306">
        <f>I306*H306</f>
        <v>12562</v>
      </c>
      <c r="P306">
        <f t="shared" si="13"/>
        <v>-1275</v>
      </c>
    </row>
    <row r="307" spans="1:16" hidden="1">
      <c r="A307">
        <v>310</v>
      </c>
      <c r="B307" s="1" t="d">
        <v>2013-05-22</v>
      </c>
      <c r="C307" t="s">
        <v>7</v>
      </c>
      <c r="H307">
        <v>63.05</v>
      </c>
      <c r="I307">
        <f>IF(D307="B",I306+F307, IF(D307="S",I306-F307,I306))</f>
        <v>200</v>
      </c>
      <c r="K307">
        <f>IF(D307="B",M307/I307,IF(D307="S",K306,K306))</f>
        <v>69.185000000000002</v>
      </c>
      <c r="L307" t="str">
        <f t="shared" si="12"/>
        <v/>
      </c>
      <c r="M307">
        <f t="shared" si="14"/>
        <v>13837</v>
      </c>
      <c r="O307">
        <f>I307*H307</f>
        <v>12610</v>
      </c>
      <c r="P307">
        <f t="shared" si="13"/>
        <v>-1227</v>
      </c>
    </row>
    <row r="308" spans="1:16" hidden="1">
      <c r="A308">
        <v>311</v>
      </c>
      <c r="B308" s="1" t="d">
        <v>2013-05-23</v>
      </c>
      <c r="C308" t="s">
        <v>7</v>
      </c>
      <c r="H308">
        <v>63.16</v>
      </c>
      <c r="I308">
        <f>IF(D308="B",I307+F308, IF(D308="S",I307-F308,I307))</f>
        <v>200</v>
      </c>
      <c r="K308">
        <f>IF(D308="B",M308/I308,IF(D308="S",K307,K307))</f>
        <v>69.185000000000002</v>
      </c>
      <c r="L308" t="str">
        <f t="shared" si="12"/>
        <v/>
      </c>
      <c r="M308">
        <f t="shared" si="14"/>
        <v>13837</v>
      </c>
      <c r="O308">
        <f>I308*H308</f>
        <v>12632</v>
      </c>
      <c r="P308">
        <f t="shared" si="13"/>
        <v>-1205</v>
      </c>
    </row>
    <row r="309" spans="1:16" hidden="1">
      <c r="A309">
        <v>312</v>
      </c>
      <c r="B309" s="1" t="d">
        <v>2013-05-24</v>
      </c>
      <c r="C309" t="s">
        <v>7</v>
      </c>
      <c r="H309">
        <v>63.59</v>
      </c>
      <c r="I309">
        <f>IF(D309="B",I308+F309, IF(D309="S",I308-F309,I308))</f>
        <v>200</v>
      </c>
      <c r="K309">
        <f>IF(D309="B",M309/I309,IF(D309="S",K308,K308))</f>
        <v>69.185000000000002</v>
      </c>
      <c r="L309" t="str">
        <f t="shared" si="12"/>
        <v/>
      </c>
      <c r="M309">
        <f t="shared" si="14"/>
        <v>13837</v>
      </c>
      <c r="O309">
        <f>I309*H309</f>
        <v>12718</v>
      </c>
      <c r="P309">
        <f t="shared" si="13"/>
        <v>-1119</v>
      </c>
    </row>
    <row r="310" spans="1:16" hidden="1">
      <c r="A310">
        <v>313</v>
      </c>
      <c r="B310" s="1" t="d">
        <v>2013-05-28</v>
      </c>
      <c r="C310" t="s">
        <v>7</v>
      </c>
      <c r="H310">
        <v>63.06</v>
      </c>
      <c r="I310">
        <f>IF(D310="B",I309+F310, IF(D310="S",I309-F310,I309))</f>
        <v>200</v>
      </c>
      <c r="K310">
        <f>IF(D310="B",M310/I310,IF(D310="S",K309,K309))</f>
        <v>69.185000000000002</v>
      </c>
      <c r="L310" t="str">
        <f t="shared" si="12"/>
        <v/>
      </c>
      <c r="M310">
        <f t="shared" si="14"/>
        <v>13837</v>
      </c>
      <c r="O310">
        <f>I310*H310</f>
        <v>12612</v>
      </c>
      <c r="P310">
        <f t="shared" si="13"/>
        <v>-1225</v>
      </c>
    </row>
    <row r="311" spans="1:16" hidden="1">
      <c r="A311">
        <v>314</v>
      </c>
      <c r="B311" s="1" t="d">
        <v>2013-05-29</v>
      </c>
      <c r="C311" t="s">
        <v>7</v>
      </c>
      <c r="H311">
        <v>63.56</v>
      </c>
      <c r="I311">
        <f>IF(D311="B",I310+F311, IF(D311="S",I310-F311,I310))</f>
        <v>200</v>
      </c>
      <c r="K311">
        <f>IF(D311="B",M311/I311,IF(D311="S",K310,K310))</f>
        <v>69.185000000000002</v>
      </c>
      <c r="L311" t="str">
        <f t="shared" si="12"/>
        <v/>
      </c>
      <c r="M311">
        <f t="shared" si="14"/>
        <v>13837</v>
      </c>
      <c r="O311">
        <f>I311*H311</f>
        <v>12712</v>
      </c>
      <c r="P311">
        <f t="shared" si="13"/>
        <v>-1125</v>
      </c>
    </row>
    <row r="312" spans="1:16" hidden="1">
      <c r="A312">
        <v>315</v>
      </c>
      <c r="B312" s="1" t="d">
        <v>2013-05-30</v>
      </c>
      <c r="C312" t="s">
        <v>7</v>
      </c>
      <c r="H312">
        <v>64.510000000000005</v>
      </c>
      <c r="I312">
        <f>IF(D312="B",I311+F312, IF(D312="S",I311-F312,I311))</f>
        <v>200</v>
      </c>
      <c r="K312">
        <f>IF(D312="B",M312/I312,IF(D312="S",K311,K311))</f>
        <v>69.185000000000002</v>
      </c>
      <c r="L312" t="str">
        <f t="shared" si="12"/>
        <v/>
      </c>
      <c r="M312">
        <f t="shared" si="14"/>
        <v>13837</v>
      </c>
      <c r="O312">
        <f>I312*H312</f>
        <v>12902.000000000002</v>
      </c>
      <c r="P312">
        <f t="shared" si="13"/>
        <v>-934.99999999999818</v>
      </c>
    </row>
    <row r="313" spans="1:16" hidden="1">
      <c r="A313">
        <v>316</v>
      </c>
      <c r="B313" s="1" t="d">
        <v>2013-05-31</v>
      </c>
      <c r="C313" t="s">
        <v>7</v>
      </c>
      <c r="H313">
        <v>64.25</v>
      </c>
      <c r="I313">
        <f>IF(D313="B",I312+F313, IF(D313="S",I312-F313,I312))</f>
        <v>200</v>
      </c>
      <c r="K313">
        <f>IF(D313="B",M313/I313,IF(D313="S",K312,K312))</f>
        <v>69.185000000000002</v>
      </c>
      <c r="L313" t="str">
        <f t="shared" si="12"/>
        <v/>
      </c>
      <c r="M313">
        <f t="shared" si="14"/>
        <v>13837</v>
      </c>
      <c r="O313">
        <f>I313*H313</f>
        <v>12850</v>
      </c>
      <c r="P313">
        <f t="shared" si="13"/>
        <v>-987</v>
      </c>
    </row>
    <row r="314" spans="1:16" hidden="1">
      <c r="A314">
        <v>317</v>
      </c>
      <c r="B314" s="1" t="d">
        <v>2013-06-03</v>
      </c>
      <c r="C314" t="s">
        <v>7</v>
      </c>
      <c r="H314">
        <v>64.39</v>
      </c>
      <c r="I314">
        <f>IF(D314="B",I313+F314, IF(D314="S",I313-F314,I313))</f>
        <v>200</v>
      </c>
      <c r="K314">
        <f>IF(D314="B",M314/I314,IF(D314="S",K313,K313))</f>
        <v>69.185000000000002</v>
      </c>
      <c r="L314" t="str">
        <f t="shared" si="12"/>
        <v/>
      </c>
      <c r="M314">
        <f t="shared" si="14"/>
        <v>13837</v>
      </c>
      <c r="O314">
        <f>I314*H314</f>
        <v>12878</v>
      </c>
      <c r="P314">
        <f t="shared" si="13"/>
        <v>-959</v>
      </c>
    </row>
    <row r="315" spans="1:16" hidden="1">
      <c r="A315">
        <v>318</v>
      </c>
      <c r="B315" s="1" t="d">
        <v>2013-06-04</v>
      </c>
      <c r="C315" t="s">
        <v>7</v>
      </c>
      <c r="H315">
        <v>64.19</v>
      </c>
      <c r="I315">
        <f>IF(D315="B",I314+F315, IF(D315="S",I314-F315,I314))</f>
        <v>200</v>
      </c>
      <c r="K315">
        <f>IF(D315="B",M315/I315,IF(D315="S",K314,K314))</f>
        <v>69.185000000000002</v>
      </c>
      <c r="L315" t="str">
        <f t="shared" si="12"/>
        <v/>
      </c>
      <c r="M315">
        <f t="shared" si="14"/>
        <v>13837</v>
      </c>
      <c r="O315">
        <f>I315*H315</f>
        <v>12838</v>
      </c>
      <c r="P315">
        <f t="shared" si="13"/>
        <v>-999</v>
      </c>
    </row>
    <row r="316" spans="1:16" hidden="1">
      <c r="A316">
        <v>319</v>
      </c>
      <c r="B316" s="1" t="d">
        <v>2013-06-05</v>
      </c>
      <c r="C316" t="s">
        <v>7</v>
      </c>
      <c r="H316">
        <v>63.59</v>
      </c>
      <c r="I316">
        <f>IF(D316="B",I315+F316, IF(D316="S",I315-F316,I315))</f>
        <v>200</v>
      </c>
      <c r="K316">
        <f>IF(D316="B",M316/I316,IF(D316="S",K315,K315))</f>
        <v>69.185000000000002</v>
      </c>
      <c r="L316" t="str">
        <f t="shared" si="12"/>
        <v/>
      </c>
      <c r="M316">
        <f t="shared" si="14"/>
        <v>13837</v>
      </c>
      <c r="O316">
        <f>I316*H316</f>
        <v>12718</v>
      </c>
      <c r="P316">
        <f t="shared" si="13"/>
        <v>-1119</v>
      </c>
    </row>
    <row r="317" spans="1:16" hidden="1">
      <c r="A317">
        <v>320</v>
      </c>
      <c r="B317" s="1" t="d">
        <v>2013-06-06</v>
      </c>
      <c r="C317" t="s">
        <v>7</v>
      </c>
      <c r="H317">
        <v>62.64</v>
      </c>
      <c r="I317">
        <f>IF(D317="B",I316+F317, IF(D317="S",I316-F317,I316))</f>
        <v>200</v>
      </c>
      <c r="K317">
        <f>IF(D317="B",M317/I317,IF(D317="S",K316,K316))</f>
        <v>69.185000000000002</v>
      </c>
      <c r="L317" t="str">
        <f t="shared" si="12"/>
        <v/>
      </c>
      <c r="M317">
        <f t="shared" si="14"/>
        <v>13837</v>
      </c>
      <c r="O317">
        <f>I317*H317</f>
        <v>12528</v>
      </c>
      <c r="P317">
        <f t="shared" si="13"/>
        <v>-1309</v>
      </c>
    </row>
    <row r="318" spans="1:16" hidden="1">
      <c r="A318">
        <v>321</v>
      </c>
      <c r="B318" s="1" t="d">
        <v>2013-06-07</v>
      </c>
      <c r="C318" t="s">
        <v>7</v>
      </c>
      <c r="H318">
        <v>63.12</v>
      </c>
      <c r="I318">
        <f>IF(D318="B",I317+F318, IF(D318="S",I317-F318,I317))</f>
        <v>200</v>
      </c>
      <c r="K318">
        <f>IF(D318="B",M318/I318,IF(D318="S",K317,K317))</f>
        <v>69.185000000000002</v>
      </c>
      <c r="L318" t="str">
        <f t="shared" si="12"/>
        <v/>
      </c>
      <c r="M318">
        <f t="shared" si="14"/>
        <v>13837</v>
      </c>
      <c r="O318">
        <f>I318*H318</f>
        <v>12624</v>
      </c>
      <c r="P318">
        <f t="shared" si="13"/>
        <v>-1213</v>
      </c>
    </row>
    <row r="319" spans="1:16" hidden="1">
      <c r="A319">
        <v>322</v>
      </c>
      <c r="B319" s="1" t="d">
        <v>2013-06-10</v>
      </c>
      <c r="C319" t="s">
        <v>7</v>
      </c>
      <c r="H319">
        <v>62.7</v>
      </c>
      <c r="I319">
        <f>IF(D319="B",I318+F319, IF(D319="S",I318-F319,I318))</f>
        <v>200</v>
      </c>
      <c r="K319">
        <f>IF(D319="B",M319/I319,IF(D319="S",K318,K318))</f>
        <v>69.185000000000002</v>
      </c>
      <c r="L319" t="str">
        <f t="shared" si="12"/>
        <v/>
      </c>
      <c r="M319">
        <f t="shared" si="14"/>
        <v>13837</v>
      </c>
      <c r="O319">
        <f>I319*H319</f>
        <v>12540</v>
      </c>
      <c r="P319">
        <f t="shared" si="13"/>
        <v>-1297</v>
      </c>
    </row>
    <row r="320" spans="1:16" hidden="1">
      <c r="A320">
        <v>323</v>
      </c>
      <c r="B320" s="1" t="d">
        <v>2013-06-11</v>
      </c>
      <c r="C320" t="s">
        <v>7</v>
      </c>
      <c r="H320">
        <v>62.51</v>
      </c>
      <c r="I320">
        <f>IF(D320="B",I319+F320, IF(D320="S",I319-F320,I319))</f>
        <v>200</v>
      </c>
      <c r="K320">
        <f>IF(D320="B",M320/I320,IF(D320="S",K319,K319))</f>
        <v>69.185000000000002</v>
      </c>
      <c r="L320" t="str">
        <f t="shared" si="12"/>
        <v/>
      </c>
      <c r="M320">
        <f t="shared" si="14"/>
        <v>13837</v>
      </c>
      <c r="O320">
        <f>I320*H320</f>
        <v>12502</v>
      </c>
      <c r="P320">
        <f t="shared" si="13"/>
        <v>-1335</v>
      </c>
    </row>
    <row r="321" spans="1:16" hidden="1">
      <c r="A321">
        <v>324</v>
      </c>
      <c r="B321" s="1" t="d">
        <v>2013-06-12</v>
      </c>
      <c r="C321" t="s">
        <v>7</v>
      </c>
      <c r="H321">
        <v>61.74</v>
      </c>
      <c r="I321">
        <f>IF(D321="B",I320+F321, IF(D321="S",I320-F321,I320))</f>
        <v>200</v>
      </c>
      <c r="K321">
        <f>IF(D321="B",M321/I321,IF(D321="S",K320,K320))</f>
        <v>69.185000000000002</v>
      </c>
      <c r="L321" t="str">
        <f t="shared" si="12"/>
        <v/>
      </c>
      <c r="M321">
        <f t="shared" si="14"/>
        <v>13837</v>
      </c>
      <c r="O321">
        <f>I321*H321</f>
        <v>12348</v>
      </c>
      <c r="P321">
        <f t="shared" si="13"/>
        <v>-1489</v>
      </c>
    </row>
    <row r="322" spans="1:16" hidden="1">
      <c r="A322">
        <v>325</v>
      </c>
      <c r="B322" s="1" t="d">
        <v>2013-06-13</v>
      </c>
      <c r="C322" t="s">
        <v>7</v>
      </c>
      <c r="H322">
        <v>62.28</v>
      </c>
      <c r="I322">
        <f>IF(D322="B",I321+F322, IF(D322="S",I321-F322,I321))</f>
        <v>200</v>
      </c>
      <c r="K322">
        <f>IF(D322="B",M322/I322,IF(D322="S",K321,K321))</f>
        <v>69.185000000000002</v>
      </c>
      <c r="L322" t="str">
        <f t="shared" si="12"/>
        <v/>
      </c>
      <c r="M322">
        <f t="shared" si="14"/>
        <v>13837</v>
      </c>
      <c r="O322">
        <f>I322*H322</f>
        <v>12456</v>
      </c>
      <c r="P322">
        <f t="shared" si="13"/>
        <v>-1381</v>
      </c>
    </row>
    <row r="323" spans="1:16" hidden="1">
      <c r="A323">
        <v>326</v>
      </c>
      <c r="B323" s="1" t="d">
        <v>2013-06-14</v>
      </c>
      <c r="C323" t="s">
        <v>7</v>
      </c>
      <c r="H323">
        <v>61.44</v>
      </c>
      <c r="I323">
        <f>IF(D323="B",I322+F323, IF(D323="S",I322-F323,I322))</f>
        <v>200</v>
      </c>
      <c r="K323">
        <f>IF(D323="B",M323/I323,IF(D323="S",K322,K322))</f>
        <v>69.185000000000002</v>
      </c>
      <c r="L323" t="str">
        <f t="shared" ref="L323:L386" si="15">IF(D323="B",G323,IF(D323="S",-G323,""))</f>
        <v/>
      </c>
      <c r="M323">
        <f t="shared" si="14"/>
        <v>13837</v>
      </c>
      <c r="O323">
        <f>I323*H323</f>
        <v>12288</v>
      </c>
      <c r="P323">
        <f t="shared" ref="P323:P386" si="16">O323-M323</f>
        <v>-1549</v>
      </c>
    </row>
    <row r="324" spans="1:16" hidden="1">
      <c r="A324">
        <v>327</v>
      </c>
      <c r="B324" s="1" t="d">
        <v>2013-06-17</v>
      </c>
      <c r="C324" t="s">
        <v>7</v>
      </c>
      <c r="H324">
        <v>61.71</v>
      </c>
      <c r="I324">
        <f>IF(D324="B",I323+F324, IF(D324="S",I323-F324,I323))</f>
        <v>200</v>
      </c>
      <c r="K324">
        <f>IF(D324="B",M324/I324,IF(D324="S",K323,K323))</f>
        <v>69.185000000000002</v>
      </c>
      <c r="L324" t="str">
        <f t="shared" si="15"/>
        <v/>
      </c>
      <c r="M324">
        <f t="shared" ref="M324:M387" si="17">IF(D324="B",G324+M323,IF(D324="S",M323-F324*K324,M323))</f>
        <v>13837</v>
      </c>
      <c r="O324">
        <f>I324*H324</f>
        <v>12342</v>
      </c>
      <c r="P324">
        <f t="shared" si="16"/>
        <v>-1495</v>
      </c>
    </row>
    <row r="325" spans="1:16" hidden="1">
      <c r="A325">
        <v>328</v>
      </c>
      <c r="B325" s="1" t="d">
        <v>2013-06-18</v>
      </c>
      <c r="C325" t="s">
        <v>7</v>
      </c>
      <c r="H325">
        <v>61.68</v>
      </c>
      <c r="I325">
        <f>IF(D325="B",I324+F325, IF(D325="S",I324-F325,I324))</f>
        <v>200</v>
      </c>
      <c r="K325">
        <f>IF(D325="B",M325/I325,IF(D325="S",K324,K324))</f>
        <v>69.185000000000002</v>
      </c>
      <c r="L325" t="str">
        <f t="shared" si="15"/>
        <v/>
      </c>
      <c r="M325">
        <f t="shared" si="17"/>
        <v>13837</v>
      </c>
      <c r="O325">
        <f>I325*H325</f>
        <v>12336</v>
      </c>
      <c r="P325">
        <f t="shared" si="16"/>
        <v>-1501</v>
      </c>
    </row>
    <row r="326" spans="1:16" hidden="1">
      <c r="A326">
        <v>329</v>
      </c>
      <c r="B326" s="1" t="d">
        <v>2013-06-19</v>
      </c>
      <c r="C326" t="s">
        <v>7</v>
      </c>
      <c r="H326">
        <v>60.43</v>
      </c>
      <c r="I326">
        <f>IF(D326="B",I325+F326, IF(D326="S",I325-F326,I325))</f>
        <v>200</v>
      </c>
      <c r="K326">
        <f>IF(D326="B",M326/I326,IF(D326="S",K325,K325))</f>
        <v>69.185000000000002</v>
      </c>
      <c r="L326" t="str">
        <f t="shared" si="15"/>
        <v/>
      </c>
      <c r="M326">
        <f t="shared" si="17"/>
        <v>13837</v>
      </c>
      <c r="O326">
        <f>I326*H326</f>
        <v>12086</v>
      </c>
      <c r="P326">
        <f t="shared" si="16"/>
        <v>-1751</v>
      </c>
    </row>
    <row r="327" spans="1:16" hidden="1">
      <c r="A327">
        <v>330</v>
      </c>
      <c r="B327" s="1" t="d">
        <v>2013-06-20</v>
      </c>
      <c r="C327" t="s">
        <v>7</v>
      </c>
      <c r="H327">
        <v>59.55</v>
      </c>
      <c r="I327">
        <f>IF(D327="B",I326+F327, IF(D327="S",I326-F327,I326))</f>
        <v>200</v>
      </c>
      <c r="K327">
        <f>IF(D327="B",M327/I327,IF(D327="S",K326,K326))</f>
        <v>69.185000000000002</v>
      </c>
      <c r="L327" t="str">
        <f t="shared" si="15"/>
        <v/>
      </c>
      <c r="M327">
        <f t="shared" si="17"/>
        <v>13837</v>
      </c>
      <c r="O327">
        <f>I327*H327</f>
        <v>11910</v>
      </c>
      <c r="P327">
        <f t="shared" si="16"/>
        <v>-1927</v>
      </c>
    </row>
    <row r="328" spans="1:16" hidden="1">
      <c r="A328">
        <v>331</v>
      </c>
      <c r="B328" s="1" t="d">
        <v>2013-06-21</v>
      </c>
      <c r="C328" t="s">
        <v>7</v>
      </c>
      <c r="H328">
        <v>59.07</v>
      </c>
      <c r="I328">
        <f>IF(D328="B",I327+F328, IF(D328="S",I327-F328,I327))</f>
        <v>200</v>
      </c>
      <c r="K328">
        <f>IF(D328="B",M328/I328,IF(D328="S",K327,K327))</f>
        <v>69.185000000000002</v>
      </c>
      <c r="L328" t="str">
        <f t="shared" si="15"/>
        <v/>
      </c>
      <c r="M328">
        <f t="shared" si="17"/>
        <v>13837</v>
      </c>
      <c r="O328">
        <f>I328*H328</f>
        <v>11814</v>
      </c>
      <c r="P328">
        <f t="shared" si="16"/>
        <v>-2023</v>
      </c>
    </row>
    <row r="329" spans="1:16" hidden="1">
      <c r="A329">
        <v>332</v>
      </c>
      <c r="B329" s="1" t="d">
        <v>2013-06-24</v>
      </c>
      <c r="C329" t="s">
        <v>7</v>
      </c>
      <c r="H329">
        <v>57.51</v>
      </c>
      <c r="I329">
        <f>IF(D329="B",I328+F329, IF(D329="S",I328-F329,I328))</f>
        <v>200</v>
      </c>
      <c r="K329">
        <f>IF(D329="B",M329/I329,IF(D329="S",K328,K328))</f>
        <v>69.185000000000002</v>
      </c>
      <c r="L329" t="str">
        <f t="shared" si="15"/>
        <v/>
      </c>
      <c r="M329">
        <f t="shared" si="17"/>
        <v>13837</v>
      </c>
      <c r="O329">
        <f>I329*H329</f>
        <v>11502</v>
      </c>
      <c r="P329">
        <f t="shared" si="16"/>
        <v>-2335</v>
      </c>
    </row>
    <row r="330" spans="1:16" hidden="1">
      <c r="A330">
        <v>333</v>
      </c>
      <c r="B330" s="1" t="d">
        <v>2013-06-25</v>
      </c>
      <c r="C330" t="s">
        <v>7</v>
      </c>
      <c r="H330">
        <v>57.52</v>
      </c>
      <c r="I330">
        <f>IF(D330="B",I329+F330, IF(D330="S",I329-F330,I329))</f>
        <v>200</v>
      </c>
      <c r="K330">
        <f>IF(D330="B",M330/I330,IF(D330="S",K329,K329))</f>
        <v>69.185000000000002</v>
      </c>
      <c r="L330" t="str">
        <f t="shared" si="15"/>
        <v/>
      </c>
      <c r="M330">
        <f t="shared" si="17"/>
        <v>13837</v>
      </c>
      <c r="O330">
        <f>I330*H330</f>
        <v>11504</v>
      </c>
      <c r="P330">
        <f t="shared" si="16"/>
        <v>-2333</v>
      </c>
    </row>
    <row r="331" spans="1:16" hidden="1">
      <c r="A331">
        <v>334</v>
      </c>
      <c r="B331" s="1" t="d">
        <v>2013-06-26</v>
      </c>
      <c r="C331" t="s">
        <v>7</v>
      </c>
      <c r="H331">
        <v>56.87</v>
      </c>
      <c r="I331">
        <f>IF(D331="B",I330+F331, IF(D331="S",I330-F331,I330))</f>
        <v>200</v>
      </c>
      <c r="K331">
        <f>IF(D331="B",M331/I331,IF(D331="S",K330,K330))</f>
        <v>69.185000000000002</v>
      </c>
      <c r="L331" t="str">
        <f t="shared" si="15"/>
        <v/>
      </c>
      <c r="M331">
        <f t="shared" si="17"/>
        <v>13837</v>
      </c>
      <c r="O331">
        <f>I331*H331</f>
        <v>11374</v>
      </c>
      <c r="P331">
        <f t="shared" si="16"/>
        <v>-2463</v>
      </c>
    </row>
    <row r="332" spans="1:16" hidden="1">
      <c r="A332">
        <v>335</v>
      </c>
      <c r="B332" s="1" t="d">
        <v>2013-06-27</v>
      </c>
      <c r="C332" t="s">
        <v>7</v>
      </c>
      <c r="H332">
        <v>56.25</v>
      </c>
      <c r="I332">
        <f>IF(D332="B",I331+F332, IF(D332="S",I331-F332,I331))</f>
        <v>200</v>
      </c>
      <c r="K332">
        <f>IF(D332="B",M332/I332,IF(D332="S",K331,K331))</f>
        <v>69.185000000000002</v>
      </c>
      <c r="L332" t="str">
        <f t="shared" si="15"/>
        <v/>
      </c>
      <c r="M332">
        <f t="shared" si="17"/>
        <v>13837</v>
      </c>
      <c r="O332">
        <f>I332*H332</f>
        <v>11250</v>
      </c>
      <c r="P332">
        <f t="shared" si="16"/>
        <v>-2587</v>
      </c>
    </row>
    <row r="333" spans="1:16" hidden="1">
      <c r="A333">
        <v>336</v>
      </c>
      <c r="B333" s="1" t="d">
        <v>2013-06-28</v>
      </c>
      <c r="C333" t="s">
        <v>7</v>
      </c>
      <c r="H333">
        <v>56.65</v>
      </c>
      <c r="I333">
        <f>IF(D333="B",I332+F333, IF(D333="S",I332-F333,I332))</f>
        <v>200</v>
      </c>
      <c r="K333">
        <f>IF(D333="B",M333/I333,IF(D333="S",K332,K332))</f>
        <v>69.185000000000002</v>
      </c>
      <c r="L333" t="str">
        <f t="shared" si="15"/>
        <v/>
      </c>
      <c r="M333">
        <f t="shared" si="17"/>
        <v>13837</v>
      </c>
      <c r="O333">
        <f>I333*H333</f>
        <v>11330</v>
      </c>
      <c r="P333">
        <f t="shared" si="16"/>
        <v>-2507</v>
      </c>
    </row>
    <row r="334" spans="1:16" hidden="1">
      <c r="A334">
        <v>337</v>
      </c>
      <c r="B334" s="1" t="d">
        <v>2013-07-01</v>
      </c>
      <c r="C334" t="s">
        <v>7</v>
      </c>
      <c r="H334">
        <v>58.46</v>
      </c>
      <c r="I334">
        <f>IF(D334="B",I333+F334, IF(D334="S",I333-F334,I333))</f>
        <v>200</v>
      </c>
      <c r="K334">
        <f>IF(D334="B",M334/I334,IF(D334="S",K333,K333))</f>
        <v>69.185000000000002</v>
      </c>
      <c r="L334" t="str">
        <f t="shared" si="15"/>
        <v/>
      </c>
      <c r="M334">
        <f t="shared" si="17"/>
        <v>13837</v>
      </c>
      <c r="O334">
        <f>I334*H334</f>
        <v>11692</v>
      </c>
      <c r="P334">
        <f t="shared" si="16"/>
        <v>-2145</v>
      </c>
    </row>
    <row r="335" spans="1:16" hidden="1">
      <c r="A335">
        <v>338</v>
      </c>
      <c r="B335" s="1" t="d">
        <v>2013-07-02</v>
      </c>
      <c r="C335" t="s">
        <v>7</v>
      </c>
      <c r="H335">
        <v>59.78</v>
      </c>
      <c r="I335">
        <f>IF(D335="B",I334+F335, IF(D335="S",I334-F335,I334))</f>
        <v>200</v>
      </c>
      <c r="K335">
        <f>IF(D335="B",M335/I335,IF(D335="S",K334,K334))</f>
        <v>69.185000000000002</v>
      </c>
      <c r="L335" t="str">
        <f t="shared" si="15"/>
        <v/>
      </c>
      <c r="M335">
        <f t="shared" si="17"/>
        <v>13837</v>
      </c>
      <c r="O335">
        <f>I335*H335</f>
        <v>11956</v>
      </c>
      <c r="P335">
        <f t="shared" si="16"/>
        <v>-1881</v>
      </c>
    </row>
    <row r="336" spans="1:16" hidden="1">
      <c r="A336">
        <v>339</v>
      </c>
      <c r="B336" s="1" t="d">
        <v>2013-07-03</v>
      </c>
      <c r="C336" t="s">
        <v>7</v>
      </c>
      <c r="H336">
        <v>60.11</v>
      </c>
      <c r="I336">
        <f>IF(D336="B",I335+F336, IF(D336="S",I335-F336,I335))</f>
        <v>200</v>
      </c>
      <c r="K336">
        <f>IF(D336="B",M336/I336,IF(D336="S",K335,K335))</f>
        <v>69.185000000000002</v>
      </c>
      <c r="L336" t="str">
        <f t="shared" si="15"/>
        <v/>
      </c>
      <c r="M336">
        <f t="shared" si="17"/>
        <v>13837</v>
      </c>
      <c r="O336">
        <f>I336*H336</f>
        <v>12022</v>
      </c>
      <c r="P336">
        <f t="shared" si="16"/>
        <v>-1815</v>
      </c>
    </row>
    <row r="337" spans="1:16" hidden="1">
      <c r="A337">
        <v>340</v>
      </c>
      <c r="B337" s="1" t="d">
        <v>2013-07-05</v>
      </c>
      <c r="C337" t="s">
        <v>7</v>
      </c>
      <c r="H337">
        <v>59.63</v>
      </c>
      <c r="I337">
        <f>IF(D337="B",I336+F337, IF(D337="S",I336-F337,I336))</f>
        <v>200</v>
      </c>
      <c r="K337">
        <f>IF(D337="B",M337/I337,IF(D337="S",K336,K336))</f>
        <v>69.185000000000002</v>
      </c>
      <c r="L337" t="str">
        <f t="shared" si="15"/>
        <v/>
      </c>
      <c r="M337">
        <f t="shared" si="17"/>
        <v>13837</v>
      </c>
      <c r="O337">
        <f>I337*H337</f>
        <v>11926</v>
      </c>
      <c r="P337">
        <f t="shared" si="16"/>
        <v>-1911</v>
      </c>
    </row>
    <row r="338" spans="1:16" hidden="1">
      <c r="A338">
        <v>341</v>
      </c>
      <c r="B338" s="1" t="d">
        <v>2013-07-08</v>
      </c>
      <c r="C338" t="s">
        <v>7</v>
      </c>
      <c r="H338">
        <v>59.29</v>
      </c>
      <c r="I338">
        <f>IF(D338="B",I337+F338, IF(D338="S",I337-F338,I337))</f>
        <v>200</v>
      </c>
      <c r="K338">
        <f>IF(D338="B",M338/I338,IF(D338="S",K337,K337))</f>
        <v>69.185000000000002</v>
      </c>
      <c r="L338" t="str">
        <f t="shared" si="15"/>
        <v/>
      </c>
      <c r="M338">
        <f t="shared" si="17"/>
        <v>13837</v>
      </c>
      <c r="O338">
        <f>I338*H338</f>
        <v>11858</v>
      </c>
      <c r="P338">
        <f t="shared" si="16"/>
        <v>-1979</v>
      </c>
    </row>
    <row r="339" spans="1:16" hidden="1">
      <c r="A339">
        <v>342</v>
      </c>
      <c r="B339" s="1" t="d">
        <v>2013-07-09</v>
      </c>
      <c r="C339" t="s">
        <v>7</v>
      </c>
      <c r="H339">
        <v>60.34</v>
      </c>
      <c r="I339">
        <f>IF(D339="B",I338+F339, IF(D339="S",I338-F339,I338))</f>
        <v>200</v>
      </c>
      <c r="K339">
        <f>IF(D339="B",M339/I339,IF(D339="S",K338,K338))</f>
        <v>69.185000000000002</v>
      </c>
      <c r="L339" t="str">
        <f t="shared" si="15"/>
        <v/>
      </c>
      <c r="M339">
        <f t="shared" si="17"/>
        <v>13837</v>
      </c>
      <c r="O339">
        <f>I339*H339</f>
        <v>12068</v>
      </c>
      <c r="P339">
        <f t="shared" si="16"/>
        <v>-1769</v>
      </c>
    </row>
    <row r="340" spans="1:16" hidden="1">
      <c r="A340">
        <v>343</v>
      </c>
      <c r="B340" s="1" t="d">
        <v>2013-07-10</v>
      </c>
      <c r="C340" t="s">
        <v>7</v>
      </c>
      <c r="H340">
        <v>60.1</v>
      </c>
      <c r="I340">
        <f>IF(D340="B",I339+F340, IF(D340="S",I339-F340,I339))</f>
        <v>200</v>
      </c>
      <c r="K340">
        <f>IF(D340="B",M340/I340,IF(D340="S",K339,K339))</f>
        <v>69.185000000000002</v>
      </c>
      <c r="L340" t="str">
        <f t="shared" si="15"/>
        <v/>
      </c>
      <c r="M340">
        <f t="shared" si="17"/>
        <v>13837</v>
      </c>
      <c r="O340">
        <f>I340*H340</f>
        <v>12020</v>
      </c>
      <c r="P340">
        <f t="shared" si="16"/>
        <v>-1817</v>
      </c>
    </row>
    <row r="341" spans="1:16" hidden="1">
      <c r="A341">
        <v>344</v>
      </c>
      <c r="B341" s="1" t="d">
        <v>2013-07-11</v>
      </c>
      <c r="C341" t="s">
        <v>7</v>
      </c>
      <c r="H341">
        <v>61.04</v>
      </c>
      <c r="I341">
        <f>IF(D341="B",I340+F341, IF(D341="S",I340-F341,I340))</f>
        <v>200</v>
      </c>
      <c r="K341">
        <f>IF(D341="B",M341/I341,IF(D341="S",K340,K340))</f>
        <v>69.185000000000002</v>
      </c>
      <c r="L341" t="str">
        <f t="shared" si="15"/>
        <v/>
      </c>
      <c r="M341">
        <f t="shared" si="17"/>
        <v>13837</v>
      </c>
      <c r="O341">
        <f>I341*H341</f>
        <v>12208</v>
      </c>
      <c r="P341">
        <f t="shared" si="16"/>
        <v>-1629</v>
      </c>
    </row>
    <row r="342" spans="1:16" hidden="1">
      <c r="A342">
        <v>345</v>
      </c>
      <c r="B342" s="1" t="d">
        <v>2013-07-12</v>
      </c>
      <c r="C342" t="s">
        <v>7</v>
      </c>
      <c r="H342">
        <v>60.93</v>
      </c>
      <c r="I342">
        <f>IF(D342="B",I341+F342, IF(D342="S",I341-F342,I341))</f>
        <v>200</v>
      </c>
      <c r="K342">
        <f>IF(D342="B",M342/I342,IF(D342="S",K341,K341))</f>
        <v>69.185000000000002</v>
      </c>
      <c r="L342" t="str">
        <f t="shared" si="15"/>
        <v/>
      </c>
      <c r="M342">
        <f t="shared" si="17"/>
        <v>13837</v>
      </c>
      <c r="O342">
        <f>I342*H342</f>
        <v>12186</v>
      </c>
      <c r="P342">
        <f t="shared" si="16"/>
        <v>-1651</v>
      </c>
    </row>
    <row r="343" spans="1:16" hidden="1">
      <c r="A343">
        <v>346</v>
      </c>
      <c r="B343" s="1" t="d">
        <v>2013-07-15</v>
      </c>
      <c r="C343" t="s">
        <v>7</v>
      </c>
      <c r="H343">
        <v>61.06</v>
      </c>
      <c r="I343">
        <f>IF(D343="B",I342+F343, IF(D343="S",I342-F343,I342))</f>
        <v>200</v>
      </c>
      <c r="K343">
        <f>IF(D343="B",M343/I343,IF(D343="S",K342,K342))</f>
        <v>69.185000000000002</v>
      </c>
      <c r="L343" t="str">
        <f t="shared" si="15"/>
        <v/>
      </c>
      <c r="M343">
        <f t="shared" si="17"/>
        <v>13837</v>
      </c>
      <c r="O343">
        <f>I343*H343</f>
        <v>12212</v>
      </c>
      <c r="P343">
        <f t="shared" si="16"/>
        <v>-1625</v>
      </c>
    </row>
    <row r="344" spans="1:16" hidden="1">
      <c r="A344">
        <v>347</v>
      </c>
      <c r="B344" s="1" t="d">
        <v>2013-07-16</v>
      </c>
      <c r="C344" t="s">
        <v>7</v>
      </c>
      <c r="H344">
        <v>61.46</v>
      </c>
      <c r="I344">
        <f>IF(D344="B",I343+F344, IF(D344="S",I343-F344,I343))</f>
        <v>200</v>
      </c>
      <c r="K344">
        <f>IF(D344="B",M344/I344,IF(D344="S",K343,K343))</f>
        <v>69.185000000000002</v>
      </c>
      <c r="L344" t="str">
        <f t="shared" si="15"/>
        <v/>
      </c>
      <c r="M344">
        <f t="shared" si="17"/>
        <v>13837</v>
      </c>
      <c r="O344">
        <f>I344*H344</f>
        <v>12292</v>
      </c>
      <c r="P344">
        <f t="shared" si="16"/>
        <v>-1545</v>
      </c>
    </row>
    <row r="345" spans="1:16" hidden="1">
      <c r="A345">
        <v>348</v>
      </c>
      <c r="B345" s="1" t="d">
        <v>2013-07-17</v>
      </c>
      <c r="C345" t="s">
        <v>7</v>
      </c>
      <c r="H345">
        <v>61.47</v>
      </c>
      <c r="I345">
        <f>IF(D345="B",I344+F345, IF(D345="S",I344-F345,I344))</f>
        <v>200</v>
      </c>
      <c r="K345">
        <f>IF(D345="B",M345/I345,IF(D345="S",K344,K344))</f>
        <v>69.185000000000002</v>
      </c>
      <c r="L345" t="str">
        <f t="shared" si="15"/>
        <v/>
      </c>
      <c r="M345">
        <f t="shared" si="17"/>
        <v>13837</v>
      </c>
      <c r="O345">
        <f>I345*H345</f>
        <v>12294</v>
      </c>
      <c r="P345">
        <f t="shared" si="16"/>
        <v>-1543</v>
      </c>
    </row>
    <row r="346" spans="1:16" hidden="1">
      <c r="A346">
        <v>349</v>
      </c>
      <c r="B346" s="1" t="d">
        <v>2013-07-18</v>
      </c>
      <c r="C346" t="s">
        <v>7</v>
      </c>
      <c r="H346">
        <v>61.68</v>
      </c>
      <c r="I346">
        <f>IF(D346="B",I345+F346, IF(D346="S",I345-F346,I345))</f>
        <v>200</v>
      </c>
      <c r="K346">
        <f>IF(D346="B",M346/I346,IF(D346="S",K345,K345))</f>
        <v>69.185000000000002</v>
      </c>
      <c r="L346" t="str">
        <f t="shared" si="15"/>
        <v/>
      </c>
      <c r="M346">
        <f t="shared" si="17"/>
        <v>13837</v>
      </c>
      <c r="O346">
        <f>I346*H346</f>
        <v>12336</v>
      </c>
      <c r="P346">
        <f t="shared" si="16"/>
        <v>-1501</v>
      </c>
    </row>
    <row r="347" spans="1:16" hidden="1">
      <c r="A347">
        <v>350</v>
      </c>
      <c r="B347" s="1" t="d">
        <v>2013-07-19</v>
      </c>
      <c r="C347" t="s">
        <v>7</v>
      </c>
      <c r="H347">
        <v>60.71</v>
      </c>
      <c r="I347">
        <f>IF(D347="B",I346+F347, IF(D347="S",I346-F347,I346))</f>
        <v>200</v>
      </c>
      <c r="K347">
        <f>IF(D347="B",M347/I347,IF(D347="S",K346,K346))</f>
        <v>69.185000000000002</v>
      </c>
      <c r="L347" t="str">
        <f t="shared" si="15"/>
        <v/>
      </c>
      <c r="M347">
        <f t="shared" si="17"/>
        <v>13837</v>
      </c>
      <c r="O347">
        <f>I347*H347</f>
        <v>12142</v>
      </c>
      <c r="P347">
        <f t="shared" si="16"/>
        <v>-1695</v>
      </c>
    </row>
    <row r="348" spans="1:16" hidden="1">
      <c r="A348">
        <v>351</v>
      </c>
      <c r="B348" s="1" t="d">
        <v>2013-07-22</v>
      </c>
      <c r="C348" t="s">
        <v>7</v>
      </c>
      <c r="H348">
        <v>60.9</v>
      </c>
      <c r="I348">
        <f>IF(D348="B",I347+F348, IF(D348="S",I347-F348,I347))</f>
        <v>200</v>
      </c>
      <c r="K348">
        <f>IF(D348="B",M348/I348,IF(D348="S",K347,K347))</f>
        <v>69.185000000000002</v>
      </c>
      <c r="L348" t="str">
        <f t="shared" si="15"/>
        <v/>
      </c>
      <c r="M348">
        <f t="shared" si="17"/>
        <v>13837</v>
      </c>
      <c r="O348">
        <f>I348*H348</f>
        <v>12180</v>
      </c>
      <c r="P348">
        <f t="shared" si="16"/>
        <v>-1657</v>
      </c>
    </row>
    <row r="349" spans="1:16" hidden="1">
      <c r="A349">
        <v>352</v>
      </c>
      <c r="B349" s="1" t="d">
        <v>2013-07-23</v>
      </c>
      <c r="C349" t="s">
        <v>7</v>
      </c>
      <c r="H349">
        <v>59.86</v>
      </c>
      <c r="I349">
        <f>IF(D349="B",I348+F349, IF(D349="S",I348-F349,I348))</f>
        <v>200</v>
      </c>
      <c r="K349">
        <f>IF(D349="B",M349/I349,IF(D349="S",K348,K348))</f>
        <v>69.185000000000002</v>
      </c>
      <c r="L349" t="str">
        <f t="shared" si="15"/>
        <v/>
      </c>
      <c r="M349">
        <f t="shared" si="17"/>
        <v>13837</v>
      </c>
      <c r="O349">
        <f>I349*H349</f>
        <v>11972</v>
      </c>
      <c r="P349">
        <f t="shared" si="16"/>
        <v>-1865</v>
      </c>
    </row>
    <row r="350" spans="1:16" hidden="1">
      <c r="A350">
        <v>353</v>
      </c>
      <c r="B350" s="1" t="d">
        <v>2013-07-24</v>
      </c>
      <c r="C350" t="s">
        <v>7</v>
      </c>
      <c r="H350">
        <v>62.93</v>
      </c>
      <c r="I350">
        <f>IF(D350="B",I349+F350, IF(D350="S",I349-F350,I349))</f>
        <v>200</v>
      </c>
      <c r="K350">
        <f>IF(D350="B",M350/I350,IF(D350="S",K349,K349))</f>
        <v>69.185000000000002</v>
      </c>
      <c r="L350" t="str">
        <f t="shared" si="15"/>
        <v/>
      </c>
      <c r="M350">
        <f t="shared" si="17"/>
        <v>13837</v>
      </c>
      <c r="O350">
        <f>I350*H350</f>
        <v>12586</v>
      </c>
      <c r="P350">
        <f t="shared" si="16"/>
        <v>-1251</v>
      </c>
    </row>
    <row r="351" spans="1:16" hidden="1">
      <c r="A351">
        <v>354</v>
      </c>
      <c r="B351" s="1" t="d">
        <v>2013-07-25</v>
      </c>
      <c r="C351" t="s">
        <v>7</v>
      </c>
      <c r="H351">
        <v>62.64</v>
      </c>
      <c r="I351">
        <f>IF(D351="B",I350+F351, IF(D351="S",I350-F351,I350))</f>
        <v>200</v>
      </c>
      <c r="K351">
        <f>IF(D351="B",M351/I351,IF(D351="S",K350,K350))</f>
        <v>69.185000000000002</v>
      </c>
      <c r="L351" t="str">
        <f t="shared" si="15"/>
        <v/>
      </c>
      <c r="M351">
        <f t="shared" si="17"/>
        <v>13837</v>
      </c>
      <c r="O351">
        <f>I351*H351</f>
        <v>12528</v>
      </c>
      <c r="P351">
        <f t="shared" si="16"/>
        <v>-1309</v>
      </c>
    </row>
    <row r="352" spans="1:16" hidden="1">
      <c r="A352">
        <v>355</v>
      </c>
      <c r="B352" s="1" t="d">
        <v>2013-07-26</v>
      </c>
      <c r="C352" t="s">
        <v>7</v>
      </c>
      <c r="H352">
        <v>63</v>
      </c>
      <c r="I352">
        <f>IF(D352="B",I351+F352, IF(D352="S",I351-F352,I351))</f>
        <v>200</v>
      </c>
      <c r="K352">
        <f>IF(D352="B",M352/I352,IF(D352="S",K351,K351))</f>
        <v>69.185000000000002</v>
      </c>
      <c r="L352" t="str">
        <f t="shared" si="15"/>
        <v/>
      </c>
      <c r="M352">
        <f t="shared" si="17"/>
        <v>13837</v>
      </c>
      <c r="O352">
        <f>I352*H352</f>
        <v>12600</v>
      </c>
      <c r="P352">
        <f t="shared" si="16"/>
        <v>-1237</v>
      </c>
    </row>
    <row r="353" spans="1:16" hidden="1">
      <c r="A353">
        <v>356</v>
      </c>
      <c r="B353" s="1" t="d">
        <v>2013-07-29</v>
      </c>
      <c r="C353" t="s">
        <v>7</v>
      </c>
      <c r="H353">
        <v>63.97</v>
      </c>
      <c r="I353">
        <f>IF(D353="B",I352+F353, IF(D353="S",I352-F353,I352))</f>
        <v>200</v>
      </c>
      <c r="K353">
        <f>IF(D353="B",M353/I353,IF(D353="S",K352,K352))</f>
        <v>69.185000000000002</v>
      </c>
      <c r="L353" t="str">
        <f t="shared" si="15"/>
        <v/>
      </c>
      <c r="M353">
        <f t="shared" si="17"/>
        <v>13837</v>
      </c>
      <c r="O353">
        <f>I353*H353</f>
        <v>12794</v>
      </c>
      <c r="P353">
        <f t="shared" si="16"/>
        <v>-1043</v>
      </c>
    </row>
    <row r="354" spans="1:16" hidden="1">
      <c r="A354">
        <v>357</v>
      </c>
      <c r="B354" s="1" t="d">
        <v>2013-07-30</v>
      </c>
      <c r="C354" t="s">
        <v>7</v>
      </c>
      <c r="H354">
        <v>64.760000000000005</v>
      </c>
      <c r="I354">
        <f>IF(D354="B",I353+F354, IF(D354="S",I353-F354,I353))</f>
        <v>200</v>
      </c>
      <c r="K354">
        <f>IF(D354="B",M354/I354,IF(D354="S",K353,K353))</f>
        <v>69.185000000000002</v>
      </c>
      <c r="L354" t="str">
        <f t="shared" si="15"/>
        <v/>
      </c>
      <c r="M354">
        <f t="shared" si="17"/>
        <v>13837</v>
      </c>
      <c r="O354">
        <f>I354*H354</f>
        <v>12952.000000000002</v>
      </c>
      <c r="P354">
        <f t="shared" si="16"/>
        <v>-884.99999999999818</v>
      </c>
    </row>
    <row r="355" spans="1:16" hidden="1">
      <c r="A355">
        <v>358</v>
      </c>
      <c r="B355" s="1" t="d">
        <v>2013-07-31</v>
      </c>
      <c r="C355" t="s">
        <v>7</v>
      </c>
      <c r="H355">
        <v>64.650000000000006</v>
      </c>
      <c r="I355">
        <f>IF(D355="B",I354+F355, IF(D355="S",I354-F355,I354))</f>
        <v>200</v>
      </c>
      <c r="K355">
        <f>IF(D355="B",M355/I355,IF(D355="S",K354,K354))</f>
        <v>69.185000000000002</v>
      </c>
      <c r="L355" t="str">
        <f t="shared" si="15"/>
        <v/>
      </c>
      <c r="M355">
        <f t="shared" si="17"/>
        <v>13837</v>
      </c>
      <c r="O355">
        <f>I355*H355</f>
        <v>12930.000000000002</v>
      </c>
      <c r="P355">
        <f t="shared" si="16"/>
        <v>-906.99999999999818</v>
      </c>
    </row>
    <row r="356" spans="1:16" hidden="1">
      <c r="A356">
        <v>359</v>
      </c>
      <c r="B356" s="1" t="d">
        <v>2013-08-01</v>
      </c>
      <c r="C356" t="s">
        <v>7</v>
      </c>
      <c r="H356">
        <v>65.239999999999995</v>
      </c>
      <c r="I356">
        <f>IF(D356="B",I355+F356, IF(D356="S",I355-F356,I355))</f>
        <v>200</v>
      </c>
      <c r="K356">
        <f>IF(D356="B",M356/I356,IF(D356="S",K355,K355))</f>
        <v>69.185000000000002</v>
      </c>
      <c r="L356" t="str">
        <f t="shared" si="15"/>
        <v/>
      </c>
      <c r="M356">
        <f t="shared" si="17"/>
        <v>13837</v>
      </c>
      <c r="O356">
        <f>I356*H356</f>
        <v>13047.999999999998</v>
      </c>
      <c r="P356">
        <f t="shared" si="16"/>
        <v>-789.00000000000182</v>
      </c>
    </row>
    <row r="357" spans="1:16" hidden="1">
      <c r="A357">
        <v>360</v>
      </c>
      <c r="B357" s="1" t="d">
        <v>2013-08-02</v>
      </c>
      <c r="C357" t="s">
        <v>7</v>
      </c>
      <c r="H357">
        <v>66.08</v>
      </c>
      <c r="I357">
        <f>IF(D357="B",I356+F357, IF(D357="S",I356-F357,I356))</f>
        <v>200</v>
      </c>
      <c r="K357">
        <f>IF(D357="B",M357/I357,IF(D357="S",K356,K356))</f>
        <v>69.185000000000002</v>
      </c>
      <c r="L357" t="str">
        <f t="shared" si="15"/>
        <v/>
      </c>
      <c r="M357">
        <f t="shared" si="17"/>
        <v>13837</v>
      </c>
      <c r="O357">
        <f>I357*H357</f>
        <v>13216</v>
      </c>
      <c r="P357">
        <f t="shared" si="16"/>
        <v>-621</v>
      </c>
    </row>
    <row r="358" spans="1:16" hidden="1">
      <c r="A358">
        <v>361</v>
      </c>
      <c r="B358" s="1" t="d">
        <v>2013-08-05</v>
      </c>
      <c r="C358" t="s">
        <v>7</v>
      </c>
      <c r="H358">
        <v>67.06</v>
      </c>
      <c r="I358">
        <f>IF(D358="B",I357+F358, IF(D358="S",I357-F358,I357))</f>
        <v>200</v>
      </c>
      <c r="K358">
        <f>IF(D358="B",M358/I358,IF(D358="S",K357,K357))</f>
        <v>69.185000000000002</v>
      </c>
      <c r="L358" t="str">
        <f t="shared" si="15"/>
        <v/>
      </c>
      <c r="M358">
        <f t="shared" si="17"/>
        <v>13837</v>
      </c>
      <c r="O358">
        <f>I358*H358</f>
        <v>13412</v>
      </c>
      <c r="P358">
        <f t="shared" si="16"/>
        <v>-425</v>
      </c>
    </row>
    <row r="359" spans="1:16" hidden="1">
      <c r="A359">
        <v>362</v>
      </c>
      <c r="B359" s="1" t="d">
        <v>2013-08-06</v>
      </c>
      <c r="C359" t="s">
        <v>7</v>
      </c>
      <c r="H359">
        <v>66.459999999999994</v>
      </c>
      <c r="I359">
        <f>IF(D359="B",I358+F359, IF(D359="S",I358-F359,I358))</f>
        <v>200</v>
      </c>
      <c r="K359">
        <f>IF(D359="B",M359/I359,IF(D359="S",K358,K358))</f>
        <v>69.185000000000002</v>
      </c>
      <c r="L359" t="str">
        <f t="shared" si="15"/>
        <v/>
      </c>
      <c r="M359">
        <f t="shared" si="17"/>
        <v>13837</v>
      </c>
      <c r="O359">
        <f>I359*H359</f>
        <v>13291.999999999998</v>
      </c>
      <c r="P359">
        <f t="shared" si="16"/>
        <v>-545.00000000000182</v>
      </c>
    </row>
    <row r="360" spans="1:16" hidden="1">
      <c r="A360">
        <v>363</v>
      </c>
      <c r="B360" s="1" t="d">
        <v>2013-08-07</v>
      </c>
      <c r="C360" t="s">
        <v>7</v>
      </c>
      <c r="H360">
        <v>66.430000000000007</v>
      </c>
      <c r="I360">
        <f>IF(D360="B",I359+F360, IF(D360="S",I359-F360,I359))</f>
        <v>200</v>
      </c>
      <c r="K360">
        <f>IF(D360="B",M360/I360,IF(D360="S",K359,K359))</f>
        <v>69.185000000000002</v>
      </c>
      <c r="L360" t="str">
        <f t="shared" si="15"/>
        <v/>
      </c>
      <c r="M360">
        <f t="shared" si="17"/>
        <v>13837</v>
      </c>
      <c r="O360">
        <f>I360*H360</f>
        <v>13286.000000000002</v>
      </c>
      <c r="P360">
        <f t="shared" si="16"/>
        <v>-550.99999999999818</v>
      </c>
    </row>
    <row r="361" spans="1:16" hidden="1">
      <c r="A361">
        <v>364</v>
      </c>
      <c r="B361" s="1" t="d">
        <v>2013-08-08</v>
      </c>
      <c r="C361" t="s">
        <v>7</v>
      </c>
      <c r="H361">
        <v>65.86</v>
      </c>
      <c r="I361">
        <f>IF(D361="B",I360+F361, IF(D361="S",I360-F361,I360))</f>
        <v>200</v>
      </c>
      <c r="K361">
        <f>IF(D361="B",M361/I361,IF(D361="S",K360,K360))</f>
        <v>69.185000000000002</v>
      </c>
      <c r="L361" t="str">
        <f t="shared" si="15"/>
        <v/>
      </c>
      <c r="M361">
        <f t="shared" si="17"/>
        <v>13837</v>
      </c>
      <c r="O361">
        <f>I361*H361</f>
        <v>13172</v>
      </c>
      <c r="P361">
        <f t="shared" si="16"/>
        <v>-665</v>
      </c>
    </row>
    <row r="362" spans="1:16" hidden="1">
      <c r="A362">
        <v>365</v>
      </c>
      <c r="B362" s="1" t="d">
        <v>2013-08-09</v>
      </c>
      <c r="C362" t="s">
        <v>7</v>
      </c>
      <c r="H362">
        <v>64.92</v>
      </c>
      <c r="I362">
        <f>IF(D362="B",I361+F362, IF(D362="S",I361-F362,I361))</f>
        <v>200</v>
      </c>
      <c r="K362">
        <f>IF(D362="B",M362/I362,IF(D362="S",K361,K361))</f>
        <v>69.185000000000002</v>
      </c>
      <c r="L362" t="str">
        <f t="shared" si="15"/>
        <v/>
      </c>
      <c r="M362">
        <f t="shared" si="17"/>
        <v>13837</v>
      </c>
      <c r="O362">
        <f>I362*H362</f>
        <v>12984</v>
      </c>
      <c r="P362">
        <f t="shared" si="16"/>
        <v>-853</v>
      </c>
    </row>
    <row r="363" spans="1:16" hidden="1">
      <c r="A363">
        <v>366</v>
      </c>
      <c r="B363" s="1" t="d">
        <v>2013-08-12</v>
      </c>
      <c r="C363" t="s">
        <v>7</v>
      </c>
      <c r="H363">
        <v>66.77</v>
      </c>
      <c r="I363">
        <f>IF(D363="B",I362+F363, IF(D363="S",I362-F363,I362))</f>
        <v>200</v>
      </c>
      <c r="K363">
        <f>IF(D363="B",M363/I363,IF(D363="S",K362,K362))</f>
        <v>69.185000000000002</v>
      </c>
      <c r="L363" t="str">
        <f t="shared" si="15"/>
        <v/>
      </c>
      <c r="M363">
        <f t="shared" si="17"/>
        <v>13837</v>
      </c>
      <c r="O363">
        <f>I363*H363</f>
        <v>13354</v>
      </c>
      <c r="P363">
        <f t="shared" si="16"/>
        <v>-483</v>
      </c>
    </row>
    <row r="364" spans="1:16" hidden="1">
      <c r="A364">
        <v>367</v>
      </c>
      <c r="B364" s="1" t="d">
        <v>2013-08-13</v>
      </c>
      <c r="C364" t="s">
        <v>7</v>
      </c>
      <c r="H364">
        <v>69.94</v>
      </c>
      <c r="I364">
        <f>IF(D364="B",I363+F364, IF(D364="S",I363-F364,I363))</f>
        <v>200</v>
      </c>
      <c r="K364">
        <f>IF(D364="B",M364/I364,IF(D364="S",K363,K363))</f>
        <v>69.185000000000002</v>
      </c>
      <c r="L364" t="str">
        <f t="shared" si="15"/>
        <v/>
      </c>
      <c r="M364">
        <f t="shared" si="17"/>
        <v>13837</v>
      </c>
      <c r="O364">
        <f>I364*H364</f>
        <v>13988</v>
      </c>
      <c r="P364">
        <f t="shared" si="16"/>
        <v>151</v>
      </c>
    </row>
    <row r="365" spans="1:16" hidden="1">
      <c r="A365">
        <v>368</v>
      </c>
      <c r="B365" s="1" t="d">
        <v>2013-08-14</v>
      </c>
      <c r="C365" t="s">
        <v>7</v>
      </c>
      <c r="H365">
        <v>71.209999999999994</v>
      </c>
      <c r="I365">
        <f>IF(D365="B",I364+F365, IF(D365="S",I364-F365,I364))</f>
        <v>200</v>
      </c>
      <c r="K365">
        <f>IF(D365="B",M365/I365,IF(D365="S",K364,K364))</f>
        <v>69.185000000000002</v>
      </c>
      <c r="L365" t="str">
        <f t="shared" si="15"/>
        <v/>
      </c>
      <c r="M365">
        <f t="shared" si="17"/>
        <v>13837</v>
      </c>
      <c r="O365">
        <f>I365*H365</f>
        <v>14241.999999999998</v>
      </c>
      <c r="P365">
        <f t="shared" si="16"/>
        <v>404.99999999999818</v>
      </c>
    </row>
    <row r="366" spans="1:16" hidden="1">
      <c r="A366">
        <v>369</v>
      </c>
      <c r="B366" s="1" t="d">
        <v>2013-08-15</v>
      </c>
      <c r="C366" t="s">
        <v>7</v>
      </c>
      <c r="H366">
        <v>71.13</v>
      </c>
      <c r="I366">
        <f>IF(D366="B",I365+F366, IF(D366="S",I365-F366,I365))</f>
        <v>200</v>
      </c>
      <c r="K366">
        <f>IF(D366="B",M366/I366,IF(D366="S",K365,K365))</f>
        <v>69.185000000000002</v>
      </c>
      <c r="L366" t="str">
        <f t="shared" si="15"/>
        <v/>
      </c>
      <c r="M366">
        <f t="shared" si="17"/>
        <v>13837</v>
      </c>
      <c r="O366">
        <f>I366*H366</f>
        <v>14226</v>
      </c>
      <c r="P366">
        <f t="shared" si="16"/>
        <v>389</v>
      </c>
    </row>
    <row r="367" spans="1:16" hidden="1">
      <c r="A367">
        <v>370</v>
      </c>
      <c r="B367" s="1" t="d">
        <v>2013-08-16</v>
      </c>
      <c r="C367" t="s">
        <v>7</v>
      </c>
      <c r="H367">
        <v>71.760000000000005</v>
      </c>
      <c r="I367">
        <f>IF(D367="B",I366+F367, IF(D367="S",I366-F367,I366))</f>
        <v>200</v>
      </c>
      <c r="K367">
        <f>IF(D367="B",M367/I367,IF(D367="S",K366,K366))</f>
        <v>69.185000000000002</v>
      </c>
      <c r="L367" t="str">
        <f t="shared" si="15"/>
        <v/>
      </c>
      <c r="M367">
        <f t="shared" si="17"/>
        <v>13837</v>
      </c>
      <c r="O367">
        <f>I367*H367</f>
        <v>14352.000000000002</v>
      </c>
      <c r="P367">
        <f t="shared" si="16"/>
        <v>515.00000000000182</v>
      </c>
    </row>
    <row r="368" spans="1:16" hidden="1">
      <c r="A368">
        <v>371</v>
      </c>
      <c r="B368" s="1" t="d">
        <v>2013-08-19</v>
      </c>
      <c r="C368" t="s">
        <v>7</v>
      </c>
      <c r="H368">
        <v>72.53</v>
      </c>
      <c r="I368">
        <f>IF(D368="B",I367+F368, IF(D368="S",I367-F368,I367))</f>
        <v>200</v>
      </c>
      <c r="K368">
        <f>IF(D368="B",M368/I368,IF(D368="S",K367,K367))</f>
        <v>69.185000000000002</v>
      </c>
      <c r="L368" t="str">
        <f t="shared" si="15"/>
        <v/>
      </c>
      <c r="M368">
        <f t="shared" si="17"/>
        <v>13837</v>
      </c>
      <c r="O368">
        <f>I368*H368</f>
        <v>14506</v>
      </c>
      <c r="P368">
        <f t="shared" si="16"/>
        <v>669</v>
      </c>
    </row>
    <row r="369" spans="1:16" hidden="1">
      <c r="A369">
        <v>372</v>
      </c>
      <c r="B369" s="1" t="d">
        <v>2013-08-20</v>
      </c>
      <c r="C369" t="s">
        <v>7</v>
      </c>
      <c r="H369">
        <v>71.58</v>
      </c>
      <c r="I369">
        <f>IF(D369="B",I368+F369, IF(D369="S",I368-F369,I368))</f>
        <v>200</v>
      </c>
      <c r="K369">
        <f>IF(D369="B",M369/I369,IF(D369="S",K368,K368))</f>
        <v>69.185000000000002</v>
      </c>
      <c r="L369" t="str">
        <f t="shared" si="15"/>
        <v/>
      </c>
      <c r="M369">
        <f t="shared" si="17"/>
        <v>13837</v>
      </c>
      <c r="O369">
        <f>I369*H369</f>
        <v>14316</v>
      </c>
      <c r="P369">
        <f t="shared" si="16"/>
        <v>479</v>
      </c>
    </row>
    <row r="370" spans="1:16" hidden="1">
      <c r="A370">
        <v>373</v>
      </c>
      <c r="B370" s="1" t="d">
        <v>2013-08-21</v>
      </c>
      <c r="C370" t="s">
        <v>7</v>
      </c>
      <c r="H370">
        <v>71.77</v>
      </c>
      <c r="I370">
        <f>IF(D370="B",I369+F370, IF(D370="S",I369-F370,I369))</f>
        <v>200</v>
      </c>
      <c r="K370">
        <f>IF(D370="B",M370/I370,IF(D370="S",K369,K369))</f>
        <v>69.185000000000002</v>
      </c>
      <c r="L370" t="str">
        <f t="shared" si="15"/>
        <v/>
      </c>
      <c r="M370">
        <f t="shared" si="17"/>
        <v>13837</v>
      </c>
      <c r="O370">
        <f>I370*H370</f>
        <v>14354</v>
      </c>
      <c r="P370">
        <f t="shared" si="16"/>
        <v>517</v>
      </c>
    </row>
    <row r="371" spans="1:16" hidden="1">
      <c r="A371">
        <v>374</v>
      </c>
      <c r="B371" s="1" t="d">
        <v>2013-08-22</v>
      </c>
      <c r="C371" t="s">
        <v>7</v>
      </c>
      <c r="H371">
        <v>71.849999999999994</v>
      </c>
      <c r="I371">
        <f>IF(D371="B",I370+F371, IF(D371="S",I370-F371,I370))</f>
        <v>200</v>
      </c>
      <c r="K371">
        <f>IF(D371="B",M371/I371,IF(D371="S",K370,K370))</f>
        <v>69.185000000000002</v>
      </c>
      <c r="L371" t="str">
        <f t="shared" si="15"/>
        <v/>
      </c>
      <c r="M371">
        <f t="shared" si="17"/>
        <v>13837</v>
      </c>
      <c r="O371">
        <f>I371*H371</f>
        <v>14369.999999999998</v>
      </c>
      <c r="P371">
        <f t="shared" si="16"/>
        <v>532.99999999999818</v>
      </c>
    </row>
    <row r="372" spans="1:16" hidden="1">
      <c r="A372">
        <v>375</v>
      </c>
      <c r="B372" s="1" t="d">
        <v>2013-08-23</v>
      </c>
      <c r="C372" t="s">
        <v>7</v>
      </c>
      <c r="H372">
        <v>71.569999999999993</v>
      </c>
      <c r="I372">
        <f>IF(D372="B",I371+F372, IF(D372="S",I371-F372,I371))</f>
        <v>200</v>
      </c>
      <c r="K372">
        <f>IF(D372="B",M372/I372,IF(D372="S",K371,K371))</f>
        <v>69.185000000000002</v>
      </c>
      <c r="L372" t="str">
        <f t="shared" si="15"/>
        <v/>
      </c>
      <c r="M372">
        <f t="shared" si="17"/>
        <v>13837</v>
      </c>
      <c r="O372">
        <f>I372*H372</f>
        <v>14313.999999999998</v>
      </c>
      <c r="P372">
        <f t="shared" si="16"/>
        <v>476.99999999999818</v>
      </c>
    </row>
    <row r="373" spans="1:16" hidden="1">
      <c r="A373">
        <v>376</v>
      </c>
      <c r="B373" s="1" t="d">
        <v>2013-08-26</v>
      </c>
      <c r="C373" t="s">
        <v>7</v>
      </c>
      <c r="H373">
        <v>71.849999999999994</v>
      </c>
      <c r="I373">
        <f>IF(D373="B",I372+F373, IF(D373="S",I372-F373,I372))</f>
        <v>200</v>
      </c>
      <c r="K373">
        <f>IF(D373="B",M373/I373,IF(D373="S",K372,K372))</f>
        <v>69.185000000000002</v>
      </c>
      <c r="L373" t="str">
        <f t="shared" si="15"/>
        <v/>
      </c>
      <c r="M373">
        <f t="shared" si="17"/>
        <v>13837</v>
      </c>
      <c r="O373">
        <f>I373*H373</f>
        <v>14369.999999999998</v>
      </c>
      <c r="P373">
        <f t="shared" si="16"/>
        <v>532.99999999999818</v>
      </c>
    </row>
    <row r="374" spans="1:16" hidden="1">
      <c r="A374">
        <v>377</v>
      </c>
      <c r="B374" s="1" t="d">
        <v>2013-08-27</v>
      </c>
      <c r="C374" t="s">
        <v>7</v>
      </c>
      <c r="H374">
        <v>69.8</v>
      </c>
      <c r="I374">
        <f>IF(D374="B",I373+F374, IF(D374="S",I373-F374,I373))</f>
        <v>200</v>
      </c>
      <c r="K374">
        <f>IF(D374="B",M374/I374,IF(D374="S",K373,K373))</f>
        <v>69.185000000000002</v>
      </c>
      <c r="L374" t="str">
        <f t="shared" si="15"/>
        <v/>
      </c>
      <c r="M374">
        <f t="shared" si="17"/>
        <v>13837</v>
      </c>
      <c r="O374">
        <f>I374*H374</f>
        <v>13960</v>
      </c>
      <c r="P374">
        <f t="shared" si="16"/>
        <v>123</v>
      </c>
    </row>
    <row r="375" spans="1:16" hidden="1">
      <c r="A375">
        <v>378</v>
      </c>
      <c r="B375" s="1" t="d">
        <v>2013-08-28</v>
      </c>
      <c r="C375" t="s">
        <v>7</v>
      </c>
      <c r="H375">
        <v>70.13</v>
      </c>
      <c r="I375">
        <f>IF(D375="B",I374+F375, IF(D375="S",I374-F375,I374))</f>
        <v>200</v>
      </c>
      <c r="K375">
        <f>IF(D375="B",M375/I375,IF(D375="S",K374,K374))</f>
        <v>69.185000000000002</v>
      </c>
      <c r="L375" t="str">
        <f t="shared" si="15"/>
        <v/>
      </c>
      <c r="M375">
        <f t="shared" si="17"/>
        <v>13837</v>
      </c>
      <c r="O375">
        <f>I375*H375</f>
        <v>14026</v>
      </c>
      <c r="P375">
        <f t="shared" si="16"/>
        <v>189</v>
      </c>
    </row>
    <row r="376" spans="1:16" hidden="1">
      <c r="A376">
        <v>379</v>
      </c>
      <c r="B376" s="1" t="d">
        <v>2013-08-29</v>
      </c>
      <c r="C376" t="s">
        <v>7</v>
      </c>
      <c r="H376">
        <v>70.239999999999995</v>
      </c>
      <c r="I376">
        <f>IF(D376="B",I375+F376, IF(D376="S",I375-F376,I375))</f>
        <v>200</v>
      </c>
      <c r="K376">
        <f>IF(D376="B",M376/I376,IF(D376="S",K375,K375))</f>
        <v>69.185000000000002</v>
      </c>
      <c r="L376" t="str">
        <f t="shared" si="15"/>
        <v/>
      </c>
      <c r="M376">
        <f t="shared" si="17"/>
        <v>13837</v>
      </c>
      <c r="O376">
        <f>I376*H376</f>
        <v>14047.999999999998</v>
      </c>
      <c r="P376">
        <f t="shared" si="16"/>
        <v>210.99999999999818</v>
      </c>
    </row>
    <row r="377" spans="1:16" hidden="1">
      <c r="A377">
        <v>380</v>
      </c>
      <c r="B377" s="1" t="d">
        <v>2013-08-30</v>
      </c>
      <c r="C377" t="s">
        <v>7</v>
      </c>
      <c r="H377">
        <v>69.599999999999994</v>
      </c>
      <c r="I377">
        <f>IF(D377="B",I376+F377, IF(D377="S",I376-F377,I376))</f>
        <v>200</v>
      </c>
      <c r="K377">
        <f>IF(D377="B",M377/I377,IF(D377="S",K376,K376))</f>
        <v>69.185000000000002</v>
      </c>
      <c r="L377" t="str">
        <f t="shared" si="15"/>
        <v/>
      </c>
      <c r="M377">
        <f t="shared" si="17"/>
        <v>13837</v>
      </c>
      <c r="O377">
        <f>I377*H377</f>
        <v>13919.999999999998</v>
      </c>
      <c r="P377">
        <f t="shared" si="16"/>
        <v>82.999999999998181</v>
      </c>
    </row>
    <row r="378" spans="1:16" hidden="1">
      <c r="A378">
        <v>381</v>
      </c>
      <c r="B378" s="1" t="d">
        <v>2013-09-03</v>
      </c>
      <c r="C378" t="s">
        <v>7</v>
      </c>
      <c r="H378">
        <v>69.8</v>
      </c>
      <c r="I378">
        <f>IF(D378="B",I377+F378, IF(D378="S",I377-F378,I377))</f>
        <v>200</v>
      </c>
      <c r="K378">
        <f>IF(D378="B",M378/I378,IF(D378="S",K377,K377))</f>
        <v>69.185000000000002</v>
      </c>
      <c r="L378" t="str">
        <f t="shared" si="15"/>
        <v/>
      </c>
      <c r="M378">
        <f t="shared" si="17"/>
        <v>13837</v>
      </c>
      <c r="O378">
        <f>I378*H378</f>
        <v>13960</v>
      </c>
      <c r="P378">
        <f t="shared" si="16"/>
        <v>123</v>
      </c>
    </row>
    <row r="379" spans="1:16" hidden="1">
      <c r="A379">
        <v>382</v>
      </c>
      <c r="B379" s="1" t="d">
        <v>2013-09-04</v>
      </c>
      <c r="C379" t="s">
        <v>7</v>
      </c>
      <c r="H379">
        <v>71.239999999999995</v>
      </c>
      <c r="I379">
        <f>IF(D379="B",I378+F379, IF(D379="S",I378-F379,I378))</f>
        <v>200</v>
      </c>
      <c r="K379">
        <f>IF(D379="B",M379/I379,IF(D379="S",K378,K378))</f>
        <v>69.185000000000002</v>
      </c>
      <c r="L379" t="str">
        <f t="shared" si="15"/>
        <v/>
      </c>
      <c r="M379">
        <f t="shared" si="17"/>
        <v>13837</v>
      </c>
      <c r="O379">
        <f>I379*H379</f>
        <v>14247.999999999998</v>
      </c>
      <c r="P379">
        <f t="shared" si="16"/>
        <v>410.99999999999818</v>
      </c>
    </row>
    <row r="380" spans="1:16" hidden="1">
      <c r="A380">
        <v>383</v>
      </c>
      <c r="B380" s="1" t="d">
        <v>2013-09-05</v>
      </c>
      <c r="C380" t="s">
        <v>7</v>
      </c>
      <c r="H380">
        <v>70.75</v>
      </c>
      <c r="I380">
        <f>IF(D380="B",I379+F380, IF(D380="S",I379-F380,I379))</f>
        <v>200</v>
      </c>
      <c r="K380">
        <f>IF(D380="B",M380/I380,IF(D380="S",K379,K379))</f>
        <v>69.185000000000002</v>
      </c>
      <c r="L380" t="str">
        <f t="shared" si="15"/>
        <v/>
      </c>
      <c r="M380">
        <f t="shared" si="17"/>
        <v>13837</v>
      </c>
      <c r="O380">
        <f>I380*H380</f>
        <v>14150</v>
      </c>
      <c r="P380">
        <f t="shared" si="16"/>
        <v>313</v>
      </c>
    </row>
    <row r="381" spans="1:16" hidden="1">
      <c r="A381">
        <v>384</v>
      </c>
      <c r="B381" s="1" t="d">
        <v>2013-09-06</v>
      </c>
      <c r="C381" t="s">
        <v>7</v>
      </c>
      <c r="H381">
        <v>71.17</v>
      </c>
      <c r="I381">
        <f>IF(D381="B",I380+F381, IF(D381="S",I380-F381,I380))</f>
        <v>200</v>
      </c>
      <c r="K381">
        <f>IF(D381="B",M381/I381,IF(D381="S",K380,K380))</f>
        <v>69.185000000000002</v>
      </c>
      <c r="L381" t="str">
        <f t="shared" si="15"/>
        <v/>
      </c>
      <c r="M381">
        <f t="shared" si="17"/>
        <v>13837</v>
      </c>
      <c r="O381">
        <f>I381*H381</f>
        <v>14234</v>
      </c>
      <c r="P381">
        <f t="shared" si="16"/>
        <v>397</v>
      </c>
    </row>
    <row r="382" spans="1:16" hidden="1">
      <c r="A382">
        <v>385</v>
      </c>
      <c r="B382" s="1" t="d">
        <v>2013-09-09</v>
      </c>
      <c r="C382" t="s">
        <v>7</v>
      </c>
      <c r="H382">
        <v>72.31</v>
      </c>
      <c r="I382">
        <f>IF(D382="B",I381+F382, IF(D382="S",I381-F382,I381))</f>
        <v>200</v>
      </c>
      <c r="K382">
        <f>IF(D382="B",M382/I382,IF(D382="S",K381,K381))</f>
        <v>69.185000000000002</v>
      </c>
      <c r="L382" t="str">
        <f t="shared" si="15"/>
        <v/>
      </c>
      <c r="M382">
        <f t="shared" si="17"/>
        <v>13837</v>
      </c>
      <c r="O382">
        <f>I382*H382</f>
        <v>14462</v>
      </c>
      <c r="P382">
        <f t="shared" si="16"/>
        <v>625</v>
      </c>
    </row>
    <row r="383" spans="1:16" hidden="1">
      <c r="A383">
        <v>386</v>
      </c>
      <c r="B383" s="1" t="d">
        <v>2013-09-10</v>
      </c>
      <c r="C383" t="s">
        <v>7</v>
      </c>
      <c r="H383">
        <v>70.66</v>
      </c>
      <c r="I383">
        <f>IF(D383="B",I382+F383, IF(D383="S",I382-F383,I382))</f>
        <v>200</v>
      </c>
      <c r="K383">
        <f>IF(D383="B",M383/I383,IF(D383="S",K382,K382))</f>
        <v>69.185000000000002</v>
      </c>
      <c r="L383" t="str">
        <f t="shared" si="15"/>
        <v/>
      </c>
      <c r="M383">
        <f t="shared" si="17"/>
        <v>13837</v>
      </c>
      <c r="O383">
        <f>I383*H383</f>
        <v>14132</v>
      </c>
      <c r="P383">
        <f t="shared" si="16"/>
        <v>295</v>
      </c>
    </row>
    <row r="384" spans="1:16" hidden="1">
      <c r="A384">
        <v>387</v>
      </c>
      <c r="B384" s="1" t="d">
        <v>2013-09-11</v>
      </c>
      <c r="C384" t="s">
        <v>7</v>
      </c>
      <c r="H384">
        <v>66.819999999999993</v>
      </c>
      <c r="I384">
        <f>IF(D384="B",I383+F384, IF(D384="S",I383-F384,I383))</f>
        <v>200</v>
      </c>
      <c r="K384">
        <f>IF(D384="B",M384/I384,IF(D384="S",K383,K383))</f>
        <v>69.185000000000002</v>
      </c>
      <c r="L384" t="str">
        <f t="shared" si="15"/>
        <v/>
      </c>
      <c r="M384">
        <f t="shared" si="17"/>
        <v>13837</v>
      </c>
      <c r="O384">
        <f>I384*H384</f>
        <v>13363.999999999998</v>
      </c>
      <c r="P384">
        <f t="shared" si="16"/>
        <v>-473.00000000000182</v>
      </c>
    </row>
    <row r="385" spans="1:16" hidden="1">
      <c r="A385">
        <v>388</v>
      </c>
      <c r="B385" s="1" t="d">
        <v>2013-09-12</v>
      </c>
      <c r="C385" t="s">
        <v>7</v>
      </c>
      <c r="H385">
        <v>67.53</v>
      </c>
      <c r="I385">
        <f>IF(D385="B",I384+F385, IF(D385="S",I384-F385,I384))</f>
        <v>200</v>
      </c>
      <c r="K385">
        <f>IF(D385="B",M385/I385,IF(D385="S",K384,K384))</f>
        <v>69.185000000000002</v>
      </c>
      <c r="L385" t="str">
        <f t="shared" si="15"/>
        <v/>
      </c>
      <c r="M385">
        <f t="shared" si="17"/>
        <v>13837</v>
      </c>
      <c r="O385">
        <f>I385*H385</f>
        <v>13506</v>
      </c>
      <c r="P385">
        <f t="shared" si="16"/>
        <v>-331</v>
      </c>
    </row>
    <row r="386" spans="1:16" hidden="1">
      <c r="A386">
        <v>389</v>
      </c>
      <c r="B386" s="1" t="d">
        <v>2013-09-13</v>
      </c>
      <c r="C386" t="s">
        <v>7</v>
      </c>
      <c r="H386">
        <v>66.41</v>
      </c>
      <c r="I386">
        <f>IF(D386="B",I385+F386, IF(D386="S",I385-F386,I385))</f>
        <v>200</v>
      </c>
      <c r="K386">
        <f>IF(D386="B",M386/I386,IF(D386="S",K385,K385))</f>
        <v>69.185000000000002</v>
      </c>
      <c r="L386" t="str">
        <f t="shared" si="15"/>
        <v/>
      </c>
      <c r="M386">
        <f t="shared" si="17"/>
        <v>13837</v>
      </c>
      <c r="O386">
        <f>I386*H386</f>
        <v>13282</v>
      </c>
      <c r="P386">
        <f t="shared" si="16"/>
        <v>-555</v>
      </c>
    </row>
    <row r="387" spans="1:16" hidden="1">
      <c r="A387">
        <v>390</v>
      </c>
      <c r="B387" s="1" t="d">
        <v>2013-09-16</v>
      </c>
      <c r="C387" t="s">
        <v>7</v>
      </c>
      <c r="H387">
        <v>64.3</v>
      </c>
      <c r="I387">
        <f>IF(D387="B",I386+F387, IF(D387="S",I386-F387,I386))</f>
        <v>200</v>
      </c>
      <c r="K387">
        <f>IF(D387="B",M387/I387,IF(D387="S",K386,K386))</f>
        <v>69.185000000000002</v>
      </c>
      <c r="L387" t="str">
        <f>IF(D387="B",G387,IF(D387="S",-G387,""))</f>
        <v/>
      </c>
      <c r="M387">
        <f t="shared" si="17"/>
        <v>13837</v>
      </c>
      <c r="O387">
        <f>I387*H387</f>
        <v>12860</v>
      </c>
      <c r="P387">
        <f t="shared" ref="P387:P421" si="18">O387-M387</f>
        <v>-977</v>
      </c>
    </row>
    <row r="388" spans="1:16" hidden="1">
      <c r="A388">
        <v>391</v>
      </c>
      <c r="B388" s="1" t="d">
        <v>2013-09-17</v>
      </c>
      <c r="C388" t="s">
        <v>7</v>
      </c>
      <c r="H388">
        <v>65.05</v>
      </c>
      <c r="I388">
        <f>IF(D388="B",I387+F388, IF(D388="S",I387-F388,I387))</f>
        <v>200</v>
      </c>
      <c r="K388">
        <f>IF(D388="B",M388/I388,IF(D388="S",K387,K387))</f>
        <v>69.185000000000002</v>
      </c>
      <c r="L388" t="str">
        <f>IF(D388="B",G388,IF(D388="S",-G388,""))</f>
        <v/>
      </c>
      <c r="M388">
        <f>IF(D388="B",G388+M387,IF(D388="S",M387-F388*K388,M387))</f>
        <v>13837</v>
      </c>
      <c r="O388">
        <f>I388*H388</f>
        <v>13010</v>
      </c>
      <c r="P388">
        <f t="shared" si="18"/>
        <v>-827</v>
      </c>
    </row>
    <row r="389" spans="1:16" hidden="1">
      <c r="A389">
        <v>392</v>
      </c>
      <c r="B389" s="1" t="d">
        <v>2013-09-18</v>
      </c>
      <c r="C389" t="s">
        <v>7</v>
      </c>
      <c r="H389">
        <v>66.38</v>
      </c>
      <c r="I389">
        <f>IF(D389="B",I388+F389, IF(D389="S",I388-F389,I388))</f>
        <v>200</v>
      </c>
      <c r="K389">
        <f>IF(D389="B",M389/I389,IF(D389="S",K388,K388))</f>
        <v>69.185000000000002</v>
      </c>
      <c r="L389" t="str">
        <f>IF(D389="B",G389,IF(D389="S",-G389,""))</f>
        <v/>
      </c>
      <c r="M389">
        <f>IF(D389="B",G389+M388,IF(D389="S",M388-F389*K389,M388))</f>
        <v>13837</v>
      </c>
      <c r="O389">
        <f>I389*H389</f>
        <v>13276</v>
      </c>
      <c r="P389">
        <f t="shared" si="18"/>
        <v>-561</v>
      </c>
    </row>
    <row r="390" spans="1:16" hidden="1">
      <c r="A390">
        <v>393</v>
      </c>
      <c r="B390" s="1" t="d">
        <v>2013-09-19</v>
      </c>
      <c r="C390" t="s">
        <v>7</v>
      </c>
      <c r="H390">
        <v>67.47</v>
      </c>
      <c r="I390">
        <f>IF(D390="B",I389+F390, IF(D390="S",I389-F390,I389))</f>
        <v>200</v>
      </c>
      <c r="K390">
        <f>IF(D390="B",M390/I390,IF(D390="S",K389,K389))</f>
        <v>69.185000000000002</v>
      </c>
      <c r="L390" t="str">
        <f>IF(D390="B",G390,IF(D390="S",-G390,""))</f>
        <v/>
      </c>
      <c r="M390">
        <f>IF(D390="B",G390+M389,IF(D390="S",M389-F390*K390,M389))</f>
        <v>13837</v>
      </c>
      <c r="O390">
        <f>I390*H390</f>
        <v>13494</v>
      </c>
      <c r="P390">
        <f t="shared" si="18"/>
        <v>-343</v>
      </c>
    </row>
    <row r="391" spans="1:16" hidden="1">
      <c r="A391">
        <v>394</v>
      </c>
      <c r="B391" s="1" t="d">
        <v>2013-09-20</v>
      </c>
      <c r="C391" t="s">
        <v>7</v>
      </c>
      <c r="H391">
        <v>66.77</v>
      </c>
      <c r="I391">
        <f>IF(D391="B",I390+F391, IF(D391="S",I390-F391,I390))</f>
        <v>200</v>
      </c>
      <c r="K391">
        <f>IF(D391="B",M391/I391,IF(D391="S",K390,K390))</f>
        <v>69.185000000000002</v>
      </c>
      <c r="L391" t="str">
        <f>IF(D391="B",G391,IF(D391="S",-G391,""))</f>
        <v/>
      </c>
      <c r="M391">
        <f>IF(D391="B",G391+M390,IF(D391="S",M390-F391*K391,M390))</f>
        <v>13837</v>
      </c>
      <c r="O391">
        <f>I391*H391</f>
        <v>13354</v>
      </c>
      <c r="P391">
        <f t="shared" si="18"/>
        <v>-483</v>
      </c>
    </row>
    <row r="392" spans="1:16" hidden="1">
      <c r="A392">
        <v>395</v>
      </c>
      <c r="B392" s="1" t="d">
        <v>2013-09-23</v>
      </c>
      <c r="C392" t="s">
        <v>7</v>
      </c>
      <c r="H392">
        <v>70.09</v>
      </c>
      <c r="I392">
        <f>IF(D392="B",I391+F392, IF(D392="S",I391-F392,I391))</f>
        <v>200</v>
      </c>
      <c r="K392">
        <f>IF(D392="B",M392/I392,IF(D392="S",K391,K391))</f>
        <v>69.185000000000002</v>
      </c>
      <c r="L392" t="str">
        <f>IF(D392="B",G392,IF(D392="S",-G392,""))</f>
        <v/>
      </c>
      <c r="M392">
        <f>IF(D392="B",G392+M391,IF(D392="S",M391-F392*K392,M391))</f>
        <v>13837</v>
      </c>
      <c r="O392">
        <f>I392*H392</f>
        <v>14018</v>
      </c>
      <c r="P392">
        <f t="shared" si="18"/>
        <v>181</v>
      </c>
    </row>
    <row r="393" spans="1:16" hidden="1">
      <c r="A393">
        <v>397</v>
      </c>
      <c r="B393" s="1" t="d">
        <v>2013-09-24</v>
      </c>
      <c r="C393" t="s">
        <v>7</v>
      </c>
      <c r="H393">
        <v>69.87</v>
      </c>
      <c r="I393">
        <f>IF(D393="B",I392+F393, IF(D393="S",I392-F393,I392))</f>
        <v>200</v>
      </c>
      <c r="K393">
        <f>IF(D393="B",M393/I393,IF(D393="S",K392,K392))</f>
        <v>69.185000000000002</v>
      </c>
      <c r="L393" t="str">
        <f>IF(D393="B",G393,IF(D393="S",-G393,""))</f>
        <v/>
      </c>
      <c r="M393">
        <f>IF(D393="B",G393+M392,IF(D393="S",M392-F393*K393,M392))</f>
        <v>13837</v>
      </c>
      <c r="O393">
        <f>I393*H393</f>
        <v>13974</v>
      </c>
      <c r="P393">
        <f t="shared" si="18"/>
        <v>137</v>
      </c>
    </row>
    <row r="394" spans="1:16" hidden="1">
      <c r="A394">
        <v>399</v>
      </c>
      <c r="B394" s="1" t="d">
        <v>2013-09-25</v>
      </c>
      <c r="C394" t="s">
        <v>7</v>
      </c>
      <c r="H394">
        <v>68.790000000000006</v>
      </c>
      <c r="I394">
        <f>IF(D394="B",I393+F394, IF(D394="S",I393-F394,I393))</f>
        <v>200</v>
      </c>
      <c r="K394">
        <f>IF(D394="B",M394/I394,IF(D394="S",K393,K393))</f>
        <v>69.185000000000002</v>
      </c>
      <c r="L394" t="str">
        <f>IF(D394="B",G394,IF(D394="S",-G394,""))</f>
        <v/>
      </c>
      <c r="M394">
        <f>IF(D394="B",G394+M393,IF(D394="S",M393-F394*K394,M393))</f>
        <v>13837</v>
      </c>
      <c r="O394">
        <f>I394*H394</f>
        <v>13758.000000000002</v>
      </c>
      <c r="P394">
        <f t="shared" si="18"/>
        <v>-78.999999999998181</v>
      </c>
    </row>
    <row r="395" spans="1:16" hidden="1">
      <c r="A395">
        <v>400</v>
      </c>
      <c r="B395" s="1" t="d">
        <v>2013-09-26</v>
      </c>
      <c r="C395" t="s">
        <v>7</v>
      </c>
      <c r="H395">
        <v>69.459999999999994</v>
      </c>
      <c r="I395">
        <f>IF(D395="B",I394+F395, IF(D395="S",I394-F395,I394))</f>
        <v>200</v>
      </c>
      <c r="K395">
        <f>IF(D395="B",M395/I395,IF(D395="S",K394,K394))</f>
        <v>69.185000000000002</v>
      </c>
      <c r="L395" t="str">
        <f>IF(D395="B",G395,IF(D395="S",-G395,""))</f>
        <v/>
      </c>
      <c r="M395">
        <f>IF(D395="B",G395+M394,IF(D395="S",M394-F395*K395,M394))</f>
        <v>13837</v>
      </c>
      <c r="O395">
        <f>I395*H395</f>
        <v>13891.999999999998</v>
      </c>
      <c r="P395">
        <f t="shared" si="18"/>
        <v>54.999999999998181</v>
      </c>
    </row>
    <row r="396" spans="1:16" hidden="1">
      <c r="A396">
        <v>403</v>
      </c>
      <c r="B396" s="1" t="d">
        <v>2013-09-27</v>
      </c>
      <c r="C396" t="s">
        <v>7</v>
      </c>
      <c r="H396">
        <v>68.959999999999994</v>
      </c>
      <c r="I396">
        <f>IF(D396="B",I395+F396, IF(D396="S",I395-F396,I395))</f>
        <v>200</v>
      </c>
      <c r="K396">
        <f>IF(D396="B",M396/I396,IF(D396="S",K395,K395))</f>
        <v>69.185000000000002</v>
      </c>
      <c r="L396" t="str">
        <f>IF(D396="B",G396,IF(D396="S",-G396,""))</f>
        <v/>
      </c>
      <c r="M396">
        <f>IF(D396="B",G396+M395,IF(D396="S",M395-F396*K396,M395))</f>
        <v>13837</v>
      </c>
      <c r="O396">
        <f>I396*H396</f>
        <v>13791.999999999998</v>
      </c>
      <c r="P396">
        <f t="shared" si="18"/>
        <v>-45.000000000001819</v>
      </c>
    </row>
    <row r="397" spans="1:16" hidden="1">
      <c r="A397">
        <v>405</v>
      </c>
      <c r="B397" s="1" t="d">
        <v>2013-09-30</v>
      </c>
      <c r="C397" t="s">
        <v>7</v>
      </c>
      <c r="H397">
        <v>68.11</v>
      </c>
      <c r="I397">
        <f>IF(D397="B",I396+F397, IF(D397="S",I396-F397,I396))</f>
        <v>200</v>
      </c>
      <c r="K397">
        <f>IF(D397="B",M397/I397,IF(D397="S",K396,K396))</f>
        <v>69.185000000000002</v>
      </c>
      <c r="L397" t="str">
        <f>IF(D397="B",G397,IF(D397="S",-G397,""))</f>
        <v/>
      </c>
      <c r="M397">
        <f>IF(D397="B",G397+M396,IF(D397="S",M396-F397*K397,M396))</f>
        <v>13837</v>
      </c>
      <c r="O397">
        <f>I397*H397</f>
        <v>13622</v>
      </c>
      <c r="P397">
        <f t="shared" si="18"/>
        <v>-215</v>
      </c>
    </row>
    <row r="398" spans="1:16" hidden="1">
      <c r="A398">
        <v>407</v>
      </c>
      <c r="B398" s="1" t="d">
        <v>2013-10-01</v>
      </c>
      <c r="C398" t="s">
        <v>7</v>
      </c>
      <c r="H398">
        <v>69.709999999999994</v>
      </c>
      <c r="I398">
        <f>IF(D398="B",I397+F398, IF(D398="S",I397-F398,I397))</f>
        <v>200</v>
      </c>
      <c r="K398">
        <f>IF(D398="B",M398/I398,IF(D398="S",K397,K397))</f>
        <v>69.185000000000002</v>
      </c>
      <c r="L398" t="str">
        <f>IF(D398="B",G398,IF(D398="S",-G398,""))</f>
        <v/>
      </c>
      <c r="M398">
        <f>IF(D398="B",G398+M397,IF(D398="S",M397-F398*K398,M397))</f>
        <v>13837</v>
      </c>
      <c r="O398">
        <f>I398*H398</f>
        <v>13941.999999999998</v>
      </c>
      <c r="P398">
        <f t="shared" si="18"/>
        <v>104.99999999999818</v>
      </c>
    </row>
    <row r="399" spans="1:16" hidden="1">
      <c r="A399">
        <v>408</v>
      </c>
      <c r="B399" s="1" t="d">
        <v>2013-10-02</v>
      </c>
      <c r="C399" t="s">
        <v>7</v>
      </c>
      <c r="H399">
        <v>69.94</v>
      </c>
      <c r="I399">
        <f>IF(D399="B",I398+F399, IF(D399="S",I398-F399,I398))</f>
        <v>200</v>
      </c>
      <c r="K399">
        <f>IF(D399="B",M399/I399,IF(D399="S",K398,K398))</f>
        <v>69.185000000000002</v>
      </c>
      <c r="L399" t="str">
        <f>IF(D399="B",G399,IF(D399="S",-G399,""))</f>
        <v/>
      </c>
      <c r="M399">
        <f>IF(D399="B",G399+M398,IF(D399="S",M398-F399*K399,M398))</f>
        <v>13837</v>
      </c>
      <c r="O399">
        <f>I399*H399</f>
        <v>13988</v>
      </c>
      <c r="P399">
        <f t="shared" si="18"/>
        <v>151</v>
      </c>
    </row>
    <row r="400" spans="1:16" hidden="1">
      <c r="A400">
        <v>410</v>
      </c>
      <c r="B400" s="1" t="d">
        <v>2013-10-03</v>
      </c>
      <c r="C400" t="s">
        <v>7</v>
      </c>
      <c r="H400">
        <v>69.06</v>
      </c>
      <c r="I400">
        <f>IF(D400="B",I399+F400, IF(D400="S",I399-F400,I399))</f>
        <v>200</v>
      </c>
      <c r="K400">
        <f>IF(D400="B",M400/I400,IF(D400="S",K399,K399))</f>
        <v>69.185000000000002</v>
      </c>
      <c r="L400" t="str">
        <f>IF(D400="B",G400,IF(D400="S",-G400,""))</f>
        <v/>
      </c>
      <c r="M400">
        <f>IF(D400="B",G400+M399,IF(D400="S",M399-F400*K400,M399))</f>
        <v>13837</v>
      </c>
      <c r="O400">
        <f>I400*H400</f>
        <v>13812</v>
      </c>
      <c r="P400">
        <f t="shared" si="18"/>
        <v>-25</v>
      </c>
    </row>
    <row r="401" spans="1:16" hidden="1">
      <c r="A401">
        <v>413</v>
      </c>
      <c r="B401" s="1" t="d">
        <v>2013-10-04</v>
      </c>
      <c r="C401" t="s">
        <v>7</v>
      </c>
      <c r="H401">
        <v>69</v>
      </c>
      <c r="I401">
        <f>IF(D401="B",I400+F401, IF(D401="S",I400-F401,I400))</f>
        <v>200</v>
      </c>
      <c r="K401">
        <f>IF(D401="B",M401/I401,IF(D401="S",K400,K400))</f>
        <v>69.185000000000002</v>
      </c>
      <c r="L401" t="str">
        <f>IF(D401="B",G401,IF(D401="S",-G401,""))</f>
        <v/>
      </c>
      <c r="M401">
        <f>IF(D401="B",G401+M400,IF(D401="S",M400-F401*K401,M400))</f>
        <v>13837</v>
      </c>
      <c r="O401">
        <f>I401*H401</f>
        <v>13800</v>
      </c>
      <c r="P401">
        <f t="shared" si="18"/>
        <v>-37</v>
      </c>
    </row>
    <row r="402" spans="1:16" hidden="1">
      <c r="A402">
        <v>415</v>
      </c>
      <c r="B402" s="1" t="d">
        <v>2013-10-07</v>
      </c>
      <c r="C402" t="s">
        <v>7</v>
      </c>
      <c r="H402">
        <v>69.680000000000007</v>
      </c>
      <c r="I402">
        <f>IF(D402="B",I401+F402, IF(D402="S",I401-F402,I401))</f>
        <v>200</v>
      </c>
      <c r="K402">
        <f>IF(D402="B",M402/I402,IF(D402="S",K401,K401))</f>
        <v>69.185000000000002</v>
      </c>
      <c r="L402" t="str">
        <f>IF(D402="B",G402,IF(D402="S",-G402,""))</f>
        <v/>
      </c>
      <c r="M402">
        <f>IF(D402="B",G402+M401,IF(D402="S",M401-F402*K402,M401))</f>
        <v>13837</v>
      </c>
      <c r="O402">
        <f>I402*H402</f>
        <v>13936.000000000002</v>
      </c>
      <c r="P402">
        <f t="shared" si="18"/>
        <v>99.000000000001819</v>
      </c>
    </row>
    <row r="403" spans="1:16" hidden="1">
      <c r="A403">
        <v>416</v>
      </c>
      <c r="B403" s="1" t="d">
        <v>2013-10-08</v>
      </c>
      <c r="C403" t="s">
        <v>7</v>
      </c>
      <c r="H403">
        <v>68.709999999999994</v>
      </c>
      <c r="I403">
        <f>IF(D403="B",I402+F403, IF(D403="S",I402-F403,I402))</f>
        <v>200</v>
      </c>
      <c r="K403">
        <f>IF(D403="B",M403/I403,IF(D403="S",K402,K402))</f>
        <v>69.185000000000002</v>
      </c>
      <c r="L403" t="str">
        <f>IF(D403="B",G403,IF(D403="S",-G403,""))</f>
        <v/>
      </c>
      <c r="M403">
        <f>IF(D403="B",G403+M402,IF(D403="S",M402-F403*K403,M402))</f>
        <v>13837</v>
      </c>
      <c r="O403">
        <f>I403*H403</f>
        <v>13741.999999999998</v>
      </c>
      <c r="P403">
        <f t="shared" si="18"/>
        <v>-95.000000000001819</v>
      </c>
    </row>
    <row r="404" spans="1:16" hidden="1">
      <c r="A404">
        <v>418</v>
      </c>
      <c r="B404" s="1" t="d">
        <v>2013-10-09</v>
      </c>
      <c r="C404" t="s">
        <v>7</v>
      </c>
      <c r="H404">
        <v>69.510000000000005</v>
      </c>
      <c r="I404">
        <f>IF(D404="B",I403+F404, IF(D404="S",I403-F404,I403))</f>
        <v>200</v>
      </c>
      <c r="K404">
        <f>IF(D404="B",M404/I404,IF(D404="S",K403,K403))</f>
        <v>69.185000000000002</v>
      </c>
      <c r="L404" t="str">
        <f>IF(D404="B",G404,IF(D404="S",-G404,""))</f>
        <v/>
      </c>
      <c r="M404">
        <f>IF(D404="B",G404+M403,IF(D404="S",M403-F404*K404,M403))</f>
        <v>13837</v>
      </c>
      <c r="O404">
        <f>I404*H404</f>
        <v>13902.000000000002</v>
      </c>
      <c r="P404">
        <f t="shared" si="18"/>
        <v>65.000000000001819</v>
      </c>
    </row>
    <row r="405" spans="1:16" hidden="1">
      <c r="A405">
        <v>421</v>
      </c>
      <c r="B405" s="1" t="d">
        <v>2013-10-10</v>
      </c>
      <c r="C405" t="s">
        <v>7</v>
      </c>
      <c r="H405">
        <v>69.95</v>
      </c>
      <c r="I405">
        <f>IF(D405="B",I404+F405, IF(D405="S",I404-F405,I404))</f>
        <v>200</v>
      </c>
      <c r="K405">
        <f>IF(D405="B",M405/I405,IF(D405="S",K404,K404))</f>
        <v>69.185000000000002</v>
      </c>
      <c r="L405" t="str">
        <f>IF(D405="B",G405,IF(D405="S",-G405,""))</f>
        <v/>
      </c>
      <c r="M405">
        <f>IF(D405="B",G405+M404,IF(D405="S",M404-F405*K405,M404))</f>
        <v>13837</v>
      </c>
      <c r="O405">
        <f>I405*H405</f>
        <v>13990</v>
      </c>
      <c r="P405">
        <f t="shared" si="18"/>
        <v>153</v>
      </c>
    </row>
    <row r="406" spans="1:16" hidden="1">
      <c r="A406">
        <v>423</v>
      </c>
      <c r="B406" s="1" t="d">
        <v>2013-10-11</v>
      </c>
      <c r="C406" t="s">
        <v>7</v>
      </c>
      <c r="H406">
        <v>70.400000000000006</v>
      </c>
      <c r="I406">
        <f>IF(D406="B",I405+F406, IF(D406="S",I405-F406,I405))</f>
        <v>200</v>
      </c>
      <c r="K406">
        <f>IF(D406="B",M406/I406,IF(D406="S",K405,K405))</f>
        <v>69.185000000000002</v>
      </c>
      <c r="L406" t="str">
        <f>IF(D406="B",G406,IF(D406="S",-G406,""))</f>
        <v/>
      </c>
      <c r="M406">
        <f>IF(D406="B",G406+M405,IF(D406="S",M405-F406*K406,M405))</f>
        <v>13837</v>
      </c>
      <c r="O406">
        <f>I406*H406</f>
        <v>14080.000000000002</v>
      </c>
      <c r="P406">
        <f t="shared" si="18"/>
        <v>243.00000000000182</v>
      </c>
    </row>
    <row r="407" spans="1:16" hidden="1">
      <c r="A407">
        <v>425</v>
      </c>
      <c r="B407" s="1" t="d">
        <v>2013-10-14</v>
      </c>
      <c r="C407" t="s">
        <v>7</v>
      </c>
      <c r="H407">
        <v>70.86</v>
      </c>
      <c r="I407">
        <f>IF(D407="B",I406+F407, IF(D407="S",I406-F407,I406))</f>
        <v>200</v>
      </c>
      <c r="K407">
        <f>IF(D407="B",M407/I407,IF(D407="S",K406,K406))</f>
        <v>69.185000000000002</v>
      </c>
      <c r="L407" t="str">
        <f>IF(D407="B",G407,IF(D407="S",-G407,""))</f>
        <v/>
      </c>
      <c r="M407">
        <f>IF(D407="B",G407+M406,IF(D407="S",M406-F407*K407,M406))</f>
        <v>13837</v>
      </c>
      <c r="O407">
        <f>I407*H407</f>
        <v>14172</v>
      </c>
      <c r="P407">
        <f t="shared" si="18"/>
        <v>335</v>
      </c>
    </row>
    <row r="408" spans="1:16" hidden="1">
      <c r="A408">
        <v>426</v>
      </c>
      <c r="B408" s="1" t="d">
        <v>2013-10-15</v>
      </c>
      <c r="C408" t="s">
        <v>7</v>
      </c>
      <c r="H408">
        <v>71.239999999999995</v>
      </c>
      <c r="I408">
        <f>IF(D408="B",I407+F408, IF(D408="S",I407-F408,I407))</f>
        <v>200</v>
      </c>
      <c r="K408">
        <f>IF(D408="B",M408/I408,IF(D408="S",K407,K407))</f>
        <v>69.185000000000002</v>
      </c>
      <c r="L408" t="str">
        <f>IF(D408="B",G408,IF(D408="S",-G408,""))</f>
        <v/>
      </c>
      <c r="M408">
        <f>IF(D408="B",G408+M407,IF(D408="S",M407-F408*K408,M407))</f>
        <v>13837</v>
      </c>
      <c r="O408">
        <f>I408*H408</f>
        <v>14247.999999999998</v>
      </c>
      <c r="P408">
        <f t="shared" si="18"/>
        <v>410.99999999999818</v>
      </c>
    </row>
    <row r="409" spans="1:16" hidden="1">
      <c r="A409">
        <v>429</v>
      </c>
      <c r="B409" s="1" t="d">
        <v>2013-10-16</v>
      </c>
      <c r="C409" t="s">
        <v>7</v>
      </c>
      <c r="H409">
        <v>71.59</v>
      </c>
      <c r="I409">
        <f>IF(D409="B",I408+F409, IF(D409="S",I408-F409,I408))</f>
        <v>200</v>
      </c>
      <c r="K409">
        <f>IF(D409="B",M409/I409,IF(D409="S",K408,K408))</f>
        <v>69.185000000000002</v>
      </c>
      <c r="L409" t="str">
        <f>IF(D409="B",G409,IF(D409="S",-G409,""))</f>
        <v/>
      </c>
      <c r="M409">
        <f>IF(D409="B",G409+M408,IF(D409="S",M408-F409*K409,M408))</f>
        <v>13837</v>
      </c>
      <c r="O409">
        <f>I409*H409</f>
        <v>14318</v>
      </c>
      <c r="P409">
        <f t="shared" si="18"/>
        <v>481</v>
      </c>
    </row>
    <row r="410" spans="1:16" hidden="1">
      <c r="A410">
        <v>431</v>
      </c>
      <c r="B410" s="1" t="d">
        <v>2013-10-17</v>
      </c>
      <c r="C410" t="s">
        <v>7</v>
      </c>
      <c r="H410">
        <v>72.069999999999993</v>
      </c>
      <c r="I410">
        <f>IF(D410="B",I409+F410, IF(D410="S",I409-F410,I409))</f>
        <v>200</v>
      </c>
      <c r="K410">
        <f>IF(D410="B",M410/I410,IF(D410="S",K409,K409))</f>
        <v>69.185000000000002</v>
      </c>
      <c r="L410" t="str">
        <f>IF(D410="B",G410,IF(D410="S",-G410,""))</f>
        <v/>
      </c>
      <c r="M410">
        <f>IF(D410="B",G410+M409,IF(D410="S",M409-F410*K410,M409))</f>
        <v>13837</v>
      </c>
      <c r="O410">
        <f>I410*H410</f>
        <v>14413.999999999998</v>
      </c>
      <c r="P410">
        <f t="shared" si="18"/>
        <v>576.99999999999818</v>
      </c>
    </row>
    <row r="411" spans="1:16" hidden="1">
      <c r="A411">
        <v>432</v>
      </c>
      <c r="B411" s="1" t="d">
        <v>2013-10-18</v>
      </c>
      <c r="C411" t="s">
        <v>7</v>
      </c>
      <c r="H411">
        <v>72.7</v>
      </c>
      <c r="I411">
        <f>IF(D411="B",I410+F411, IF(D411="S",I410-F411,I410))</f>
        <v>200</v>
      </c>
      <c r="K411">
        <f>IF(D411="B",M411/I411,IF(D411="S",K410,K410))</f>
        <v>69.185000000000002</v>
      </c>
      <c r="L411" t="str">
        <f>IF(D411="B",G411,IF(D411="S",-G411,""))</f>
        <v/>
      </c>
      <c r="M411">
        <f>IF(D411="B",G411+M410,IF(D411="S",M410-F411*K411,M410))</f>
        <v>13837</v>
      </c>
      <c r="O411">
        <f>I411*H411</f>
        <v>14540</v>
      </c>
      <c r="P411">
        <f t="shared" si="18"/>
        <v>703</v>
      </c>
    </row>
    <row r="412" spans="1:16" hidden="1">
      <c r="A412">
        <v>434</v>
      </c>
      <c r="B412" s="1" t="d">
        <v>2013-10-21</v>
      </c>
      <c r="C412" t="s">
        <v>7</v>
      </c>
      <c r="H412">
        <v>74.48</v>
      </c>
      <c r="I412">
        <f>IF(D412="B",I411+F412, IF(D412="S",I411-F412,I411))</f>
        <v>200</v>
      </c>
      <c r="K412">
        <f>IF(D412="B",M412/I412,IF(D412="S",K411,K411))</f>
        <v>69.185000000000002</v>
      </c>
      <c r="L412" t="str">
        <f>IF(D412="B",G412,IF(D412="S",-G412,""))</f>
        <v/>
      </c>
      <c r="M412">
        <f>IF(D412="B",G412+M411,IF(D412="S",M411-F412*K412,M411))</f>
        <v>13837</v>
      </c>
      <c r="O412">
        <f>I412*H412</f>
        <v>14896</v>
      </c>
      <c r="P412">
        <f t="shared" si="18"/>
        <v>1059</v>
      </c>
    </row>
    <row r="413" spans="1:16" hidden="1">
      <c r="A413">
        <v>436</v>
      </c>
      <c r="B413" s="1" t="d">
        <v>2013-10-22</v>
      </c>
      <c r="C413" t="s">
        <v>7</v>
      </c>
      <c r="H413">
        <v>74.27</v>
      </c>
      <c r="I413">
        <f>IF(D413="B",I412+F413, IF(D413="S",I412-F413,I412))</f>
        <v>200</v>
      </c>
      <c r="K413">
        <f>IF(D413="B",M413/I413,IF(D413="S",K412,K412))</f>
        <v>69.185000000000002</v>
      </c>
      <c r="L413" t="str">
        <f>IF(D413="B",G413,IF(D413="S",-G413,""))</f>
        <v/>
      </c>
      <c r="M413">
        <f>IF(D413="B",G413+M412,IF(D413="S",M412-F413*K413,M412))</f>
        <v>13837</v>
      </c>
      <c r="O413">
        <f>I413*H413</f>
        <v>14854</v>
      </c>
      <c r="P413">
        <f t="shared" si="18"/>
        <v>1017</v>
      </c>
    </row>
    <row r="414" spans="1:16" hidden="1">
      <c r="A414">
        <v>438</v>
      </c>
      <c r="B414" s="1" t="d">
        <v>2013-10-23</v>
      </c>
      <c r="C414" t="s">
        <v>7</v>
      </c>
      <c r="H414">
        <v>74.989999999999995</v>
      </c>
      <c r="I414">
        <f>IF(D414="B",I413+F414, IF(D414="S",I413-F414,I413))</f>
        <v>200</v>
      </c>
      <c r="K414">
        <f>IF(D414="B",M414/I414,IF(D414="S",K413,K413))</f>
        <v>69.185000000000002</v>
      </c>
      <c r="L414" t="str">
        <f>IF(D414="B",G414,IF(D414="S",-G414,""))</f>
        <v/>
      </c>
      <c r="M414">
        <f>IF(D414="B",G414+M413,IF(D414="S",M413-F414*K414,M413))</f>
        <v>13837</v>
      </c>
      <c r="O414">
        <f>I414*H414</f>
        <v>14997.999999999998</v>
      </c>
      <c r="P414">
        <f t="shared" si="18"/>
        <v>1160.9999999999982</v>
      </c>
    </row>
    <row r="415" spans="1:16" hidden="1">
      <c r="A415">
        <v>440</v>
      </c>
      <c r="B415" s="1" t="d">
        <v>2013-10-24</v>
      </c>
      <c r="C415" t="s">
        <v>7</v>
      </c>
      <c r="H415">
        <v>75.989999999999995</v>
      </c>
      <c r="I415">
        <f>IF(D415="B",I414+F415, IF(D415="S",I414-F415,I414))</f>
        <v>200</v>
      </c>
      <c r="K415">
        <f>IF(D415="B",M415/I415,IF(D415="S",K414,K414))</f>
        <v>69.185000000000002</v>
      </c>
      <c r="L415" t="str">
        <f>IF(D415="B",G415,IF(D415="S",-G415,""))</f>
        <v/>
      </c>
      <c r="M415">
        <f>IF(D415="B",G415+M414,IF(D415="S",M414-F415*K415,M414))</f>
        <v>13837</v>
      </c>
      <c r="O415">
        <f>I415*H415</f>
        <v>15197.999999999998</v>
      </c>
      <c r="P415">
        <f t="shared" si="18"/>
        <v>1360.9999999999982</v>
      </c>
    </row>
    <row r="416" spans="1:16" hidden="1">
      <c r="A416">
        <v>443</v>
      </c>
      <c r="B416" s="1" t="d">
        <v>2013-10-25</v>
      </c>
      <c r="C416" t="s">
        <v>7</v>
      </c>
      <c r="H416">
        <v>75.14</v>
      </c>
      <c r="I416">
        <f>IF(D416="B",I415+F416, IF(D416="S",I415-F416,I415))</f>
        <v>200</v>
      </c>
      <c r="K416">
        <f>IF(D416="B",M416/I416,IF(D416="S",K415,K415))</f>
        <v>69.185000000000002</v>
      </c>
      <c r="L416" t="str">
        <f>IF(D416="B",G416,IF(D416="S",-G416,""))</f>
        <v/>
      </c>
      <c r="M416">
        <f>IF(D416="B",G416+M415,IF(D416="S",M415-F416*K416,M415))</f>
        <v>13837</v>
      </c>
      <c r="O416">
        <f>I416*H416</f>
        <v>15028</v>
      </c>
      <c r="P416">
        <f t="shared" si="18"/>
        <v>1191</v>
      </c>
    </row>
    <row r="417" spans="1:16" hidden="1">
      <c r="A417">
        <v>444</v>
      </c>
      <c r="B417" s="1" t="d">
        <v>2013-10-28</v>
      </c>
      <c r="C417" t="s">
        <v>7</v>
      </c>
      <c r="H417">
        <v>75.7</v>
      </c>
      <c r="I417">
        <f>IF(D417="B",I416+F417, IF(D417="S",I416-F417,I416))</f>
        <v>200</v>
      </c>
      <c r="K417">
        <f>IF(D417="B",M417/I417,IF(D417="S",K416,K416))</f>
        <v>69.185000000000002</v>
      </c>
      <c r="L417" t="str">
        <f>IF(D417="B",G417,IF(D417="S",-G417,""))</f>
        <v/>
      </c>
      <c r="M417">
        <f>IF(D417="B",G417+M416,IF(D417="S",M416-F417*K417,M416))</f>
        <v>13837</v>
      </c>
      <c r="O417">
        <f>I417*H417</f>
        <v>15140</v>
      </c>
      <c r="P417">
        <f t="shared" si="18"/>
        <v>1303</v>
      </c>
    </row>
    <row r="418" spans="1:16" hidden="1">
      <c r="A418">
        <v>446</v>
      </c>
      <c r="B418" s="1" t="d">
        <v>2013-10-29</v>
      </c>
      <c r="C418" t="s">
        <v>7</v>
      </c>
      <c r="H418">
        <v>73.81</v>
      </c>
      <c r="I418">
        <f>IF(D418="B",I417+F418, IF(D418="S",I417-F418,I417))</f>
        <v>200</v>
      </c>
      <c r="K418">
        <f>IF(D418="B",M418/I418,IF(D418="S",K417,K417))</f>
        <v>69.185000000000002</v>
      </c>
      <c r="L418" t="str">
        <f>IF(D418="B",G418,IF(D418="S",-G418,""))</f>
        <v/>
      </c>
      <c r="M418">
        <f>IF(D418="B",G418+M417,IF(D418="S",M417-F418*K418,M417))</f>
        <v>13837</v>
      </c>
      <c r="O418">
        <f>I418*H418</f>
        <v>14762</v>
      </c>
      <c r="P418">
        <f t="shared" si="18"/>
        <v>925</v>
      </c>
    </row>
    <row r="419" spans="1:16" hidden="1">
      <c r="A419">
        <v>448</v>
      </c>
      <c r="B419" s="1" t="d">
        <v>2013-10-30</v>
      </c>
      <c r="C419" t="s">
        <v>7</v>
      </c>
      <c r="H419">
        <v>74.989999999999995</v>
      </c>
      <c r="I419">
        <f>IF(D419="B",I418+F419, IF(D419="S",I418-F419,I418))</f>
        <v>200</v>
      </c>
      <c r="K419">
        <f>IF(D419="B",M419/I419,IF(D419="S",K418,K418))</f>
        <v>69.185000000000002</v>
      </c>
      <c r="L419" t="str">
        <f>IF(D419="B",G419,IF(D419="S",-G419,""))</f>
        <v/>
      </c>
      <c r="M419">
        <f>IF(D419="B",G419+M418,IF(D419="S",M418-F419*K419,M418))</f>
        <v>13837</v>
      </c>
      <c r="O419">
        <f>I419*H419</f>
        <v>14997.999999999998</v>
      </c>
      <c r="P419">
        <f t="shared" si="18"/>
        <v>1160.9999999999982</v>
      </c>
    </row>
    <row r="420" spans="1:16" hidden="1">
      <c r="A420">
        <v>450</v>
      </c>
      <c r="B420" s="1" t="d">
        <v>2013-10-31</v>
      </c>
      <c r="C420" t="s">
        <v>7</v>
      </c>
      <c r="H420">
        <v>74.67</v>
      </c>
      <c r="I420">
        <f>IF(D420="B",I419+F420, IF(D420="S",I419-F420,I419))</f>
        <v>200</v>
      </c>
      <c r="K420">
        <f>IF(D420="B",M420/I420,IF(D420="S",K419,K419))</f>
        <v>69.185000000000002</v>
      </c>
      <c r="L420" t="str">
        <f>IF(D420="B",G420,IF(D420="S",-G420,""))</f>
        <v/>
      </c>
      <c r="M420">
        <f>IF(D420="B",G420+M419,IF(D420="S",M419-F420*K420,M419))</f>
        <v>13837</v>
      </c>
      <c r="O420">
        <f>I420*H420</f>
        <v>14934</v>
      </c>
      <c r="P420">
        <f t="shared" si="18"/>
        <v>1097</v>
      </c>
    </row>
    <row r="421" spans="1:16" hidden="1">
      <c r="A421">
        <v>453</v>
      </c>
      <c r="B421" s="1" t="d">
        <v>2013-11-01</v>
      </c>
      <c r="C421" t="s">
        <v>7</v>
      </c>
      <c r="H421">
        <v>74.290000000000006</v>
      </c>
      <c r="I421">
        <f>IF(D421="B",I420+F421, IF(D421="S",I420-F421,I420))</f>
        <v>200</v>
      </c>
      <c r="K421">
        <f>IF(D421="B",M421/I421,IF(D421="S",K420,K420))</f>
        <v>69.185000000000002</v>
      </c>
      <c r="L421" t="str">
        <f>IF(D421="B",G421,IF(D421="S",-G421,""))</f>
        <v/>
      </c>
      <c r="M421">
        <f>IF(D421="B",G421+M420,IF(D421="S",M420-F421*K421,M420))</f>
        <v>13837</v>
      </c>
      <c r="O421">
        <f>I421*H421</f>
        <v>14858.000000000002</v>
      </c>
      <c r="P421">
        <f t="shared" si="18"/>
        <v>1021.0000000000018</v>
      </c>
    </row>
    <row r="422" spans="1:16" hidden="1">
      <c r="A422">
        <v>454</v>
      </c>
      <c r="B422" s="1" t="d">
        <v>2013-11-04</v>
      </c>
      <c r="C422" t="s">
        <v>7</v>
      </c>
      <c r="H422">
        <v>75.25</v>
      </c>
      <c r="I422">
        <f>IF(D422="B",I421+F422, IF(D422="S",I421-F422,I421))</f>
        <v>200</v>
      </c>
      <c r="K422">
        <f>IF(D422="B",M422/I422,IF(D422="S",K421,K421))</f>
        <v>69.185000000000002</v>
      </c>
      <c r="L422" t="str">
        <f>IF(D422="B",G422,IF(D422="S",-G422,""))</f>
        <v/>
      </c>
      <c r="M422">
        <f>IF(D422="B",G422+M421,IF(D422="S",M421-F422*K422,M421))</f>
        <v>13837</v>
      </c>
      <c r="O422">
        <f>I422*H422</f>
        <v>15050</v>
      </c>
      <c r="P422">
        <f t="shared" ref="P422:P453" si="19">O422-M422</f>
        <v>1213</v>
      </c>
    </row>
    <row r="423" spans="1:16" hidden="1">
      <c r="A423">
        <v>456</v>
      </c>
      <c r="B423" s="1" t="d">
        <v>2013-11-05</v>
      </c>
      <c r="C423" t="s">
        <v>7</v>
      </c>
      <c r="H423">
        <v>75.06</v>
      </c>
      <c r="I423">
        <f>IF(D423="B",I422+F423, IF(D423="S",I422-F423,I422))</f>
        <v>200</v>
      </c>
      <c r="K423">
        <f>IF(D423="B",M423/I423,IF(D423="S",K422,K422))</f>
        <v>69.185000000000002</v>
      </c>
      <c r="L423" t="str">
        <f>IF(D423="B",G423,IF(D423="S",-G423,""))</f>
        <v/>
      </c>
      <c r="M423">
        <f>IF(D423="B",G423+M422,IF(D423="S",M422-F423*K423,M422))</f>
        <v>13837</v>
      </c>
      <c r="O423">
        <f>I423*H423</f>
        <v>15012</v>
      </c>
      <c r="P423">
        <f t="shared" si="19"/>
        <v>1175</v>
      </c>
    </row>
    <row r="424" spans="1:16" hidden="1">
      <c r="A424">
        <v>458</v>
      </c>
      <c r="B424" s="1" t="d">
        <v>2013-11-06</v>
      </c>
      <c r="C424" t="s">
        <v>7</v>
      </c>
      <c r="H424">
        <v>74.42</v>
      </c>
      <c r="I424">
        <f>IF(D424="B",I423+F424, IF(D424="S",I423-F424,I423))</f>
        <v>200</v>
      </c>
      <c r="K424">
        <f>IF(D424="B",M424/I424,IF(D424="S",K423,K423))</f>
        <v>69.185000000000002</v>
      </c>
      <c r="L424" t="str">
        <f>IF(D424="B",G424,IF(D424="S",-G424,""))</f>
        <v/>
      </c>
      <c r="M424">
        <f>IF(D424="B",G424+M423,IF(D424="S",M423-F424*K424,M423))</f>
        <v>13837</v>
      </c>
      <c r="O424">
        <f>I424*H424</f>
        <v>14884</v>
      </c>
      <c r="P424">
        <f t="shared" si="19"/>
        <v>1047</v>
      </c>
    </row>
    <row r="425" spans="1:16" hidden="1">
      <c r="A425">
        <v>460</v>
      </c>
      <c r="B425" s="1" t="d">
        <v>2013-11-07</v>
      </c>
      <c r="C425" t="s">
        <v>7</v>
      </c>
      <c r="H425">
        <v>73.209999999999994</v>
      </c>
      <c r="I425">
        <f>IF(D425="B",I424+F425, IF(D425="S",I424-F425,I424))</f>
        <v>200</v>
      </c>
      <c r="K425">
        <f>IF(D425="B",M425/I425,IF(D425="S",K424,K424))</f>
        <v>69.185000000000002</v>
      </c>
      <c r="L425" t="str">
        <f>IF(D425="B",G425,IF(D425="S",-G425,""))</f>
        <v/>
      </c>
      <c r="M425">
        <f>IF(D425="B",G425+M424,IF(D425="S",M424-F425*K425,M424))</f>
        <v>13837</v>
      </c>
      <c r="O425">
        <f>I425*H425</f>
        <v>14641.999999999998</v>
      </c>
      <c r="P425">
        <f t="shared" si="19"/>
        <v>804.99999999999818</v>
      </c>
    </row>
    <row r="426" spans="1:16" hidden="1">
      <c r="A426">
        <v>463</v>
      </c>
      <c r="B426" s="1" t="d">
        <v>2013-11-08</v>
      </c>
      <c r="C426" t="s">
        <v>7</v>
      </c>
      <c r="H426">
        <v>74.37</v>
      </c>
      <c r="I426">
        <f>IF(D426="B",I425+F426, IF(D426="S",I425-F426,I425))</f>
        <v>200</v>
      </c>
      <c r="K426">
        <f>IF(D426="B",M426/I426,IF(D426="S",K425,K425))</f>
        <v>69.185000000000002</v>
      </c>
      <c r="L426" t="str">
        <f>IF(D426="B",G426,IF(D426="S",-G426,""))</f>
        <v/>
      </c>
      <c r="M426">
        <f>IF(D426="B",G426+M425,IF(D426="S",M425-F426*K426,M425))</f>
        <v>13837</v>
      </c>
      <c r="O426">
        <f>I426*H426</f>
        <v>14874</v>
      </c>
      <c r="P426">
        <f t="shared" si="19"/>
        <v>1037</v>
      </c>
    </row>
    <row r="427" spans="1:16" hidden="1">
      <c r="A427">
        <v>465</v>
      </c>
      <c r="B427" s="1" t="d">
        <v>2013-11-11</v>
      </c>
      <c r="C427" t="s">
        <v>7</v>
      </c>
      <c r="H427">
        <v>74.150000000000006</v>
      </c>
      <c r="I427">
        <f>IF(D427="B",I426+F427, IF(D427="S",I426-F427,I426))</f>
        <v>200</v>
      </c>
      <c r="K427">
        <f>IF(D427="B",M427/I427,IF(D427="S",K426,K426))</f>
        <v>69.185000000000002</v>
      </c>
      <c r="L427" t="str">
        <f>IF(D427="B",G427,IF(D427="S",-G427,""))</f>
        <v/>
      </c>
      <c r="M427">
        <f>IF(D427="B",G427+M426,IF(D427="S",M426-F427*K427,M426))</f>
        <v>13837</v>
      </c>
      <c r="O427">
        <f>I427*H427</f>
        <v>14830.000000000002</v>
      </c>
      <c r="P427">
        <f t="shared" si="19"/>
        <v>993.00000000000182</v>
      </c>
    </row>
    <row r="428" spans="1:16" hidden="1">
      <c r="A428">
        <v>466</v>
      </c>
      <c r="B428" s="1" t="d">
        <v>2013-11-12</v>
      </c>
      <c r="C428" t="s">
        <v>7</v>
      </c>
      <c r="H428">
        <v>74.290000000000006</v>
      </c>
      <c r="I428">
        <f>IF(D428="B",I427+F428, IF(D428="S",I427-F428,I427))</f>
        <v>200</v>
      </c>
      <c r="K428">
        <f>IF(D428="B",M428/I428,IF(D428="S",K427,K427))</f>
        <v>69.185000000000002</v>
      </c>
      <c r="L428" t="str">
        <f>IF(D428="B",G428,IF(D428="S",-G428,""))</f>
        <v/>
      </c>
      <c r="M428">
        <f>IF(D428="B",G428+M427,IF(D428="S",M427-F428*K428,M427))</f>
        <v>13837</v>
      </c>
      <c r="O428">
        <f>I428*H428</f>
        <v>14858.000000000002</v>
      </c>
      <c r="P428">
        <f t="shared" si="19"/>
        <v>1021.0000000000018</v>
      </c>
    </row>
    <row r="429" spans="1:16" hidden="1">
      <c r="A429">
        <v>468</v>
      </c>
      <c r="B429" s="1" t="d">
        <v>2013-11-13</v>
      </c>
      <c r="C429" t="s">
        <v>7</v>
      </c>
      <c r="H429">
        <v>74.38</v>
      </c>
      <c r="I429">
        <f>IF(D429="B",I428+F429, IF(D429="S",I428-F429,I428))</f>
        <v>200</v>
      </c>
      <c r="K429">
        <f>IF(D429="B",M429/I429,IF(D429="S",K428,K428))</f>
        <v>69.185000000000002</v>
      </c>
      <c r="L429" t="str">
        <f>IF(D429="B",G429,IF(D429="S",-G429,""))</f>
        <v/>
      </c>
      <c r="M429">
        <f>IF(D429="B",G429+M428,IF(D429="S",M428-F429*K429,M428))</f>
        <v>13837</v>
      </c>
      <c r="O429">
        <f>I429*H429</f>
        <v>14876</v>
      </c>
      <c r="P429">
        <f t="shared" si="19"/>
        <v>1039</v>
      </c>
    </row>
    <row r="430" spans="1:16" hidden="1">
      <c r="A430">
        <v>470</v>
      </c>
      <c r="B430" s="1" t="d">
        <v>2013-11-14</v>
      </c>
      <c r="C430" t="s">
        <v>7</v>
      </c>
      <c r="H430">
        <v>75.45</v>
      </c>
      <c r="I430">
        <f>IF(D430="B",I429+F430, IF(D430="S",I429-F430,I429))</f>
        <v>200</v>
      </c>
      <c r="K430">
        <f>IF(D430="B",M430/I430,IF(D430="S",K429,K429))</f>
        <v>69.185000000000002</v>
      </c>
      <c r="L430" t="str">
        <f>IF(D430="B",G430,IF(D430="S",-G430,""))</f>
        <v/>
      </c>
      <c r="M430">
        <f>IF(D430="B",G430+M429,IF(D430="S",M429-F430*K430,M429))</f>
        <v>13837</v>
      </c>
      <c r="O430">
        <f>I430*H430</f>
        <v>15090</v>
      </c>
      <c r="P430">
        <f t="shared" si="19"/>
        <v>1253</v>
      </c>
    </row>
    <row r="431" spans="1:16" hidden="1">
      <c r="A431">
        <v>472</v>
      </c>
      <c r="B431" s="1" t="d">
        <v>2013-11-15</v>
      </c>
      <c r="C431" t="s">
        <v>7</v>
      </c>
      <c r="H431">
        <v>75</v>
      </c>
      <c r="I431">
        <f>IF(D431="B",I430+F431, IF(D431="S",I430-F431,I430))</f>
        <v>200</v>
      </c>
      <c r="K431">
        <f>IF(D431="B",M431/I431,IF(D431="S",K430,K430))</f>
        <v>69.185000000000002</v>
      </c>
      <c r="L431" t="str">
        <f>IF(D431="B",G431,IF(D431="S",-G431,""))</f>
        <v/>
      </c>
      <c r="M431">
        <f>IF(D431="B",G431+M430,IF(D431="S",M430-F431*K431,M430))</f>
        <v>13837</v>
      </c>
      <c r="O431">
        <f>I431*H431</f>
        <v>15000</v>
      </c>
      <c r="P431">
        <f t="shared" si="19"/>
        <v>1163</v>
      </c>
    </row>
    <row r="432" spans="1:16" hidden="1">
      <c r="A432">
        <v>474</v>
      </c>
      <c r="B432" s="1" t="d">
        <v>2013-11-18</v>
      </c>
      <c r="C432" t="s">
        <v>7</v>
      </c>
      <c r="H432">
        <v>74.09</v>
      </c>
      <c r="I432">
        <f>IF(D432="B",I431+F432, IF(D432="S",I431-F432,I431))</f>
        <v>200</v>
      </c>
      <c r="K432">
        <f>IF(D432="B",M432/I432,IF(D432="S",K431,K431))</f>
        <v>69.185000000000002</v>
      </c>
      <c r="L432" t="str">
        <f>IF(D432="B",G432,IF(D432="S",-G432,""))</f>
        <v/>
      </c>
      <c r="M432">
        <f>IF(D432="B",G432+M431,IF(D432="S",M431-F432*K432,M431))</f>
        <v>13837</v>
      </c>
      <c r="O432">
        <f>I432*H432</f>
        <v>14818</v>
      </c>
      <c r="P432">
        <f t="shared" si="19"/>
        <v>981</v>
      </c>
    </row>
    <row r="433" spans="1:16" hidden="1">
      <c r="A433">
        <v>475</v>
      </c>
      <c r="B433" s="1" t="d">
        <v>2013-11-19</v>
      </c>
      <c r="C433" t="s">
        <v>7</v>
      </c>
      <c r="H433">
        <v>74.22</v>
      </c>
      <c r="I433">
        <f>IF(D433="B",I432+F433, IF(D433="S",I432-F433,I432))</f>
        <v>200</v>
      </c>
      <c r="K433">
        <f>IF(D433="B",M433/I433,IF(D433="S",K432,K432))</f>
        <v>69.185000000000002</v>
      </c>
      <c r="L433" t="str">
        <f>IF(D433="B",G433,IF(D433="S",-G433,""))</f>
        <v/>
      </c>
      <c r="M433">
        <f>IF(D433="B",G433+M432,IF(D433="S",M432-F433*K433,M432))</f>
        <v>13837</v>
      </c>
      <c r="O433">
        <f>I433*H433</f>
        <v>14844</v>
      </c>
      <c r="P433">
        <f t="shared" si="19"/>
        <v>1007</v>
      </c>
    </row>
    <row r="434" spans="1:16" hidden="1">
      <c r="A434">
        <v>478</v>
      </c>
      <c r="B434" s="1" t="d">
        <v>2013-11-20</v>
      </c>
      <c r="C434" t="s">
        <v>7</v>
      </c>
      <c r="H434">
        <v>73.569999999999993</v>
      </c>
      <c r="I434">
        <f>IF(D434="B",I433+F434, IF(D434="S",I433-F434,I433))</f>
        <v>200</v>
      </c>
      <c r="K434">
        <f>IF(D434="B",M434/I434,IF(D434="S",K433,K433))</f>
        <v>69.185000000000002</v>
      </c>
      <c r="L434" t="str">
        <f>IF(D434="B",G434,IF(D434="S",-G434,""))</f>
        <v/>
      </c>
      <c r="M434">
        <f>IF(D434="B",G434+M433,IF(D434="S",M433-F434*K434,M433))</f>
        <v>13837</v>
      </c>
      <c r="O434">
        <f>I434*H434</f>
        <v>14713.999999999998</v>
      </c>
      <c r="P434">
        <f t="shared" si="19"/>
        <v>876.99999999999818</v>
      </c>
    </row>
    <row r="435" spans="1:16" hidden="1">
      <c r="A435">
        <v>480</v>
      </c>
      <c r="B435" s="1" t="d">
        <v>2013-11-21</v>
      </c>
      <c r="C435" t="s">
        <v>7</v>
      </c>
      <c r="H435">
        <v>74.45</v>
      </c>
      <c r="I435">
        <f>IF(D435="B",I434+F435, IF(D435="S",I434-F435,I434))</f>
        <v>200</v>
      </c>
      <c r="K435">
        <f>IF(D435="B",M435/I435,IF(D435="S",K434,K434))</f>
        <v>69.185000000000002</v>
      </c>
      <c r="L435" t="str">
        <f>IF(D435="B",G435,IF(D435="S",-G435,""))</f>
        <v/>
      </c>
      <c r="M435">
        <f>IF(D435="B",G435+M434,IF(D435="S",M434-F435*K435,M434))</f>
        <v>13837</v>
      </c>
      <c r="O435">
        <f>I435*H435</f>
        <v>14890</v>
      </c>
      <c r="P435">
        <f t="shared" si="19"/>
        <v>1053</v>
      </c>
    </row>
    <row r="436" spans="1:16" hidden="1">
      <c r="A436">
        <v>482</v>
      </c>
      <c r="B436" s="1" t="d">
        <v>2013-11-22</v>
      </c>
      <c r="C436" t="s">
        <v>7</v>
      </c>
      <c r="H436">
        <v>74.260000000000005</v>
      </c>
      <c r="I436">
        <f>IF(D436="B",I435+F436, IF(D436="S",I435-F436,I435))</f>
        <v>200</v>
      </c>
      <c r="K436">
        <f>IF(D436="B",M436/I436,IF(D436="S",K435,K435))</f>
        <v>69.185000000000002</v>
      </c>
      <c r="L436" t="str">
        <f>IF(D436="B",G436,IF(D436="S",-G436,""))</f>
        <v/>
      </c>
      <c r="M436">
        <f>IF(D436="B",G436+M435,IF(D436="S",M435-F436*K436,M435))</f>
        <v>13837</v>
      </c>
      <c r="O436">
        <f>I436*H436</f>
        <v>14852.000000000002</v>
      </c>
      <c r="P436">
        <f t="shared" si="19"/>
        <v>1015.0000000000018</v>
      </c>
    </row>
    <row r="437" spans="1:16" hidden="1">
      <c r="A437">
        <v>484</v>
      </c>
      <c r="B437" s="1" t="d">
        <v>2013-11-25</v>
      </c>
      <c r="C437" t="s">
        <v>7</v>
      </c>
      <c r="H437">
        <v>74.819999999999993</v>
      </c>
      <c r="I437">
        <f>IF(D437="B",I436+F437, IF(D437="S",I436-F437,I436))</f>
        <v>200</v>
      </c>
      <c r="K437">
        <f>IF(D437="B",M437/I437,IF(D437="S",K436,K436))</f>
        <v>69.185000000000002</v>
      </c>
      <c r="L437" t="str">
        <f>IF(D437="B",G437,IF(D437="S",-G437,""))</f>
        <v/>
      </c>
      <c r="M437">
        <f>IF(D437="B",G437+M436,IF(D437="S",M436-F437*K437,M436))</f>
        <v>13837</v>
      </c>
      <c r="O437">
        <f>I437*H437</f>
        <v>14963.999999999998</v>
      </c>
      <c r="P437">
        <f t="shared" si="19"/>
        <v>1126.9999999999982</v>
      </c>
    </row>
    <row r="438" spans="1:16" hidden="1">
      <c r="A438">
        <v>485</v>
      </c>
      <c r="B438" s="1" t="d">
        <v>2013-11-26</v>
      </c>
      <c r="C438" t="s">
        <v>7</v>
      </c>
      <c r="H438">
        <v>76.2</v>
      </c>
      <c r="I438">
        <f>IF(D438="B",I437+F438, IF(D438="S",I437-F438,I437))</f>
        <v>200</v>
      </c>
      <c r="K438">
        <f>IF(D438="B",M438/I438,IF(D438="S",K437,K437))</f>
        <v>69.185000000000002</v>
      </c>
      <c r="L438" t="str">
        <f>IF(D438="B",G438,IF(D438="S",-G438,""))</f>
        <v/>
      </c>
      <c r="M438">
        <f>IF(D438="B",G438+M437,IF(D438="S",M437-F438*K438,M437))</f>
        <v>13837</v>
      </c>
      <c r="O438">
        <f>I438*H438</f>
        <v>15240</v>
      </c>
      <c r="P438">
        <f t="shared" si="19"/>
        <v>1403</v>
      </c>
    </row>
    <row r="439" spans="1:16" hidden="1">
      <c r="A439">
        <v>487</v>
      </c>
      <c r="B439" s="1" t="d">
        <v>2013-11-27</v>
      </c>
      <c r="C439" t="s">
        <v>7</v>
      </c>
      <c r="H439">
        <v>77.989999999999995</v>
      </c>
      <c r="I439">
        <f>IF(D439="B",I438+F439, IF(D439="S",I438-F439,I438))</f>
        <v>200</v>
      </c>
      <c r="K439">
        <f>IF(D439="B",M439/I439,IF(D439="S",K438,K438))</f>
        <v>69.185000000000002</v>
      </c>
      <c r="L439" t="str">
        <f>IF(D439="B",G439,IF(D439="S",-G439,""))</f>
        <v/>
      </c>
      <c r="M439">
        <f>IF(D439="B",G439+M438,IF(D439="S",M438-F439*K439,M438))</f>
        <v>13837</v>
      </c>
      <c r="O439">
        <f>I439*H439</f>
        <v>15597.999999999998</v>
      </c>
      <c r="P439">
        <f t="shared" si="19"/>
        <v>1760.9999999999982</v>
      </c>
    </row>
    <row r="440" spans="1:16" hidden="1">
      <c r="A440">
        <v>490</v>
      </c>
      <c r="B440" s="1" t="d">
        <v>2013-11-29</v>
      </c>
      <c r="C440" t="s">
        <v>7</v>
      </c>
      <c r="H440">
        <v>79.44</v>
      </c>
      <c r="I440">
        <f>IF(D440="B",I439+F440, IF(D440="S",I439-F440,I439))</f>
        <v>200</v>
      </c>
      <c r="K440">
        <f>IF(D440="B",M440/I440,IF(D440="S",K439,K439))</f>
        <v>69.185000000000002</v>
      </c>
      <c r="L440" t="str">
        <f>IF(D440="B",G440,IF(D440="S",-G440,""))</f>
        <v/>
      </c>
      <c r="M440">
        <f>IF(D440="B",G440+M439,IF(D440="S",M439-F440*K440,M439))</f>
        <v>13837</v>
      </c>
      <c r="O440">
        <f>I440*H440</f>
        <v>15888</v>
      </c>
      <c r="P440">
        <f t="shared" si="19"/>
        <v>2051</v>
      </c>
    </row>
    <row r="441" spans="1:16" hidden="1">
      <c r="A441">
        <v>492</v>
      </c>
      <c r="B441" s="1" t="d">
        <v>2013-12-02</v>
      </c>
      <c r="C441" t="s">
        <v>7</v>
      </c>
      <c r="H441">
        <v>78.75</v>
      </c>
      <c r="I441">
        <f>IF(D441="B",I440+F441, IF(D441="S",I440-F441,I440))</f>
        <v>200</v>
      </c>
      <c r="K441">
        <f>IF(D441="B",M441/I441,IF(D441="S",K440,K440))</f>
        <v>69.185000000000002</v>
      </c>
      <c r="L441" t="str">
        <f>IF(D441="B",G441,IF(D441="S",-G441,""))</f>
        <v/>
      </c>
      <c r="M441">
        <f>IF(D441="B",G441+M440,IF(D441="S",M440-F441*K441,M440))</f>
        <v>13837</v>
      </c>
      <c r="O441">
        <f>I441*H441</f>
        <v>15750</v>
      </c>
      <c r="P441">
        <f t="shared" si="19"/>
        <v>1913</v>
      </c>
    </row>
    <row r="442" spans="1:16" hidden="1">
      <c r="A442">
        <v>494</v>
      </c>
      <c r="B442" s="1" t="d">
        <v>2013-12-03</v>
      </c>
      <c r="C442" t="s">
        <v>7</v>
      </c>
      <c r="H442">
        <v>80.900000000000006</v>
      </c>
      <c r="I442">
        <f>IF(D442="B",I441+F442, IF(D442="S",I441-F442,I441))</f>
        <v>200</v>
      </c>
      <c r="K442">
        <f>IF(D442="B",M442/I442,IF(D442="S",K441,K441))</f>
        <v>69.185000000000002</v>
      </c>
      <c r="L442" t="str">
        <f>IF(D442="B",G442,IF(D442="S",-G442,""))</f>
        <v/>
      </c>
      <c r="M442">
        <f>IF(D442="B",G442+M441,IF(D442="S",M441-F442*K442,M441))</f>
        <v>13837</v>
      </c>
      <c r="O442">
        <f>I442*H442</f>
        <v>16180.000000000002</v>
      </c>
      <c r="P442">
        <f t="shared" si="19"/>
        <v>2343.0000000000018</v>
      </c>
    </row>
    <row r="443" spans="1:16" hidden="1">
      <c r="A443">
        <v>495</v>
      </c>
      <c r="B443" s="1" t="d">
        <v>2013-12-04</v>
      </c>
      <c r="C443" t="s">
        <v>7</v>
      </c>
      <c r="H443">
        <v>80.709999999999994</v>
      </c>
      <c r="I443">
        <f>IF(D443="B",I442+F443, IF(D443="S",I442-F443,I442))</f>
        <v>200</v>
      </c>
      <c r="K443">
        <f>IF(D443="B",M443/I443,IF(D443="S",K442,K442))</f>
        <v>69.185000000000002</v>
      </c>
      <c r="L443" t="str">
        <f>IF(D443="B",G443,IF(D443="S",-G443,""))</f>
        <v/>
      </c>
      <c r="M443">
        <f>IF(D443="B",G443+M442,IF(D443="S",M442-F443*K443,M442))</f>
        <v>13837</v>
      </c>
      <c r="O443">
        <f>I443*H443</f>
        <v>16141.999999999998</v>
      </c>
      <c r="P443">
        <f t="shared" si="19"/>
        <v>2304.9999999999982</v>
      </c>
    </row>
    <row r="444" spans="1:16" hidden="1">
      <c r="A444">
        <v>498</v>
      </c>
      <c r="B444" s="1" t="d">
        <v>2013-12-05</v>
      </c>
      <c r="C444" t="s">
        <v>7</v>
      </c>
      <c r="H444">
        <v>81.13</v>
      </c>
      <c r="I444">
        <f>IF(D444="B",I443+F444, IF(D444="S",I443-F444,I443))</f>
        <v>200</v>
      </c>
      <c r="K444">
        <f>IF(D444="B",M444/I444,IF(D444="S",K443,K443))</f>
        <v>69.185000000000002</v>
      </c>
      <c r="L444" t="str">
        <f>IF(D444="B",G444,IF(D444="S",-G444,""))</f>
        <v/>
      </c>
      <c r="M444">
        <f>IF(D444="B",G444+M443,IF(D444="S",M443-F444*K444,M443))</f>
        <v>13837</v>
      </c>
      <c r="O444">
        <f>I444*H444</f>
        <v>16226</v>
      </c>
      <c r="P444">
        <f t="shared" si="19"/>
        <v>2389</v>
      </c>
    </row>
    <row r="445" spans="1:16" hidden="1">
      <c r="A445">
        <v>499</v>
      </c>
      <c r="B445" s="1" t="d">
        <v>2013-12-06</v>
      </c>
      <c r="C445" t="s">
        <v>7</v>
      </c>
      <c r="H445">
        <v>80</v>
      </c>
      <c r="I445">
        <f>IF(D445="B",I444+F445, IF(D445="S",I444-F445,I444))</f>
        <v>200</v>
      </c>
      <c r="K445">
        <f>IF(D445="B",M445/I445,IF(D445="S",K444,K444))</f>
        <v>69.185000000000002</v>
      </c>
      <c r="L445" t="str">
        <f>IF(D445="B",G445,IF(D445="S",-G445,""))</f>
        <v/>
      </c>
      <c r="M445">
        <f>IF(D445="B",G445+M444,IF(D445="S",M444-F445*K445,M444))</f>
        <v>13837</v>
      </c>
      <c r="O445">
        <f>I445*H445</f>
        <v>16000</v>
      </c>
      <c r="P445">
        <f t="shared" si="19"/>
        <v>2163</v>
      </c>
    </row>
    <row r="446" spans="1:16" hidden="1">
      <c r="A446">
        <v>502</v>
      </c>
      <c r="B446" s="1" t="d">
        <v>2013-12-09</v>
      </c>
      <c r="C446" t="s">
        <v>7</v>
      </c>
      <c r="H446">
        <v>80.92</v>
      </c>
      <c r="I446">
        <f>IF(D446="B",I445+F446, IF(D446="S",I445-F446,I445))</f>
        <v>200</v>
      </c>
      <c r="K446">
        <f>IF(D446="B",M446/I446,IF(D446="S",K445,K445))</f>
        <v>69.185000000000002</v>
      </c>
      <c r="L446" t="str">
        <f>IF(D446="B",G446,IF(D446="S",-G446,""))</f>
        <v/>
      </c>
      <c r="M446">
        <f>IF(D446="B",G446+M445,IF(D446="S",M445-F446*K446,M445))</f>
        <v>13837</v>
      </c>
      <c r="O446">
        <f>I446*H446</f>
        <v>16184</v>
      </c>
      <c r="P446">
        <f t="shared" si="19"/>
        <v>2347</v>
      </c>
    </row>
    <row r="447" spans="1:16" hidden="1">
      <c r="A447">
        <v>503</v>
      </c>
      <c r="B447" s="1" t="d">
        <v>2013-12-10</v>
      </c>
      <c r="C447" t="s">
        <v>7</v>
      </c>
      <c r="H447">
        <v>80.790000000000006</v>
      </c>
      <c r="I447">
        <f>IF(D447="B",I446+F447, IF(D447="S",I446-F447,I446))</f>
        <v>200</v>
      </c>
      <c r="K447">
        <f>IF(D447="B",M447/I447,IF(D447="S",K446,K446))</f>
        <v>69.185000000000002</v>
      </c>
      <c r="L447" t="str">
        <f>IF(D447="B",G447,IF(D447="S",-G447,""))</f>
        <v/>
      </c>
      <c r="M447">
        <f>IF(D447="B",G447+M446,IF(D447="S",M446-F447*K447,M446))</f>
        <v>13837</v>
      </c>
      <c r="O447">
        <f>I447*H447</f>
        <v>16158.000000000002</v>
      </c>
      <c r="P447">
        <f t="shared" si="19"/>
        <v>2321.0000000000018</v>
      </c>
    </row>
    <row r="448" spans="1:16" hidden="1">
      <c r="A448">
        <v>505</v>
      </c>
      <c r="B448" s="1" t="d">
        <v>2013-12-11</v>
      </c>
      <c r="C448" t="s">
        <v>7</v>
      </c>
      <c r="H448">
        <v>80.19</v>
      </c>
      <c r="I448">
        <f>IF(D448="B",I447+F448, IF(D448="S",I447-F448,I447))</f>
        <v>200</v>
      </c>
      <c r="K448">
        <f>IF(D448="B",M448/I448,IF(D448="S",K447,K447))</f>
        <v>69.185000000000002</v>
      </c>
      <c r="L448" t="str">
        <f>IF(D448="B",G448,IF(D448="S",-G448,""))</f>
        <v/>
      </c>
      <c r="M448">
        <f>IF(D448="B",G448+M447,IF(D448="S",M447-F448*K448,M447))</f>
        <v>13837</v>
      </c>
      <c r="O448">
        <f>I448*H448</f>
        <v>16038</v>
      </c>
      <c r="P448">
        <f t="shared" si="19"/>
        <v>2201</v>
      </c>
    </row>
    <row r="449" spans="1:16" hidden="1">
      <c r="A449">
        <v>508</v>
      </c>
      <c r="B449" s="1" t="d">
        <v>2013-12-12</v>
      </c>
      <c r="C449" t="s">
        <v>7</v>
      </c>
      <c r="H449">
        <v>80.08</v>
      </c>
      <c r="I449">
        <f>IF(D449="B",I448+F449, IF(D449="S",I448-F449,I448))</f>
        <v>200</v>
      </c>
      <c r="K449">
        <f>IF(D449="B",M449/I449,IF(D449="S",K448,K448))</f>
        <v>69.185000000000002</v>
      </c>
      <c r="L449" t="str">
        <f>IF(D449="B",G449,IF(D449="S",-G449,""))</f>
        <v/>
      </c>
      <c r="M449">
        <f>IF(D449="B",G449+M448,IF(D449="S",M448-F449*K449,M448))</f>
        <v>13837</v>
      </c>
      <c r="O449">
        <f>I449*H449</f>
        <v>16016</v>
      </c>
      <c r="P449">
        <f t="shared" si="19"/>
        <v>2179</v>
      </c>
    </row>
    <row r="450" spans="1:16" hidden="1">
      <c r="A450">
        <v>510</v>
      </c>
      <c r="B450" s="1" t="d">
        <v>2013-12-13</v>
      </c>
      <c r="C450" t="s">
        <v>7</v>
      </c>
      <c r="H450">
        <v>79.2</v>
      </c>
      <c r="I450">
        <f>IF(D450="B",I449+F450, IF(D450="S",I449-F450,I449))</f>
        <v>200</v>
      </c>
      <c r="K450">
        <f>IF(D450="B",M450/I450,IF(D450="S",K449,K449))</f>
        <v>69.185000000000002</v>
      </c>
      <c r="L450" t="str">
        <f>IF(D450="B",G450,IF(D450="S",-G450,""))</f>
        <v/>
      </c>
      <c r="M450">
        <f>IF(D450="B",G450+M449,IF(D450="S",M449-F450*K450,M449))</f>
        <v>13837</v>
      </c>
      <c r="O450">
        <f>I450*H450</f>
        <v>15840</v>
      </c>
      <c r="P450">
        <f t="shared" si="19"/>
        <v>2003</v>
      </c>
    </row>
    <row r="451" spans="1:16" hidden="1">
      <c r="A451">
        <v>511</v>
      </c>
      <c r="B451" s="1" t="d">
        <v>2013-12-16</v>
      </c>
      <c r="C451" t="s">
        <v>7</v>
      </c>
      <c r="H451">
        <v>79.64</v>
      </c>
      <c r="I451">
        <f>IF(D451="B",I450+F451, IF(D451="S",I450-F451,I450))</f>
        <v>200</v>
      </c>
      <c r="K451">
        <f>IF(D451="B",M451/I451,IF(D451="S",K450,K450))</f>
        <v>69.185000000000002</v>
      </c>
      <c r="L451" t="str">
        <f>IF(D451="B",G451,IF(D451="S",-G451,""))</f>
        <v/>
      </c>
      <c r="M451">
        <f>IF(D451="B",G451+M450,IF(D451="S",M450-F451*K451,M450))</f>
        <v>13837</v>
      </c>
      <c r="O451">
        <f>I451*H451</f>
        <v>15928</v>
      </c>
      <c r="P451">
        <f t="shared" si="19"/>
        <v>2091</v>
      </c>
    </row>
    <row r="452" spans="1:16" hidden="1">
      <c r="A452">
        <v>513</v>
      </c>
      <c r="B452" s="1" t="d">
        <v>2013-12-17</v>
      </c>
      <c r="C452" t="s">
        <v>7</v>
      </c>
      <c r="H452">
        <v>79.28</v>
      </c>
      <c r="I452">
        <f>IF(D452="B",I451+F452, IF(D452="S",I451-F452,I451))</f>
        <v>200</v>
      </c>
      <c r="K452">
        <f>IF(D452="B",M452/I452,IF(D452="S",K451,K451))</f>
        <v>69.185000000000002</v>
      </c>
      <c r="L452" t="str">
        <f>IF(D452="B",G452,IF(D452="S",-G452,""))</f>
        <v/>
      </c>
      <c r="M452">
        <f t="shared" ref="M452:M515" si="20">IF(D452="B",G452+M451,IF(D452="S",M451-F452*K452,M451))</f>
        <v>13837</v>
      </c>
      <c r="O452">
        <f>I452*H452</f>
        <v>15856</v>
      </c>
      <c r="P452">
        <f t="shared" si="19"/>
        <v>2019</v>
      </c>
    </row>
    <row r="453" spans="1:16" hidden="1">
      <c r="A453">
        <v>515</v>
      </c>
      <c r="B453" s="1" t="d">
        <v>2013-12-18</v>
      </c>
      <c r="C453" t="s">
        <v>7</v>
      </c>
      <c r="H453">
        <v>78.680000000000007</v>
      </c>
      <c r="I453">
        <f>IF(D453="B",I452+F453, IF(D453="S",I452-F453,I452))</f>
        <v>200</v>
      </c>
      <c r="K453">
        <f>IF(D453="B",M453/I453,IF(D453="S",K452,K452))</f>
        <v>69.185000000000002</v>
      </c>
      <c r="L453" t="str">
        <f>IF(D453="B",G453,IF(D453="S",-G453,""))</f>
        <v/>
      </c>
      <c r="M453">
        <f t="shared" si="20"/>
        <v>13837</v>
      </c>
      <c r="O453">
        <f>I453*H453</f>
        <v>15736.000000000002</v>
      </c>
      <c r="P453">
        <f t="shared" si="19"/>
        <v>1899.0000000000018</v>
      </c>
    </row>
    <row r="454" spans="1:16" hidden="1">
      <c r="A454">
        <v>517</v>
      </c>
      <c r="B454" s="1" t="d">
        <v>2013-12-19</v>
      </c>
      <c r="C454" t="s">
        <v>7</v>
      </c>
      <c r="H454">
        <v>77.78</v>
      </c>
      <c r="I454">
        <f>IF(D454="B",I453+F454, IF(D454="S",I453-F454,I453))</f>
        <v>200</v>
      </c>
      <c r="K454">
        <f>IF(D454="B",M454/I454,IF(D454="S",K453,K453))</f>
        <v>69.185000000000002</v>
      </c>
      <c r="L454" t="str">
        <f>IF(D454="B",G454,IF(D454="S",-G454,""))</f>
        <v/>
      </c>
      <c r="M454">
        <f t="shared" si="20"/>
        <v>13837</v>
      </c>
      <c r="O454">
        <f>I454*H454</f>
        <v>15556</v>
      </c>
      <c r="P454">
        <f t="shared" ref="P454:P485" si="21">O454-M454</f>
        <v>1719</v>
      </c>
    </row>
    <row r="455" spans="1:16" hidden="1">
      <c r="A455">
        <v>520</v>
      </c>
      <c r="B455" s="1" t="d">
        <v>2013-12-20</v>
      </c>
      <c r="C455" t="s">
        <v>7</v>
      </c>
      <c r="H455">
        <v>78.430000000000007</v>
      </c>
      <c r="I455">
        <f>IF(D455="B",I454+F455, IF(D455="S",I454-F455,I454))</f>
        <v>200</v>
      </c>
      <c r="K455">
        <f>IF(D455="B",M455/I455,IF(D455="S",K454,K454))</f>
        <v>69.185000000000002</v>
      </c>
      <c r="L455" t="str">
        <f>IF(D455="B",G455,IF(D455="S",-G455,""))</f>
        <v/>
      </c>
      <c r="M455">
        <f t="shared" si="20"/>
        <v>13837</v>
      </c>
      <c r="O455">
        <f>I455*H455</f>
        <v>15686.000000000002</v>
      </c>
      <c r="P455">
        <f t="shared" si="21"/>
        <v>1849.0000000000018</v>
      </c>
    </row>
    <row r="456" spans="1:16" hidden="1">
      <c r="A456">
        <v>522</v>
      </c>
      <c r="B456" s="1" t="d">
        <v>2013-12-23</v>
      </c>
      <c r="C456" t="s">
        <v>7</v>
      </c>
      <c r="H456">
        <v>81.44</v>
      </c>
      <c r="I456">
        <f>IF(D456="B",I455+F456, IF(D456="S",I455-F456,I455))</f>
        <v>200</v>
      </c>
      <c r="K456">
        <f>IF(D456="B",M456/I456,IF(D456="S",K455,K455))</f>
        <v>69.185000000000002</v>
      </c>
      <c r="L456" t="str">
        <f>IF(D456="B",G456,IF(D456="S",-G456,""))</f>
        <v/>
      </c>
      <c r="M456">
        <f t="shared" si="20"/>
        <v>13837</v>
      </c>
      <c r="O456">
        <f>I456*H456</f>
        <v>16288</v>
      </c>
      <c r="P456">
        <f t="shared" si="21"/>
        <v>2451</v>
      </c>
    </row>
    <row r="457" spans="1:16" hidden="1">
      <c r="A457">
        <v>523</v>
      </c>
      <c r="B457" s="1" t="d">
        <v>2013-12-24</v>
      </c>
      <c r="C457" t="s">
        <v>7</v>
      </c>
      <c r="H457">
        <v>81.099999999999994</v>
      </c>
      <c r="I457">
        <f>IF(D457="B",I456+F457, IF(D457="S",I456-F457,I456))</f>
        <v>200</v>
      </c>
      <c r="K457">
        <f>IF(D457="B",M457/I457,IF(D457="S",K456,K456))</f>
        <v>69.185000000000002</v>
      </c>
      <c r="L457" t="str">
        <f>IF(D457="B",G457,IF(D457="S",-G457,""))</f>
        <v/>
      </c>
      <c r="M457">
        <f t="shared" si="20"/>
        <v>13837</v>
      </c>
      <c r="O457">
        <f>I457*H457</f>
        <v>16219.999999999998</v>
      </c>
      <c r="P457">
        <f t="shared" si="21"/>
        <v>2382.9999999999982</v>
      </c>
    </row>
    <row r="458" spans="1:16" hidden="1">
      <c r="A458">
        <v>526</v>
      </c>
      <c r="B458" s="1" t="d">
        <v>2013-12-26</v>
      </c>
      <c r="C458" t="s">
        <v>7</v>
      </c>
      <c r="H458">
        <v>80.56</v>
      </c>
      <c r="I458">
        <f>IF(D458="B",I457+F458, IF(D458="S",I457-F458,I457))</f>
        <v>200</v>
      </c>
      <c r="K458">
        <f>IF(D458="B",M458/I458,IF(D458="S",K457,K457))</f>
        <v>69.185000000000002</v>
      </c>
      <c r="L458" t="str">
        <f>IF(D458="B",G458,IF(D458="S",-G458,""))</f>
        <v/>
      </c>
      <c r="M458">
        <f t="shared" si="20"/>
        <v>13837</v>
      </c>
      <c r="O458">
        <f>I458*H458</f>
        <v>16112</v>
      </c>
      <c r="P458">
        <f t="shared" si="21"/>
        <v>2275</v>
      </c>
    </row>
    <row r="459" spans="1:16" hidden="1">
      <c r="A459">
        <v>528</v>
      </c>
      <c r="B459" s="1" t="d">
        <v>2013-12-27</v>
      </c>
      <c r="C459" t="s">
        <v>7</v>
      </c>
      <c r="H459">
        <v>80.010000000000005</v>
      </c>
      <c r="I459">
        <f>IF(D459="B",I458+F459, IF(D459="S",I458-F459,I458))</f>
        <v>200</v>
      </c>
      <c r="K459">
        <f>IF(D459="B",M459/I459,IF(D459="S",K458,K458))</f>
        <v>69.185000000000002</v>
      </c>
      <c r="L459" t="str">
        <f>IF(D459="B",G459,IF(D459="S",-G459,""))</f>
        <v/>
      </c>
      <c r="M459">
        <f t="shared" si="20"/>
        <v>13837</v>
      </c>
      <c r="O459">
        <f>I459*H459</f>
        <v>16002.000000000002</v>
      </c>
      <c r="P459">
        <f t="shared" si="21"/>
        <v>2165.0000000000018</v>
      </c>
    </row>
    <row r="460" spans="1:16" hidden="1">
      <c r="A460">
        <v>530</v>
      </c>
      <c r="B460" s="1" t="d">
        <v>2013-12-30</v>
      </c>
      <c r="C460" t="s">
        <v>7</v>
      </c>
      <c r="H460">
        <v>79.22</v>
      </c>
      <c r="I460">
        <f>IF(D460="B",I459+F460, IF(D460="S",I459-F460,I459))</f>
        <v>200</v>
      </c>
      <c r="K460">
        <f>IF(D460="B",M460/I460,IF(D460="S",K459,K459))</f>
        <v>69.185000000000002</v>
      </c>
      <c r="L460" t="str">
        <f>IF(D460="B",G460,IF(D460="S",-G460,""))</f>
        <v/>
      </c>
      <c r="M460">
        <f t="shared" si="20"/>
        <v>13837</v>
      </c>
      <c r="O460">
        <f>I460*H460</f>
        <v>15844</v>
      </c>
      <c r="P460">
        <f t="shared" si="21"/>
        <v>2007</v>
      </c>
    </row>
    <row r="461" spans="1:16" hidden="1">
      <c r="A461">
        <v>532</v>
      </c>
      <c r="B461" s="1" t="d">
        <v>2013-12-31</v>
      </c>
      <c r="C461" t="s">
        <v>7</v>
      </c>
      <c r="H461">
        <v>80.150000000000006</v>
      </c>
      <c r="I461">
        <f>IF(D461="B",I460+F461, IF(D461="S",I460-F461,I460))</f>
        <v>200</v>
      </c>
      <c r="K461">
        <f>IF(D461="B",M461/I461,IF(D461="S",K460,K460))</f>
        <v>69.185000000000002</v>
      </c>
      <c r="L461" t="str">
        <f>IF(D461="B",G461,IF(D461="S",-G461,""))</f>
        <v/>
      </c>
      <c r="M461">
        <f t="shared" si="20"/>
        <v>13837</v>
      </c>
      <c r="O461">
        <f>I461*H461</f>
        <v>16030.000000000002</v>
      </c>
      <c r="P461">
        <f t="shared" si="21"/>
        <v>2193.0000000000018</v>
      </c>
    </row>
    <row r="462" spans="1:16" hidden="1">
      <c r="A462">
        <v>533</v>
      </c>
      <c r="B462" s="1" t="d">
        <v>2014-01-02</v>
      </c>
      <c r="C462" t="s">
        <v>7</v>
      </c>
      <c r="H462">
        <v>79.02</v>
      </c>
      <c r="I462">
        <f>IF(D462="B",I461+F462, IF(D462="S",I461-F462,I461))</f>
        <v>200</v>
      </c>
      <c r="K462">
        <f>IF(D462="B",M462/I462,IF(D462="S",K461,K461))</f>
        <v>69.185000000000002</v>
      </c>
      <c r="L462" t="str">
        <f>IF(D462="B",G462,IF(D462="S",-G462,""))</f>
        <v/>
      </c>
      <c r="M462">
        <f t="shared" si="20"/>
        <v>13837</v>
      </c>
      <c r="O462">
        <f>I462*H462</f>
        <v>15804</v>
      </c>
      <c r="P462">
        <f t="shared" si="21"/>
        <v>1967</v>
      </c>
    </row>
    <row r="463" spans="1:16" hidden="1">
      <c r="A463">
        <v>535</v>
      </c>
      <c r="B463" s="1" t="d">
        <v>2014-01-03</v>
      </c>
      <c r="C463" t="s">
        <v>7</v>
      </c>
      <c r="H463">
        <v>77.28</v>
      </c>
      <c r="I463">
        <f>IF(D463="B",I462+F463, IF(D463="S",I462-F463,I462))</f>
        <v>200</v>
      </c>
      <c r="K463">
        <f>IF(D463="B",M463/I463,IF(D463="S",K462,K462))</f>
        <v>69.185000000000002</v>
      </c>
      <c r="L463" t="str">
        <f>IF(D463="B",G463,IF(D463="S",-G463,""))</f>
        <v/>
      </c>
      <c r="M463">
        <f t="shared" si="20"/>
        <v>13837</v>
      </c>
      <c r="O463">
        <f>I463*H463</f>
        <v>15456</v>
      </c>
      <c r="P463">
        <f t="shared" si="21"/>
        <v>1619</v>
      </c>
    </row>
    <row r="464" spans="1:16" hidden="1">
      <c r="A464">
        <v>537</v>
      </c>
      <c r="B464" s="1" t="d">
        <v>2014-01-06</v>
      </c>
      <c r="C464" t="s">
        <v>7</v>
      </c>
      <c r="H464">
        <v>77.7</v>
      </c>
      <c r="I464">
        <f>IF(D464="B",I463+F464, IF(D464="S",I463-F464,I463))</f>
        <v>200</v>
      </c>
      <c r="K464">
        <f>IF(D464="B",M464/I464,IF(D464="S",K463,K463))</f>
        <v>69.185000000000002</v>
      </c>
      <c r="L464" t="str">
        <f>IF(D464="B",G464,IF(D464="S",-G464,""))</f>
        <v/>
      </c>
      <c r="M464">
        <f t="shared" si="20"/>
        <v>13837</v>
      </c>
      <c r="O464">
        <f>I464*H464</f>
        <v>15540</v>
      </c>
      <c r="P464">
        <f t="shared" si="21"/>
        <v>1703</v>
      </c>
    </row>
    <row r="465" spans="1:16" hidden="1">
      <c r="A465">
        <v>540</v>
      </c>
      <c r="B465" s="1" t="d">
        <v>2014-01-07</v>
      </c>
      <c r="C465" t="s">
        <v>7</v>
      </c>
      <c r="H465">
        <v>77.150000000000006</v>
      </c>
      <c r="I465">
        <f>IF(D465="B",I464+F465, IF(D465="S",I464-F465,I464))</f>
        <v>200</v>
      </c>
      <c r="K465">
        <f>IF(D465="B",M465/I465,IF(D465="S",K464,K464))</f>
        <v>69.185000000000002</v>
      </c>
      <c r="L465" t="str">
        <f>IF(D465="B",G465,IF(D465="S",-G465,""))</f>
        <v/>
      </c>
      <c r="M465">
        <f t="shared" si="20"/>
        <v>13837</v>
      </c>
      <c r="O465">
        <f>I465*H465</f>
        <v>15430.000000000002</v>
      </c>
      <c r="P465">
        <f t="shared" si="21"/>
        <v>1593.0000000000018</v>
      </c>
    </row>
    <row r="466" spans="1:16" hidden="1">
      <c r="A466">
        <v>541</v>
      </c>
      <c r="B466" s="1" t="d">
        <v>2014-01-08</v>
      </c>
      <c r="C466" t="s">
        <v>7</v>
      </c>
      <c r="H466">
        <v>77.64</v>
      </c>
      <c r="I466">
        <f>IF(D466="B",I465+F466, IF(D466="S",I465-F466,I465))</f>
        <v>200</v>
      </c>
      <c r="K466">
        <f>IF(D466="B",M466/I466,IF(D466="S",K465,K465))</f>
        <v>69.185000000000002</v>
      </c>
      <c r="L466" t="str">
        <f>IF(D466="B",G466,IF(D466="S",-G466,""))</f>
        <v/>
      </c>
      <c r="M466">
        <f t="shared" si="20"/>
        <v>13837</v>
      </c>
      <c r="O466">
        <f>I466*H466</f>
        <v>15528</v>
      </c>
      <c r="P466">
        <f t="shared" si="21"/>
        <v>1691</v>
      </c>
    </row>
    <row r="467" spans="1:16" hidden="1">
      <c r="A467">
        <v>543</v>
      </c>
      <c r="B467" s="1" t="d">
        <v>2014-01-09</v>
      </c>
      <c r="C467" t="s">
        <v>7</v>
      </c>
      <c r="H467">
        <v>76.650000000000006</v>
      </c>
      <c r="I467">
        <f>IF(D467="B",I466+F467, IF(D467="S",I466-F467,I466))</f>
        <v>200</v>
      </c>
      <c r="K467">
        <f>IF(D467="B",M467/I467,IF(D467="S",K466,K466))</f>
        <v>69.185000000000002</v>
      </c>
      <c r="L467" t="str">
        <f>IF(D467="B",G467,IF(D467="S",-G467,""))</f>
        <v/>
      </c>
      <c r="M467">
        <f t="shared" si="20"/>
        <v>13837</v>
      </c>
      <c r="O467">
        <f>I467*H467</f>
        <v>15330.000000000002</v>
      </c>
      <c r="P467">
        <f t="shared" si="21"/>
        <v>1493.0000000000018</v>
      </c>
    </row>
    <row r="468" spans="1:16" hidden="1">
      <c r="A468">
        <v>545</v>
      </c>
      <c r="B468" s="1" t="d">
        <v>2014-01-10</v>
      </c>
      <c r="C468" t="s">
        <v>7</v>
      </c>
      <c r="H468">
        <v>76.13</v>
      </c>
      <c r="I468">
        <f>IF(D468="B",I467+F468, IF(D468="S",I467-F468,I467))</f>
        <v>200</v>
      </c>
      <c r="K468">
        <f>IF(D468="B",M468/I468,IF(D468="S",K467,K467))</f>
        <v>69.185000000000002</v>
      </c>
      <c r="L468" t="str">
        <f>IF(D468="B",G468,IF(D468="S",-G468,""))</f>
        <v/>
      </c>
      <c r="M468">
        <f t="shared" si="20"/>
        <v>13837</v>
      </c>
      <c r="O468">
        <f>I468*H468</f>
        <v>15226</v>
      </c>
      <c r="P468">
        <f t="shared" si="21"/>
        <v>1389</v>
      </c>
    </row>
    <row r="469" spans="1:16" hidden="1">
      <c r="A469">
        <v>548</v>
      </c>
      <c r="B469" s="1" t="d">
        <v>2014-01-13</v>
      </c>
      <c r="C469" t="s">
        <v>7</v>
      </c>
      <c r="H469">
        <v>76.53</v>
      </c>
      <c r="I469">
        <f>IF(D469="B",I468+F469, IF(D469="S",I468-F469,I468))</f>
        <v>200</v>
      </c>
      <c r="K469">
        <f>IF(D469="B",M469/I469,IF(D469="S",K468,K468))</f>
        <v>69.185000000000002</v>
      </c>
      <c r="L469" t="str">
        <f>IF(D469="B",G469,IF(D469="S",-G469,""))</f>
        <v/>
      </c>
      <c r="M469">
        <f t="shared" si="20"/>
        <v>13837</v>
      </c>
      <c r="O469">
        <f>I469*H469</f>
        <v>15306</v>
      </c>
      <c r="P469">
        <f t="shared" si="21"/>
        <v>1469</v>
      </c>
    </row>
    <row r="470" spans="1:16" hidden="1">
      <c r="A470">
        <v>549</v>
      </c>
      <c r="B470" s="1" t="d">
        <v>2014-01-14</v>
      </c>
      <c r="C470" t="s">
        <v>7</v>
      </c>
      <c r="H470">
        <v>78.06</v>
      </c>
      <c r="I470">
        <f>IF(D470="B",I469+F470, IF(D470="S",I469-F470,I469))</f>
        <v>200</v>
      </c>
      <c r="K470">
        <f>IF(D470="B",M470/I470,IF(D470="S",K469,K469))</f>
        <v>69.185000000000002</v>
      </c>
      <c r="L470" t="str">
        <f>IF(D470="B",G470,IF(D470="S",-G470,""))</f>
        <v/>
      </c>
      <c r="M470">
        <f t="shared" si="20"/>
        <v>13837</v>
      </c>
      <c r="O470">
        <f>I470*H470</f>
        <v>15612</v>
      </c>
      <c r="P470">
        <f t="shared" si="21"/>
        <v>1775</v>
      </c>
    </row>
    <row r="471" spans="1:16" hidden="1">
      <c r="A471">
        <v>552</v>
      </c>
      <c r="B471" s="1" t="d">
        <v>2014-01-15</v>
      </c>
      <c r="C471" t="s">
        <v>7</v>
      </c>
      <c r="H471">
        <v>79.62</v>
      </c>
      <c r="I471">
        <f>IF(D471="B",I470+F471, IF(D471="S",I470-F471,I470))</f>
        <v>200</v>
      </c>
      <c r="K471">
        <f>IF(D471="B",M471/I471,IF(D471="S",K470,K470))</f>
        <v>69.185000000000002</v>
      </c>
      <c r="L471" t="str">
        <f>IF(D471="B",G471,IF(D471="S",-G471,""))</f>
        <v/>
      </c>
      <c r="M471">
        <f t="shared" si="20"/>
        <v>13837</v>
      </c>
      <c r="O471">
        <f>I471*H471</f>
        <v>15924</v>
      </c>
      <c r="P471">
        <f t="shared" si="21"/>
        <v>2087</v>
      </c>
    </row>
    <row r="472" spans="1:16" hidden="1">
      <c r="A472">
        <v>554</v>
      </c>
      <c r="B472" s="1" t="d">
        <v>2014-01-16</v>
      </c>
      <c r="C472" t="s">
        <v>7</v>
      </c>
      <c r="H472">
        <v>79.180000000000007</v>
      </c>
      <c r="I472">
        <f>IF(D472="B",I471+F472, IF(D472="S",I471-F472,I471))</f>
        <v>200</v>
      </c>
      <c r="K472">
        <f>IF(D472="B",M472/I472,IF(D472="S",K471,K471))</f>
        <v>69.185000000000002</v>
      </c>
      <c r="L472" t="str">
        <f>IF(D472="B",G472,IF(D472="S",-G472,""))</f>
        <v/>
      </c>
      <c r="M472">
        <f t="shared" si="20"/>
        <v>13837</v>
      </c>
      <c r="O472">
        <f>I472*H472</f>
        <v>15836.000000000002</v>
      </c>
      <c r="P472">
        <f t="shared" si="21"/>
        <v>1999.0000000000018</v>
      </c>
    </row>
    <row r="473" spans="1:16" hidden="1">
      <c r="A473">
        <v>556</v>
      </c>
      <c r="B473" s="1" t="d">
        <v>2014-01-17</v>
      </c>
      <c r="C473" t="s">
        <v>7</v>
      </c>
      <c r="H473">
        <v>77.239999999999995</v>
      </c>
      <c r="I473">
        <f>IF(D473="B",I472+F473, IF(D473="S",I472-F473,I472))</f>
        <v>200</v>
      </c>
      <c r="K473">
        <f>IF(D473="B",M473/I473,IF(D473="S",K472,K472))</f>
        <v>69.185000000000002</v>
      </c>
      <c r="L473" t="str">
        <f>IF(D473="B",G473,IF(D473="S",-G473,""))</f>
        <v/>
      </c>
      <c r="M473">
        <f t="shared" si="20"/>
        <v>13837</v>
      </c>
      <c r="O473">
        <f>I473*H473</f>
        <v>15447.999999999998</v>
      </c>
      <c r="P473">
        <f t="shared" si="21"/>
        <v>1610.9999999999982</v>
      </c>
    </row>
    <row r="474" spans="1:16" hidden="1">
      <c r="A474">
        <v>558</v>
      </c>
      <c r="B474" s="1" t="d">
        <v>2014-01-21</v>
      </c>
      <c r="C474" t="s">
        <v>7</v>
      </c>
      <c r="H474">
        <v>78.44</v>
      </c>
      <c r="I474">
        <f>IF(D474="B",I473+F474, IF(D474="S",I473-F474,I473))</f>
        <v>200</v>
      </c>
      <c r="K474">
        <f>IF(D474="B",M474/I474,IF(D474="S",K473,K473))</f>
        <v>69.185000000000002</v>
      </c>
      <c r="L474" t="str">
        <f>IF(D474="B",G474,IF(D474="S",-G474,""))</f>
        <v/>
      </c>
      <c r="M474">
        <f t="shared" si="20"/>
        <v>13837</v>
      </c>
      <c r="O474">
        <f>I474*H474</f>
        <v>15688</v>
      </c>
      <c r="P474">
        <f t="shared" si="21"/>
        <v>1851</v>
      </c>
    </row>
    <row r="475" spans="1:16" hidden="1">
      <c r="A475">
        <v>559</v>
      </c>
      <c r="B475" s="1" t="d">
        <v>2014-01-22</v>
      </c>
      <c r="C475" t="s">
        <v>7</v>
      </c>
      <c r="H475">
        <v>78.790000000000006</v>
      </c>
      <c r="I475">
        <f>IF(D475="B",I474+F475, IF(D475="S",I474-F475,I474))</f>
        <v>200</v>
      </c>
      <c r="K475">
        <f>IF(D475="B",M475/I475,IF(D475="S",K474,K474))</f>
        <v>69.185000000000002</v>
      </c>
      <c r="L475" t="str">
        <f>IF(D475="B",G475,IF(D475="S",-G475,""))</f>
        <v/>
      </c>
      <c r="M475">
        <f t="shared" si="20"/>
        <v>13837</v>
      </c>
      <c r="O475">
        <f>I475*H475</f>
        <v>15758.000000000002</v>
      </c>
      <c r="P475">
        <f t="shared" si="21"/>
        <v>1921.0000000000018</v>
      </c>
    </row>
    <row r="476" spans="1:16" hidden="1">
      <c r="A476">
        <v>561</v>
      </c>
      <c r="B476" s="1" t="d">
        <v>2014-01-23</v>
      </c>
      <c r="C476" t="s">
        <v>7</v>
      </c>
      <c r="H476">
        <v>79.45</v>
      </c>
      <c r="I476">
        <f>IF(D476="B",I475+F476, IF(D476="S",I475-F476,I475))</f>
        <v>200</v>
      </c>
      <c r="K476">
        <f>IF(D476="B",M476/I476,IF(D476="S",K475,K475))</f>
        <v>69.185000000000002</v>
      </c>
      <c r="L476" t="str">
        <f>IF(D476="B",G476,IF(D476="S",-G476,""))</f>
        <v/>
      </c>
      <c r="M476">
        <f t="shared" si="20"/>
        <v>13837</v>
      </c>
      <c r="O476">
        <f>I476*H476</f>
        <v>15890</v>
      </c>
      <c r="P476">
        <f t="shared" si="21"/>
        <v>2053</v>
      </c>
    </row>
    <row r="477" spans="1:16" hidden="1">
      <c r="A477">
        <v>564</v>
      </c>
      <c r="B477" s="1" t="d">
        <v>2014-01-24</v>
      </c>
      <c r="C477" t="s">
        <v>7</v>
      </c>
      <c r="H477">
        <v>78.010000000000005</v>
      </c>
      <c r="I477">
        <f>IF(D477="B",I476+F477, IF(D477="S",I476-F477,I476))</f>
        <v>200</v>
      </c>
      <c r="K477">
        <f>IF(D477="B",M477/I477,IF(D477="S",K476,K476))</f>
        <v>69.185000000000002</v>
      </c>
      <c r="L477" t="str">
        <f>IF(D477="B",G477,IF(D477="S",-G477,""))</f>
        <v/>
      </c>
      <c r="M477">
        <f t="shared" si="20"/>
        <v>13837</v>
      </c>
      <c r="O477">
        <f>I477*H477</f>
        <v>15602.000000000002</v>
      </c>
      <c r="P477">
        <f t="shared" si="21"/>
        <v>1765.0000000000018</v>
      </c>
    </row>
    <row r="478" spans="1:16" hidden="1">
      <c r="A478">
        <v>566</v>
      </c>
      <c r="B478" s="1" t="d">
        <v>2014-01-27</v>
      </c>
      <c r="C478" t="s">
        <v>7</v>
      </c>
      <c r="H478">
        <v>78.64</v>
      </c>
      <c r="I478">
        <f>IF(D478="B",I477+F478, IF(D478="S",I477-F478,I477))</f>
        <v>200</v>
      </c>
      <c r="K478">
        <f>IF(D478="B",M478/I478,IF(D478="S",K477,K477))</f>
        <v>69.185000000000002</v>
      </c>
      <c r="L478" t="str">
        <f>IF(D478="B",G478,IF(D478="S",-G478,""))</f>
        <v/>
      </c>
      <c r="M478">
        <f t="shared" si="20"/>
        <v>13837</v>
      </c>
      <c r="O478">
        <f>I478*H478</f>
        <v>15728</v>
      </c>
      <c r="P478">
        <f t="shared" si="21"/>
        <v>1891</v>
      </c>
    </row>
    <row r="479" spans="1:16" hidden="1">
      <c r="A479">
        <v>568</v>
      </c>
      <c r="B479" s="1" t="d">
        <v>2014-01-28</v>
      </c>
      <c r="C479" t="s">
        <v>7</v>
      </c>
      <c r="H479">
        <v>72.36</v>
      </c>
      <c r="I479">
        <f>IF(D479="B",I478+F479, IF(D479="S",I478-F479,I478))</f>
        <v>200</v>
      </c>
      <c r="K479">
        <f>IF(D479="B",M479/I479,IF(D479="S",K478,K478))</f>
        <v>69.185000000000002</v>
      </c>
      <c r="L479" t="str">
        <f>IF(D479="B",G479,IF(D479="S",-G479,""))</f>
        <v/>
      </c>
      <c r="M479">
        <f t="shared" si="20"/>
        <v>13837</v>
      </c>
      <c r="O479">
        <f>I479*H479</f>
        <v>14472</v>
      </c>
      <c r="P479">
        <f t="shared" si="21"/>
        <v>635</v>
      </c>
    </row>
    <row r="480" spans="1:16" hidden="1">
      <c r="A480">
        <v>570</v>
      </c>
      <c r="B480" s="1" t="d">
        <v>2014-01-29</v>
      </c>
      <c r="C480" t="s">
        <v>7</v>
      </c>
      <c r="H480">
        <v>71.540000000000006</v>
      </c>
      <c r="I480">
        <f>IF(D480="B",I479+F480, IF(D480="S",I479-F480,I479))</f>
        <v>200</v>
      </c>
      <c r="K480">
        <f>IF(D480="B",M480/I480,IF(D480="S",K479,K479))</f>
        <v>69.185000000000002</v>
      </c>
      <c r="L480" t="str">
        <f>IF(D480="B",G480,IF(D480="S",-G480,""))</f>
        <v/>
      </c>
      <c r="M480">
        <f t="shared" si="20"/>
        <v>13837</v>
      </c>
      <c r="O480">
        <f>I480*H480</f>
        <v>14308.000000000002</v>
      </c>
      <c r="P480">
        <f t="shared" si="21"/>
        <v>471.00000000000182</v>
      </c>
    </row>
    <row r="481" spans="1:16" hidden="1">
      <c r="A481">
        <v>572</v>
      </c>
      <c r="B481" s="1" t="d">
        <v>2014-01-30</v>
      </c>
      <c r="C481" t="s">
        <v>7</v>
      </c>
      <c r="H481">
        <v>71.400000000000006</v>
      </c>
      <c r="I481">
        <f>IF(D481="B",I480+F481, IF(D481="S",I480-F481,I480))</f>
        <v>200</v>
      </c>
      <c r="K481">
        <f>IF(D481="B",M481/I481,IF(D481="S",K480,K480))</f>
        <v>69.185000000000002</v>
      </c>
      <c r="L481" t="str">
        <f>IF(D481="B",G481,IF(D481="S",-G481,""))</f>
        <v/>
      </c>
      <c r="M481">
        <f t="shared" si="20"/>
        <v>13837</v>
      </c>
      <c r="O481">
        <f>I481*H481</f>
        <v>14280.000000000002</v>
      </c>
      <c r="P481">
        <f t="shared" si="21"/>
        <v>443.00000000000182</v>
      </c>
    </row>
    <row r="482" spans="1:16" hidden="1">
      <c r="A482">
        <v>574</v>
      </c>
      <c r="B482" s="1" t="d">
        <v>2014-01-31</v>
      </c>
      <c r="C482" t="s">
        <v>7</v>
      </c>
      <c r="H482">
        <v>71.510000000000005</v>
      </c>
      <c r="I482">
        <f>IF(D482="B",I481+F482, IF(D482="S",I481-F482,I481))</f>
        <v>200</v>
      </c>
      <c r="K482">
        <f>IF(D482="B",M482/I482,IF(D482="S",K481,K481))</f>
        <v>69.185000000000002</v>
      </c>
      <c r="L482" t="str">
        <f>IF(D482="B",G482,IF(D482="S",-G482,""))</f>
        <v/>
      </c>
      <c r="M482">
        <f t="shared" si="20"/>
        <v>13837</v>
      </c>
      <c r="O482">
        <f>I482*H482</f>
        <v>14302.000000000002</v>
      </c>
      <c r="P482">
        <f t="shared" si="21"/>
        <v>465.00000000000182</v>
      </c>
    </row>
    <row r="483" spans="1:16" hidden="1">
      <c r="A483">
        <v>575</v>
      </c>
      <c r="B483" s="1" t="d">
        <v>2014-02-03</v>
      </c>
      <c r="C483" t="s">
        <v>7</v>
      </c>
      <c r="H483">
        <v>71.650000000000006</v>
      </c>
      <c r="I483">
        <f>IF(D483="B",I482+F483, IF(D483="S",I482-F483,I482))</f>
        <v>200</v>
      </c>
      <c r="K483">
        <f>IF(D483="B",M483/I483,IF(D483="S",K482,K482))</f>
        <v>69.185000000000002</v>
      </c>
      <c r="L483" t="str">
        <f>IF(D483="B",G483,IF(D483="S",-G483,""))</f>
        <v/>
      </c>
      <c r="M483">
        <f t="shared" si="20"/>
        <v>13837</v>
      </c>
      <c r="O483">
        <f>I483*H483</f>
        <v>14330.000000000002</v>
      </c>
      <c r="P483">
        <f t="shared" si="21"/>
        <v>493.00000000000182</v>
      </c>
    </row>
    <row r="484" spans="1:16" hidden="1">
      <c r="A484">
        <v>577</v>
      </c>
      <c r="B484" s="1" t="d">
        <v>2014-02-04</v>
      </c>
      <c r="C484" t="s">
        <v>7</v>
      </c>
      <c r="H484">
        <v>72.680000000000007</v>
      </c>
      <c r="I484">
        <f>IF(D484="B",I483+F484, IF(D484="S",I483-F484,I483))</f>
        <v>200</v>
      </c>
      <c r="K484">
        <f>IF(D484="B",M484/I484,IF(D484="S",K483,K483))</f>
        <v>69.185000000000002</v>
      </c>
      <c r="L484" t="str">
        <f>IF(D484="B",G484,IF(D484="S",-G484,""))</f>
        <v/>
      </c>
      <c r="M484">
        <f t="shared" si="20"/>
        <v>13837</v>
      </c>
      <c r="O484">
        <f>I484*H484</f>
        <v>14536.000000000002</v>
      </c>
      <c r="P484">
        <f t="shared" si="21"/>
        <v>699.00000000000182</v>
      </c>
    </row>
    <row r="485" spans="1:16" hidden="1">
      <c r="A485">
        <v>579</v>
      </c>
      <c r="B485" s="1" t="d">
        <v>2014-02-05</v>
      </c>
      <c r="C485" t="s">
        <v>7</v>
      </c>
      <c r="H485">
        <v>73.23</v>
      </c>
      <c r="I485">
        <f>IF(D485="B",I484+F485, IF(D485="S",I484-F485,I484))</f>
        <v>200</v>
      </c>
      <c r="K485">
        <f>IF(D485="B",M485/I485,IF(D485="S",K484,K484))</f>
        <v>69.185000000000002</v>
      </c>
      <c r="L485" t="str">
        <f>IF(D485="B",G485,IF(D485="S",-G485,""))</f>
        <v/>
      </c>
      <c r="M485">
        <f t="shared" si="20"/>
        <v>13837</v>
      </c>
      <c r="O485">
        <f>I485*H485</f>
        <v>14646</v>
      </c>
      <c r="P485">
        <f t="shared" si="21"/>
        <v>809</v>
      </c>
    </row>
    <row r="486" spans="1:16" hidden="1">
      <c r="A486">
        <v>581</v>
      </c>
      <c r="B486" s="1" t="d">
        <v>2014-02-06</v>
      </c>
      <c r="C486" t="s">
        <v>7</v>
      </c>
      <c r="H486">
        <v>73.22</v>
      </c>
      <c r="I486">
        <f>IF(D486="B",I485+F486, IF(D486="S",I485-F486,I485))</f>
        <v>200</v>
      </c>
      <c r="K486">
        <f>IF(D486="B",M486/I486,IF(D486="S",K485,K485))</f>
        <v>69.185000000000002</v>
      </c>
      <c r="L486" t="str">
        <f>IF(D486="B",G486,IF(D486="S",-G486,""))</f>
        <v/>
      </c>
      <c r="M486">
        <f t="shared" si="20"/>
        <v>13837</v>
      </c>
      <c r="O486">
        <f>I486*H486</f>
        <v>14644</v>
      </c>
      <c r="P486">
        <f t="shared" ref="P486:P516" si="22">O486-M486</f>
        <v>807</v>
      </c>
    </row>
    <row r="487" spans="1:16" hidden="1">
      <c r="A487">
        <v>583</v>
      </c>
      <c r="B487" s="1" t="d">
        <v>2014-02-07</v>
      </c>
      <c r="C487" t="s">
        <v>7</v>
      </c>
      <c r="H487">
        <v>74.239999999999995</v>
      </c>
      <c r="I487">
        <f>IF(D487="B",I486+F487, IF(D487="S",I486-F487,I486))</f>
        <v>200</v>
      </c>
      <c r="K487">
        <f>IF(D487="B",M487/I487,IF(D487="S",K486,K486))</f>
        <v>69.185000000000002</v>
      </c>
      <c r="L487" t="str">
        <f>IF(D487="B",G487,IF(D487="S",-G487,""))</f>
        <v/>
      </c>
      <c r="M487">
        <f t="shared" si="20"/>
        <v>13837</v>
      </c>
      <c r="O487">
        <f>I487*H487</f>
        <v>14847.999999999998</v>
      </c>
      <c r="P487">
        <f t="shared" si="22"/>
        <v>1010.9999999999982</v>
      </c>
    </row>
    <row r="488" spans="1:16" hidden="1">
      <c r="A488">
        <v>585</v>
      </c>
      <c r="B488" s="1" t="d">
        <v>2014-02-10</v>
      </c>
      <c r="C488" t="s">
        <v>7</v>
      </c>
      <c r="H488">
        <v>75.569999999999993</v>
      </c>
      <c r="I488">
        <f>IF(D488="B",I487+F488, IF(D488="S",I487-F488,I487))</f>
        <v>200</v>
      </c>
      <c r="K488">
        <f>IF(D488="B",M488/I488,IF(D488="S",K487,K487))</f>
        <v>69.185000000000002</v>
      </c>
      <c r="L488" t="str">
        <f>IF(D488="B",G488,IF(D488="S",-G488,""))</f>
        <v/>
      </c>
      <c r="M488">
        <f t="shared" si="20"/>
        <v>13837</v>
      </c>
      <c r="O488">
        <f>I488*H488</f>
        <v>15113.999999999998</v>
      </c>
      <c r="P488">
        <f t="shared" si="22"/>
        <v>1276.9999999999982</v>
      </c>
    </row>
    <row r="489" spans="1:16" hidden="1">
      <c r="A489">
        <v>587</v>
      </c>
      <c r="B489" s="1" t="d">
        <v>2014-02-11</v>
      </c>
      <c r="C489" t="s">
        <v>7</v>
      </c>
      <c r="H489">
        <v>76.569999999999993</v>
      </c>
      <c r="I489">
        <f>IF(D489="B",I488+F489, IF(D489="S",I488-F489,I488))</f>
        <v>200</v>
      </c>
      <c r="K489">
        <f>IF(D489="B",M489/I489,IF(D489="S",K488,K488))</f>
        <v>69.185000000000002</v>
      </c>
      <c r="L489" t="str">
        <f>IF(D489="B",G489,IF(D489="S",-G489,""))</f>
        <v/>
      </c>
      <c r="M489">
        <f t="shared" si="20"/>
        <v>13837</v>
      </c>
      <c r="O489">
        <f>I489*H489</f>
        <v>15313.999999999998</v>
      </c>
      <c r="P489">
        <f t="shared" si="22"/>
        <v>1476.9999999999982</v>
      </c>
    </row>
    <row r="490" spans="1:16" hidden="1">
      <c r="A490">
        <v>589</v>
      </c>
      <c r="B490" s="1" t="d">
        <v>2014-02-12</v>
      </c>
      <c r="C490" t="s">
        <v>7</v>
      </c>
      <c r="H490">
        <v>76.56</v>
      </c>
      <c r="I490">
        <f>IF(D490="B",I489+F490, IF(D490="S",I489-F490,I489))</f>
        <v>200</v>
      </c>
      <c r="K490">
        <f>IF(D490="B",M490/I490,IF(D490="S",K489,K489))</f>
        <v>69.185000000000002</v>
      </c>
      <c r="L490" t="str">
        <f>IF(D490="B",G490,IF(D490="S",-G490,""))</f>
        <v/>
      </c>
      <c r="M490">
        <f t="shared" si="20"/>
        <v>13837</v>
      </c>
      <c r="O490">
        <f>I490*H490</f>
        <v>15312</v>
      </c>
      <c r="P490">
        <f t="shared" si="22"/>
        <v>1475</v>
      </c>
    </row>
    <row r="491" spans="1:16" hidden="1">
      <c r="A491">
        <v>592</v>
      </c>
      <c r="B491" s="1" t="d">
        <v>2014-02-13</v>
      </c>
      <c r="C491" t="s">
        <v>7</v>
      </c>
      <c r="H491">
        <v>77.78</v>
      </c>
      <c r="I491">
        <f>IF(D491="B",I490+F491, IF(D491="S",I490-F491,I490))</f>
        <v>200</v>
      </c>
      <c r="K491">
        <f>IF(D491="B",M491/I491,IF(D491="S",K490,K490))</f>
        <v>69.185000000000002</v>
      </c>
      <c r="L491" t="str">
        <f>IF(D491="B",G491,IF(D491="S",-G491,""))</f>
        <v/>
      </c>
      <c r="M491">
        <f t="shared" si="20"/>
        <v>13837</v>
      </c>
      <c r="O491">
        <f>I491*H491</f>
        <v>15556</v>
      </c>
      <c r="P491">
        <f t="shared" si="22"/>
        <v>1719</v>
      </c>
    </row>
    <row r="492" spans="1:16" hidden="1">
      <c r="A492">
        <v>594</v>
      </c>
      <c r="B492" s="1" t="d">
        <v>2014-02-14</v>
      </c>
      <c r="C492" t="s">
        <v>7</v>
      </c>
      <c r="H492">
        <v>77.709999999999994</v>
      </c>
      <c r="I492">
        <f>IF(D492="B",I491+F492, IF(D492="S",I491-F492,I491))</f>
        <v>200</v>
      </c>
      <c r="K492">
        <f>IF(D492="B",M492/I492,IF(D492="S",K491,K491))</f>
        <v>69.185000000000002</v>
      </c>
      <c r="L492" t="str">
        <f>IF(D492="B",G492,IF(D492="S",-G492,""))</f>
        <v/>
      </c>
      <c r="M492">
        <f t="shared" si="20"/>
        <v>13837</v>
      </c>
      <c r="O492">
        <f>I492*H492</f>
        <v>15541.999999999998</v>
      </c>
      <c r="P492">
        <f t="shared" si="22"/>
        <v>1704.9999999999982</v>
      </c>
    </row>
    <row r="493" spans="1:16" hidden="1">
      <c r="A493">
        <v>596</v>
      </c>
      <c r="B493" s="1" t="d">
        <v>2014-02-18</v>
      </c>
      <c r="C493" t="s">
        <v>7</v>
      </c>
      <c r="H493">
        <v>78</v>
      </c>
      <c r="I493">
        <f>IF(D493="B",I492+F493, IF(D493="S",I492-F493,I492))</f>
        <v>200</v>
      </c>
      <c r="K493">
        <f>IF(D493="B",M493/I493,IF(D493="S",K492,K492))</f>
        <v>69.185000000000002</v>
      </c>
      <c r="L493" t="str">
        <f>IF(D493="B",G493,IF(D493="S",-G493,""))</f>
        <v/>
      </c>
      <c r="M493">
        <f t="shared" si="20"/>
        <v>13837</v>
      </c>
      <c r="O493">
        <f>I493*H493</f>
        <v>15600</v>
      </c>
      <c r="P493">
        <f t="shared" si="22"/>
        <v>1763</v>
      </c>
    </row>
    <row r="494" spans="1:16" hidden="1">
      <c r="A494">
        <v>598</v>
      </c>
      <c r="B494" s="1" t="d">
        <v>2014-02-19</v>
      </c>
      <c r="C494" t="s">
        <v>7</v>
      </c>
      <c r="H494">
        <v>76.77</v>
      </c>
      <c r="I494">
        <f>IF(D494="B",I493+F494, IF(D494="S",I493-F494,I493))</f>
        <v>200</v>
      </c>
      <c r="K494">
        <f>IF(D494="B",M494/I494,IF(D494="S",K493,K493))</f>
        <v>69.185000000000002</v>
      </c>
      <c r="L494" t="str">
        <f>IF(D494="B",G494,IF(D494="S",-G494,""))</f>
        <v/>
      </c>
      <c r="M494">
        <f t="shared" si="20"/>
        <v>13837</v>
      </c>
      <c r="O494">
        <f>I494*H494</f>
        <v>15354</v>
      </c>
      <c r="P494">
        <f t="shared" si="22"/>
        <v>1517</v>
      </c>
    </row>
    <row r="495" spans="1:16" hidden="1">
      <c r="A495">
        <v>599</v>
      </c>
      <c r="B495" s="1" t="d">
        <v>2014-02-20</v>
      </c>
      <c r="C495" t="s">
        <v>7</v>
      </c>
      <c r="H495">
        <v>75.88</v>
      </c>
      <c r="I495">
        <f>IF(D495="B",I494+F495, IF(D495="S",I494-F495,I494))</f>
        <v>200</v>
      </c>
      <c r="K495">
        <f>IF(D495="B",M495/I495,IF(D495="S",K494,K494))</f>
        <v>69.185000000000002</v>
      </c>
      <c r="L495" t="str">
        <f>IF(D495="B",G495,IF(D495="S",-G495,""))</f>
        <v/>
      </c>
      <c r="M495">
        <f t="shared" si="20"/>
        <v>13837</v>
      </c>
      <c r="O495">
        <f>I495*H495</f>
        <v>15176</v>
      </c>
      <c r="P495">
        <f t="shared" si="22"/>
        <v>1339</v>
      </c>
    </row>
    <row r="496" spans="1:16" hidden="1">
      <c r="A496">
        <v>601</v>
      </c>
      <c r="B496" s="1" t="d">
        <v>2014-02-21</v>
      </c>
      <c r="C496" t="s">
        <v>7</v>
      </c>
      <c r="H496">
        <v>75.040000000000006</v>
      </c>
      <c r="I496">
        <f>IF(D496="B",I495+F496, IF(D496="S",I495-F496,I495))</f>
        <v>200</v>
      </c>
      <c r="K496">
        <f>IF(D496="B",M496/I496,IF(D496="S",K495,K495))</f>
        <v>69.185000000000002</v>
      </c>
      <c r="L496" t="str">
        <f>IF(D496="B",G496,IF(D496="S",-G496,""))</f>
        <v/>
      </c>
      <c r="M496">
        <f t="shared" si="20"/>
        <v>13837</v>
      </c>
      <c r="O496">
        <f>I496*H496</f>
        <v>15008.000000000002</v>
      </c>
      <c r="P496">
        <f t="shared" si="22"/>
        <v>1171.0000000000018</v>
      </c>
    </row>
    <row r="497" spans="1:16" hidden="1">
      <c r="A497">
        <v>604</v>
      </c>
      <c r="B497" s="1" t="d">
        <v>2014-02-24</v>
      </c>
      <c r="C497" t="s">
        <v>7</v>
      </c>
      <c r="H497">
        <v>75.36</v>
      </c>
      <c r="I497">
        <f>IF(D497="B",I496+F497, IF(D497="S",I496-F497,I496))</f>
        <v>200</v>
      </c>
      <c r="K497">
        <f>IF(D497="B",M497/I497,IF(D497="S",K496,K496))</f>
        <v>69.185000000000002</v>
      </c>
      <c r="L497" t="str">
        <f>IF(D497="B",G497,IF(D497="S",-G497,""))</f>
        <v/>
      </c>
      <c r="M497">
        <f t="shared" si="20"/>
        <v>13837</v>
      </c>
      <c r="O497">
        <f>I497*H497</f>
        <v>15072</v>
      </c>
      <c r="P497">
        <f t="shared" si="22"/>
        <v>1235</v>
      </c>
    </row>
    <row r="498" spans="1:16" hidden="1">
      <c r="A498">
        <v>606</v>
      </c>
      <c r="B498" s="1" t="d">
        <v>2014-02-25</v>
      </c>
      <c r="C498" t="s">
        <v>7</v>
      </c>
      <c r="H498">
        <v>74.58</v>
      </c>
      <c r="I498">
        <f>IF(D498="B",I497+F498, IF(D498="S",I497-F498,I497))</f>
        <v>200</v>
      </c>
      <c r="K498">
        <f>IF(D498="B",M498/I498,IF(D498="S",K497,K497))</f>
        <v>69.185000000000002</v>
      </c>
      <c r="L498" t="str">
        <f>IF(D498="B",G498,IF(D498="S",-G498,""))</f>
        <v/>
      </c>
      <c r="M498">
        <f t="shared" si="20"/>
        <v>13837</v>
      </c>
      <c r="O498">
        <f>I498*H498</f>
        <v>14916</v>
      </c>
      <c r="P498">
        <f t="shared" si="22"/>
        <v>1079</v>
      </c>
    </row>
    <row r="499" spans="1:16" hidden="1">
      <c r="A499">
        <v>607</v>
      </c>
      <c r="B499" s="1" t="d">
        <v>2014-02-26</v>
      </c>
      <c r="C499" t="s">
        <v>7</v>
      </c>
      <c r="H499">
        <v>73.91</v>
      </c>
      <c r="I499">
        <f>IF(D499="B",I498+F499, IF(D499="S",I498-F499,I498))</f>
        <v>200</v>
      </c>
      <c r="K499">
        <f>IF(D499="B",M499/I499,IF(D499="S",K498,K498))</f>
        <v>69.185000000000002</v>
      </c>
      <c r="L499" t="str">
        <f>IF(D499="B",G499,IF(D499="S",-G499,""))</f>
        <v/>
      </c>
      <c r="M499">
        <f t="shared" si="20"/>
        <v>13837</v>
      </c>
      <c r="O499">
        <f>I499*H499</f>
        <v>14782</v>
      </c>
      <c r="P499">
        <f t="shared" si="22"/>
        <v>945</v>
      </c>
    </row>
    <row r="500" spans="1:16" hidden="1">
      <c r="A500">
        <v>610</v>
      </c>
      <c r="B500" s="1" t="d">
        <v>2014-02-27</v>
      </c>
      <c r="C500" t="s">
        <v>7</v>
      </c>
      <c r="H500">
        <v>75.38</v>
      </c>
      <c r="I500">
        <f>IF(D500="B",I499+F500, IF(D500="S",I499-F500,I499))</f>
        <v>200</v>
      </c>
      <c r="K500">
        <f>IF(D500="B",M500/I500,IF(D500="S",K499,K499))</f>
        <v>69.185000000000002</v>
      </c>
      <c r="L500" t="str">
        <f>IF(D500="B",G500,IF(D500="S",-G500,""))</f>
        <v/>
      </c>
      <c r="M500">
        <f t="shared" si="20"/>
        <v>13837</v>
      </c>
      <c r="O500">
        <f>I500*H500</f>
        <v>15076</v>
      </c>
      <c r="P500">
        <f t="shared" si="22"/>
        <v>1239</v>
      </c>
    </row>
    <row r="501" spans="1:16" hidden="1">
      <c r="A501">
        <v>612</v>
      </c>
      <c r="B501" s="1" t="d">
        <v>2014-02-28</v>
      </c>
      <c r="C501" t="s">
        <v>7</v>
      </c>
      <c r="H501">
        <v>75.180000000000007</v>
      </c>
      <c r="I501">
        <f>IF(D501="B",I500+F501, IF(D501="S",I500-F501,I500))</f>
        <v>200</v>
      </c>
      <c r="K501">
        <f>IF(D501="B",M501/I501,IF(D501="S",K500,K500))</f>
        <v>69.185000000000002</v>
      </c>
      <c r="L501" t="str">
        <f>IF(D501="B",G501,IF(D501="S",-G501,""))</f>
        <v/>
      </c>
      <c r="M501">
        <f t="shared" si="20"/>
        <v>13837</v>
      </c>
      <c r="O501">
        <f>I501*H501</f>
        <v>15036.000000000002</v>
      </c>
      <c r="P501">
        <f t="shared" si="22"/>
        <v>1199.0000000000018</v>
      </c>
    </row>
    <row r="502" spans="1:16" hidden="1">
      <c r="A502">
        <v>613</v>
      </c>
      <c r="B502" s="1" t="d">
        <v>2014-03-03</v>
      </c>
      <c r="C502" t="s">
        <v>7</v>
      </c>
      <c r="H502">
        <v>75.39</v>
      </c>
      <c r="I502">
        <f>IF(D502="B",I501+F502, IF(D502="S",I501-F502,I501))</f>
        <v>200</v>
      </c>
      <c r="K502">
        <f>IF(D502="B",M502/I502,IF(D502="S",K501,K501))</f>
        <v>69.185000000000002</v>
      </c>
      <c r="L502" t="str">
        <f>IF(D502="B",G502,IF(D502="S",-G502,""))</f>
        <v/>
      </c>
      <c r="M502">
        <f t="shared" si="20"/>
        <v>13837</v>
      </c>
      <c r="O502">
        <f>I502*H502</f>
        <v>15078</v>
      </c>
      <c r="P502">
        <f t="shared" si="22"/>
        <v>1241</v>
      </c>
    </row>
    <row r="503" spans="1:16" hidden="1">
      <c r="A503">
        <v>615</v>
      </c>
      <c r="B503" s="1" t="d">
        <v>2014-03-04</v>
      </c>
      <c r="C503" t="s">
        <v>7</v>
      </c>
      <c r="H503">
        <v>75.89</v>
      </c>
      <c r="I503">
        <f>IF(D503="B",I502+F503, IF(D503="S",I502-F503,I502))</f>
        <v>200</v>
      </c>
      <c r="K503">
        <f>IF(D503="B",M503/I503,IF(D503="S",K502,K502))</f>
        <v>69.185000000000002</v>
      </c>
      <c r="L503" t="str">
        <f>IF(D503="B",G503,IF(D503="S",-G503,""))</f>
        <v/>
      </c>
      <c r="M503">
        <f t="shared" si="20"/>
        <v>13837</v>
      </c>
      <c r="O503">
        <f>I503*H503</f>
        <v>15178</v>
      </c>
      <c r="P503">
        <f t="shared" si="22"/>
        <v>1341</v>
      </c>
    </row>
    <row r="504" spans="1:16" hidden="1">
      <c r="A504">
        <v>618</v>
      </c>
      <c r="B504" s="1" t="d">
        <v>2014-03-05</v>
      </c>
      <c r="C504" t="s">
        <v>7</v>
      </c>
      <c r="H504">
        <v>76.05</v>
      </c>
      <c r="I504">
        <f>IF(D504="B",I503+F504, IF(D504="S",I503-F504,I503))</f>
        <v>200</v>
      </c>
      <c r="K504">
        <f>IF(D504="B",M504/I504,IF(D504="S",K503,K503))</f>
        <v>69.185000000000002</v>
      </c>
      <c r="L504" t="str">
        <f>IF(D504="B",G504,IF(D504="S",-G504,""))</f>
        <v/>
      </c>
      <c r="M504">
        <f t="shared" si="20"/>
        <v>13837</v>
      </c>
      <c r="O504">
        <f>I504*H504</f>
        <v>15210</v>
      </c>
      <c r="P504">
        <f t="shared" si="22"/>
        <v>1373</v>
      </c>
    </row>
    <row r="505" spans="1:16" hidden="1">
      <c r="A505">
        <v>619</v>
      </c>
      <c r="B505" s="1" t="d">
        <v>2014-03-06</v>
      </c>
      <c r="C505" t="s">
        <v>7</v>
      </c>
      <c r="H505">
        <v>75.819999999999993</v>
      </c>
      <c r="I505">
        <f>IF(D505="B",I504+F505, IF(D505="S",I504-F505,I504))</f>
        <v>200</v>
      </c>
      <c r="K505">
        <f>IF(D505="B",M505/I505,IF(D505="S",K504,K504))</f>
        <v>69.185000000000002</v>
      </c>
      <c r="L505" t="str">
        <f>IF(D505="B",G505,IF(D505="S",-G505,""))</f>
        <v/>
      </c>
      <c r="M505">
        <f t="shared" si="20"/>
        <v>13837</v>
      </c>
      <c r="O505">
        <f>I505*H505</f>
        <v>15163.999999999998</v>
      </c>
      <c r="P505">
        <f t="shared" si="22"/>
        <v>1326.9999999999982</v>
      </c>
    </row>
    <row r="506" spans="1:16" hidden="1">
      <c r="A506">
        <v>621</v>
      </c>
      <c r="B506" s="1" t="d">
        <v>2014-03-07</v>
      </c>
      <c r="C506" t="s">
        <v>7</v>
      </c>
      <c r="H506">
        <v>75.78</v>
      </c>
      <c r="I506">
        <f>IF(D506="B",I505+F506, IF(D506="S",I505-F506,I505))</f>
        <v>200</v>
      </c>
      <c r="K506">
        <f>IF(D506="B",M506/I506,IF(D506="S",K505,K505))</f>
        <v>69.185000000000002</v>
      </c>
      <c r="L506" t="str">
        <f>IF(D506="B",G506,IF(D506="S",-G506,""))</f>
        <v/>
      </c>
      <c r="M506">
        <f t="shared" si="20"/>
        <v>13837</v>
      </c>
      <c r="O506">
        <f>I506*H506</f>
        <v>15156</v>
      </c>
      <c r="P506">
        <f t="shared" si="22"/>
        <v>1319</v>
      </c>
    </row>
    <row r="507" spans="1:16" hidden="1">
      <c r="A507">
        <v>623</v>
      </c>
      <c r="B507" s="1" t="d">
        <v>2014-03-10</v>
      </c>
      <c r="C507" t="s">
        <v>7</v>
      </c>
      <c r="H507">
        <v>75.849999999999994</v>
      </c>
      <c r="I507">
        <f>IF(D507="B",I506+F507, IF(D507="S",I506-F507,I506))</f>
        <v>200</v>
      </c>
      <c r="K507">
        <f>IF(D507="B",M507/I507,IF(D507="S",K506,K506))</f>
        <v>69.185000000000002</v>
      </c>
      <c r="L507" t="str">
        <f>IF(D507="B",G507,IF(D507="S",-G507,""))</f>
        <v/>
      </c>
      <c r="M507">
        <f t="shared" si="20"/>
        <v>13837</v>
      </c>
      <c r="O507">
        <f>I507*H507</f>
        <v>15169.999999999998</v>
      </c>
      <c r="P507">
        <f t="shared" si="22"/>
        <v>1332.9999999999982</v>
      </c>
    </row>
    <row r="508" spans="1:16" hidden="1">
      <c r="A508">
        <v>626</v>
      </c>
      <c r="B508" s="1" t="d">
        <v>2014-03-11</v>
      </c>
      <c r="C508" t="s">
        <v>7</v>
      </c>
      <c r="H508">
        <v>76.58</v>
      </c>
      <c r="I508">
        <f>IF(D508="B",I507+F508, IF(D508="S",I507-F508,I507))</f>
        <v>200</v>
      </c>
      <c r="K508">
        <f>IF(D508="B",M508/I508,IF(D508="S",K507,K507))</f>
        <v>69.185000000000002</v>
      </c>
      <c r="L508" t="str">
        <f>IF(D508="B",G508,IF(D508="S",-G508,""))</f>
        <v/>
      </c>
      <c r="M508">
        <f t="shared" si="20"/>
        <v>13837</v>
      </c>
      <c r="O508">
        <f>I508*H508</f>
        <v>15316</v>
      </c>
      <c r="P508">
        <f t="shared" si="22"/>
        <v>1479</v>
      </c>
    </row>
    <row r="509" spans="1:16" hidden="1">
      <c r="A509">
        <v>628</v>
      </c>
      <c r="B509" s="1" t="d">
        <v>2014-03-12</v>
      </c>
      <c r="C509" t="s">
        <v>7</v>
      </c>
      <c r="H509">
        <v>76.66</v>
      </c>
      <c r="I509">
        <f>IF(D509="B",I508+F509, IF(D509="S",I508-F509,I508))</f>
        <v>200</v>
      </c>
      <c r="K509">
        <f>IF(D509="B",M509/I509,IF(D509="S",K508,K508))</f>
        <v>69.185000000000002</v>
      </c>
      <c r="L509" t="str">
        <f>IF(D509="B",G509,IF(D509="S",-G509,""))</f>
        <v/>
      </c>
      <c r="M509">
        <f t="shared" si="20"/>
        <v>13837</v>
      </c>
      <c r="O509">
        <f>I509*H509</f>
        <v>15332</v>
      </c>
      <c r="P509">
        <f t="shared" si="22"/>
        <v>1495</v>
      </c>
    </row>
    <row r="510" spans="1:16" hidden="1">
      <c r="A510">
        <v>630</v>
      </c>
      <c r="B510" s="1" t="d">
        <v>2014-03-13</v>
      </c>
      <c r="C510" t="s">
        <v>7</v>
      </c>
      <c r="H510">
        <v>75.81</v>
      </c>
      <c r="I510">
        <f>IF(D510="B",I509+F510, IF(D510="S",I509-F510,I509))</f>
        <v>200</v>
      </c>
      <c r="K510">
        <f>IF(D510="B",M510/I510,IF(D510="S",K509,K509))</f>
        <v>69.185000000000002</v>
      </c>
      <c r="L510" t="str">
        <f>IF(D510="B",G510,IF(D510="S",-G510,""))</f>
        <v/>
      </c>
      <c r="M510">
        <f t="shared" si="20"/>
        <v>13837</v>
      </c>
      <c r="O510">
        <f>I510*H510</f>
        <v>15162</v>
      </c>
      <c r="P510">
        <f t="shared" si="22"/>
        <v>1325</v>
      </c>
    </row>
    <row r="511" spans="1:16" hidden="1">
      <c r="A511">
        <v>631</v>
      </c>
      <c r="B511" s="1" t="d">
        <v>2014-03-14</v>
      </c>
      <c r="C511" t="s">
        <v>7</v>
      </c>
      <c r="H511">
        <v>74.959999999999994</v>
      </c>
      <c r="I511">
        <f>IF(D511="B",I510+F511, IF(D511="S",I510-F511,I510))</f>
        <v>200</v>
      </c>
      <c r="K511">
        <f>IF(D511="B",M511/I511,IF(D511="S",K510,K510))</f>
        <v>69.185000000000002</v>
      </c>
      <c r="L511" t="str">
        <f>IF(D511="B",G511,IF(D511="S",-G511,""))</f>
        <v/>
      </c>
      <c r="M511">
        <f t="shared" si="20"/>
        <v>13837</v>
      </c>
      <c r="O511">
        <f>I511*H511</f>
        <v>14991.999999999998</v>
      </c>
      <c r="P511">
        <f t="shared" si="22"/>
        <v>1154.9999999999982</v>
      </c>
    </row>
    <row r="512" spans="1:16" hidden="1">
      <c r="A512">
        <v>634</v>
      </c>
      <c r="B512" s="1" t="d">
        <v>2014-03-17</v>
      </c>
      <c r="C512" t="s">
        <v>7</v>
      </c>
      <c r="H512">
        <v>75.25</v>
      </c>
      <c r="I512">
        <f>IF(D512="B",I511+F512, IF(D512="S",I511-F512,I511))</f>
        <v>200</v>
      </c>
      <c r="K512">
        <f>IF(D512="B",M512/I512,IF(D512="S",K511,K511))</f>
        <v>69.185000000000002</v>
      </c>
      <c r="L512" t="str">
        <f>IF(D512="B",G512,IF(D512="S",-G512,""))</f>
        <v/>
      </c>
      <c r="M512">
        <f t="shared" si="20"/>
        <v>13837</v>
      </c>
      <c r="O512">
        <f>I512*H512</f>
        <v>15050</v>
      </c>
      <c r="P512">
        <f t="shared" si="22"/>
        <v>1213</v>
      </c>
    </row>
    <row r="513" spans="1:16" hidden="1">
      <c r="A513">
        <v>636</v>
      </c>
      <c r="B513" s="1" t="d">
        <v>2014-03-18</v>
      </c>
      <c r="C513" t="s">
        <v>7</v>
      </c>
      <c r="H513">
        <v>75.91</v>
      </c>
      <c r="I513">
        <f>IF(D513="B",I512+F513, IF(D513="S",I512-F513,I512))</f>
        <v>200</v>
      </c>
      <c r="K513">
        <f>IF(D513="B",M513/I513,IF(D513="S",K512,K512))</f>
        <v>69.185000000000002</v>
      </c>
      <c r="L513" t="str">
        <f>IF(D513="B",G513,IF(D513="S",-G513,""))</f>
        <v/>
      </c>
      <c r="M513">
        <f t="shared" si="20"/>
        <v>13837</v>
      </c>
      <c r="O513">
        <f>I513*H513</f>
        <v>15182</v>
      </c>
      <c r="P513">
        <f t="shared" si="22"/>
        <v>1345</v>
      </c>
    </row>
    <row r="514" spans="1:16" hidden="1">
      <c r="A514">
        <v>637</v>
      </c>
      <c r="B514" s="1" t="d">
        <v>2014-03-19</v>
      </c>
      <c r="C514" t="s">
        <v>7</v>
      </c>
      <c r="H514">
        <v>75.89</v>
      </c>
      <c r="I514">
        <f>IF(D514="B",I513+F514, IF(D514="S",I513-F514,I513))</f>
        <v>200</v>
      </c>
      <c r="K514">
        <f>IF(D514="B",M514/I514,IF(D514="S",K513,K513))</f>
        <v>69.185000000000002</v>
      </c>
      <c r="L514" t="str">
        <f>IF(D514="B",G514,IF(D514="S",-G514,""))</f>
        <v/>
      </c>
      <c r="M514">
        <f t="shared" si="20"/>
        <v>13837</v>
      </c>
      <c r="O514">
        <f>I514*H514</f>
        <v>15178</v>
      </c>
      <c r="P514">
        <f t="shared" si="22"/>
        <v>1341</v>
      </c>
    </row>
    <row r="515" spans="1:16" hidden="1">
      <c r="A515">
        <v>640</v>
      </c>
      <c r="B515" s="1" t="d">
        <v>2014-03-20</v>
      </c>
      <c r="C515" t="s">
        <v>7</v>
      </c>
      <c r="H515">
        <v>75.53</v>
      </c>
      <c r="I515">
        <f>IF(D515="B",I514+F515, IF(D515="S",I514-F515,I514))</f>
        <v>200</v>
      </c>
      <c r="K515">
        <f>IF(D515="B",M515/I515,IF(D515="S",K514,K514))</f>
        <v>69.185000000000002</v>
      </c>
      <c r="L515" t="str">
        <f>IF(D515="B",G515,IF(D515="S",-G515,""))</f>
        <v/>
      </c>
      <c r="M515">
        <f t="shared" si="20"/>
        <v>13837</v>
      </c>
      <c r="O515">
        <f>I515*H515</f>
        <v>15106</v>
      </c>
      <c r="P515">
        <f t="shared" si="22"/>
        <v>1269</v>
      </c>
    </row>
    <row r="516" spans="1:16" hidden="1">
      <c r="A516">
        <v>642</v>
      </c>
      <c r="B516" s="1" t="d">
        <v>2014-03-21</v>
      </c>
      <c r="C516" t="s">
        <v>7</v>
      </c>
      <c r="H516">
        <v>76.12</v>
      </c>
      <c r="I516">
        <f>IF(D516="B",I515+F516, IF(D516="S",I515-F516,I515))</f>
        <v>200</v>
      </c>
      <c r="K516">
        <f>IF(D516="B",M516/I516,IF(D516="S",K515,K515))</f>
        <v>69.185000000000002</v>
      </c>
      <c r="L516" t="str">
        <f>IF(D516="B",G516,IF(D516="S",-G516,""))</f>
        <v/>
      </c>
      <c r="M516">
        <f t="shared" ref="M516:M579" si="23">IF(D516="B",G516+M515,IF(D516="S",M515-F516*K516,M515))</f>
        <v>13837</v>
      </c>
      <c r="O516">
        <f>I516*H516</f>
        <v>15224</v>
      </c>
      <c r="P516">
        <f t="shared" si="22"/>
        <v>1387</v>
      </c>
    </row>
    <row r="517" spans="1:16" hidden="1">
      <c r="A517">
        <v>644</v>
      </c>
      <c r="B517" s="1" t="d">
        <v>2014-03-24</v>
      </c>
      <c r="C517" t="s">
        <v>7</v>
      </c>
      <c r="H517">
        <v>77.03</v>
      </c>
      <c r="I517">
        <f>IF(D517="B",I516+F517, IF(D517="S",I516-F517,I516))</f>
        <v>200</v>
      </c>
      <c r="K517">
        <f>IF(D517="B",M517/I517,IF(D517="S",K516,K516))</f>
        <v>69.185000000000002</v>
      </c>
      <c r="L517" t="str">
        <f>IF(D517="B",G517,IF(D517="S",-G517,""))</f>
        <v/>
      </c>
      <c r="M517">
        <f t="shared" si="23"/>
        <v>13837</v>
      </c>
      <c r="O517">
        <f>I517*H517</f>
        <v>15406</v>
      </c>
      <c r="P517">
        <f t="shared" ref="P517:P549" si="24">O517-M517</f>
        <v>1569</v>
      </c>
    </row>
    <row r="518" spans="1:16" hidden="1">
      <c r="A518">
        <v>646</v>
      </c>
      <c r="B518" s="1" t="d">
        <v>2014-03-25</v>
      </c>
      <c r="C518" t="s">
        <v>7</v>
      </c>
      <c r="H518">
        <v>77.86</v>
      </c>
      <c r="I518">
        <f>IF(D518="B",I517+F518, IF(D518="S",I517-F518,I517))</f>
        <v>200</v>
      </c>
      <c r="K518">
        <f>IF(D518="B",M518/I518,IF(D518="S",K517,K517))</f>
        <v>69.185000000000002</v>
      </c>
      <c r="L518" t="str">
        <f>IF(D518="B",G518,IF(D518="S",-G518,""))</f>
        <v/>
      </c>
      <c r="M518">
        <f t="shared" si="23"/>
        <v>13837</v>
      </c>
      <c r="O518">
        <f>I518*H518</f>
        <v>15572</v>
      </c>
      <c r="P518">
        <f t="shared" si="24"/>
        <v>1735</v>
      </c>
    </row>
    <row r="519" spans="1:16" hidden="1">
      <c r="A519">
        <v>647</v>
      </c>
      <c r="B519" s="1" t="d">
        <v>2014-03-26</v>
      </c>
      <c r="C519" t="s">
        <v>7</v>
      </c>
      <c r="H519">
        <v>77.11</v>
      </c>
      <c r="I519">
        <f>IF(D519="B",I518+F519, IF(D519="S",I518-F519,I518))</f>
        <v>200</v>
      </c>
      <c r="K519">
        <f>IF(D519="B",M519/I519,IF(D519="S",K518,K518))</f>
        <v>69.185000000000002</v>
      </c>
      <c r="L519" t="str">
        <f>IF(D519="B",G519,IF(D519="S",-G519,""))</f>
        <v/>
      </c>
      <c r="M519">
        <f t="shared" si="23"/>
        <v>13837</v>
      </c>
      <c r="O519">
        <f>I519*H519</f>
        <v>15422</v>
      </c>
      <c r="P519">
        <f t="shared" si="24"/>
        <v>1585</v>
      </c>
    </row>
    <row r="520" spans="1:16" hidden="1">
      <c r="A520">
        <v>649</v>
      </c>
      <c r="B520" s="1" t="d">
        <v>2014-03-27</v>
      </c>
      <c r="C520" t="s">
        <v>7</v>
      </c>
      <c r="H520">
        <v>76.78</v>
      </c>
      <c r="I520">
        <f>IF(D520="B",I519+F520, IF(D520="S",I519-F520,I519))</f>
        <v>200</v>
      </c>
      <c r="K520">
        <f>IF(D520="B",M520/I520,IF(D520="S",K519,K519))</f>
        <v>69.185000000000002</v>
      </c>
      <c r="L520" t="str">
        <f>IF(D520="B",G520,IF(D520="S",-G520,""))</f>
        <v/>
      </c>
      <c r="M520">
        <f t="shared" si="23"/>
        <v>13837</v>
      </c>
      <c r="O520">
        <f>I520*H520</f>
        <v>15356</v>
      </c>
      <c r="P520">
        <f t="shared" si="24"/>
        <v>1519</v>
      </c>
    </row>
    <row r="521" spans="1:16" hidden="1">
      <c r="A521">
        <v>652</v>
      </c>
      <c r="B521" s="1" t="d">
        <v>2014-03-28</v>
      </c>
      <c r="C521" t="s">
        <v>7</v>
      </c>
      <c r="H521">
        <v>76.69</v>
      </c>
      <c r="I521">
        <f>IF(D521="B",I520+F521, IF(D521="S",I520-F521,I520))</f>
        <v>200</v>
      </c>
      <c r="K521">
        <f>IF(D521="B",M521/I521,IF(D521="S",K520,K520))</f>
        <v>69.185000000000002</v>
      </c>
      <c r="L521" t="str">
        <f>IF(D521="B",G521,IF(D521="S",-G521,""))</f>
        <v/>
      </c>
      <c r="M521">
        <f t="shared" si="23"/>
        <v>13837</v>
      </c>
      <c r="O521">
        <f>I521*H521</f>
        <v>15338</v>
      </c>
      <c r="P521">
        <f t="shared" si="24"/>
        <v>1501</v>
      </c>
    </row>
    <row r="522" spans="1:16" hidden="1">
      <c r="A522">
        <v>653</v>
      </c>
      <c r="B522" s="1" t="d">
        <v>2014-03-31</v>
      </c>
      <c r="C522" t="s">
        <v>7</v>
      </c>
      <c r="H522">
        <v>76.680000000000007</v>
      </c>
      <c r="I522">
        <f>IF(D522="B",I521+F522, IF(D522="S",I521-F522,I521))</f>
        <v>200</v>
      </c>
      <c r="K522">
        <f>IF(D522="B",M522/I522,IF(D522="S",K521,K521))</f>
        <v>69.185000000000002</v>
      </c>
      <c r="L522" t="str">
        <f>IF(D522="B",G522,IF(D522="S",-G522,""))</f>
        <v/>
      </c>
      <c r="M522">
        <f t="shared" si="23"/>
        <v>13837</v>
      </c>
      <c r="O522">
        <f>I522*H522</f>
        <v>15336.000000000002</v>
      </c>
      <c r="P522">
        <f t="shared" si="24"/>
        <v>1499.0000000000018</v>
      </c>
    </row>
    <row r="523" spans="1:16" hidden="1">
      <c r="A523">
        <v>655</v>
      </c>
      <c r="B523" s="1" t="d">
        <v>2014-04-01</v>
      </c>
      <c r="C523" t="s">
        <v>7</v>
      </c>
      <c r="H523">
        <v>77.38</v>
      </c>
      <c r="I523">
        <f>IF(D523="B",I522+F523, IF(D523="S",I522-F523,I522))</f>
        <v>200</v>
      </c>
      <c r="K523">
        <f>IF(D523="B",M523/I523,IF(D523="S",K522,K522))</f>
        <v>69.185000000000002</v>
      </c>
      <c r="L523" t="str">
        <f>IF(D523="B",G523,IF(D523="S",-G523,""))</f>
        <v/>
      </c>
      <c r="M523">
        <f t="shared" si="23"/>
        <v>13837</v>
      </c>
      <c r="O523">
        <f>I523*H523</f>
        <v>15476</v>
      </c>
      <c r="P523">
        <f t="shared" si="24"/>
        <v>1639</v>
      </c>
    </row>
    <row r="524" spans="1:16" hidden="1">
      <c r="A524">
        <v>657</v>
      </c>
      <c r="B524" s="1" t="d">
        <v>2014-04-02</v>
      </c>
      <c r="C524" t="s">
        <v>7</v>
      </c>
      <c r="H524">
        <v>77.510000000000005</v>
      </c>
      <c r="I524">
        <f>IF(D524="B",I523+F524, IF(D524="S",I523-F524,I523))</f>
        <v>200</v>
      </c>
      <c r="K524">
        <f>IF(D524="B",M524/I524,IF(D524="S",K523,K523))</f>
        <v>69.185000000000002</v>
      </c>
      <c r="L524" t="str">
        <f>IF(D524="B",G524,IF(D524="S",-G524,""))</f>
        <v/>
      </c>
      <c r="M524">
        <f t="shared" si="23"/>
        <v>13837</v>
      </c>
      <c r="O524">
        <f>I524*H524</f>
        <v>15502.000000000002</v>
      </c>
      <c r="P524">
        <f t="shared" si="24"/>
        <v>1665.0000000000018</v>
      </c>
    </row>
    <row r="525" spans="1:16" hidden="1">
      <c r="A525">
        <v>659</v>
      </c>
      <c r="B525" s="1" t="d">
        <v>2014-04-03</v>
      </c>
      <c r="C525" t="s">
        <v>7</v>
      </c>
      <c r="H525">
        <v>76.97</v>
      </c>
      <c r="I525">
        <f>IF(D525="B",I524+F525, IF(D525="S",I524-F525,I524))</f>
        <v>200</v>
      </c>
      <c r="K525">
        <f>IF(D525="B",M525/I525,IF(D525="S",K524,K524))</f>
        <v>69.185000000000002</v>
      </c>
      <c r="L525" t="str">
        <f>IF(D525="B",G525,IF(D525="S",-G525,""))</f>
        <v/>
      </c>
      <c r="M525">
        <f t="shared" si="23"/>
        <v>13837</v>
      </c>
      <c r="O525">
        <f>I525*H525</f>
        <v>15394</v>
      </c>
      <c r="P525">
        <f t="shared" si="24"/>
        <v>1557</v>
      </c>
    </row>
    <row r="526" spans="1:16" hidden="1">
      <c r="A526">
        <v>661</v>
      </c>
      <c r="B526" s="1" t="d">
        <v>2014-04-04</v>
      </c>
      <c r="C526" t="s">
        <v>7</v>
      </c>
      <c r="H526">
        <v>75.97</v>
      </c>
      <c r="I526">
        <f>IF(D526="B",I525+F526, IF(D526="S",I525-F526,I525))</f>
        <v>200</v>
      </c>
      <c r="K526">
        <f>IF(D526="B",M526/I526,IF(D526="S",K525,K525))</f>
        <v>69.185000000000002</v>
      </c>
      <c r="L526" t="str">
        <f>IF(D526="B",G526,IF(D526="S",-G526,""))</f>
        <v/>
      </c>
      <c r="M526">
        <f t="shared" si="23"/>
        <v>13837</v>
      </c>
      <c r="O526">
        <f>I526*H526</f>
        <v>15194</v>
      </c>
      <c r="P526">
        <f t="shared" si="24"/>
        <v>1357</v>
      </c>
    </row>
    <row r="527" spans="1:16" hidden="1">
      <c r="A527">
        <v>664</v>
      </c>
      <c r="B527" s="1" t="d">
        <v>2014-04-07</v>
      </c>
      <c r="C527" t="s">
        <v>7</v>
      </c>
      <c r="H527">
        <v>74.78</v>
      </c>
      <c r="I527">
        <f>IF(D527="B",I526+F527, IF(D527="S",I526-F527,I526))</f>
        <v>200</v>
      </c>
      <c r="K527">
        <f>IF(D527="B",M527/I527,IF(D527="S",K526,K526))</f>
        <v>69.185000000000002</v>
      </c>
      <c r="L527" t="str">
        <f>IF(D527="B",G527,IF(D527="S",-G527,""))</f>
        <v/>
      </c>
      <c r="M527">
        <f t="shared" si="23"/>
        <v>13837</v>
      </c>
      <c r="O527">
        <f>I527*H527</f>
        <v>14956</v>
      </c>
      <c r="P527">
        <f t="shared" si="24"/>
        <v>1119</v>
      </c>
    </row>
    <row r="528" spans="1:16" hidden="1">
      <c r="A528">
        <v>666</v>
      </c>
      <c r="B528" s="1" t="d">
        <v>2014-04-08</v>
      </c>
      <c r="C528" t="s">
        <v>7</v>
      </c>
      <c r="H528">
        <v>74.78</v>
      </c>
      <c r="I528">
        <f>IF(D528="B",I527+F528, IF(D528="S",I527-F528,I527))</f>
        <v>200</v>
      </c>
      <c r="K528">
        <f>IF(D528="B",M528/I528,IF(D528="S",K527,K527))</f>
        <v>69.185000000000002</v>
      </c>
      <c r="L528" t="str">
        <f>IF(D528="B",G528,IF(D528="S",-G528,""))</f>
        <v/>
      </c>
      <c r="M528">
        <f t="shared" si="23"/>
        <v>13837</v>
      </c>
      <c r="O528">
        <f>I528*H528</f>
        <v>14956</v>
      </c>
      <c r="P528">
        <f t="shared" si="24"/>
        <v>1119</v>
      </c>
    </row>
    <row r="529" spans="1:16" hidden="1">
      <c r="A529">
        <v>668</v>
      </c>
      <c r="B529" s="1" t="d">
        <v>2014-04-09</v>
      </c>
      <c r="C529" t="s">
        <v>7</v>
      </c>
      <c r="H529">
        <v>75.760000000000005</v>
      </c>
      <c r="I529">
        <f>IF(D529="B",I528+F529, IF(D529="S",I528-F529,I528))</f>
        <v>200</v>
      </c>
      <c r="K529">
        <f>IF(D529="B",M529/I529,IF(D529="S",K528,K528))</f>
        <v>69.185000000000002</v>
      </c>
      <c r="L529" t="str">
        <f>IF(D529="B",G529,IF(D529="S",-G529,""))</f>
        <v/>
      </c>
      <c r="M529">
        <f t="shared" si="23"/>
        <v>13837</v>
      </c>
      <c r="O529">
        <f>I529*H529</f>
        <v>15152.000000000002</v>
      </c>
      <c r="P529">
        <f t="shared" si="24"/>
        <v>1315.0000000000018</v>
      </c>
    </row>
    <row r="530" spans="1:16" hidden="1">
      <c r="A530">
        <v>670</v>
      </c>
      <c r="B530" s="1" t="d">
        <v>2014-04-10</v>
      </c>
      <c r="C530" t="s">
        <v>7</v>
      </c>
      <c r="H530">
        <v>74.78</v>
      </c>
      <c r="I530">
        <f>IF(D530="B",I529+F530, IF(D530="S",I529-F530,I529))</f>
        <v>200</v>
      </c>
      <c r="K530">
        <f>IF(D530="B",M530/I530,IF(D530="S",K529,K529))</f>
        <v>69.185000000000002</v>
      </c>
      <c r="L530" t="str">
        <f>IF(D530="B",G530,IF(D530="S",-G530,""))</f>
        <v/>
      </c>
      <c r="M530">
        <f t="shared" si="23"/>
        <v>13837</v>
      </c>
      <c r="O530">
        <f>I530*H530</f>
        <v>14956</v>
      </c>
      <c r="P530">
        <f t="shared" si="24"/>
        <v>1119</v>
      </c>
    </row>
    <row r="531" spans="1:16" hidden="1">
      <c r="A531">
        <v>671</v>
      </c>
      <c r="B531" s="1" t="d">
        <v>2014-04-11</v>
      </c>
      <c r="C531" t="s">
        <v>7</v>
      </c>
      <c r="H531">
        <v>74.23</v>
      </c>
      <c r="I531">
        <f>IF(D531="B",I530+F531, IF(D531="S",I530-F531,I530))</f>
        <v>200</v>
      </c>
      <c r="K531">
        <f>IF(D531="B",M531/I531,IF(D531="S",K530,K530))</f>
        <v>69.185000000000002</v>
      </c>
      <c r="L531" t="str">
        <f>IF(D531="B",G531,IF(D531="S",-G531,""))</f>
        <v/>
      </c>
      <c r="M531">
        <f t="shared" si="23"/>
        <v>13837</v>
      </c>
      <c r="O531">
        <f>I531*H531</f>
        <v>14846</v>
      </c>
      <c r="P531">
        <f t="shared" si="24"/>
        <v>1009</v>
      </c>
    </row>
    <row r="532" spans="1:16" hidden="1">
      <c r="A532">
        <v>673</v>
      </c>
      <c r="B532" s="1" t="d">
        <v>2014-04-14</v>
      </c>
      <c r="C532" t="s">
        <v>7</v>
      </c>
      <c r="H532">
        <v>74.53</v>
      </c>
      <c r="I532">
        <f>IF(D532="B",I531+F532, IF(D532="S",I531-F532,I531))</f>
        <v>200</v>
      </c>
      <c r="K532">
        <f>IF(D532="B",M532/I532,IF(D532="S",K531,K531))</f>
        <v>69.185000000000002</v>
      </c>
      <c r="L532" t="str">
        <f>IF(D532="B",G532,IF(D532="S",-G532,""))</f>
        <v/>
      </c>
      <c r="M532">
        <f t="shared" si="23"/>
        <v>13837</v>
      </c>
      <c r="O532">
        <f>I532*H532</f>
        <v>14906</v>
      </c>
      <c r="P532">
        <f t="shared" si="24"/>
        <v>1069</v>
      </c>
    </row>
    <row r="533" spans="1:16" hidden="1">
      <c r="A533">
        <v>676</v>
      </c>
      <c r="B533" s="1" t="d">
        <v>2014-04-15</v>
      </c>
      <c r="C533" t="s">
        <v>7</v>
      </c>
      <c r="H533">
        <v>73.989999999999995</v>
      </c>
      <c r="I533">
        <f>IF(D533="B",I532+F533, IF(D533="S",I532-F533,I532))</f>
        <v>200</v>
      </c>
      <c r="K533">
        <f>IF(D533="B",M533/I533,IF(D533="S",K532,K532))</f>
        <v>69.185000000000002</v>
      </c>
      <c r="L533" t="str">
        <f>IF(D533="B",G533,IF(D533="S",-G533,""))</f>
        <v/>
      </c>
      <c r="M533">
        <f t="shared" si="23"/>
        <v>13837</v>
      </c>
      <c r="O533">
        <f>I533*H533</f>
        <v>14797.999999999998</v>
      </c>
      <c r="P533">
        <f t="shared" si="24"/>
        <v>960.99999999999818</v>
      </c>
    </row>
    <row r="534" spans="1:16" hidden="1">
      <c r="A534">
        <v>677</v>
      </c>
      <c r="B534" s="1" t="d">
        <v>2014-04-16</v>
      </c>
      <c r="C534" t="s">
        <v>7</v>
      </c>
      <c r="H534">
        <v>74.14</v>
      </c>
      <c r="I534">
        <f>IF(D534="B",I533+F534, IF(D534="S",I533-F534,I533))</f>
        <v>200</v>
      </c>
      <c r="K534">
        <f>IF(D534="B",M534/I534,IF(D534="S",K533,K533))</f>
        <v>69.185000000000002</v>
      </c>
      <c r="L534" t="str">
        <f>IF(D534="B",G534,IF(D534="S",-G534,""))</f>
        <v/>
      </c>
      <c r="M534">
        <f t="shared" si="23"/>
        <v>13837</v>
      </c>
      <c r="O534">
        <f>I534*H534</f>
        <v>14828</v>
      </c>
      <c r="P534">
        <f t="shared" si="24"/>
        <v>991</v>
      </c>
    </row>
    <row r="535" spans="1:16" hidden="1">
      <c r="A535">
        <v>680</v>
      </c>
      <c r="B535" s="1" t="d">
        <v>2014-04-17</v>
      </c>
      <c r="C535" t="s">
        <v>7</v>
      </c>
      <c r="H535">
        <v>74.989999999999995</v>
      </c>
      <c r="I535">
        <f>IF(D535="B",I534+F535, IF(D535="S",I534-F535,I534))</f>
        <v>200</v>
      </c>
      <c r="K535">
        <f>IF(D535="B",M535/I535,IF(D535="S",K534,K534))</f>
        <v>69.185000000000002</v>
      </c>
      <c r="L535" t="str">
        <f>IF(D535="B",G535,IF(D535="S",-G535,""))</f>
        <v/>
      </c>
      <c r="M535">
        <f t="shared" si="23"/>
        <v>13837</v>
      </c>
      <c r="O535">
        <f>I535*H535</f>
        <v>14997.999999999998</v>
      </c>
      <c r="P535">
        <f t="shared" si="24"/>
        <v>1160.9999999999982</v>
      </c>
    </row>
    <row r="536" spans="1:16" hidden="1">
      <c r="A536">
        <v>681</v>
      </c>
      <c r="B536" s="1" t="d">
        <v>2014-04-21</v>
      </c>
      <c r="C536" t="s">
        <v>7</v>
      </c>
      <c r="H536">
        <v>75.88</v>
      </c>
      <c r="I536">
        <f>IF(D536="B",I535+F536, IF(D536="S",I535-F536,I535))</f>
        <v>200</v>
      </c>
      <c r="K536">
        <f>IF(D536="B",M536/I536,IF(D536="S",K535,K535))</f>
        <v>69.185000000000002</v>
      </c>
      <c r="L536" t="str">
        <f>IF(D536="B",G536,IF(D536="S",-G536,""))</f>
        <v/>
      </c>
      <c r="M536">
        <f t="shared" si="23"/>
        <v>13837</v>
      </c>
      <c r="O536">
        <f>I536*H536</f>
        <v>15176</v>
      </c>
      <c r="P536">
        <f t="shared" si="24"/>
        <v>1339</v>
      </c>
    </row>
    <row r="537" spans="1:16" hidden="1">
      <c r="A537">
        <v>683</v>
      </c>
      <c r="B537" s="1" t="d">
        <v>2014-04-22</v>
      </c>
      <c r="C537" t="s">
        <v>7</v>
      </c>
      <c r="H537">
        <v>75.959999999999994</v>
      </c>
      <c r="I537">
        <f>IF(D537="B",I536+F537, IF(D537="S",I536-F537,I536))</f>
        <v>200</v>
      </c>
      <c r="K537">
        <f>IF(D537="B",M537/I537,IF(D537="S",K536,K536))</f>
        <v>69.185000000000002</v>
      </c>
      <c r="L537" t="str">
        <f>IF(D537="B",G537,IF(D537="S",-G537,""))</f>
        <v/>
      </c>
      <c r="M537">
        <f t="shared" si="23"/>
        <v>13837</v>
      </c>
      <c r="O537">
        <f>I537*H537</f>
        <v>15191.999999999998</v>
      </c>
      <c r="P537">
        <f t="shared" si="24"/>
        <v>1354.9999999999982</v>
      </c>
    </row>
    <row r="538" spans="1:16" hidden="1">
      <c r="A538">
        <v>686</v>
      </c>
      <c r="B538" s="1" t="d">
        <v>2014-04-23</v>
      </c>
      <c r="C538" t="s">
        <v>7</v>
      </c>
      <c r="H538">
        <v>74.959999999999994</v>
      </c>
      <c r="I538">
        <f>IF(D538="B",I537+F538, IF(D538="S",I537-F538,I537))</f>
        <v>200</v>
      </c>
      <c r="K538">
        <f>IF(D538="B",M538/I538,IF(D538="S",K537,K537))</f>
        <v>69.185000000000002</v>
      </c>
      <c r="L538" t="str">
        <f>IF(D538="B",G538,IF(D538="S",-G538,""))</f>
        <v/>
      </c>
      <c r="M538">
        <f t="shared" si="23"/>
        <v>13837</v>
      </c>
      <c r="O538">
        <f>I538*H538</f>
        <v>14991.999999999998</v>
      </c>
      <c r="P538">
        <f t="shared" si="24"/>
        <v>1154.9999999999982</v>
      </c>
    </row>
    <row r="539" spans="1:16" hidden="1">
      <c r="A539">
        <v>688</v>
      </c>
      <c r="B539" s="1" t="d">
        <v>2014-04-24</v>
      </c>
      <c r="C539" t="s">
        <v>7</v>
      </c>
      <c r="H539">
        <v>81.11</v>
      </c>
      <c r="I539">
        <f>IF(D539="B",I538+F539, IF(D539="S",I538-F539,I538))</f>
        <v>200</v>
      </c>
      <c r="K539">
        <f>IF(D539="B",M539/I539,IF(D539="S",K538,K538))</f>
        <v>69.185000000000002</v>
      </c>
      <c r="L539" t="str">
        <f>IF(D539="B",G539,IF(D539="S",-G539,""))</f>
        <v/>
      </c>
      <c r="M539">
        <f t="shared" si="23"/>
        <v>13837</v>
      </c>
      <c r="O539">
        <f>I539*H539</f>
        <v>16222</v>
      </c>
      <c r="P539">
        <f t="shared" si="24"/>
        <v>2385</v>
      </c>
    </row>
    <row r="540" spans="1:16" hidden="1">
      <c r="A540">
        <v>690</v>
      </c>
      <c r="B540" s="1" t="d">
        <v>2014-04-25</v>
      </c>
      <c r="C540" t="s">
        <v>7</v>
      </c>
      <c r="H540">
        <v>81.709999999999994</v>
      </c>
      <c r="I540">
        <f>IF(D540="B",I539+F540, IF(D540="S",I539-F540,I539))</f>
        <v>200</v>
      </c>
      <c r="K540">
        <f>IF(D540="B",M540/I540,IF(D540="S",K539,K539))</f>
        <v>69.185000000000002</v>
      </c>
      <c r="L540" t="str">
        <f>IF(D540="B",G540,IF(D540="S",-G540,""))</f>
        <v/>
      </c>
      <c r="M540">
        <f t="shared" si="23"/>
        <v>13837</v>
      </c>
      <c r="O540">
        <f>I540*H540</f>
        <v>16341.999999999998</v>
      </c>
      <c r="P540">
        <f t="shared" si="24"/>
        <v>2504.9999999999982</v>
      </c>
    </row>
    <row r="541" spans="1:16" hidden="1">
      <c r="A541">
        <v>692</v>
      </c>
      <c r="B541" s="1" t="d">
        <v>2014-04-28</v>
      </c>
      <c r="C541" t="s">
        <v>7</v>
      </c>
      <c r="H541">
        <v>84.87</v>
      </c>
      <c r="I541">
        <f>IF(D541="B",I540+F541, IF(D541="S",I540-F541,I540))</f>
        <v>200</v>
      </c>
      <c r="K541">
        <f>IF(D541="B",M541/I541,IF(D541="S",K540,K540))</f>
        <v>69.185000000000002</v>
      </c>
      <c r="L541" t="str">
        <f>IF(D541="B",G541,IF(D541="S",-G541,""))</f>
        <v/>
      </c>
      <c r="M541">
        <f t="shared" si="23"/>
        <v>13837</v>
      </c>
      <c r="O541">
        <f>I541*H541</f>
        <v>16974</v>
      </c>
      <c r="P541">
        <f t="shared" si="24"/>
        <v>3137</v>
      </c>
    </row>
    <row r="542" spans="1:16" hidden="1">
      <c r="A542">
        <v>694</v>
      </c>
      <c r="B542" s="1" t="d">
        <v>2014-04-29</v>
      </c>
      <c r="C542" t="s">
        <v>7</v>
      </c>
      <c r="H542">
        <v>84.62</v>
      </c>
      <c r="I542">
        <f>IF(D542="B",I541+F542, IF(D542="S",I541-F542,I541))</f>
        <v>200</v>
      </c>
      <c r="K542">
        <f>IF(D542="B",M542/I542,IF(D542="S",K541,K541))</f>
        <v>69.185000000000002</v>
      </c>
      <c r="L542" t="str">
        <f>IF(D542="B",G542,IF(D542="S",-G542,""))</f>
        <v/>
      </c>
      <c r="M542">
        <f t="shared" si="23"/>
        <v>13837</v>
      </c>
      <c r="O542">
        <f>I542*H542</f>
        <v>16924</v>
      </c>
      <c r="P542">
        <f t="shared" si="24"/>
        <v>3087</v>
      </c>
    </row>
    <row r="543" spans="1:16" hidden="1">
      <c r="A543">
        <v>696</v>
      </c>
      <c r="B543" s="1" t="d">
        <v>2014-04-30</v>
      </c>
      <c r="C543" t="s">
        <v>7</v>
      </c>
      <c r="H543">
        <v>84.3</v>
      </c>
      <c r="I543">
        <f>IF(D543="B",I542+F543, IF(D543="S",I542-F543,I542))</f>
        <v>200</v>
      </c>
      <c r="K543">
        <f>IF(D543="B",M543/I543,IF(D543="S",K542,K542))</f>
        <v>69.185000000000002</v>
      </c>
      <c r="L543" t="str">
        <f>IF(D543="B",G543,IF(D543="S",-G543,""))</f>
        <v/>
      </c>
      <c r="M543">
        <f t="shared" si="23"/>
        <v>13837</v>
      </c>
      <c r="O543">
        <f>I543*H543</f>
        <v>16860</v>
      </c>
      <c r="P543">
        <f t="shared" si="24"/>
        <v>3023</v>
      </c>
    </row>
    <row r="544" spans="1:16" hidden="1">
      <c r="A544">
        <v>697</v>
      </c>
      <c r="B544" s="1" t="d">
        <v>2014-05-01</v>
      </c>
      <c r="C544" t="s">
        <v>7</v>
      </c>
      <c r="H544">
        <v>84.5</v>
      </c>
      <c r="I544">
        <f>IF(D544="B",I543+F544, IF(D544="S",I543-F544,I543))</f>
        <v>200</v>
      </c>
      <c r="K544">
        <f>IF(D544="B",M544/I544,IF(D544="S",K543,K543))</f>
        <v>69.185000000000002</v>
      </c>
      <c r="L544" t="str">
        <f>IF(D544="B",G544,IF(D544="S",-G544,""))</f>
        <v/>
      </c>
      <c r="M544">
        <f t="shared" si="23"/>
        <v>13837</v>
      </c>
      <c r="O544">
        <f>I544*H544</f>
        <v>16900</v>
      </c>
      <c r="P544">
        <f t="shared" si="24"/>
        <v>3063</v>
      </c>
    </row>
    <row r="545" spans="1:16" hidden="1">
      <c r="A545">
        <v>699</v>
      </c>
      <c r="B545" s="1" t="d">
        <v>2014-05-02</v>
      </c>
      <c r="C545" t="s">
        <v>7</v>
      </c>
      <c r="H545">
        <v>84.65</v>
      </c>
      <c r="I545">
        <f>IF(D545="B",I544+F545, IF(D545="S",I544-F545,I544))</f>
        <v>200</v>
      </c>
      <c r="K545">
        <f>IF(D545="B",M545/I545,IF(D545="S",K544,K544))</f>
        <v>69.185000000000002</v>
      </c>
      <c r="L545" t="str">
        <f>IF(D545="B",G545,IF(D545="S",-G545,""))</f>
        <v/>
      </c>
      <c r="M545">
        <f t="shared" si="23"/>
        <v>13837</v>
      </c>
      <c r="O545">
        <f>I545*H545</f>
        <v>16930</v>
      </c>
      <c r="P545">
        <f t="shared" si="24"/>
        <v>3093</v>
      </c>
    </row>
    <row r="546" spans="1:16" hidden="1">
      <c r="A546">
        <v>702</v>
      </c>
      <c r="B546" s="1" t="d">
        <v>2014-05-05</v>
      </c>
      <c r="C546" t="s">
        <v>7</v>
      </c>
      <c r="H546">
        <v>85.85</v>
      </c>
      <c r="I546">
        <f>IF(D546="B",I545+F546, IF(D546="S",I545-F546,I545))</f>
        <v>200</v>
      </c>
      <c r="K546">
        <f>IF(D546="B",M546/I546,IF(D546="S",K545,K545))</f>
        <v>69.185000000000002</v>
      </c>
      <c r="L546" t="str">
        <f>IF(D546="B",G546,IF(D546="S",-G546,""))</f>
        <v/>
      </c>
      <c r="M546">
        <f t="shared" si="23"/>
        <v>13837</v>
      </c>
      <c r="O546">
        <f>I546*H546</f>
        <v>17170</v>
      </c>
      <c r="P546">
        <f t="shared" si="24"/>
        <v>3333</v>
      </c>
    </row>
    <row r="547" spans="1:16" hidden="1">
      <c r="A547">
        <v>703</v>
      </c>
      <c r="B547" s="1" t="d">
        <v>2014-05-06</v>
      </c>
      <c r="C547" t="s">
        <v>7</v>
      </c>
      <c r="H547">
        <v>84.92</v>
      </c>
      <c r="I547">
        <f>IF(D547="B",I546+F547, IF(D547="S",I546-F547,I546))</f>
        <v>200</v>
      </c>
      <c r="K547">
        <f>IF(D547="B",M547/I547,IF(D547="S",K546,K546))</f>
        <v>69.185000000000002</v>
      </c>
      <c r="L547" t="str">
        <f>IF(D547="B",G547,IF(D547="S",-G547,""))</f>
        <v/>
      </c>
      <c r="M547">
        <f t="shared" si="23"/>
        <v>13837</v>
      </c>
      <c r="O547">
        <f>I547*H547</f>
        <v>16984</v>
      </c>
      <c r="P547">
        <f t="shared" si="24"/>
        <v>3147</v>
      </c>
    </row>
    <row r="548" spans="1:16" hidden="1">
      <c r="A548">
        <v>705</v>
      </c>
      <c r="B548" s="1" t="d">
        <v>2014-05-07</v>
      </c>
      <c r="C548" t="s">
        <v>7</v>
      </c>
      <c r="H548">
        <v>84.62</v>
      </c>
      <c r="I548">
        <f>IF(D548="B",I547+F548, IF(D548="S",I547-F548,I547))</f>
        <v>200</v>
      </c>
      <c r="K548">
        <f>IF(D548="B",M548/I548,IF(D548="S",K547,K547))</f>
        <v>69.185000000000002</v>
      </c>
      <c r="L548" t="str">
        <f>IF(D548="B",G548,IF(D548="S",-G548,""))</f>
        <v/>
      </c>
      <c r="M548">
        <f t="shared" si="23"/>
        <v>13837</v>
      </c>
      <c r="O548">
        <f>I548*H548</f>
        <v>16924</v>
      </c>
      <c r="P548">
        <f t="shared" si="24"/>
        <v>3087</v>
      </c>
    </row>
    <row r="549" spans="1:16" hidden="1">
      <c r="A549">
        <v>707</v>
      </c>
      <c r="B549" s="1" t="d">
        <v>2014-05-08</v>
      </c>
      <c r="C549" t="s">
        <v>7</v>
      </c>
      <c r="H549">
        <v>84</v>
      </c>
      <c r="I549">
        <f>IF(D549="B",I548+F549, IF(D549="S",I548-F549,I548))</f>
        <v>200</v>
      </c>
      <c r="K549">
        <f>IF(D549="B",M549/I549,IF(D549="S",K548,K548))</f>
        <v>69.185000000000002</v>
      </c>
      <c r="L549" t="str">
        <f>IF(D549="B",G549,IF(D549="S",-G549,""))</f>
        <v/>
      </c>
      <c r="M549">
        <f t="shared" si="23"/>
        <v>13837</v>
      </c>
      <c r="O549">
        <f>I549*H549</f>
        <v>16800</v>
      </c>
      <c r="P549">
        <f t="shared" si="24"/>
        <v>2963</v>
      </c>
    </row>
    <row r="550" spans="1:16" hidden="1">
      <c r="A550">
        <v>709</v>
      </c>
      <c r="B550" s="1" t="d">
        <v>2014-05-09</v>
      </c>
      <c r="C550" t="s">
        <v>7</v>
      </c>
      <c r="H550">
        <v>83.65</v>
      </c>
      <c r="I550">
        <f>IF(D550="B",I549+F550, IF(D550="S",I549-F550,I549))</f>
        <v>200</v>
      </c>
      <c r="K550">
        <f>IF(D550="B",M550/I550,IF(D550="S",K549,K549))</f>
        <v>69.185000000000002</v>
      </c>
      <c r="L550" t="str">
        <f>IF(D550="B",G550,IF(D550="S",-G550,""))</f>
        <v/>
      </c>
      <c r="M550">
        <f t="shared" si="23"/>
        <v>13837</v>
      </c>
      <c r="O550">
        <f>I550*H550</f>
        <v>16730</v>
      </c>
      <c r="P550">
        <f t="shared" ref="P550:P580" si="25">O550-M550</f>
        <v>2893</v>
      </c>
    </row>
    <row r="551" spans="1:16" hidden="1">
      <c r="A551">
        <v>711</v>
      </c>
      <c r="B551" s="1" t="d">
        <v>2014-05-12</v>
      </c>
      <c r="C551" t="s">
        <v>7</v>
      </c>
      <c r="H551">
        <v>84.69</v>
      </c>
      <c r="I551">
        <f>IF(D551="B",I550+F551, IF(D551="S",I550-F551,I550))</f>
        <v>200</v>
      </c>
      <c r="K551">
        <f>IF(D551="B",M551/I551,IF(D551="S",K550,K550))</f>
        <v>69.185000000000002</v>
      </c>
      <c r="L551" t="str">
        <f>IF(D551="B",G551,IF(D551="S",-G551,""))</f>
        <v/>
      </c>
      <c r="M551">
        <f t="shared" si="23"/>
        <v>13837</v>
      </c>
      <c r="O551">
        <f>I551*H551</f>
        <v>16938</v>
      </c>
      <c r="P551">
        <f t="shared" si="25"/>
        <v>3101</v>
      </c>
    </row>
    <row r="552" spans="1:16" hidden="1">
      <c r="A552">
        <v>713</v>
      </c>
      <c r="B552" s="1" t="d">
        <v>2014-05-13</v>
      </c>
      <c r="C552" t="s">
        <v>7</v>
      </c>
      <c r="H552">
        <v>84.82</v>
      </c>
      <c r="I552">
        <f>IF(D552="B",I551+F552, IF(D552="S",I551-F552,I551))</f>
        <v>200</v>
      </c>
      <c r="K552">
        <f>IF(D552="B",M552/I552,IF(D552="S",K551,K551))</f>
        <v>69.185000000000002</v>
      </c>
      <c r="L552" t="str">
        <f>IF(D552="B",G552,IF(D552="S",-G552,""))</f>
        <v/>
      </c>
      <c r="M552">
        <f t="shared" si="23"/>
        <v>13837</v>
      </c>
      <c r="O552">
        <f>I552*H552</f>
        <v>16964</v>
      </c>
      <c r="P552">
        <f t="shared" si="25"/>
        <v>3127</v>
      </c>
    </row>
    <row r="553" spans="1:16" hidden="1">
      <c r="A553">
        <v>716</v>
      </c>
      <c r="B553" s="1" t="d">
        <v>2014-05-14</v>
      </c>
      <c r="C553" t="s">
        <v>7</v>
      </c>
      <c r="H553">
        <v>84.84</v>
      </c>
      <c r="I553">
        <f>IF(D553="B",I552+F553, IF(D553="S",I552-F553,I552))</f>
        <v>200</v>
      </c>
      <c r="K553">
        <f>IF(D553="B",M553/I553,IF(D553="S",K552,K552))</f>
        <v>69.185000000000002</v>
      </c>
      <c r="L553" t="str">
        <f>IF(D553="B",G553,IF(D553="S",-G553,""))</f>
        <v/>
      </c>
      <c r="M553">
        <f t="shared" si="23"/>
        <v>13837</v>
      </c>
      <c r="O553">
        <f>I553*H553</f>
        <v>16968</v>
      </c>
      <c r="P553">
        <f t="shared" si="25"/>
        <v>3131</v>
      </c>
    </row>
    <row r="554" spans="1:16" hidden="1">
      <c r="A554">
        <v>718</v>
      </c>
      <c r="B554" s="1" t="d">
        <v>2014-05-15</v>
      </c>
      <c r="C554" t="s">
        <v>7</v>
      </c>
      <c r="H554">
        <v>84.12</v>
      </c>
      <c r="I554">
        <f>IF(D554="B",I553+F554, IF(D554="S",I553-F554,I553))</f>
        <v>200</v>
      </c>
      <c r="K554">
        <f>IF(D554="B",M554/I554,IF(D554="S",K553,K553))</f>
        <v>69.185000000000002</v>
      </c>
      <c r="L554" t="str">
        <f>IF(D554="B",G554,IF(D554="S",-G554,""))</f>
        <v/>
      </c>
      <c r="M554">
        <f t="shared" si="23"/>
        <v>13837</v>
      </c>
      <c r="O554">
        <f>I554*H554</f>
        <v>16824</v>
      </c>
      <c r="P554">
        <f t="shared" si="25"/>
        <v>2987</v>
      </c>
    </row>
    <row r="555" spans="1:16" hidden="1">
      <c r="A555">
        <v>720</v>
      </c>
      <c r="B555" s="1" t="d">
        <v>2014-05-16</v>
      </c>
      <c r="C555" t="s">
        <v>7</v>
      </c>
      <c r="H555">
        <v>85.36</v>
      </c>
      <c r="I555">
        <f>IF(D555="B",I554+F555, IF(D555="S",I554-F555,I554))</f>
        <v>200</v>
      </c>
      <c r="K555">
        <f>IF(D555="B",M555/I555,IF(D555="S",K554,K554))</f>
        <v>69.185000000000002</v>
      </c>
      <c r="L555" t="str">
        <f>IF(D555="B",G555,IF(D555="S",-G555,""))</f>
        <v/>
      </c>
      <c r="M555">
        <f t="shared" si="23"/>
        <v>13837</v>
      </c>
      <c r="O555">
        <f>I555*H555</f>
        <v>17072</v>
      </c>
      <c r="P555">
        <f t="shared" si="25"/>
        <v>3235</v>
      </c>
    </row>
    <row r="556" spans="1:16" hidden="1">
      <c r="A556">
        <v>722</v>
      </c>
      <c r="B556" s="1" t="d">
        <v>2014-05-19</v>
      </c>
      <c r="C556" t="s">
        <v>7</v>
      </c>
      <c r="H556">
        <v>86.37</v>
      </c>
      <c r="I556">
        <f>IF(D556="B",I555+F556, IF(D556="S",I555-F556,I555))</f>
        <v>200</v>
      </c>
      <c r="K556">
        <f>IF(D556="B",M556/I556,IF(D556="S",K555,K555))</f>
        <v>69.185000000000002</v>
      </c>
      <c r="L556" t="str">
        <f>IF(D556="B",G556,IF(D556="S",-G556,""))</f>
        <v/>
      </c>
      <c r="M556">
        <f t="shared" si="23"/>
        <v>13837</v>
      </c>
      <c r="O556">
        <f>I556*H556</f>
        <v>17274</v>
      </c>
      <c r="P556">
        <f t="shared" si="25"/>
        <v>3437</v>
      </c>
    </row>
    <row r="557" spans="1:16" hidden="1">
      <c r="A557">
        <v>724</v>
      </c>
      <c r="B557" s="1" t="d">
        <v>2014-05-20</v>
      </c>
      <c r="C557" t="s">
        <v>7</v>
      </c>
      <c r="H557">
        <v>86.39</v>
      </c>
      <c r="I557">
        <f>IF(D557="B",I556+F557, IF(D557="S",I556-F557,I556))</f>
        <v>200</v>
      </c>
      <c r="K557">
        <f>IF(D557="B",M557/I557,IF(D557="S",K556,K556))</f>
        <v>69.185000000000002</v>
      </c>
      <c r="L557" t="str">
        <f>IF(D557="B",G557,IF(D557="S",-G557,""))</f>
        <v/>
      </c>
      <c r="M557">
        <f t="shared" si="23"/>
        <v>13837</v>
      </c>
      <c r="O557">
        <f>I557*H557</f>
        <v>17278</v>
      </c>
      <c r="P557">
        <f t="shared" si="25"/>
        <v>3441</v>
      </c>
    </row>
    <row r="558" spans="1:16" hidden="1">
      <c r="A558">
        <v>726</v>
      </c>
      <c r="B558" s="1" t="d">
        <v>2014-05-21</v>
      </c>
      <c r="C558" t="s">
        <v>7</v>
      </c>
      <c r="H558">
        <v>86.62</v>
      </c>
      <c r="I558">
        <f>IF(D558="B",I557+F558, IF(D558="S",I557-F558,I557))</f>
        <v>200</v>
      </c>
      <c r="K558">
        <f>IF(D558="B",M558/I558,IF(D558="S",K557,K557))</f>
        <v>69.185000000000002</v>
      </c>
      <c r="L558" t="str">
        <f>IF(D558="B",G558,IF(D558="S",-G558,""))</f>
        <v/>
      </c>
      <c r="M558">
        <f t="shared" si="23"/>
        <v>13837</v>
      </c>
      <c r="O558">
        <f>I558*H558</f>
        <v>17324</v>
      </c>
      <c r="P558">
        <f t="shared" si="25"/>
        <v>3487</v>
      </c>
    </row>
    <row r="559" spans="1:16" hidden="1">
      <c r="A559">
        <v>727</v>
      </c>
      <c r="B559" s="1" t="d">
        <v>2014-05-22</v>
      </c>
      <c r="C559" t="s">
        <v>7</v>
      </c>
      <c r="H559">
        <v>86.75</v>
      </c>
      <c r="I559">
        <f>IF(D559="B",I558+F559, IF(D559="S",I558-F559,I558))</f>
        <v>200</v>
      </c>
      <c r="K559">
        <f>IF(D559="B",M559/I559,IF(D559="S",K558,K558))</f>
        <v>69.185000000000002</v>
      </c>
      <c r="L559" t="str">
        <f>IF(D559="B",G559,IF(D559="S",-G559,""))</f>
        <v/>
      </c>
      <c r="M559">
        <f t="shared" si="23"/>
        <v>13837</v>
      </c>
      <c r="O559">
        <f>I559*H559</f>
        <v>17350</v>
      </c>
      <c r="P559">
        <f t="shared" si="25"/>
        <v>3513</v>
      </c>
    </row>
    <row r="560" spans="1:16" hidden="1">
      <c r="A560">
        <v>729</v>
      </c>
      <c r="B560" s="1" t="d">
        <v>2014-05-23</v>
      </c>
      <c r="C560" t="s">
        <v>7</v>
      </c>
      <c r="H560">
        <v>87.73</v>
      </c>
      <c r="I560">
        <f>IF(D560="B",I559+F560, IF(D560="S",I559-F560,I559))</f>
        <v>200</v>
      </c>
      <c r="K560">
        <f>IF(D560="B",M560/I560,IF(D560="S",K559,K559))</f>
        <v>69.185000000000002</v>
      </c>
      <c r="L560" t="str">
        <f>IF(D560="B",G560,IF(D560="S",-G560,""))</f>
        <v/>
      </c>
      <c r="M560">
        <f t="shared" si="23"/>
        <v>13837</v>
      </c>
      <c r="O560">
        <f>I560*H560</f>
        <v>17546</v>
      </c>
      <c r="P560">
        <f t="shared" si="25"/>
        <v>3709</v>
      </c>
    </row>
    <row r="561" spans="1:16" hidden="1">
      <c r="A561">
        <v>731</v>
      </c>
      <c r="B561" s="1" t="d">
        <v>2014-05-27</v>
      </c>
      <c r="C561" t="s">
        <v>7</v>
      </c>
      <c r="H561">
        <v>89.38</v>
      </c>
      <c r="I561">
        <f>IF(D561="B",I560+F561, IF(D561="S",I560-F561,I560))</f>
        <v>200</v>
      </c>
      <c r="K561">
        <f>IF(D561="B",M561/I561,IF(D561="S",K560,K560))</f>
        <v>69.185000000000002</v>
      </c>
      <c r="L561" t="str">
        <f>IF(D561="B",G561,IF(D561="S",-G561,""))</f>
        <v/>
      </c>
      <c r="M561">
        <f t="shared" si="23"/>
        <v>13837</v>
      </c>
      <c r="O561">
        <f>I561*H561</f>
        <v>17876</v>
      </c>
      <c r="P561">
        <f t="shared" si="25"/>
        <v>4039</v>
      </c>
    </row>
    <row r="562" spans="1:16" hidden="1">
      <c r="A562">
        <v>733</v>
      </c>
      <c r="B562" s="1" t="d">
        <v>2014-05-28</v>
      </c>
      <c r="C562" t="s">
        <v>7</v>
      </c>
      <c r="H562">
        <v>89.14</v>
      </c>
      <c r="I562">
        <f>IF(D562="B",I561+F562, IF(D562="S",I561-F562,I561))</f>
        <v>200</v>
      </c>
      <c r="K562">
        <f>IF(D562="B",M562/I562,IF(D562="S",K561,K561))</f>
        <v>69.185000000000002</v>
      </c>
      <c r="L562" t="str">
        <f>IF(D562="B",G562,IF(D562="S",-G562,""))</f>
        <v/>
      </c>
      <c r="M562">
        <f t="shared" si="23"/>
        <v>13837</v>
      </c>
      <c r="O562">
        <f>I562*H562</f>
        <v>17828</v>
      </c>
      <c r="P562">
        <f t="shared" si="25"/>
        <v>3991</v>
      </c>
    </row>
    <row r="563" spans="1:16" hidden="1">
      <c r="A563">
        <v>735</v>
      </c>
      <c r="B563" s="1" t="d">
        <v>2014-05-29</v>
      </c>
      <c r="C563" t="s">
        <v>7</v>
      </c>
      <c r="H563">
        <v>90.77</v>
      </c>
      <c r="I563">
        <f>IF(D563="B",I562+F563, IF(D563="S",I562-F563,I562))</f>
        <v>200</v>
      </c>
      <c r="K563">
        <f>IF(D563="B",M563/I563,IF(D563="S",K562,K562))</f>
        <v>69.185000000000002</v>
      </c>
      <c r="L563" t="str">
        <f>IF(D563="B",G563,IF(D563="S",-G563,""))</f>
        <v/>
      </c>
      <c r="M563">
        <f t="shared" si="23"/>
        <v>13837</v>
      </c>
      <c r="O563">
        <f>I563*H563</f>
        <v>18154</v>
      </c>
      <c r="P563">
        <f t="shared" si="25"/>
        <v>4317</v>
      </c>
    </row>
    <row r="564" spans="1:16" hidden="1">
      <c r="A564">
        <v>738</v>
      </c>
      <c r="B564" s="1" t="d">
        <v>2014-05-30</v>
      </c>
      <c r="C564" t="s">
        <v>7</v>
      </c>
      <c r="H564">
        <v>90.43</v>
      </c>
      <c r="I564">
        <f>IF(D564="B",I563+F564, IF(D564="S",I563-F564,I563))</f>
        <v>200</v>
      </c>
      <c r="K564">
        <f>IF(D564="B",M564/I564,IF(D564="S",K563,K563))</f>
        <v>69.185000000000002</v>
      </c>
      <c r="L564" t="str">
        <f>IF(D564="B",G564,IF(D564="S",-G564,""))</f>
        <v/>
      </c>
      <c r="M564">
        <f t="shared" si="23"/>
        <v>13837</v>
      </c>
      <c r="O564">
        <f>I564*H564</f>
        <v>18086</v>
      </c>
      <c r="P564">
        <f t="shared" si="25"/>
        <v>4249</v>
      </c>
    </row>
    <row r="565" spans="1:16" hidden="1">
      <c r="A565">
        <v>739</v>
      </c>
      <c r="B565" s="1" t="d">
        <v>2014-06-02</v>
      </c>
      <c r="C565" t="s">
        <v>7</v>
      </c>
      <c r="H565">
        <v>89.81</v>
      </c>
      <c r="I565">
        <f>IF(D565="B",I564+F565, IF(D565="S",I564-F565,I564))</f>
        <v>200</v>
      </c>
      <c r="K565">
        <f>IF(D565="B",M565/I565,IF(D565="S",K564,K564))</f>
        <v>69.185000000000002</v>
      </c>
      <c r="L565" t="str">
        <f>IF(D565="B",G565,IF(D565="S",-G565,""))</f>
        <v/>
      </c>
      <c r="M565">
        <f t="shared" si="23"/>
        <v>13837</v>
      </c>
      <c r="O565">
        <f>I565*H565</f>
        <v>17962</v>
      </c>
      <c r="P565">
        <f t="shared" si="25"/>
        <v>4125</v>
      </c>
    </row>
    <row r="566" spans="1:16" hidden="1">
      <c r="A566">
        <v>742</v>
      </c>
      <c r="B566" s="1" t="d">
        <v>2014-06-03</v>
      </c>
      <c r="C566" t="s">
        <v>7</v>
      </c>
      <c r="H566">
        <v>91.08</v>
      </c>
      <c r="I566">
        <f>IF(D566="B",I565+F566, IF(D566="S",I565-F566,I565))</f>
        <v>200</v>
      </c>
      <c r="K566">
        <f>IF(D566="B",M566/I566,IF(D566="S",K565,K565))</f>
        <v>69.185000000000002</v>
      </c>
      <c r="L566" t="str">
        <f>IF(D566="B",G566,IF(D566="S",-G566,""))</f>
        <v/>
      </c>
      <c r="M566">
        <f t="shared" si="23"/>
        <v>13837</v>
      </c>
      <c r="O566">
        <f>I566*H566</f>
        <v>18216</v>
      </c>
      <c r="P566">
        <f t="shared" si="25"/>
        <v>4379</v>
      </c>
    </row>
    <row r="567" spans="1:16" hidden="1">
      <c r="A567">
        <v>743</v>
      </c>
      <c r="B567" s="1" t="d">
        <v>2014-06-04</v>
      </c>
      <c r="C567" t="s">
        <v>7</v>
      </c>
      <c r="H567">
        <v>92.12</v>
      </c>
      <c r="I567">
        <f>IF(D567="B",I566+F567, IF(D567="S",I566-F567,I566))</f>
        <v>200</v>
      </c>
      <c r="K567">
        <f>IF(D567="B",M567/I567,IF(D567="S",K566,K566))</f>
        <v>69.185000000000002</v>
      </c>
      <c r="L567" t="str">
        <f>IF(D567="B",G567,IF(D567="S",-G567,""))</f>
        <v/>
      </c>
      <c r="M567">
        <f t="shared" si="23"/>
        <v>13837</v>
      </c>
      <c r="O567">
        <f>I567*H567</f>
        <v>18424</v>
      </c>
      <c r="P567">
        <f t="shared" si="25"/>
        <v>4587</v>
      </c>
    </row>
    <row r="568" spans="1:16" hidden="1">
      <c r="A568">
        <v>745</v>
      </c>
      <c r="B568" s="1" t="d">
        <v>2014-06-05</v>
      </c>
      <c r="C568" t="s">
        <v>7</v>
      </c>
      <c r="H568">
        <v>92.48</v>
      </c>
      <c r="I568">
        <f>IF(D568="B",I567+F568, IF(D568="S",I567-F568,I567))</f>
        <v>200</v>
      </c>
      <c r="K568">
        <f>IF(D568="B",M568/I568,IF(D568="S",K567,K567))</f>
        <v>69.185000000000002</v>
      </c>
      <c r="L568" t="str">
        <f>IF(D568="B",G568,IF(D568="S",-G568,""))</f>
        <v/>
      </c>
      <c r="M568">
        <f t="shared" si="23"/>
        <v>13837</v>
      </c>
      <c r="O568">
        <f>I568*H568</f>
        <v>18496</v>
      </c>
      <c r="P568">
        <f t="shared" si="25"/>
        <v>4659</v>
      </c>
    </row>
    <row r="569" spans="1:16" hidden="1">
      <c r="A569">
        <v>748</v>
      </c>
      <c r="B569" s="1" t="d">
        <v>2014-06-06</v>
      </c>
      <c r="C569" t="s">
        <v>7</v>
      </c>
      <c r="H569">
        <v>92.22</v>
      </c>
      <c r="I569">
        <f>IF(D569="B",I568+F569, IF(D569="S",I568-F569,I568))</f>
        <v>200</v>
      </c>
      <c r="K569">
        <f>IF(D569="B",M569/I569,IF(D569="S",K568,K568))</f>
        <v>69.185000000000002</v>
      </c>
      <c r="L569" t="str">
        <f>IF(D569="B",G569,IF(D569="S",-G569,""))</f>
        <v/>
      </c>
      <c r="M569">
        <f t="shared" si="23"/>
        <v>13837</v>
      </c>
      <c r="O569">
        <f>I569*H569</f>
        <v>18444</v>
      </c>
      <c r="P569">
        <f t="shared" si="25"/>
        <v>4607</v>
      </c>
    </row>
    <row r="570" spans="1:16" hidden="1">
      <c r="A570">
        <v>750</v>
      </c>
      <c r="B570" s="1" t="d">
        <v>2014-06-09</v>
      </c>
      <c r="C570" t="s">
        <v>7</v>
      </c>
      <c r="H570">
        <v>93.7</v>
      </c>
      <c r="I570">
        <f>IF(D570="B",I569+F570, IF(D570="S",I569-F570,I569))</f>
        <v>200</v>
      </c>
      <c r="K570">
        <f>IF(D570="B",M570/I570,IF(D570="S",K569,K569))</f>
        <v>69.185000000000002</v>
      </c>
      <c r="L570" t="str">
        <f>IF(D570="B",G570,IF(D570="S",-G570,""))</f>
        <v/>
      </c>
      <c r="M570">
        <f t="shared" si="23"/>
        <v>13837</v>
      </c>
      <c r="O570">
        <f>I570*H570</f>
        <v>18740</v>
      </c>
      <c r="P570">
        <f t="shared" si="25"/>
        <v>4903</v>
      </c>
    </row>
    <row r="571" spans="1:16" hidden="1">
      <c r="A571">
        <v>751</v>
      </c>
      <c r="B571" s="1" t="d">
        <v>2014-06-10</v>
      </c>
      <c r="C571" t="s">
        <v>7</v>
      </c>
      <c r="H571">
        <v>94.25</v>
      </c>
      <c r="I571">
        <f>IF(D571="B",I570+F571, IF(D571="S",I570-F571,I570))</f>
        <v>200</v>
      </c>
      <c r="K571">
        <f>IF(D571="B",M571/I571,IF(D571="S",K570,K570))</f>
        <v>69.185000000000002</v>
      </c>
      <c r="L571" t="str">
        <f>IF(D571="B",G571,IF(D571="S",-G571,""))</f>
        <v/>
      </c>
      <c r="M571">
        <f t="shared" si="23"/>
        <v>13837</v>
      </c>
      <c r="O571">
        <f>I571*H571</f>
        <v>18850</v>
      </c>
      <c r="P571">
        <f t="shared" si="25"/>
        <v>5013</v>
      </c>
    </row>
    <row r="572" spans="1:16" hidden="1">
      <c r="A572">
        <v>754</v>
      </c>
      <c r="B572" s="1" t="d">
        <v>2014-06-11</v>
      </c>
      <c r="C572" t="s">
        <v>7</v>
      </c>
      <c r="H572">
        <v>93.86</v>
      </c>
      <c r="I572">
        <f>IF(D572="B",I571+F572, IF(D572="S",I571-F572,I571))</f>
        <v>200</v>
      </c>
      <c r="K572">
        <f>IF(D572="B",M572/I572,IF(D572="S",K571,K571))</f>
        <v>69.185000000000002</v>
      </c>
      <c r="L572" t="str">
        <f>IF(D572="B",G572,IF(D572="S",-G572,""))</f>
        <v/>
      </c>
      <c r="M572">
        <f t="shared" si="23"/>
        <v>13837</v>
      </c>
      <c r="O572">
        <f>I572*H572</f>
        <v>18772</v>
      </c>
      <c r="P572">
        <f t="shared" si="25"/>
        <v>4935</v>
      </c>
    </row>
    <row r="573" spans="1:16" hidden="1">
      <c r="A573">
        <v>755</v>
      </c>
      <c r="B573" s="1" t="d">
        <v>2014-06-12</v>
      </c>
      <c r="C573" t="s">
        <v>7</v>
      </c>
      <c r="H573">
        <v>92.29</v>
      </c>
      <c r="I573">
        <f>IF(D573="B",I572+F573, IF(D573="S",I572-F573,I572))</f>
        <v>200</v>
      </c>
      <c r="K573">
        <f>IF(D573="B",M573/I573,IF(D573="S",K572,K572))</f>
        <v>69.185000000000002</v>
      </c>
      <c r="L573" t="str">
        <f>IF(D573="B",G573,IF(D573="S",-G573,""))</f>
        <v/>
      </c>
      <c r="M573">
        <f t="shared" si="23"/>
        <v>13837</v>
      </c>
      <c r="O573">
        <f>I573*H573</f>
        <v>18458</v>
      </c>
      <c r="P573">
        <f t="shared" si="25"/>
        <v>4621</v>
      </c>
    </row>
    <row r="574" spans="1:16" hidden="1">
      <c r="A574">
        <v>758</v>
      </c>
      <c r="B574" s="1" t="d">
        <v>2014-06-13</v>
      </c>
      <c r="C574" t="s">
        <v>7</v>
      </c>
      <c r="H574">
        <v>91.28</v>
      </c>
      <c r="I574">
        <f>IF(D574="B",I573+F574, IF(D574="S",I573-F574,I573))</f>
        <v>200</v>
      </c>
      <c r="K574">
        <f>IF(D574="B",M574/I574,IF(D574="S",K573,K573))</f>
        <v>69.185000000000002</v>
      </c>
      <c r="L574" t="str">
        <f>IF(D574="B",G574,IF(D574="S",-G574,""))</f>
        <v/>
      </c>
      <c r="M574">
        <f t="shared" si="23"/>
        <v>13837</v>
      </c>
      <c r="O574">
        <f>I574*H574</f>
        <v>18256</v>
      </c>
      <c r="P574">
        <f t="shared" si="25"/>
        <v>4419</v>
      </c>
    </row>
    <row r="575" spans="1:16" hidden="1">
      <c r="A575">
        <v>759</v>
      </c>
      <c r="B575" s="1" t="d">
        <v>2014-06-16</v>
      </c>
      <c r="C575" t="s">
        <v>7</v>
      </c>
      <c r="H575">
        <v>92.2</v>
      </c>
      <c r="I575">
        <f>IF(D575="B",I574+F575, IF(D575="S",I574-F575,I574))</f>
        <v>200</v>
      </c>
      <c r="K575">
        <f>IF(D575="B",M575/I575,IF(D575="S",K574,K574))</f>
        <v>69.185000000000002</v>
      </c>
      <c r="L575" t="str">
        <f>IF(D575="B",G575,IF(D575="S",-G575,""))</f>
        <v/>
      </c>
      <c r="M575">
        <f t="shared" si="23"/>
        <v>13837</v>
      </c>
      <c r="O575">
        <f>I575*H575</f>
        <v>18440</v>
      </c>
      <c r="P575">
        <f t="shared" si="25"/>
        <v>4603</v>
      </c>
    </row>
    <row r="576" spans="1:16" hidden="1">
      <c r="A576">
        <v>762</v>
      </c>
      <c r="B576" s="1" t="d">
        <v>2014-06-17</v>
      </c>
      <c r="C576" t="s">
        <v>7</v>
      </c>
      <c r="H576">
        <v>92.08</v>
      </c>
      <c r="I576">
        <f>IF(D576="B",I575+F576, IF(D576="S",I575-F576,I575))</f>
        <v>200</v>
      </c>
      <c r="K576">
        <f>IF(D576="B",M576/I576,IF(D576="S",K575,K575))</f>
        <v>69.185000000000002</v>
      </c>
      <c r="L576" t="str">
        <f>IF(D576="B",G576,IF(D576="S",-G576,""))</f>
        <v/>
      </c>
      <c r="M576">
        <f t="shared" si="23"/>
        <v>13837</v>
      </c>
      <c r="O576">
        <f>I576*H576</f>
        <v>18416</v>
      </c>
      <c r="P576">
        <f t="shared" si="25"/>
        <v>4579</v>
      </c>
    </row>
    <row r="577" spans="1:16" hidden="1">
      <c r="A577">
        <v>764</v>
      </c>
      <c r="B577" s="1" t="d">
        <v>2014-06-18</v>
      </c>
      <c r="C577" t="s">
        <v>7</v>
      </c>
      <c r="H577">
        <v>92.18</v>
      </c>
      <c r="I577">
        <f>IF(D577="B",I576+F577, IF(D577="S",I576-F577,I576))</f>
        <v>200</v>
      </c>
      <c r="K577">
        <f>IF(D577="B",M577/I577,IF(D577="S",K576,K576))</f>
        <v>69.185000000000002</v>
      </c>
      <c r="L577" t="str">
        <f>IF(D577="B",G577,IF(D577="S",-G577,""))</f>
        <v/>
      </c>
      <c r="M577">
        <f t="shared" si="23"/>
        <v>13837</v>
      </c>
      <c r="O577">
        <f>I577*H577</f>
        <v>18436</v>
      </c>
      <c r="P577">
        <f t="shared" si="25"/>
        <v>4599</v>
      </c>
    </row>
    <row r="578" spans="1:16" hidden="1">
      <c r="A578">
        <v>765</v>
      </c>
      <c r="B578" s="1" t="d">
        <v>2014-06-19</v>
      </c>
      <c r="C578" t="s">
        <v>7</v>
      </c>
      <c r="H578">
        <v>91.86</v>
      </c>
      <c r="I578">
        <f>IF(D578="B",I577+F578, IF(D578="S",I577-F578,I577))</f>
        <v>200</v>
      </c>
      <c r="K578">
        <f>IF(D578="B",M578/I578,IF(D578="S",K577,K577))</f>
        <v>69.185000000000002</v>
      </c>
      <c r="L578" t="str">
        <f>IF(D578="B",G578,IF(D578="S",-G578,""))</f>
        <v/>
      </c>
      <c r="M578">
        <f t="shared" si="23"/>
        <v>13837</v>
      </c>
      <c r="O578">
        <f>I578*H578</f>
        <v>18372</v>
      </c>
      <c r="P578">
        <f t="shared" si="25"/>
        <v>4535</v>
      </c>
    </row>
    <row r="579" spans="1:16" hidden="1">
      <c r="A579">
        <v>768</v>
      </c>
      <c r="B579" s="1" t="d">
        <v>2014-06-20</v>
      </c>
      <c r="C579" t="s">
        <v>7</v>
      </c>
      <c r="H579">
        <v>90.91</v>
      </c>
      <c r="I579">
        <f>IF(D579="B",I578+F579, IF(D579="S",I578-F579,I578))</f>
        <v>200</v>
      </c>
      <c r="K579">
        <f>IF(D579="B",M579/I579,IF(D579="S",K578,K578))</f>
        <v>69.185000000000002</v>
      </c>
      <c r="L579" t="str">
        <f>IF(D579="B",G579,IF(D579="S",-G579,""))</f>
        <v/>
      </c>
      <c r="M579">
        <f t="shared" si="23"/>
        <v>13837</v>
      </c>
      <c r="O579">
        <f>I579*H579</f>
        <v>18182</v>
      </c>
      <c r="P579">
        <f t="shared" si="25"/>
        <v>4345</v>
      </c>
    </row>
    <row r="580" spans="1:16" hidden="1">
      <c r="A580">
        <v>769</v>
      </c>
      <c r="B580" s="1" t="d">
        <v>2014-06-23</v>
      </c>
      <c r="C580" t="s">
        <v>7</v>
      </c>
      <c r="H580">
        <v>90.83</v>
      </c>
      <c r="I580">
        <f>IF(D580="B",I579+F580, IF(D580="S",I579-F580,I579))</f>
        <v>200</v>
      </c>
      <c r="K580">
        <f>IF(D580="B",M580/I580,IF(D580="S",K579,K579))</f>
        <v>69.185000000000002</v>
      </c>
      <c r="L580" t="str">
        <f>IF(D580="B",G580,IF(D580="S",-G580,""))</f>
        <v/>
      </c>
      <c r="M580">
        <f t="shared" ref="M580:M643" si="26">IF(D580="B",G580+M579,IF(D580="S",M579-F580*K580,M579))</f>
        <v>13837</v>
      </c>
      <c r="O580">
        <f>I580*H580</f>
        <v>18166</v>
      </c>
      <c r="P580">
        <f t="shared" si="25"/>
        <v>4329</v>
      </c>
    </row>
    <row r="581" spans="1:16" hidden="1">
      <c r="A581">
        <v>772</v>
      </c>
      <c r="B581" s="1" t="d">
        <v>2014-06-24</v>
      </c>
      <c r="C581" t="s">
        <v>7</v>
      </c>
      <c r="H581">
        <v>90.28</v>
      </c>
      <c r="I581">
        <f>IF(D581="B",I580+F581, IF(D581="S",I580-F581,I580))</f>
        <v>200</v>
      </c>
      <c r="K581">
        <f>IF(D581="B",M581/I581,IF(D581="S",K580,K580))</f>
        <v>69.185000000000002</v>
      </c>
      <c r="L581" t="str">
        <f>IF(D581="B",G581,IF(D581="S",-G581,""))</f>
        <v/>
      </c>
      <c r="M581">
        <f t="shared" si="26"/>
        <v>13837</v>
      </c>
      <c r="O581">
        <f>I581*H581</f>
        <v>18056</v>
      </c>
      <c r="P581">
        <f t="shared" ref="P581:P612" si="27">O581-M581</f>
        <v>4219</v>
      </c>
    </row>
    <row r="582" spans="1:16" hidden="1">
      <c r="A582">
        <v>773</v>
      </c>
      <c r="B582" s="1" t="d">
        <v>2014-06-25</v>
      </c>
      <c r="C582" t="s">
        <v>7</v>
      </c>
      <c r="H582">
        <v>90.36</v>
      </c>
      <c r="I582">
        <f>IF(D582="B",I581+F582, IF(D582="S",I581-F582,I581))</f>
        <v>200</v>
      </c>
      <c r="K582">
        <f>IF(D582="B",M582/I582,IF(D582="S",K581,K581))</f>
        <v>69.185000000000002</v>
      </c>
      <c r="L582" t="str">
        <f>IF(D582="B",G582,IF(D582="S",-G582,""))</f>
        <v/>
      </c>
      <c r="M582">
        <f t="shared" si="26"/>
        <v>13837</v>
      </c>
      <c r="O582">
        <f>I582*H582</f>
        <v>18072</v>
      </c>
      <c r="P582">
        <f t="shared" si="27"/>
        <v>4235</v>
      </c>
    </row>
    <row r="583" spans="1:16" hidden="1">
      <c r="A583">
        <v>775</v>
      </c>
      <c r="B583" s="1" t="d">
        <v>2014-06-26</v>
      </c>
      <c r="C583" t="s">
        <v>7</v>
      </c>
      <c r="H583">
        <v>90.9</v>
      </c>
      <c r="I583">
        <f>IF(D583="B",I582+F583, IF(D583="S",I582-F583,I582))</f>
        <v>200</v>
      </c>
      <c r="K583">
        <f>IF(D583="B",M583/I583,IF(D583="S",K582,K582))</f>
        <v>69.185000000000002</v>
      </c>
      <c r="L583" t="str">
        <f>IF(D583="B",G583,IF(D583="S",-G583,""))</f>
        <v/>
      </c>
      <c r="M583">
        <f t="shared" si="26"/>
        <v>13837</v>
      </c>
      <c r="O583">
        <f>I583*H583</f>
        <v>18180</v>
      </c>
      <c r="P583">
        <f t="shared" si="27"/>
        <v>4343</v>
      </c>
    </row>
    <row r="584" spans="1:16" hidden="1">
      <c r="A584">
        <v>777</v>
      </c>
      <c r="B584" s="1" t="d">
        <v>2014-06-27</v>
      </c>
      <c r="C584" t="s">
        <v>7</v>
      </c>
      <c r="H584">
        <v>91.98</v>
      </c>
      <c r="I584">
        <f>IF(D584="B",I583+F584, IF(D584="S",I583-F584,I583))</f>
        <v>200</v>
      </c>
      <c r="K584">
        <f>IF(D584="B",M584/I584,IF(D584="S",K583,K583))</f>
        <v>69.185000000000002</v>
      </c>
      <c r="L584" t="str">
        <f>IF(D584="B",G584,IF(D584="S",-G584,""))</f>
        <v/>
      </c>
      <c r="M584">
        <f t="shared" si="26"/>
        <v>13837</v>
      </c>
      <c r="O584">
        <f>I584*H584</f>
        <v>18396</v>
      </c>
      <c r="P584">
        <f t="shared" si="27"/>
        <v>4559</v>
      </c>
    </row>
    <row r="585" spans="1:16" hidden="1">
      <c r="A585">
        <v>779</v>
      </c>
      <c r="B585" s="1" t="d">
        <v>2014-06-30</v>
      </c>
      <c r="C585" t="s">
        <v>7</v>
      </c>
      <c r="H585">
        <v>92.93</v>
      </c>
      <c r="I585">
        <f>IF(D585="B",I584+F585, IF(D585="S",I584-F585,I584))</f>
        <v>200</v>
      </c>
      <c r="K585">
        <f>IF(D585="B",M585/I585,IF(D585="S",K584,K584))</f>
        <v>69.185000000000002</v>
      </c>
      <c r="L585" t="str">
        <f>IF(D585="B",G585,IF(D585="S",-G585,""))</f>
        <v/>
      </c>
      <c r="M585">
        <f t="shared" si="26"/>
        <v>13837</v>
      </c>
      <c r="O585">
        <f>I585*H585</f>
        <v>18586</v>
      </c>
      <c r="P585">
        <f t="shared" si="27"/>
        <v>4749</v>
      </c>
    </row>
    <row r="586" spans="1:16" hidden="1">
      <c r="A586">
        <v>781</v>
      </c>
      <c r="B586" s="1" t="d">
        <v>2014-07-01</v>
      </c>
      <c r="C586" t="s">
        <v>7</v>
      </c>
      <c r="H586">
        <v>93.52</v>
      </c>
      <c r="I586">
        <f>IF(D586="B",I585+F586, IF(D586="S",I585-F586,I585))</f>
        <v>200</v>
      </c>
      <c r="K586">
        <f>IF(D586="B",M586/I586,IF(D586="S",K585,K585))</f>
        <v>69.185000000000002</v>
      </c>
      <c r="L586" t="str">
        <f>IF(D586="B",G586,IF(D586="S",-G586,""))</f>
        <v/>
      </c>
      <c r="M586">
        <f t="shared" si="26"/>
        <v>13837</v>
      </c>
      <c r="O586">
        <f>I586*H586</f>
        <v>18704</v>
      </c>
      <c r="P586">
        <f t="shared" si="27"/>
        <v>4867</v>
      </c>
    </row>
    <row r="587" spans="1:16" hidden="1">
      <c r="A587">
        <v>784</v>
      </c>
      <c r="B587" s="1" t="d">
        <v>2014-07-02</v>
      </c>
      <c r="C587" t="s">
        <v>7</v>
      </c>
      <c r="H587">
        <v>93.48</v>
      </c>
      <c r="I587">
        <f>IF(D587="B",I586+F587, IF(D587="S",I586-F587,I586))</f>
        <v>200</v>
      </c>
      <c r="K587">
        <f>IF(D587="B",M587/I587,IF(D587="S",K586,K586))</f>
        <v>69.185000000000002</v>
      </c>
      <c r="L587" t="str">
        <f>IF(D587="B",G587,IF(D587="S",-G587,""))</f>
        <v/>
      </c>
      <c r="M587">
        <f t="shared" si="26"/>
        <v>13837</v>
      </c>
      <c r="O587">
        <f>I587*H587</f>
        <v>18696</v>
      </c>
      <c r="P587">
        <f t="shared" si="27"/>
        <v>4859</v>
      </c>
    </row>
    <row r="588" spans="1:16" hidden="1">
      <c r="A588">
        <v>785</v>
      </c>
      <c r="B588" s="1" t="d">
        <v>2014-07-03</v>
      </c>
      <c r="C588" t="s">
        <v>7</v>
      </c>
      <c r="H588">
        <v>94.03</v>
      </c>
      <c r="I588">
        <f>IF(D588="B",I587+F588, IF(D588="S",I587-F588,I587))</f>
        <v>200</v>
      </c>
      <c r="K588">
        <f>IF(D588="B",M588/I588,IF(D588="S",K587,K587))</f>
        <v>69.185000000000002</v>
      </c>
      <c r="L588" t="str">
        <f>IF(D588="B",G588,IF(D588="S",-G588,""))</f>
        <v/>
      </c>
      <c r="M588">
        <f t="shared" si="26"/>
        <v>13837</v>
      </c>
      <c r="O588">
        <f>I588*H588</f>
        <v>18806</v>
      </c>
      <c r="P588">
        <f t="shared" si="27"/>
        <v>4969</v>
      </c>
    </row>
    <row r="589" spans="1:16" hidden="1">
      <c r="A589">
        <v>788</v>
      </c>
      <c r="B589" s="1" t="d">
        <v>2014-07-07</v>
      </c>
      <c r="C589" t="s">
        <v>7</v>
      </c>
      <c r="H589">
        <v>95.97</v>
      </c>
      <c r="I589">
        <f>IF(D589="B",I588+F589, IF(D589="S",I588-F589,I588))</f>
        <v>200</v>
      </c>
      <c r="K589">
        <f>IF(D589="B",M589/I589,IF(D589="S",K588,K588))</f>
        <v>69.185000000000002</v>
      </c>
      <c r="L589" t="str">
        <f>IF(D589="B",G589,IF(D589="S",-G589,""))</f>
        <v/>
      </c>
      <c r="M589">
        <f t="shared" si="26"/>
        <v>13837</v>
      </c>
      <c r="O589">
        <f>I589*H589</f>
        <v>19194</v>
      </c>
      <c r="P589">
        <f t="shared" si="27"/>
        <v>5357</v>
      </c>
    </row>
    <row r="590" spans="1:16" hidden="1">
      <c r="A590">
        <v>789</v>
      </c>
      <c r="B590" s="1" t="d">
        <v>2014-07-08</v>
      </c>
      <c r="C590" t="s">
        <v>7</v>
      </c>
      <c r="H590">
        <v>95.35</v>
      </c>
      <c r="I590">
        <f>IF(D590="B",I589+F590, IF(D590="S",I589-F590,I589))</f>
        <v>200</v>
      </c>
      <c r="K590">
        <f>IF(D590="B",M590/I590,IF(D590="S",K589,K589))</f>
        <v>69.185000000000002</v>
      </c>
      <c r="L590" t="str">
        <f>IF(D590="B",G590,IF(D590="S",-G590,""))</f>
        <v/>
      </c>
      <c r="M590">
        <f t="shared" si="26"/>
        <v>13837</v>
      </c>
      <c r="O590">
        <f>I590*H590</f>
        <v>19070</v>
      </c>
      <c r="P590">
        <f t="shared" si="27"/>
        <v>5233</v>
      </c>
    </row>
    <row r="591" spans="1:16" hidden="1">
      <c r="A591">
        <v>792</v>
      </c>
      <c r="B591" s="1" t="d">
        <v>2014-07-09</v>
      </c>
      <c r="C591" t="s">
        <v>7</v>
      </c>
      <c r="H591">
        <v>95.39</v>
      </c>
      <c r="I591">
        <f>IF(D591="B",I590+F591, IF(D591="S",I590-F591,I590))</f>
        <v>200</v>
      </c>
      <c r="K591">
        <f>IF(D591="B",M591/I591,IF(D591="S",K590,K590))</f>
        <v>69.185000000000002</v>
      </c>
      <c r="L591" t="str">
        <f>IF(D591="B",G591,IF(D591="S",-G591,""))</f>
        <v/>
      </c>
      <c r="M591">
        <f t="shared" si="26"/>
        <v>13837</v>
      </c>
      <c r="O591">
        <f>I591*H591</f>
        <v>19078</v>
      </c>
      <c r="P591">
        <f t="shared" si="27"/>
        <v>5241</v>
      </c>
    </row>
    <row r="592" spans="1:16" hidden="1">
      <c r="A592">
        <v>794</v>
      </c>
      <c r="B592" s="1" t="d">
        <v>2014-07-10</v>
      </c>
      <c r="C592" t="s">
        <v>7</v>
      </c>
      <c r="H592">
        <v>95.04</v>
      </c>
      <c r="I592">
        <f>IF(D592="B",I591+F592, IF(D592="S",I591-F592,I591))</f>
        <v>200</v>
      </c>
      <c r="K592">
        <f>IF(D592="B",M592/I592,IF(D592="S",K591,K591))</f>
        <v>69.185000000000002</v>
      </c>
      <c r="L592" t="str">
        <f>IF(D592="B",G592,IF(D592="S",-G592,""))</f>
        <v/>
      </c>
      <c r="M592">
        <f t="shared" si="26"/>
        <v>13837</v>
      </c>
      <c r="O592">
        <f>I592*H592</f>
        <v>19008</v>
      </c>
      <c r="P592">
        <f t="shared" si="27"/>
        <v>5171</v>
      </c>
    </row>
    <row r="593" spans="1:16" hidden="1">
      <c r="A593">
        <v>795</v>
      </c>
      <c r="B593" s="1" t="d">
        <v>2014-07-11</v>
      </c>
      <c r="C593" t="s">
        <v>7</v>
      </c>
      <c r="H593">
        <v>95.22</v>
      </c>
      <c r="I593">
        <f>IF(D593="B",I592+F593, IF(D593="S",I592-F593,I592))</f>
        <v>200</v>
      </c>
      <c r="K593">
        <f>IF(D593="B",M593/I593,IF(D593="S",K592,K592))</f>
        <v>69.185000000000002</v>
      </c>
      <c r="L593" t="str">
        <f>IF(D593="B",G593,IF(D593="S",-G593,""))</f>
        <v/>
      </c>
      <c r="M593">
        <f t="shared" si="26"/>
        <v>13837</v>
      </c>
      <c r="O593">
        <f>I593*H593</f>
        <v>19044</v>
      </c>
      <c r="P593">
        <f t="shared" si="27"/>
        <v>5207</v>
      </c>
    </row>
    <row r="594" spans="1:16" hidden="1">
      <c r="A594">
        <v>797</v>
      </c>
      <c r="B594" s="1" t="d">
        <v>2014-07-14</v>
      </c>
      <c r="C594" t="s">
        <v>7</v>
      </c>
      <c r="H594">
        <v>96.45</v>
      </c>
      <c r="I594">
        <f>IF(D594="B",I593+F594, IF(D594="S",I593-F594,I593))</f>
        <v>200</v>
      </c>
      <c r="K594">
        <f>IF(D594="B",M594/I594,IF(D594="S",K593,K593))</f>
        <v>69.185000000000002</v>
      </c>
      <c r="L594" t="str">
        <f>IF(D594="B",G594,IF(D594="S",-G594,""))</f>
        <v/>
      </c>
      <c r="M594">
        <f t="shared" si="26"/>
        <v>13837</v>
      </c>
      <c r="O594">
        <f>I594*H594</f>
        <v>19290</v>
      </c>
      <c r="P594">
        <f t="shared" si="27"/>
        <v>5453</v>
      </c>
    </row>
    <row r="595" spans="1:16" hidden="1">
      <c r="A595">
        <v>800</v>
      </c>
      <c r="B595" s="1" t="d">
        <v>2014-07-15</v>
      </c>
      <c r="C595" t="s">
        <v>7</v>
      </c>
      <c r="H595">
        <v>95.32</v>
      </c>
      <c r="I595">
        <f>IF(D595="B",I594+F595, IF(D595="S",I594-F595,I594))</f>
        <v>200</v>
      </c>
      <c r="K595">
        <f>IF(D595="B",M595/I595,IF(D595="S",K594,K594))</f>
        <v>69.185000000000002</v>
      </c>
      <c r="L595" t="str">
        <f>IF(D595="B",G595,IF(D595="S",-G595,""))</f>
        <v/>
      </c>
      <c r="M595">
        <f t="shared" si="26"/>
        <v>13837</v>
      </c>
      <c r="O595">
        <f>I595*H595</f>
        <v>19064</v>
      </c>
      <c r="P595">
        <f t="shared" si="27"/>
        <v>5227</v>
      </c>
    </row>
    <row r="596" spans="1:16" hidden="1">
      <c r="A596">
        <v>802</v>
      </c>
      <c r="B596" s="1" t="d">
        <v>2014-07-16</v>
      </c>
      <c r="C596" t="s">
        <v>7</v>
      </c>
      <c r="H596">
        <v>94.78</v>
      </c>
      <c r="I596">
        <f>IF(D596="B",I595+F596, IF(D596="S",I595-F596,I595))</f>
        <v>200</v>
      </c>
      <c r="K596">
        <f>IF(D596="B",M596/I596,IF(D596="S",K595,K595))</f>
        <v>69.185000000000002</v>
      </c>
      <c r="L596" t="str">
        <f>IF(D596="B",G596,IF(D596="S",-G596,""))</f>
        <v/>
      </c>
      <c r="M596">
        <f t="shared" si="26"/>
        <v>13837</v>
      </c>
      <c r="O596">
        <f>I596*H596</f>
        <v>18956</v>
      </c>
      <c r="P596">
        <f t="shared" si="27"/>
        <v>5119</v>
      </c>
    </row>
    <row r="597" spans="1:16" hidden="1">
      <c r="A597">
        <v>803</v>
      </c>
      <c r="B597" s="1" t="d">
        <v>2014-07-17</v>
      </c>
      <c r="C597" t="s">
        <v>7</v>
      </c>
      <c r="H597">
        <v>93.09</v>
      </c>
      <c r="I597">
        <f>IF(D597="B",I596+F597, IF(D597="S",I596-F597,I596))</f>
        <v>200</v>
      </c>
      <c r="K597">
        <f>IF(D597="B",M597/I597,IF(D597="S",K596,K596))</f>
        <v>69.185000000000002</v>
      </c>
      <c r="L597" t="str">
        <f>IF(D597="B",G597,IF(D597="S",-G597,""))</f>
        <v/>
      </c>
      <c r="M597">
        <f t="shared" si="26"/>
        <v>13837</v>
      </c>
      <c r="O597">
        <f>I597*H597</f>
        <v>18618</v>
      </c>
      <c r="P597">
        <f t="shared" si="27"/>
        <v>4781</v>
      </c>
    </row>
    <row r="598" spans="1:16" hidden="1">
      <c r="A598">
        <v>805</v>
      </c>
      <c r="B598" s="1" t="d">
        <v>2014-07-18</v>
      </c>
      <c r="C598" t="s">
        <v>7</v>
      </c>
      <c r="H598">
        <v>94.43</v>
      </c>
      <c r="I598">
        <f>IF(D598="B",I597+F598, IF(D598="S",I597-F598,I597))</f>
        <v>200</v>
      </c>
      <c r="K598">
        <f>IF(D598="B",M598/I598,IF(D598="S",K597,K597))</f>
        <v>69.185000000000002</v>
      </c>
      <c r="L598" t="str">
        <f>IF(D598="B",G598,IF(D598="S",-G598,""))</f>
        <v/>
      </c>
      <c r="M598">
        <f t="shared" si="26"/>
        <v>13837</v>
      </c>
      <c r="O598">
        <f>I598*H598</f>
        <v>18886</v>
      </c>
      <c r="P598">
        <f t="shared" si="27"/>
        <v>5049</v>
      </c>
    </row>
    <row r="599" spans="1:16" hidden="1">
      <c r="A599">
        <v>807</v>
      </c>
      <c r="B599" s="1" t="d">
        <v>2014-07-21</v>
      </c>
      <c r="C599" t="s">
        <v>7</v>
      </c>
      <c r="H599">
        <v>93.94</v>
      </c>
      <c r="I599">
        <f>IF(D599="B",I598+F599, IF(D599="S",I598-F599,I598))</f>
        <v>200</v>
      </c>
      <c r="K599">
        <f>IF(D599="B",M599/I599,IF(D599="S",K598,K598))</f>
        <v>69.185000000000002</v>
      </c>
      <c r="L599" t="str">
        <f>IF(D599="B",G599,IF(D599="S",-G599,""))</f>
        <v/>
      </c>
      <c r="M599">
        <f t="shared" si="26"/>
        <v>13837</v>
      </c>
      <c r="O599">
        <f>I599*H599</f>
        <v>18788</v>
      </c>
      <c r="P599">
        <f t="shared" si="27"/>
        <v>4951</v>
      </c>
    </row>
    <row r="600" spans="1:16" hidden="1">
      <c r="A600">
        <v>809</v>
      </c>
      <c r="B600" s="1" t="d">
        <v>2014-07-22</v>
      </c>
      <c r="C600" t="s">
        <v>7</v>
      </c>
      <c r="H600">
        <v>94.72</v>
      </c>
      <c r="I600">
        <f>IF(D600="B",I599+F600, IF(D600="S",I599-F600,I599))</f>
        <v>200</v>
      </c>
      <c r="K600">
        <f>IF(D600="B",M600/I600,IF(D600="S",K599,K599))</f>
        <v>69.185000000000002</v>
      </c>
      <c r="L600" t="str">
        <f>IF(D600="B",G600,IF(D600="S",-G600,""))</f>
        <v/>
      </c>
      <c r="M600">
        <f t="shared" si="26"/>
        <v>13837</v>
      </c>
      <c r="O600">
        <f>I600*H600</f>
        <v>18944</v>
      </c>
      <c r="P600">
        <f t="shared" si="27"/>
        <v>5107</v>
      </c>
    </row>
    <row r="601" spans="1:16" hidden="1">
      <c r="A601">
        <v>811</v>
      </c>
      <c r="B601" s="1" t="d">
        <v>2014-07-23</v>
      </c>
      <c r="C601" t="s">
        <v>7</v>
      </c>
      <c r="H601">
        <v>97.19</v>
      </c>
      <c r="I601">
        <f>IF(D601="B",I600+F601, IF(D601="S",I600-F601,I600))</f>
        <v>200</v>
      </c>
      <c r="K601">
        <f>IF(D601="B",M601/I601,IF(D601="S",K600,K600))</f>
        <v>69.185000000000002</v>
      </c>
      <c r="L601" t="str">
        <f>IF(D601="B",G601,IF(D601="S",-G601,""))</f>
        <v/>
      </c>
      <c r="M601">
        <f t="shared" si="26"/>
        <v>13837</v>
      </c>
      <c r="O601">
        <f>I601*H601</f>
        <v>19438</v>
      </c>
      <c r="P601">
        <f t="shared" si="27"/>
        <v>5601</v>
      </c>
    </row>
    <row r="602" spans="1:16" hidden="1">
      <c r="A602">
        <v>813</v>
      </c>
      <c r="B602" s="1" t="d">
        <v>2014-07-24</v>
      </c>
      <c r="C602" t="s">
        <v>7</v>
      </c>
      <c r="H602">
        <v>97.03</v>
      </c>
      <c r="I602">
        <f>IF(D602="B",I601+F602, IF(D602="S",I601-F602,I601))</f>
        <v>200</v>
      </c>
      <c r="K602">
        <f>IF(D602="B",M602/I602,IF(D602="S",K601,K601))</f>
        <v>69.185000000000002</v>
      </c>
      <c r="L602" t="str">
        <f>IF(D602="B",G602,IF(D602="S",-G602,""))</f>
        <v/>
      </c>
      <c r="M602">
        <f t="shared" si="26"/>
        <v>13837</v>
      </c>
      <c r="O602">
        <f>I602*H602</f>
        <v>19406</v>
      </c>
      <c r="P602">
        <f t="shared" si="27"/>
        <v>5569</v>
      </c>
    </row>
    <row r="603" spans="1:16" hidden="1">
      <c r="A603">
        <v>816</v>
      </c>
      <c r="B603" s="1" t="d">
        <v>2014-07-25</v>
      </c>
      <c r="C603" t="s">
        <v>7</v>
      </c>
      <c r="H603">
        <v>97.67</v>
      </c>
      <c r="I603">
        <f>IF(D603="B",I602+F603, IF(D603="S",I602-F603,I602))</f>
        <v>200</v>
      </c>
      <c r="K603">
        <f>IF(D603="B",M603/I603,IF(D603="S",K602,K602))</f>
        <v>69.185000000000002</v>
      </c>
      <c r="L603" t="str">
        <f>IF(D603="B",G603,IF(D603="S",-G603,""))</f>
        <v/>
      </c>
      <c r="M603">
        <f t="shared" si="26"/>
        <v>13837</v>
      </c>
      <c r="O603">
        <f>I603*H603</f>
        <v>19534</v>
      </c>
      <c r="P603">
        <f t="shared" si="27"/>
        <v>5697</v>
      </c>
    </row>
    <row r="604" spans="1:16" hidden="1">
      <c r="A604">
        <v>818</v>
      </c>
      <c r="B604" s="1" t="d">
        <v>2014-07-28</v>
      </c>
      <c r="C604" t="s">
        <v>7</v>
      </c>
      <c r="H604">
        <v>99.02</v>
      </c>
      <c r="I604">
        <f>IF(D604="B",I603+F604, IF(D604="S",I603-F604,I603))</f>
        <v>200</v>
      </c>
      <c r="K604">
        <f>IF(D604="B",M604/I604,IF(D604="S",K603,K603))</f>
        <v>69.185000000000002</v>
      </c>
      <c r="L604" t="str">
        <f>IF(D604="B",G604,IF(D604="S",-G604,""))</f>
        <v/>
      </c>
      <c r="M604">
        <f t="shared" si="26"/>
        <v>13837</v>
      </c>
      <c r="O604">
        <f>I604*H604</f>
        <v>19804</v>
      </c>
      <c r="P604">
        <f t="shared" si="27"/>
        <v>5967</v>
      </c>
    </row>
    <row r="605" spans="1:16" hidden="1">
      <c r="A605">
        <v>820</v>
      </c>
      <c r="B605" s="1" t="d">
        <v>2014-07-29</v>
      </c>
      <c r="C605" t="s">
        <v>7</v>
      </c>
      <c r="H605">
        <v>98.38</v>
      </c>
      <c r="I605">
        <f>IF(D605="B",I604+F605, IF(D605="S",I604-F605,I604))</f>
        <v>200</v>
      </c>
      <c r="K605">
        <f>IF(D605="B",M605/I605,IF(D605="S",K604,K604))</f>
        <v>69.185000000000002</v>
      </c>
      <c r="L605" t="str">
        <f>IF(D605="B",G605,IF(D605="S",-G605,""))</f>
        <v/>
      </c>
      <c r="M605">
        <f t="shared" si="26"/>
        <v>13837</v>
      </c>
      <c r="O605">
        <f>I605*H605</f>
        <v>19676</v>
      </c>
      <c r="P605">
        <f t="shared" si="27"/>
        <v>5839</v>
      </c>
    </row>
    <row r="606" spans="1:16" hidden="1">
      <c r="A606">
        <v>822</v>
      </c>
      <c r="B606" s="1" t="d">
        <v>2014-07-30</v>
      </c>
      <c r="C606" t="s">
        <v>7</v>
      </c>
      <c r="H606">
        <v>98.15</v>
      </c>
      <c r="I606">
        <f>IF(D606="B",I605+F606, IF(D606="S",I605-F606,I605))</f>
        <v>200</v>
      </c>
      <c r="K606">
        <f>IF(D606="B",M606/I606,IF(D606="S",K605,K605))</f>
        <v>69.185000000000002</v>
      </c>
      <c r="L606" t="str">
        <f>IF(D606="B",G606,IF(D606="S",-G606,""))</f>
        <v/>
      </c>
      <c r="M606">
        <f t="shared" si="26"/>
        <v>13837</v>
      </c>
      <c r="O606">
        <f>I606*H606</f>
        <v>19630</v>
      </c>
      <c r="P606">
        <f t="shared" si="27"/>
        <v>5793</v>
      </c>
    </row>
    <row r="607" spans="1:16" hidden="1">
      <c r="A607">
        <v>823</v>
      </c>
      <c r="B607" s="1" t="d">
        <v>2014-07-31</v>
      </c>
      <c r="C607" t="s">
        <v>7</v>
      </c>
      <c r="H607">
        <v>95.6</v>
      </c>
      <c r="I607">
        <f>IF(D607="B",I606+F607, IF(D607="S",I606-F607,I606))</f>
        <v>200</v>
      </c>
      <c r="K607">
        <f>IF(D607="B",M607/I607,IF(D607="S",K606,K606))</f>
        <v>69.185000000000002</v>
      </c>
      <c r="L607" t="str">
        <f>IF(D607="B",G607,IF(D607="S",-G607,""))</f>
        <v/>
      </c>
      <c r="M607">
        <f t="shared" si="26"/>
        <v>13837</v>
      </c>
      <c r="O607">
        <f>I607*H607</f>
        <v>19120</v>
      </c>
      <c r="P607">
        <f t="shared" si="27"/>
        <v>5283</v>
      </c>
    </row>
    <row r="608" spans="1:16" hidden="1">
      <c r="A608">
        <v>825</v>
      </c>
      <c r="B608" s="1" t="d">
        <v>2014-08-01</v>
      </c>
      <c r="C608" t="s">
        <v>7</v>
      </c>
      <c r="H608">
        <v>96.13</v>
      </c>
      <c r="I608">
        <f>IF(D608="B",I607+F608, IF(D608="S",I607-F608,I607))</f>
        <v>200</v>
      </c>
      <c r="K608">
        <f>IF(D608="B",M608/I608,IF(D608="S",K607,K607))</f>
        <v>69.185000000000002</v>
      </c>
      <c r="L608" t="str">
        <f>IF(D608="B",G608,IF(D608="S",-G608,""))</f>
        <v/>
      </c>
      <c r="M608">
        <f t="shared" si="26"/>
        <v>13837</v>
      </c>
      <c r="O608">
        <f>I608*H608</f>
        <v>19226</v>
      </c>
      <c r="P608">
        <f t="shared" si="27"/>
        <v>5389</v>
      </c>
    </row>
    <row r="609" spans="1:16" hidden="1">
      <c r="A609">
        <v>828</v>
      </c>
      <c r="B609" s="1" t="d">
        <v>2014-08-04</v>
      </c>
      <c r="C609" t="s">
        <v>7</v>
      </c>
      <c r="H609">
        <v>95.59</v>
      </c>
      <c r="I609">
        <f>IF(D609="B",I608+F609, IF(D609="S",I608-F609,I608))</f>
        <v>200</v>
      </c>
      <c r="K609">
        <f>IF(D609="B",M609/I609,IF(D609="S",K608,K608))</f>
        <v>69.185000000000002</v>
      </c>
      <c r="L609" t="str">
        <f>IF(D609="B",G609,IF(D609="S",-G609,""))</f>
        <v/>
      </c>
      <c r="M609">
        <f t="shared" si="26"/>
        <v>13837</v>
      </c>
      <c r="O609">
        <f>I609*H609</f>
        <v>19118</v>
      </c>
      <c r="P609">
        <f t="shared" si="27"/>
        <v>5281</v>
      </c>
    </row>
    <row r="610" spans="1:16" hidden="1">
      <c r="A610">
        <v>830</v>
      </c>
      <c r="B610" s="1" t="d">
        <v>2014-08-05</v>
      </c>
      <c r="C610" t="s">
        <v>7</v>
      </c>
      <c r="H610">
        <v>95.12</v>
      </c>
      <c r="I610">
        <f>IF(D610="B",I609+F610, IF(D610="S",I609-F610,I609))</f>
        <v>200</v>
      </c>
      <c r="K610">
        <f>IF(D610="B",M610/I610,IF(D610="S",K609,K609))</f>
        <v>69.185000000000002</v>
      </c>
      <c r="L610" t="str">
        <f>IF(D610="B",G610,IF(D610="S",-G610,""))</f>
        <v/>
      </c>
      <c r="M610">
        <f t="shared" si="26"/>
        <v>13837</v>
      </c>
      <c r="O610">
        <f>I610*H610</f>
        <v>19024</v>
      </c>
      <c r="P610">
        <f t="shared" si="27"/>
        <v>5187</v>
      </c>
    </row>
    <row r="611" spans="1:16" hidden="1">
      <c r="A611">
        <v>832</v>
      </c>
      <c r="B611" s="1" t="d">
        <v>2014-08-06</v>
      </c>
      <c r="C611" t="s">
        <v>7</v>
      </c>
      <c r="H611">
        <v>94.96</v>
      </c>
      <c r="I611">
        <f>IF(D611="B",I610+F611, IF(D611="S",I610-F611,I610))</f>
        <v>200</v>
      </c>
      <c r="K611">
        <f>IF(D611="B",M611/I611,IF(D611="S",K610,K610))</f>
        <v>69.185000000000002</v>
      </c>
      <c r="L611" t="str">
        <f>IF(D611="B",G611,IF(D611="S",-G611,""))</f>
        <v/>
      </c>
      <c r="M611">
        <f t="shared" si="26"/>
        <v>13837</v>
      </c>
      <c r="O611">
        <f>I611*H611</f>
        <v>18992</v>
      </c>
      <c r="P611">
        <f t="shared" si="27"/>
        <v>5155</v>
      </c>
    </row>
    <row r="612" spans="1:16" hidden="1">
      <c r="A612">
        <v>833</v>
      </c>
      <c r="B612" s="1" t="d">
        <v>2014-08-07</v>
      </c>
      <c r="C612" t="s">
        <v>7</v>
      </c>
      <c r="H612">
        <v>94.48</v>
      </c>
      <c r="I612">
        <f>IF(D612="B",I611+F612, IF(D612="S",I611-F612,I611))</f>
        <v>200</v>
      </c>
      <c r="K612">
        <f>IF(D612="B",M612/I612,IF(D612="S",K611,K611))</f>
        <v>69.185000000000002</v>
      </c>
      <c r="L612" t="str">
        <f>IF(D612="B",G612,IF(D612="S",-G612,""))</f>
        <v/>
      </c>
      <c r="M612">
        <f t="shared" si="26"/>
        <v>13837</v>
      </c>
      <c r="O612">
        <f>I612*H612</f>
        <v>18896</v>
      </c>
      <c r="P612">
        <f t="shared" si="27"/>
        <v>5059</v>
      </c>
    </row>
    <row r="613" spans="1:16" hidden="1">
      <c r="A613">
        <v>835</v>
      </c>
      <c r="B613" s="1" t="d">
        <v>2014-08-08</v>
      </c>
      <c r="C613" t="s">
        <v>7</v>
      </c>
      <c r="H613">
        <v>94.74</v>
      </c>
      <c r="I613">
        <f>IF(D613="B",I612+F613, IF(D613="S",I612-F613,I612))</f>
        <v>200</v>
      </c>
      <c r="K613">
        <f>IF(D613="B",M613/I613,IF(D613="S",K612,K612))</f>
        <v>69.185000000000002</v>
      </c>
      <c r="L613" t="str">
        <f>IF(D613="B",G613,IF(D613="S",-G613,""))</f>
        <v/>
      </c>
      <c r="M613">
        <f t="shared" si="26"/>
        <v>13837</v>
      </c>
      <c r="O613">
        <f>I613*H613</f>
        <v>18948</v>
      </c>
      <c r="P613">
        <f t="shared" ref="P613:P644" si="28">O613-M613</f>
        <v>5111</v>
      </c>
    </row>
    <row r="614" spans="1:16" hidden="1">
      <c r="A614">
        <v>837</v>
      </c>
      <c r="B614" s="1" t="d">
        <v>2014-08-11</v>
      </c>
      <c r="C614" t="s">
        <v>7</v>
      </c>
      <c r="H614">
        <v>95.99</v>
      </c>
      <c r="I614">
        <f>IF(D614="B",I613+F614, IF(D614="S",I613-F614,I613))</f>
        <v>200</v>
      </c>
      <c r="K614">
        <f>IF(D614="B",M614/I614,IF(D614="S",K613,K613))</f>
        <v>69.185000000000002</v>
      </c>
      <c r="L614" t="str">
        <f>IF(D614="B",G614,IF(D614="S",-G614,""))</f>
        <v/>
      </c>
      <c r="M614">
        <f t="shared" si="26"/>
        <v>13837</v>
      </c>
      <c r="O614">
        <f>I614*H614</f>
        <v>19198</v>
      </c>
      <c r="P614">
        <f t="shared" si="28"/>
        <v>5361</v>
      </c>
    </row>
    <row r="615" spans="1:16" hidden="1">
      <c r="A615">
        <v>840</v>
      </c>
      <c r="B615" s="1" t="d">
        <v>2014-08-12</v>
      </c>
      <c r="C615" t="s">
        <v>7</v>
      </c>
      <c r="H615">
        <v>95.97</v>
      </c>
      <c r="I615">
        <f>IF(D615="B",I614+F615, IF(D615="S",I614-F615,I614))</f>
        <v>200</v>
      </c>
      <c r="K615">
        <f>IF(D615="B",M615/I615,IF(D615="S",K614,K614))</f>
        <v>69.185000000000002</v>
      </c>
      <c r="L615" t="str">
        <f>IF(D615="B",G615,IF(D615="S",-G615,""))</f>
        <v/>
      </c>
      <c r="M615">
        <f t="shared" si="26"/>
        <v>13837</v>
      </c>
      <c r="O615">
        <f>I615*H615</f>
        <v>19194</v>
      </c>
      <c r="P615">
        <f t="shared" si="28"/>
        <v>5357</v>
      </c>
    </row>
    <row r="616" spans="1:16" hidden="1">
      <c r="A616">
        <v>842</v>
      </c>
      <c r="B616" s="1" t="d">
        <v>2014-08-13</v>
      </c>
      <c r="C616" t="s">
        <v>7</v>
      </c>
      <c r="H616">
        <v>97.24</v>
      </c>
      <c r="I616">
        <f>IF(D616="B",I615+F616, IF(D616="S",I615-F616,I615))</f>
        <v>200</v>
      </c>
      <c r="K616">
        <f>IF(D616="B",M616/I616,IF(D616="S",K615,K615))</f>
        <v>69.185000000000002</v>
      </c>
      <c r="L616" t="str">
        <f>IF(D616="B",G616,IF(D616="S",-G616,""))</f>
        <v/>
      </c>
      <c r="M616">
        <f t="shared" si="26"/>
        <v>13837</v>
      </c>
      <c r="O616">
        <f>I616*H616</f>
        <v>19448</v>
      </c>
      <c r="P616">
        <f t="shared" si="28"/>
        <v>5611</v>
      </c>
    </row>
    <row r="617" spans="1:16" hidden="1">
      <c r="A617">
        <v>844</v>
      </c>
      <c r="B617" s="1" t="d">
        <v>2014-08-14</v>
      </c>
      <c r="C617" t="s">
        <v>7</v>
      </c>
      <c r="H617">
        <v>97.5</v>
      </c>
      <c r="I617">
        <f>IF(D617="B",I616+F617, IF(D617="S",I616-F617,I616))</f>
        <v>200</v>
      </c>
      <c r="K617">
        <f>IF(D617="B",M617/I617,IF(D617="S",K616,K616))</f>
        <v>69.185000000000002</v>
      </c>
      <c r="L617" t="str">
        <f>IF(D617="B",G617,IF(D617="S",-G617,""))</f>
        <v/>
      </c>
      <c r="M617">
        <f t="shared" si="26"/>
        <v>13837</v>
      </c>
      <c r="O617">
        <f>I617*H617</f>
        <v>19500</v>
      </c>
      <c r="P617">
        <f t="shared" si="28"/>
        <v>5663</v>
      </c>
    </row>
    <row r="618" spans="1:16" hidden="1">
      <c r="A618">
        <v>846</v>
      </c>
      <c r="B618" s="1" t="d">
        <v>2014-08-15</v>
      </c>
      <c r="C618" t="s">
        <v>7</v>
      </c>
      <c r="H618">
        <v>97.98</v>
      </c>
      <c r="I618">
        <f>IF(D618="B",I617+F618, IF(D618="S",I617-F618,I617))</f>
        <v>200</v>
      </c>
      <c r="K618">
        <f>IF(D618="B",M618/I618,IF(D618="S",K617,K617))</f>
        <v>69.185000000000002</v>
      </c>
      <c r="L618" t="str">
        <f>IF(D618="B",G618,IF(D618="S",-G618,""))</f>
        <v/>
      </c>
      <c r="M618">
        <f t="shared" si="26"/>
        <v>13837</v>
      </c>
      <c r="O618">
        <f>I618*H618</f>
        <v>19596</v>
      </c>
      <c r="P618">
        <f t="shared" si="28"/>
        <v>5759</v>
      </c>
    </row>
    <row r="619" spans="1:16" hidden="1">
      <c r="A619">
        <v>848</v>
      </c>
      <c r="B619" s="1" t="d">
        <v>2014-08-18</v>
      </c>
      <c r="C619" t="s">
        <v>7</v>
      </c>
      <c r="H619">
        <v>99.16</v>
      </c>
      <c r="I619">
        <f>IF(D619="B",I618+F619, IF(D619="S",I618-F619,I618))</f>
        <v>200</v>
      </c>
      <c r="K619">
        <f>IF(D619="B",M619/I619,IF(D619="S",K618,K618))</f>
        <v>69.185000000000002</v>
      </c>
      <c r="L619" t="str">
        <f>IF(D619="B",G619,IF(D619="S",-G619,""))</f>
        <v/>
      </c>
      <c r="M619">
        <f t="shared" si="26"/>
        <v>13837</v>
      </c>
      <c r="O619">
        <f>I619*H619</f>
        <v>19832</v>
      </c>
      <c r="P619">
        <f t="shared" si="28"/>
        <v>5995</v>
      </c>
    </row>
    <row r="620" spans="1:16" hidden="1">
      <c r="A620">
        <v>849</v>
      </c>
      <c r="B620" s="1" t="d">
        <v>2014-08-19</v>
      </c>
      <c r="C620" t="s">
        <v>7</v>
      </c>
      <c r="H620">
        <v>100.53</v>
      </c>
      <c r="I620">
        <f>IF(D620="B",I619+F620, IF(D620="S",I619-F620,I619))</f>
        <v>200</v>
      </c>
      <c r="K620">
        <f>IF(D620="B",M620/I620,IF(D620="S",K619,K619))</f>
        <v>69.185000000000002</v>
      </c>
      <c r="L620" t="str">
        <f>IF(D620="B",G620,IF(D620="S",-G620,""))</f>
        <v/>
      </c>
      <c r="M620">
        <f t="shared" si="26"/>
        <v>13837</v>
      </c>
      <c r="O620">
        <f>I620*H620</f>
        <v>20106</v>
      </c>
      <c r="P620">
        <f t="shared" si="28"/>
        <v>6269</v>
      </c>
    </row>
    <row r="621" spans="1:16" hidden="1">
      <c r="A621">
        <v>851</v>
      </c>
      <c r="B621" s="1" t="d">
        <v>2014-08-20</v>
      </c>
      <c r="C621" t="s">
        <v>7</v>
      </c>
      <c r="H621">
        <v>100.57</v>
      </c>
      <c r="I621">
        <f>IF(D621="B",I620+F621, IF(D621="S",I620-F621,I620))</f>
        <v>200</v>
      </c>
      <c r="K621">
        <f>IF(D621="B",M621/I621,IF(D621="S",K620,K620))</f>
        <v>69.185000000000002</v>
      </c>
      <c r="L621" t="str">
        <f>IF(D621="B",G621,IF(D621="S",-G621,""))</f>
        <v/>
      </c>
      <c r="M621">
        <f t="shared" si="26"/>
        <v>13837</v>
      </c>
      <c r="O621">
        <f>I621*H621</f>
        <v>20114</v>
      </c>
      <c r="P621">
        <f t="shared" si="28"/>
        <v>6277</v>
      </c>
    </row>
    <row r="622" spans="1:16" hidden="1">
      <c r="A622">
        <v>853</v>
      </c>
      <c r="B622" s="1" t="d">
        <v>2014-08-21</v>
      </c>
      <c r="C622" t="s">
        <v>7</v>
      </c>
      <c r="H622">
        <v>100.58</v>
      </c>
      <c r="I622">
        <f>IF(D622="B",I621+F622, IF(D622="S",I621-F622,I621))</f>
        <v>200</v>
      </c>
      <c r="K622">
        <f>IF(D622="B",M622/I622,IF(D622="S",K621,K621))</f>
        <v>69.185000000000002</v>
      </c>
      <c r="L622" t="str">
        <f>IF(D622="B",G622,IF(D622="S",-G622,""))</f>
        <v/>
      </c>
      <c r="M622">
        <f t="shared" si="26"/>
        <v>13837</v>
      </c>
      <c r="O622">
        <f>I622*H622</f>
        <v>20116</v>
      </c>
      <c r="P622">
        <f t="shared" si="28"/>
        <v>6279</v>
      </c>
    </row>
    <row r="623" spans="1:16" hidden="1">
      <c r="A623">
        <v>855</v>
      </c>
      <c r="B623" s="1" t="d">
        <v>2014-08-22</v>
      </c>
      <c r="C623" t="s">
        <v>7</v>
      </c>
      <c r="H623">
        <v>101.32</v>
      </c>
      <c r="I623">
        <f>IF(D623="B",I622+F623, IF(D623="S",I622-F623,I622))</f>
        <v>200</v>
      </c>
      <c r="K623">
        <f>IF(D623="B",M623/I623,IF(D623="S",K622,K622))</f>
        <v>69.185000000000002</v>
      </c>
      <c r="L623" t="str">
        <f>IF(D623="B",G623,IF(D623="S",-G623,""))</f>
        <v/>
      </c>
      <c r="M623">
        <f t="shared" si="26"/>
        <v>13837</v>
      </c>
      <c r="O623">
        <f>I623*H623</f>
        <v>20264</v>
      </c>
      <c r="P623">
        <f t="shared" si="28"/>
        <v>6427</v>
      </c>
    </row>
    <row r="624" spans="1:16" hidden="1">
      <c r="A624">
        <v>858</v>
      </c>
      <c r="B624" s="1" t="d">
        <v>2014-08-25</v>
      </c>
      <c r="C624" t="s">
        <v>7</v>
      </c>
      <c r="H624">
        <v>101.54</v>
      </c>
      <c r="I624">
        <f>IF(D624="B",I623+F624, IF(D624="S",I623-F624,I623))</f>
        <v>200</v>
      </c>
      <c r="K624">
        <f>IF(D624="B",M624/I624,IF(D624="S",K623,K623))</f>
        <v>69.185000000000002</v>
      </c>
      <c r="L624" t="str">
        <f>IF(D624="B",G624,IF(D624="S",-G624,""))</f>
        <v/>
      </c>
      <c r="M624">
        <f t="shared" si="26"/>
        <v>13837</v>
      </c>
      <c r="O624">
        <f>I624*H624</f>
        <v>20308</v>
      </c>
      <c r="P624">
        <f t="shared" si="28"/>
        <v>6471</v>
      </c>
    </row>
    <row r="625" spans="1:16" hidden="1">
      <c r="A625">
        <v>860</v>
      </c>
      <c r="B625" s="1" t="d">
        <v>2014-08-26</v>
      </c>
      <c r="C625" t="s">
        <v>7</v>
      </c>
      <c r="H625">
        <v>100.89</v>
      </c>
      <c r="I625">
        <f>IF(D625="B",I624+F625, IF(D625="S",I624-F625,I624))</f>
        <v>200</v>
      </c>
      <c r="K625">
        <f>IF(D625="B",M625/I625,IF(D625="S",K624,K624))</f>
        <v>69.185000000000002</v>
      </c>
      <c r="L625" t="str">
        <f>IF(D625="B",G625,IF(D625="S",-G625,""))</f>
        <v/>
      </c>
      <c r="M625">
        <f t="shared" si="26"/>
        <v>13837</v>
      </c>
      <c r="O625">
        <f>I625*H625</f>
        <v>20178</v>
      </c>
      <c r="P625">
        <f t="shared" si="28"/>
        <v>6341</v>
      </c>
    </row>
    <row r="626" spans="1:16" hidden="1">
      <c r="A626">
        <v>861</v>
      </c>
      <c r="B626" s="1" t="d">
        <v>2014-08-27</v>
      </c>
      <c r="C626" t="s">
        <v>7</v>
      </c>
      <c r="H626">
        <v>102.13</v>
      </c>
      <c r="I626">
        <f>IF(D626="B",I625+F626, IF(D626="S",I625-F626,I625))</f>
        <v>200</v>
      </c>
      <c r="K626">
        <f>IF(D626="B",M626/I626,IF(D626="S",K625,K625))</f>
        <v>69.185000000000002</v>
      </c>
      <c r="L626" t="str">
        <f>IF(D626="B",G626,IF(D626="S",-G626,""))</f>
        <v/>
      </c>
      <c r="M626">
        <f t="shared" si="26"/>
        <v>13837</v>
      </c>
      <c r="O626">
        <f>I626*H626</f>
        <v>20426</v>
      </c>
      <c r="P626">
        <f t="shared" si="28"/>
        <v>6589</v>
      </c>
    </row>
    <row r="627" spans="1:16" hidden="1">
      <c r="A627">
        <v>863</v>
      </c>
      <c r="B627" s="1" t="d">
        <v>2014-08-28</v>
      </c>
      <c r="C627" t="s">
        <v>7</v>
      </c>
      <c r="H627">
        <v>102.25</v>
      </c>
      <c r="I627">
        <f>IF(D627="B",I626+F627, IF(D627="S",I626-F627,I626))</f>
        <v>200</v>
      </c>
      <c r="K627">
        <f>IF(D627="B",M627/I627,IF(D627="S",K626,K626))</f>
        <v>69.185000000000002</v>
      </c>
      <c r="L627" t="str">
        <f>IF(D627="B",G627,IF(D627="S",-G627,""))</f>
        <v/>
      </c>
      <c r="M627">
        <f t="shared" si="26"/>
        <v>13837</v>
      </c>
      <c r="O627">
        <f>I627*H627</f>
        <v>20450</v>
      </c>
      <c r="P627">
        <f t="shared" si="28"/>
        <v>6613</v>
      </c>
    </row>
    <row r="628" spans="1:16" hidden="1">
      <c r="A628">
        <v>866</v>
      </c>
      <c r="B628" s="1" t="d">
        <v>2014-08-29</v>
      </c>
      <c r="C628" t="s">
        <v>7</v>
      </c>
      <c r="H628">
        <v>102.5</v>
      </c>
      <c r="I628">
        <f>IF(D628="B",I627+F628, IF(D628="S",I627-F628,I627))</f>
        <v>200</v>
      </c>
      <c r="K628">
        <f>IF(D628="B",M628/I628,IF(D628="S",K627,K627))</f>
        <v>69.185000000000002</v>
      </c>
      <c r="L628" t="str">
        <f>IF(D628="B",G628,IF(D628="S",-G628,""))</f>
        <v/>
      </c>
      <c r="M628">
        <f t="shared" si="26"/>
        <v>13837</v>
      </c>
      <c r="O628">
        <f>I628*H628</f>
        <v>20500</v>
      </c>
      <c r="P628">
        <f t="shared" si="28"/>
        <v>6663</v>
      </c>
    </row>
    <row r="629" spans="1:16" hidden="1">
      <c r="A629">
        <v>868</v>
      </c>
      <c r="B629" s="1" t="d">
        <v>2014-09-02</v>
      </c>
      <c r="C629" t="s">
        <v>7</v>
      </c>
      <c r="H629">
        <v>103.3</v>
      </c>
      <c r="I629">
        <f>IF(D629="B",I628+F629, IF(D629="S",I628-F629,I628))</f>
        <v>200</v>
      </c>
      <c r="K629">
        <f>IF(D629="B",M629/I629,IF(D629="S",K628,K628))</f>
        <v>69.185000000000002</v>
      </c>
      <c r="L629" t="str">
        <f>IF(D629="B",G629,IF(D629="S",-G629,""))</f>
        <v/>
      </c>
      <c r="M629">
        <f t="shared" si="26"/>
        <v>13837</v>
      </c>
      <c r="O629">
        <f>I629*H629</f>
        <v>20660</v>
      </c>
      <c r="P629">
        <f t="shared" si="28"/>
        <v>6823</v>
      </c>
    </row>
    <row r="630" spans="1:16" hidden="1">
      <c r="A630">
        <v>869</v>
      </c>
      <c r="B630" s="1" t="d">
        <v>2014-09-03</v>
      </c>
      <c r="C630" t="s">
        <v>7</v>
      </c>
      <c r="H630">
        <v>98.94</v>
      </c>
      <c r="I630">
        <f>IF(D630="B",I629+F630, IF(D630="S",I629-F630,I629))</f>
        <v>200</v>
      </c>
      <c r="K630">
        <f>IF(D630="B",M630/I630,IF(D630="S",K629,K629))</f>
        <v>69.185000000000002</v>
      </c>
      <c r="L630" t="str">
        <f>IF(D630="B",G630,IF(D630="S",-G630,""))</f>
        <v/>
      </c>
      <c r="M630">
        <f t="shared" si="26"/>
        <v>13837</v>
      </c>
      <c r="O630">
        <f>I630*H630</f>
        <v>19788</v>
      </c>
      <c r="P630">
        <f t="shared" si="28"/>
        <v>5951</v>
      </c>
    </row>
    <row r="631" spans="1:16" hidden="1">
      <c r="A631">
        <v>871</v>
      </c>
      <c r="B631" s="1" t="d">
        <v>2014-09-04</v>
      </c>
      <c r="C631" t="s">
        <v>7</v>
      </c>
      <c r="H631">
        <v>98.12</v>
      </c>
      <c r="I631">
        <f>IF(D631="B",I630+F631, IF(D631="S",I630-F631,I630))</f>
        <v>200</v>
      </c>
      <c r="K631">
        <f>IF(D631="B",M631/I631,IF(D631="S",K630,K630))</f>
        <v>69.185000000000002</v>
      </c>
      <c r="L631" t="str">
        <f>IF(D631="B",G631,IF(D631="S",-G631,""))</f>
        <v/>
      </c>
      <c r="M631">
        <f t="shared" si="26"/>
        <v>13837</v>
      </c>
      <c r="O631">
        <f>I631*H631</f>
        <v>19624</v>
      </c>
      <c r="P631">
        <f t="shared" si="28"/>
        <v>5787</v>
      </c>
    </row>
    <row r="632" spans="1:16" hidden="1">
      <c r="A632">
        <v>873</v>
      </c>
      <c r="B632" s="1" t="d">
        <v>2014-09-05</v>
      </c>
      <c r="C632" t="s">
        <v>7</v>
      </c>
      <c r="H632">
        <v>98.97</v>
      </c>
      <c r="I632">
        <f>IF(D632="B",I631+F632, IF(D632="S",I631-F632,I631))</f>
        <v>200</v>
      </c>
      <c r="K632">
        <f>IF(D632="B",M632/I632,IF(D632="S",K631,K631))</f>
        <v>69.185000000000002</v>
      </c>
      <c r="L632" t="str">
        <f>IF(D632="B",G632,IF(D632="S",-G632,""))</f>
        <v/>
      </c>
      <c r="M632">
        <f t="shared" si="26"/>
        <v>13837</v>
      </c>
      <c r="O632">
        <f>I632*H632</f>
        <v>19794</v>
      </c>
      <c r="P632">
        <f t="shared" si="28"/>
        <v>5957</v>
      </c>
    </row>
    <row r="633" spans="1:16" hidden="1">
      <c r="A633">
        <v>875</v>
      </c>
      <c r="B633" s="1" t="d">
        <v>2014-09-08</v>
      </c>
      <c r="C633" t="s">
        <v>7</v>
      </c>
      <c r="H633">
        <v>98.36</v>
      </c>
      <c r="I633">
        <f>IF(D633="B",I632+F633, IF(D633="S",I632-F633,I632))</f>
        <v>200</v>
      </c>
      <c r="K633">
        <f>IF(D633="B",M633/I633,IF(D633="S",K632,K632))</f>
        <v>69.185000000000002</v>
      </c>
      <c r="L633" t="str">
        <f>IF(D633="B",G633,IF(D633="S",-G633,""))</f>
        <v/>
      </c>
      <c r="M633">
        <f t="shared" si="26"/>
        <v>13837</v>
      </c>
      <c r="O633">
        <f>I633*H633</f>
        <v>19672</v>
      </c>
      <c r="P633">
        <f t="shared" si="28"/>
        <v>5835</v>
      </c>
    </row>
    <row r="634" spans="1:16" hidden="1">
      <c r="A634">
        <v>877</v>
      </c>
      <c r="B634" s="1" t="d">
        <v>2014-09-09</v>
      </c>
      <c r="C634" t="s">
        <v>7</v>
      </c>
      <c r="H634">
        <v>97.99</v>
      </c>
      <c r="I634">
        <f>IF(D634="B",I633+F634, IF(D634="S",I633-F634,I633))</f>
        <v>200</v>
      </c>
      <c r="K634">
        <f>IF(D634="B",M634/I634,IF(D634="S",K633,K633))</f>
        <v>69.185000000000002</v>
      </c>
      <c r="L634" t="str">
        <f>IF(D634="B",G634,IF(D634="S",-G634,""))</f>
        <v/>
      </c>
      <c r="M634">
        <f t="shared" si="26"/>
        <v>13837</v>
      </c>
      <c r="O634">
        <f>I634*H634</f>
        <v>19598</v>
      </c>
      <c r="P634">
        <f t="shared" si="28"/>
        <v>5761</v>
      </c>
    </row>
    <row r="635" spans="1:16" hidden="1">
      <c r="A635">
        <v>880</v>
      </c>
      <c r="B635" s="1" t="d">
        <v>2014-09-10</v>
      </c>
      <c r="C635" t="s">
        <v>7</v>
      </c>
      <c r="H635">
        <v>101</v>
      </c>
      <c r="I635">
        <f>IF(D635="B",I634+F635, IF(D635="S",I634-F635,I634))</f>
        <v>200</v>
      </c>
      <c r="K635">
        <f>IF(D635="B",M635/I635,IF(D635="S",K634,K634))</f>
        <v>69.185000000000002</v>
      </c>
      <c r="L635" t="str">
        <f>IF(D635="B",G635,IF(D635="S",-G635,""))</f>
        <v/>
      </c>
      <c r="M635">
        <f t="shared" si="26"/>
        <v>13837</v>
      </c>
      <c r="O635">
        <f>I635*H635</f>
        <v>20200</v>
      </c>
      <c r="P635">
        <f t="shared" si="28"/>
        <v>6363</v>
      </c>
    </row>
    <row r="636" spans="1:16" hidden="1">
      <c r="A636">
        <v>882</v>
      </c>
      <c r="B636" s="1" t="d">
        <v>2014-09-11</v>
      </c>
      <c r="C636" t="s">
        <v>7</v>
      </c>
      <c r="H636">
        <v>101.43</v>
      </c>
      <c r="I636">
        <f>IF(D636="B",I635+F636, IF(D636="S",I635-F636,I635))</f>
        <v>200</v>
      </c>
      <c r="K636">
        <f>IF(D636="B",M636/I636,IF(D636="S",K635,K635))</f>
        <v>69.185000000000002</v>
      </c>
      <c r="L636" t="str">
        <f>IF(D636="B",G636,IF(D636="S",-G636,""))</f>
        <v/>
      </c>
      <c r="M636">
        <f t="shared" si="26"/>
        <v>13837</v>
      </c>
      <c r="O636">
        <f>I636*H636</f>
        <v>20286</v>
      </c>
      <c r="P636">
        <f t="shared" si="28"/>
        <v>6449</v>
      </c>
    </row>
    <row r="637" spans="1:16" hidden="1">
      <c r="A637">
        <v>883</v>
      </c>
      <c r="B637" s="1" t="d">
        <v>2014-09-12</v>
      </c>
      <c r="C637" t="s">
        <v>7</v>
      </c>
      <c r="H637">
        <v>101.66</v>
      </c>
      <c r="I637">
        <f>IF(D637="B",I636+F637, IF(D637="S",I636-F637,I636))</f>
        <v>200</v>
      </c>
      <c r="K637">
        <f>IF(D637="B",M637/I637,IF(D637="S",K636,K636))</f>
        <v>69.185000000000002</v>
      </c>
      <c r="L637" t="str">
        <f>IF(D637="B",G637,IF(D637="S",-G637,""))</f>
        <v/>
      </c>
      <c r="M637">
        <f t="shared" si="26"/>
        <v>13837</v>
      </c>
      <c r="O637">
        <f>I637*H637</f>
        <v>20332</v>
      </c>
      <c r="P637">
        <f t="shared" si="28"/>
        <v>6495</v>
      </c>
    </row>
    <row r="638" spans="1:16" hidden="1">
      <c r="A638">
        <v>886</v>
      </c>
      <c r="B638" s="1" t="d">
        <v>2014-09-15</v>
      </c>
      <c r="C638" t="s">
        <v>7</v>
      </c>
      <c r="H638">
        <v>101.63</v>
      </c>
      <c r="I638">
        <f>IF(D638="B",I637+F638, IF(D638="S",I637-F638,I637))</f>
        <v>200</v>
      </c>
      <c r="K638">
        <f>IF(D638="B",M638/I638,IF(D638="S",K637,K637))</f>
        <v>69.185000000000002</v>
      </c>
      <c r="L638" t="str">
        <f>IF(D638="B",G638,IF(D638="S",-G638,""))</f>
        <v/>
      </c>
      <c r="M638">
        <f t="shared" si="26"/>
        <v>13837</v>
      </c>
      <c r="O638">
        <f>I638*H638</f>
        <v>20326</v>
      </c>
      <c r="P638">
        <f t="shared" si="28"/>
        <v>6489</v>
      </c>
    </row>
    <row r="639" spans="1:16" hidden="1">
      <c r="A639">
        <v>888</v>
      </c>
      <c r="B639" s="1" t="d">
        <v>2014-09-16</v>
      </c>
      <c r="C639" t="s">
        <v>7</v>
      </c>
      <c r="H639">
        <v>100.86</v>
      </c>
      <c r="I639">
        <f>IF(D639="B",I638+F639, IF(D639="S",I638-F639,I638))</f>
        <v>200</v>
      </c>
      <c r="K639">
        <f>IF(D639="B",M639/I639,IF(D639="S",K638,K638))</f>
        <v>69.185000000000002</v>
      </c>
      <c r="L639" t="str">
        <f>IF(D639="B",G639,IF(D639="S",-G639,""))</f>
        <v/>
      </c>
      <c r="M639">
        <f t="shared" si="26"/>
        <v>13837</v>
      </c>
      <c r="O639">
        <f>I639*H639</f>
        <v>20172</v>
      </c>
      <c r="P639">
        <f t="shared" si="28"/>
        <v>6335</v>
      </c>
    </row>
    <row r="640" spans="1:16" hidden="1">
      <c r="A640">
        <v>889</v>
      </c>
      <c r="B640" s="1" t="d">
        <v>2014-09-17</v>
      </c>
      <c r="C640" t="s">
        <v>7</v>
      </c>
      <c r="H640">
        <v>101.58</v>
      </c>
      <c r="I640">
        <f>IF(D640="B",I639+F640, IF(D640="S",I639-F640,I639))</f>
        <v>200</v>
      </c>
      <c r="K640">
        <f>IF(D640="B",M640/I640,IF(D640="S",K639,K639))</f>
        <v>69.185000000000002</v>
      </c>
      <c r="L640" t="str">
        <f>IF(D640="B",G640,IF(D640="S",-G640,""))</f>
        <v/>
      </c>
      <c r="M640">
        <f t="shared" si="26"/>
        <v>13837</v>
      </c>
      <c r="O640">
        <f>I640*H640</f>
        <v>20316</v>
      </c>
      <c r="P640">
        <f t="shared" si="28"/>
        <v>6479</v>
      </c>
    </row>
    <row r="641" spans="1:16" hidden="1">
      <c r="A641">
        <v>891</v>
      </c>
      <c r="B641" s="1" t="d">
        <v>2014-09-18</v>
      </c>
      <c r="C641" t="s">
        <v>7</v>
      </c>
      <c r="H641">
        <v>101.79</v>
      </c>
      <c r="I641">
        <f>IF(D641="B",I640+F641, IF(D641="S",I640-F641,I640))</f>
        <v>200</v>
      </c>
      <c r="K641">
        <f>IF(D641="B",M641/I641,IF(D641="S",K640,K640))</f>
        <v>69.185000000000002</v>
      </c>
      <c r="L641" t="str">
        <f>IF(D641="B",G641,IF(D641="S",-G641,""))</f>
        <v/>
      </c>
      <c r="M641">
        <f t="shared" si="26"/>
        <v>13837</v>
      </c>
      <c r="O641">
        <f>I641*H641</f>
        <v>20358</v>
      </c>
      <c r="P641">
        <f t="shared" si="28"/>
        <v>6521</v>
      </c>
    </row>
    <row r="642" spans="1:16" hidden="1">
      <c r="A642">
        <v>893</v>
      </c>
      <c r="B642" s="1" t="d">
        <v>2014-09-19</v>
      </c>
      <c r="C642" t="s">
        <v>7</v>
      </c>
      <c r="H642">
        <v>100.96</v>
      </c>
      <c r="I642">
        <f>IF(D642="B",I641+F642, IF(D642="S",I641-F642,I641))</f>
        <v>200</v>
      </c>
      <c r="K642">
        <f>IF(D642="B",M642/I642,IF(D642="S",K641,K641))</f>
        <v>69.185000000000002</v>
      </c>
      <c r="L642" t="str">
        <f>IF(D642="B",G642,IF(D642="S",-G642,""))</f>
        <v/>
      </c>
      <c r="M642">
        <f t="shared" si="26"/>
        <v>13837</v>
      </c>
      <c r="O642">
        <f>I642*H642</f>
        <v>20192</v>
      </c>
      <c r="P642">
        <f t="shared" si="28"/>
        <v>6355</v>
      </c>
    </row>
    <row r="643" spans="1:16" hidden="1">
      <c r="A643">
        <v>895</v>
      </c>
      <c r="B643" s="1" t="d">
        <v>2014-09-22</v>
      </c>
      <c r="C643" t="s">
        <v>7</v>
      </c>
      <c r="H643">
        <v>101.06</v>
      </c>
      <c r="I643">
        <f>IF(D643="B",I642+F643, IF(D643="S",I642-F643,I642))</f>
        <v>200</v>
      </c>
      <c r="K643">
        <f>IF(D643="B",M643/I643,IF(D643="S",K642,K642))</f>
        <v>69.185000000000002</v>
      </c>
      <c r="L643" t="str">
        <f>IF(D643="B",G643,IF(D643="S",-G643,""))</f>
        <v/>
      </c>
      <c r="M643">
        <f t="shared" si="26"/>
        <v>13837</v>
      </c>
      <c r="O643">
        <f>I643*H643</f>
        <v>20212</v>
      </c>
      <c r="P643">
        <f t="shared" si="28"/>
        <v>6375</v>
      </c>
    </row>
    <row r="644" spans="1:16" hidden="1">
      <c r="A644">
        <v>897</v>
      </c>
      <c r="B644" s="1" t="d">
        <v>2014-09-23</v>
      </c>
      <c r="C644" t="s">
        <v>7</v>
      </c>
      <c r="H644">
        <v>102.64</v>
      </c>
      <c r="I644">
        <f>IF(D644="B",I643+F644, IF(D644="S",I643-F644,I643))</f>
        <v>200</v>
      </c>
      <c r="K644">
        <f>IF(D644="B",M644/I644,IF(D644="S",K643,K643))</f>
        <v>69.185000000000002</v>
      </c>
      <c r="L644" t="str">
        <f>IF(D644="B",G644,IF(D644="S",-G644,""))</f>
        <v/>
      </c>
      <c r="M644">
        <f t="shared" ref="M644:M707" si="29">IF(D644="B",G644+M643,IF(D644="S",M643-F644*K644,M643))</f>
        <v>13837</v>
      </c>
      <c r="O644">
        <f>I644*H644</f>
        <v>20528</v>
      </c>
      <c r="P644">
        <f t="shared" si="28"/>
        <v>6691</v>
      </c>
    </row>
    <row r="645" spans="1:16" hidden="1">
      <c r="A645">
        <v>899</v>
      </c>
      <c r="B645" s="1" t="d">
        <v>2014-09-24</v>
      </c>
      <c r="C645" t="s">
        <v>7</v>
      </c>
      <c r="H645">
        <v>101.75</v>
      </c>
      <c r="I645">
        <f>IF(D645="B",I644+F645, IF(D645="S",I644-F645,I644))</f>
        <v>200</v>
      </c>
      <c r="K645">
        <f>IF(D645="B",M645/I645,IF(D645="S",K644,K644))</f>
        <v>69.185000000000002</v>
      </c>
      <c r="L645" t="str">
        <f>IF(D645="B",G645,IF(D645="S",-G645,""))</f>
        <v/>
      </c>
      <c r="M645">
        <f t="shared" si="29"/>
        <v>13837</v>
      </c>
      <c r="O645">
        <f>I645*H645</f>
        <v>20350</v>
      </c>
      <c r="P645">
        <f t="shared" ref="P645:P676" si="30">O645-M645</f>
        <v>6513</v>
      </c>
    </row>
    <row r="646" spans="1:16" hidden="1">
      <c r="A646">
        <v>901</v>
      </c>
      <c r="B646" s="1" t="d">
        <v>2014-09-25</v>
      </c>
      <c r="C646" t="s">
        <v>7</v>
      </c>
      <c r="H646">
        <v>97.87</v>
      </c>
      <c r="I646">
        <f>IF(D646="B",I645+F646, IF(D646="S",I645-F646,I645))</f>
        <v>200</v>
      </c>
      <c r="K646">
        <f>IF(D646="B",M646/I646,IF(D646="S",K645,K645))</f>
        <v>69.185000000000002</v>
      </c>
      <c r="L646" t="str">
        <f>IF(D646="B",G646,IF(D646="S",-G646,""))</f>
        <v/>
      </c>
      <c r="M646">
        <f t="shared" si="29"/>
        <v>13837</v>
      </c>
      <c r="O646">
        <f>I646*H646</f>
        <v>19574</v>
      </c>
      <c r="P646">
        <f t="shared" si="30"/>
        <v>5737</v>
      </c>
    </row>
    <row r="647" spans="1:16" hidden="1">
      <c r="A647">
        <v>903</v>
      </c>
      <c r="B647" s="1" t="d">
        <v>2014-09-26</v>
      </c>
      <c r="C647" t="s">
        <v>7</v>
      </c>
      <c r="H647">
        <v>100.75</v>
      </c>
      <c r="I647">
        <f>IF(D647="B",I646+F647, IF(D647="S",I646-F647,I646))</f>
        <v>200</v>
      </c>
      <c r="K647">
        <f>IF(D647="B",M647/I647,IF(D647="S",K646,K646))</f>
        <v>69.185000000000002</v>
      </c>
      <c r="L647" t="str">
        <f>IF(D647="B",G647,IF(D647="S",-G647,""))</f>
        <v/>
      </c>
      <c r="M647">
        <f t="shared" si="29"/>
        <v>13837</v>
      </c>
      <c r="O647">
        <f>I647*H647</f>
        <v>20150</v>
      </c>
      <c r="P647">
        <f t="shared" si="30"/>
        <v>6313</v>
      </c>
    </row>
    <row r="648" spans="1:16" hidden="1">
      <c r="A648">
        <v>905</v>
      </c>
      <c r="B648" s="1" t="d">
        <v>2014-09-29</v>
      </c>
      <c r="C648" t="s">
        <v>7</v>
      </c>
      <c r="H648">
        <v>100.11</v>
      </c>
      <c r="I648">
        <f>IF(D648="B",I647+F648, IF(D648="S",I647-F648,I647))</f>
        <v>200</v>
      </c>
      <c r="K648">
        <f>IF(D648="B",M648/I648,IF(D648="S",K647,K647))</f>
        <v>69.185000000000002</v>
      </c>
      <c r="L648" t="str">
        <f>IF(D648="B",G648,IF(D648="S",-G648,""))</f>
        <v/>
      </c>
      <c r="M648">
        <f t="shared" si="29"/>
        <v>13837</v>
      </c>
      <c r="O648">
        <f>I648*H648</f>
        <v>20022</v>
      </c>
      <c r="P648">
        <f t="shared" si="30"/>
        <v>6185</v>
      </c>
    </row>
    <row r="649" spans="1:16" hidden="1">
      <c r="A649">
        <v>907</v>
      </c>
      <c r="B649" s="1" t="d">
        <v>2014-09-30</v>
      </c>
      <c r="C649" t="s">
        <v>7</v>
      </c>
      <c r="H649">
        <v>100.75</v>
      </c>
      <c r="I649">
        <f>IF(D649="B",I648+F649, IF(D649="S",I648-F649,I648))</f>
        <v>200</v>
      </c>
      <c r="K649">
        <f>IF(D649="B",M649/I649,IF(D649="S",K648,K648))</f>
        <v>69.185000000000002</v>
      </c>
      <c r="L649" t="str">
        <f>IF(D649="B",G649,IF(D649="S",-G649,""))</f>
        <v/>
      </c>
      <c r="M649">
        <f t="shared" si="29"/>
        <v>13837</v>
      </c>
      <c r="O649">
        <f>I649*H649</f>
        <v>20150</v>
      </c>
      <c r="P649">
        <f t="shared" si="30"/>
        <v>6313</v>
      </c>
    </row>
    <row r="650" spans="1:16" hidden="1">
      <c r="A650">
        <v>909</v>
      </c>
      <c r="B650" s="1" t="d">
        <v>2014-10-01</v>
      </c>
      <c r="C650" t="s">
        <v>7</v>
      </c>
      <c r="H650">
        <v>99.18</v>
      </c>
      <c r="I650">
        <f>IF(D650="B",I649+F650, IF(D650="S",I649-F650,I649))</f>
        <v>200</v>
      </c>
      <c r="K650">
        <f>IF(D650="B",M650/I650,IF(D650="S",K649,K649))</f>
        <v>69.185000000000002</v>
      </c>
      <c r="L650" t="str">
        <f>IF(D650="B",G650,IF(D650="S",-G650,""))</f>
        <v/>
      </c>
      <c r="M650">
        <f t="shared" si="29"/>
        <v>13837</v>
      </c>
      <c r="O650">
        <f>I650*H650</f>
        <v>19836</v>
      </c>
      <c r="P650">
        <f t="shared" si="30"/>
        <v>5999</v>
      </c>
    </row>
    <row r="651" spans="1:16" hidden="1">
      <c r="A651">
        <v>911</v>
      </c>
      <c r="B651" s="1" t="d">
        <v>2014-10-02</v>
      </c>
      <c r="C651" t="s">
        <v>7</v>
      </c>
      <c r="H651">
        <v>99.9</v>
      </c>
      <c r="I651">
        <f>IF(D651="B",I650+F651, IF(D651="S",I650-F651,I650))</f>
        <v>200</v>
      </c>
      <c r="K651">
        <f>IF(D651="B",M651/I651,IF(D651="S",K650,K650))</f>
        <v>69.185000000000002</v>
      </c>
      <c r="L651" t="str">
        <f>IF(D651="B",G651,IF(D651="S",-G651,""))</f>
        <v/>
      </c>
      <c r="M651">
        <f t="shared" si="29"/>
        <v>13837</v>
      </c>
      <c r="O651">
        <f>I651*H651</f>
        <v>19980</v>
      </c>
      <c r="P651">
        <f t="shared" si="30"/>
        <v>6143</v>
      </c>
    </row>
    <row r="652" spans="1:16" hidden="1">
      <c r="A652">
        <v>913</v>
      </c>
      <c r="B652" s="1" t="d">
        <v>2014-10-03</v>
      </c>
      <c r="C652" t="s">
        <v>7</v>
      </c>
      <c r="H652">
        <v>99.62</v>
      </c>
      <c r="I652">
        <f>IF(D652="B",I651+F652, IF(D652="S",I651-F652,I651))</f>
        <v>200</v>
      </c>
      <c r="K652">
        <f>IF(D652="B",M652/I652,IF(D652="S",K651,K651))</f>
        <v>69.185000000000002</v>
      </c>
      <c r="L652" t="str">
        <f>IF(D652="B",G652,IF(D652="S",-G652,""))</f>
        <v/>
      </c>
      <c r="M652">
        <f t="shared" si="29"/>
        <v>13837</v>
      </c>
      <c r="O652">
        <f>I652*H652</f>
        <v>19924</v>
      </c>
      <c r="P652">
        <f t="shared" si="30"/>
        <v>6087</v>
      </c>
    </row>
    <row r="653" spans="1:16" hidden="1">
      <c r="A653">
        <v>915</v>
      </c>
      <c r="B653" s="1" t="d">
        <v>2014-10-06</v>
      </c>
      <c r="C653" t="s">
        <v>7</v>
      </c>
      <c r="H653">
        <v>99.62</v>
      </c>
      <c r="I653">
        <f>IF(D653="B",I652+F653, IF(D653="S",I652-F653,I652))</f>
        <v>200</v>
      </c>
      <c r="K653">
        <f>IF(D653="B",M653/I653,IF(D653="S",K652,K652))</f>
        <v>69.185000000000002</v>
      </c>
      <c r="L653" t="str">
        <f>IF(D653="B",G653,IF(D653="S",-G653,""))</f>
        <v/>
      </c>
      <c r="M653">
        <f t="shared" si="29"/>
        <v>13837</v>
      </c>
      <c r="O653">
        <f>I653*H653</f>
        <v>19924</v>
      </c>
      <c r="P653">
        <f t="shared" si="30"/>
        <v>6087</v>
      </c>
    </row>
    <row r="654" spans="1:16" hidden="1">
      <c r="A654">
        <v>918</v>
      </c>
      <c r="B654" s="1" t="d">
        <v>2014-10-07</v>
      </c>
      <c r="C654" t="s">
        <v>7</v>
      </c>
      <c r="H654">
        <v>98.75</v>
      </c>
      <c r="I654">
        <f>IF(D654="B",I653+F654, IF(D654="S",I653-F654,I653))</f>
        <v>200</v>
      </c>
      <c r="K654">
        <f>IF(D654="B",M654/I654,IF(D654="S",K653,K653))</f>
        <v>69.185000000000002</v>
      </c>
      <c r="L654" t="str">
        <f>IF(D654="B",G654,IF(D654="S",-G654,""))</f>
        <v/>
      </c>
      <c r="M654">
        <f t="shared" si="29"/>
        <v>13837</v>
      </c>
      <c r="O654">
        <f>I654*H654</f>
        <v>19750</v>
      </c>
      <c r="P654">
        <f t="shared" si="30"/>
        <v>5913</v>
      </c>
    </row>
    <row r="655" spans="1:16" hidden="1">
      <c r="A655">
        <v>920</v>
      </c>
      <c r="B655" s="1" t="d">
        <v>2014-10-08</v>
      </c>
      <c r="C655" t="s">
        <v>7</v>
      </c>
      <c r="H655">
        <v>100.8</v>
      </c>
      <c r="I655">
        <f>IF(D655="B",I654+F655, IF(D655="S",I654-F655,I654))</f>
        <v>200</v>
      </c>
      <c r="K655">
        <f>IF(D655="B",M655/I655,IF(D655="S",K654,K654))</f>
        <v>69.185000000000002</v>
      </c>
      <c r="L655" t="str">
        <f>IF(D655="B",G655,IF(D655="S",-G655,""))</f>
        <v/>
      </c>
      <c r="M655">
        <f t="shared" si="29"/>
        <v>13837</v>
      </c>
      <c r="O655">
        <f>I655*H655</f>
        <v>20160</v>
      </c>
      <c r="P655">
        <f t="shared" si="30"/>
        <v>6323</v>
      </c>
    </row>
    <row r="656" spans="1:16" hidden="1">
      <c r="A656">
        <v>922</v>
      </c>
      <c r="B656" s="1" t="d">
        <v>2014-10-09</v>
      </c>
      <c r="C656" t="s">
        <v>7</v>
      </c>
      <c r="H656">
        <v>101.02</v>
      </c>
      <c r="I656">
        <f>IF(D656="B",I655+F656, IF(D656="S",I655-F656,I655))</f>
        <v>200</v>
      </c>
      <c r="K656">
        <f>IF(D656="B",M656/I656,IF(D656="S",K655,K655))</f>
        <v>69.185000000000002</v>
      </c>
      <c r="L656" t="str">
        <f>IF(D656="B",G656,IF(D656="S",-G656,""))</f>
        <v/>
      </c>
      <c r="M656">
        <f t="shared" si="29"/>
        <v>13837</v>
      </c>
      <c r="O656">
        <f>I656*H656</f>
        <v>20204</v>
      </c>
      <c r="P656">
        <f t="shared" si="30"/>
        <v>6367</v>
      </c>
    </row>
    <row r="657" spans="1:16" hidden="1">
      <c r="A657">
        <v>923</v>
      </c>
      <c r="B657" s="1" t="d">
        <v>2014-10-10</v>
      </c>
      <c r="C657" t="s">
        <v>7</v>
      </c>
      <c r="H657">
        <v>100.73</v>
      </c>
      <c r="I657">
        <f>IF(D657="B",I656+F657, IF(D657="S",I656-F657,I656))</f>
        <v>200</v>
      </c>
      <c r="K657">
        <f>IF(D657="B",M657/I657,IF(D657="S",K656,K656))</f>
        <v>69.185000000000002</v>
      </c>
      <c r="L657" t="str">
        <f>IF(D657="B",G657,IF(D657="S",-G657,""))</f>
        <v/>
      </c>
      <c r="M657">
        <f t="shared" si="29"/>
        <v>13837</v>
      </c>
      <c r="O657">
        <f>I657*H657</f>
        <v>20146</v>
      </c>
      <c r="P657">
        <f t="shared" si="30"/>
        <v>6309</v>
      </c>
    </row>
    <row r="658" spans="1:16" hidden="1">
      <c r="A658">
        <v>926</v>
      </c>
      <c r="B658" s="1" t="d">
        <v>2014-10-13</v>
      </c>
      <c r="C658" t="s">
        <v>7</v>
      </c>
      <c r="H658">
        <v>99.81</v>
      </c>
      <c r="I658">
        <f>IF(D658="B",I657+F658, IF(D658="S",I657-F658,I657))</f>
        <v>200</v>
      </c>
      <c r="K658">
        <f>IF(D658="B",M658/I658,IF(D658="S",K657,K657))</f>
        <v>69.185000000000002</v>
      </c>
      <c r="L658" t="str">
        <f>IF(D658="B",G658,IF(D658="S",-G658,""))</f>
        <v/>
      </c>
      <c r="M658">
        <f t="shared" si="29"/>
        <v>13837</v>
      </c>
      <c r="O658">
        <f>I658*H658</f>
        <v>19962</v>
      </c>
      <c r="P658">
        <f t="shared" si="30"/>
        <v>6125</v>
      </c>
    </row>
    <row r="659" spans="1:16" hidden="1">
      <c r="A659">
        <v>928</v>
      </c>
      <c r="B659" s="1" t="d">
        <v>2014-10-14</v>
      </c>
      <c r="C659" t="s">
        <v>7</v>
      </c>
      <c r="H659">
        <v>98.75</v>
      </c>
      <c r="I659">
        <f>IF(D659="B",I658+F659, IF(D659="S",I658-F659,I658))</f>
        <v>200</v>
      </c>
      <c r="K659">
        <f>IF(D659="B",M659/I659,IF(D659="S",K658,K658))</f>
        <v>69.185000000000002</v>
      </c>
      <c r="L659" t="str">
        <f>IF(D659="B",G659,IF(D659="S",-G659,""))</f>
        <v/>
      </c>
      <c r="M659">
        <f t="shared" si="29"/>
        <v>13837</v>
      </c>
      <c r="O659">
        <f>I659*H659</f>
        <v>19750</v>
      </c>
      <c r="P659">
        <f t="shared" si="30"/>
        <v>5913</v>
      </c>
    </row>
    <row r="660" spans="1:16" hidden="1">
      <c r="A660">
        <v>930</v>
      </c>
      <c r="B660" s="1" t="d">
        <v>2014-10-15</v>
      </c>
      <c r="C660" t="s">
        <v>7</v>
      </c>
      <c r="H660">
        <v>97.54</v>
      </c>
      <c r="I660">
        <f>IF(D660="B",I659+F660, IF(D660="S",I659-F660,I659))</f>
        <v>200</v>
      </c>
      <c r="K660">
        <f>IF(D660="B",M660/I660,IF(D660="S",K659,K659))</f>
        <v>69.185000000000002</v>
      </c>
      <c r="L660" t="str">
        <f>IF(D660="B",G660,IF(D660="S",-G660,""))</f>
        <v/>
      </c>
      <c r="M660">
        <f t="shared" si="29"/>
        <v>13837</v>
      </c>
      <c r="O660">
        <f>I660*H660</f>
        <v>19508</v>
      </c>
      <c r="P660">
        <f t="shared" si="30"/>
        <v>5671</v>
      </c>
    </row>
    <row r="661" spans="1:16" hidden="1">
      <c r="A661">
        <v>931</v>
      </c>
      <c r="B661" s="1" t="d">
        <v>2014-10-16</v>
      </c>
      <c r="C661" t="s">
        <v>7</v>
      </c>
      <c r="H661">
        <v>96.26</v>
      </c>
      <c r="I661">
        <f>IF(D661="B",I660+F661, IF(D661="S",I660-F661,I660))</f>
        <v>200</v>
      </c>
      <c r="K661">
        <f>IF(D661="B",M661/I661,IF(D661="S",K660,K660))</f>
        <v>69.185000000000002</v>
      </c>
      <c r="L661" t="str">
        <f>IF(D661="B",G661,IF(D661="S",-G661,""))</f>
        <v/>
      </c>
      <c r="M661">
        <f t="shared" si="29"/>
        <v>13837</v>
      </c>
      <c r="O661">
        <f>I661*H661</f>
        <v>19252</v>
      </c>
      <c r="P661">
        <f t="shared" si="30"/>
        <v>5415</v>
      </c>
    </row>
    <row r="662" spans="1:16" hidden="1">
      <c r="A662">
        <v>933</v>
      </c>
      <c r="B662" s="1" t="d">
        <v>2014-10-17</v>
      </c>
      <c r="C662" t="s">
        <v>7</v>
      </c>
      <c r="H662">
        <v>97.67</v>
      </c>
      <c r="I662">
        <f>IF(D662="B",I661+F662, IF(D662="S",I661-F662,I661))</f>
        <v>200</v>
      </c>
      <c r="K662">
        <f>IF(D662="B",M662/I662,IF(D662="S",K661,K661))</f>
        <v>69.185000000000002</v>
      </c>
      <c r="L662" t="str">
        <f>IF(D662="B",G662,IF(D662="S",-G662,""))</f>
        <v/>
      </c>
      <c r="M662">
        <f t="shared" si="29"/>
        <v>13837</v>
      </c>
      <c r="O662">
        <f>I662*H662</f>
        <v>19534</v>
      </c>
      <c r="P662">
        <f t="shared" si="30"/>
        <v>5697</v>
      </c>
    </row>
    <row r="663" spans="1:16" hidden="1">
      <c r="A663">
        <v>935</v>
      </c>
      <c r="B663" s="1" t="d">
        <v>2014-10-20</v>
      </c>
      <c r="C663" t="s">
        <v>7</v>
      </c>
      <c r="H663">
        <v>99.76</v>
      </c>
      <c r="I663">
        <f>IF(D663="B",I662+F663, IF(D663="S",I662-F663,I662))</f>
        <v>200</v>
      </c>
      <c r="K663">
        <f>IF(D663="B",M663/I663,IF(D663="S",K662,K662))</f>
        <v>69.185000000000002</v>
      </c>
      <c r="L663" t="str">
        <f>IF(D663="B",G663,IF(D663="S",-G663,""))</f>
        <v/>
      </c>
      <c r="M663">
        <f t="shared" si="29"/>
        <v>13837</v>
      </c>
      <c r="O663">
        <f>I663*H663</f>
        <v>19952</v>
      </c>
      <c r="P663">
        <f t="shared" si="30"/>
        <v>6115</v>
      </c>
    </row>
    <row r="664" spans="1:16" hidden="1">
      <c r="A664">
        <v>938</v>
      </c>
      <c r="B664" s="1" t="d">
        <v>2014-10-21</v>
      </c>
      <c r="C664" t="s">
        <v>7</v>
      </c>
      <c r="H664">
        <v>102.47</v>
      </c>
      <c r="I664">
        <f>IF(D664="B",I663+F664, IF(D664="S",I663-F664,I663))</f>
        <v>200</v>
      </c>
      <c r="K664">
        <f>IF(D664="B",M664/I664,IF(D664="S",K663,K663))</f>
        <v>69.185000000000002</v>
      </c>
      <c r="L664" t="str">
        <f>IF(D664="B",G664,IF(D664="S",-G664,""))</f>
        <v/>
      </c>
      <c r="M664">
        <f t="shared" si="29"/>
        <v>13837</v>
      </c>
      <c r="O664">
        <f>I664*H664</f>
        <v>20494</v>
      </c>
      <c r="P664">
        <f t="shared" si="30"/>
        <v>6657</v>
      </c>
    </row>
    <row r="665" spans="1:16" hidden="1">
      <c r="A665">
        <v>940</v>
      </c>
      <c r="B665" s="1" t="d">
        <v>2014-10-22</v>
      </c>
      <c r="C665" t="s">
        <v>7</v>
      </c>
      <c r="H665">
        <v>102.99</v>
      </c>
      <c r="I665">
        <f>IF(D665="B",I664+F665, IF(D665="S",I664-F665,I664))</f>
        <v>200</v>
      </c>
      <c r="K665">
        <f>IF(D665="B",M665/I665,IF(D665="S",K664,K664))</f>
        <v>69.185000000000002</v>
      </c>
      <c r="L665" t="str">
        <f>IF(D665="B",G665,IF(D665="S",-G665,""))</f>
        <v/>
      </c>
      <c r="M665">
        <f t="shared" si="29"/>
        <v>13837</v>
      </c>
      <c r="O665">
        <f>I665*H665</f>
        <v>20598</v>
      </c>
      <c r="P665">
        <f t="shared" si="30"/>
        <v>6761</v>
      </c>
    </row>
    <row r="666" spans="1:16" hidden="1">
      <c r="A666">
        <v>942</v>
      </c>
      <c r="B666" s="1" t="d">
        <v>2014-10-23</v>
      </c>
      <c r="C666" t="s">
        <v>7</v>
      </c>
      <c r="H666">
        <v>104.83</v>
      </c>
      <c r="I666">
        <f>IF(D666="B",I665+F666, IF(D666="S",I665-F666,I665))</f>
        <v>200</v>
      </c>
      <c r="K666">
        <f>IF(D666="B",M666/I666,IF(D666="S",K665,K665))</f>
        <v>69.185000000000002</v>
      </c>
      <c r="L666" t="str">
        <f>IF(D666="B",G666,IF(D666="S",-G666,""))</f>
        <v/>
      </c>
      <c r="M666">
        <f t="shared" si="29"/>
        <v>13837</v>
      </c>
      <c r="O666">
        <f>I666*H666</f>
        <v>20966</v>
      </c>
      <c r="P666">
        <f t="shared" si="30"/>
        <v>7129</v>
      </c>
    </row>
    <row r="667" spans="1:16" hidden="1">
      <c r="A667">
        <v>944</v>
      </c>
      <c r="B667" s="1" t="d">
        <v>2014-10-24</v>
      </c>
      <c r="C667" t="s">
        <v>7</v>
      </c>
      <c r="H667">
        <v>105.22</v>
      </c>
      <c r="I667">
        <f>IF(D667="B",I666+F667, IF(D667="S",I666-F667,I666))</f>
        <v>200</v>
      </c>
      <c r="K667">
        <f>IF(D667="B",M667/I667,IF(D667="S",K666,K666))</f>
        <v>69.185000000000002</v>
      </c>
      <c r="L667" t="str">
        <f>IF(D667="B",G667,IF(D667="S",-G667,""))</f>
        <v/>
      </c>
      <c r="M667">
        <f t="shared" si="29"/>
        <v>13837</v>
      </c>
      <c r="O667">
        <f>I667*H667</f>
        <v>21044</v>
      </c>
      <c r="P667">
        <f t="shared" si="30"/>
        <v>7207</v>
      </c>
    </row>
    <row r="668" spans="1:16" hidden="1">
      <c r="A668">
        <v>946</v>
      </c>
      <c r="B668" s="1" t="d">
        <v>2014-10-27</v>
      </c>
      <c r="C668" t="s">
        <v>7</v>
      </c>
      <c r="H668">
        <v>105.11</v>
      </c>
      <c r="I668">
        <f>IF(D668="B",I667+F668, IF(D668="S",I667-F668,I667))</f>
        <v>200</v>
      </c>
      <c r="K668">
        <f>IF(D668="B",M668/I668,IF(D668="S",K667,K667))</f>
        <v>69.185000000000002</v>
      </c>
      <c r="L668" t="str">
        <f>IF(D668="B",G668,IF(D668="S",-G668,""))</f>
        <v/>
      </c>
      <c r="M668">
        <f t="shared" si="29"/>
        <v>13837</v>
      </c>
      <c r="O668">
        <f>I668*H668</f>
        <v>21022</v>
      </c>
      <c r="P668">
        <f t="shared" si="30"/>
        <v>7185</v>
      </c>
    </row>
    <row r="669" spans="1:16" hidden="1">
      <c r="A669">
        <v>947</v>
      </c>
      <c r="B669" s="1" t="d">
        <v>2014-10-28</v>
      </c>
      <c r="C669" t="s">
        <v>7</v>
      </c>
      <c r="H669">
        <v>106.74</v>
      </c>
      <c r="I669">
        <f>IF(D669="B",I668+F669, IF(D669="S",I668-F669,I668))</f>
        <v>200</v>
      </c>
      <c r="K669">
        <f>IF(D669="B",M669/I669,IF(D669="S",K668,K668))</f>
        <v>69.185000000000002</v>
      </c>
      <c r="L669" t="str">
        <f>IF(D669="B",G669,IF(D669="S",-G669,""))</f>
        <v/>
      </c>
      <c r="M669">
        <f t="shared" si="29"/>
        <v>13837</v>
      </c>
      <c r="O669">
        <f>I669*H669</f>
        <v>21348</v>
      </c>
      <c r="P669">
        <f t="shared" si="30"/>
        <v>7511</v>
      </c>
    </row>
    <row r="670" spans="1:16" hidden="1">
      <c r="A670">
        <v>949</v>
      </c>
      <c r="B670" s="1" t="d">
        <v>2014-10-29</v>
      </c>
      <c r="C670" t="s">
        <v>7</v>
      </c>
      <c r="H670">
        <v>107.34</v>
      </c>
      <c r="I670">
        <f>IF(D670="B",I669+F670, IF(D670="S",I669-F670,I669))</f>
        <v>200</v>
      </c>
      <c r="K670">
        <f>IF(D670="B",M670/I670,IF(D670="S",K669,K669))</f>
        <v>69.185000000000002</v>
      </c>
      <c r="L670" t="str">
        <f>IF(D670="B",G670,IF(D670="S",-G670,""))</f>
        <v/>
      </c>
      <c r="M670">
        <f t="shared" si="29"/>
        <v>13837</v>
      </c>
      <c r="O670">
        <f>I670*H670</f>
        <v>21468</v>
      </c>
      <c r="P670">
        <f t="shared" si="30"/>
        <v>7631</v>
      </c>
    </row>
    <row r="671" spans="1:16" hidden="1">
      <c r="A671">
        <v>952</v>
      </c>
      <c r="B671" s="1" t="d">
        <v>2014-10-30</v>
      </c>
      <c r="C671" t="s">
        <v>7</v>
      </c>
      <c r="H671">
        <v>106.98</v>
      </c>
      <c r="I671">
        <f>IF(D671="B",I670+F671, IF(D671="S",I670-F671,I670))</f>
        <v>200</v>
      </c>
      <c r="K671">
        <f>IF(D671="B",M671/I671,IF(D671="S",K670,K670))</f>
        <v>69.185000000000002</v>
      </c>
      <c r="L671" t="str">
        <f>IF(D671="B",G671,IF(D671="S",-G671,""))</f>
        <v/>
      </c>
      <c r="M671">
        <f t="shared" si="29"/>
        <v>13837</v>
      </c>
      <c r="O671">
        <f>I671*H671</f>
        <v>21396</v>
      </c>
      <c r="P671">
        <f t="shared" si="30"/>
        <v>7559</v>
      </c>
    </row>
    <row r="672" spans="1:16" hidden="1">
      <c r="A672">
        <v>953</v>
      </c>
      <c r="B672" s="1" t="d">
        <v>2014-10-31</v>
      </c>
      <c r="C672" t="s">
        <v>7</v>
      </c>
      <c r="H672">
        <v>108</v>
      </c>
      <c r="I672">
        <f>IF(D672="B",I671+F672, IF(D672="S",I671-F672,I671))</f>
        <v>200</v>
      </c>
      <c r="K672">
        <f>IF(D672="B",M672/I672,IF(D672="S",K671,K671))</f>
        <v>69.185000000000002</v>
      </c>
      <c r="L672" t="str">
        <f>IF(D672="B",G672,IF(D672="S",-G672,""))</f>
        <v/>
      </c>
      <c r="M672">
        <f t="shared" si="29"/>
        <v>13837</v>
      </c>
      <c r="O672">
        <f>I672*H672</f>
        <v>21600</v>
      </c>
      <c r="P672">
        <f t="shared" si="30"/>
        <v>7763</v>
      </c>
    </row>
    <row r="673" spans="1:16" hidden="1">
      <c r="A673">
        <v>956</v>
      </c>
      <c r="B673" s="1" t="d">
        <v>2014-11-03</v>
      </c>
      <c r="C673" t="s">
        <v>7</v>
      </c>
      <c r="H673">
        <v>109.4</v>
      </c>
      <c r="I673">
        <f>IF(D673="B",I672+F673, IF(D673="S",I672-F673,I672))</f>
        <v>200</v>
      </c>
      <c r="K673">
        <f>IF(D673="B",M673/I673,IF(D673="S",K672,K672))</f>
        <v>69.185000000000002</v>
      </c>
      <c r="L673" t="str">
        <f>IF(D673="B",G673,IF(D673="S",-G673,""))</f>
        <v/>
      </c>
      <c r="M673">
        <f t="shared" si="29"/>
        <v>13837</v>
      </c>
      <c r="O673">
        <f>I673*H673</f>
        <v>21880</v>
      </c>
      <c r="P673">
        <f t="shared" si="30"/>
        <v>8043</v>
      </c>
    </row>
    <row r="674" spans="1:16" hidden="1">
      <c r="A674">
        <v>958</v>
      </c>
      <c r="B674" s="1" t="d">
        <v>2014-11-04</v>
      </c>
      <c r="C674" t="s">
        <v>7</v>
      </c>
      <c r="H674">
        <v>108.6</v>
      </c>
      <c r="I674">
        <f>IF(D674="B",I673+F674, IF(D674="S",I673-F674,I673))</f>
        <v>200</v>
      </c>
      <c r="K674">
        <f>IF(D674="B",M674/I674,IF(D674="S",K673,K673))</f>
        <v>69.185000000000002</v>
      </c>
      <c r="L674" t="str">
        <f>IF(D674="B",G674,IF(D674="S",-G674,""))</f>
        <v/>
      </c>
      <c r="M674">
        <f t="shared" si="29"/>
        <v>13837</v>
      </c>
      <c r="O674">
        <f>I674*H674</f>
        <v>21720</v>
      </c>
      <c r="P674">
        <f t="shared" si="30"/>
        <v>7883</v>
      </c>
    </row>
    <row r="675" spans="1:16" hidden="1">
      <c r="A675">
        <v>959</v>
      </c>
      <c r="B675" s="1" t="d">
        <v>2014-11-05</v>
      </c>
      <c r="C675" t="s">
        <v>7</v>
      </c>
      <c r="H675">
        <v>108.86</v>
      </c>
      <c r="I675">
        <f>IF(D675="B",I674+F675, IF(D675="S",I674-F675,I674))</f>
        <v>200</v>
      </c>
      <c r="K675">
        <f>IF(D675="B",M675/I675,IF(D675="S",K674,K674))</f>
        <v>69.185000000000002</v>
      </c>
      <c r="L675" t="str">
        <f>IF(D675="B",G675,IF(D675="S",-G675,""))</f>
        <v/>
      </c>
      <c r="M675">
        <f t="shared" si="29"/>
        <v>13837</v>
      </c>
      <c r="O675">
        <f>I675*H675</f>
        <v>21772</v>
      </c>
      <c r="P675">
        <f t="shared" si="30"/>
        <v>7935</v>
      </c>
    </row>
    <row r="676" spans="1:16" hidden="1">
      <c r="A676">
        <v>961</v>
      </c>
      <c r="B676" s="1" t="d">
        <v>2014-11-06</v>
      </c>
      <c r="C676" t="s">
        <v>7</v>
      </c>
      <c r="H676">
        <v>108.7</v>
      </c>
      <c r="I676">
        <f>IF(D676="B",I675+F676, IF(D676="S",I675-F676,I675))</f>
        <v>200</v>
      </c>
      <c r="K676">
        <f>IF(D676="B",M676/I676,IF(D676="S",K675,K675))</f>
        <v>69.185000000000002</v>
      </c>
      <c r="L676" t="str">
        <f>IF(D676="B",G676,IF(D676="S",-G676,""))</f>
        <v/>
      </c>
      <c r="M676">
        <f t="shared" si="29"/>
        <v>13837</v>
      </c>
      <c r="O676">
        <f>I676*H676</f>
        <v>21740</v>
      </c>
      <c r="P676">
        <f t="shared" si="30"/>
        <v>7903</v>
      </c>
    </row>
    <row r="677" spans="1:16" hidden="1">
      <c r="A677">
        <v>963</v>
      </c>
      <c r="B677" s="1" t="d">
        <v>2014-11-07</v>
      </c>
      <c r="C677" t="s">
        <v>7</v>
      </c>
      <c r="H677">
        <v>109.01</v>
      </c>
      <c r="I677">
        <f>IF(D677="B",I676+F677, IF(D677="S",I676-F677,I676))</f>
        <v>200</v>
      </c>
      <c r="K677">
        <f>IF(D677="B",M677/I677,IF(D677="S",K676,K676))</f>
        <v>69.185000000000002</v>
      </c>
      <c r="L677" t="str">
        <f>IF(D677="B",G677,IF(D677="S",-G677,""))</f>
        <v/>
      </c>
      <c r="M677">
        <f t="shared" si="29"/>
        <v>13837</v>
      </c>
      <c r="O677">
        <f>I677*H677</f>
        <v>21802</v>
      </c>
      <c r="P677">
        <f t="shared" ref="P677:P709" si="31">O677-M677</f>
        <v>7965</v>
      </c>
    </row>
    <row r="678" spans="1:16" hidden="1">
      <c r="A678">
        <v>965</v>
      </c>
      <c r="B678" s="1" t="d">
        <v>2014-11-10</v>
      </c>
      <c r="C678" t="s">
        <v>7</v>
      </c>
      <c r="H678">
        <v>108.83</v>
      </c>
      <c r="I678">
        <f>IF(D678="B",I677+F678, IF(D678="S",I677-F678,I677))</f>
        <v>200</v>
      </c>
      <c r="K678">
        <f>IF(D678="B",M678/I678,IF(D678="S",K677,K677))</f>
        <v>69.185000000000002</v>
      </c>
      <c r="L678" t="str">
        <f>IF(D678="B",G678,IF(D678="S",-G678,""))</f>
        <v/>
      </c>
      <c r="M678">
        <f t="shared" si="29"/>
        <v>13837</v>
      </c>
      <c r="O678">
        <f>I678*H678</f>
        <v>21766</v>
      </c>
      <c r="P678">
        <f t="shared" si="31"/>
        <v>7929</v>
      </c>
    </row>
    <row r="679" spans="1:16" hidden="1">
      <c r="A679">
        <v>967</v>
      </c>
      <c r="B679" s="1" t="d">
        <v>2014-11-11</v>
      </c>
      <c r="C679" t="s">
        <v>7</v>
      </c>
      <c r="H679">
        <v>109.7</v>
      </c>
      <c r="I679">
        <f>IF(D679="B",I678+F679, IF(D679="S",I678-F679,I678))</f>
        <v>200</v>
      </c>
      <c r="K679">
        <f>IF(D679="B",M679/I679,IF(D679="S",K678,K678))</f>
        <v>69.185000000000002</v>
      </c>
      <c r="L679" t="str">
        <f>IF(D679="B",G679,IF(D679="S",-G679,""))</f>
        <v/>
      </c>
      <c r="M679">
        <f t="shared" si="29"/>
        <v>13837</v>
      </c>
      <c r="O679">
        <f>I679*H679</f>
        <v>21940</v>
      </c>
      <c r="P679">
        <f t="shared" si="31"/>
        <v>8103</v>
      </c>
    </row>
    <row r="680" spans="1:16" hidden="1">
      <c r="A680">
        <v>970</v>
      </c>
      <c r="B680" s="1" t="d">
        <v>2014-11-12</v>
      </c>
      <c r="C680" t="s">
        <v>7</v>
      </c>
      <c r="H680">
        <v>111.25</v>
      </c>
      <c r="I680">
        <f>IF(D680="B",I679+F680, IF(D680="S",I679-F680,I679))</f>
        <v>200</v>
      </c>
      <c r="K680">
        <f>IF(D680="B",M680/I680,IF(D680="S",K679,K679))</f>
        <v>69.185000000000002</v>
      </c>
      <c r="L680" t="str">
        <f>IF(D680="B",G680,IF(D680="S",-G680,""))</f>
        <v/>
      </c>
      <c r="M680">
        <f t="shared" si="29"/>
        <v>13837</v>
      </c>
      <c r="O680">
        <f>I680*H680</f>
        <v>22250</v>
      </c>
      <c r="P680">
        <f t="shared" si="31"/>
        <v>8413</v>
      </c>
    </row>
    <row r="681" spans="1:16" hidden="1">
      <c r="A681">
        <v>972</v>
      </c>
      <c r="B681" s="1" t="d">
        <v>2014-11-13</v>
      </c>
      <c r="C681" t="s">
        <v>7</v>
      </c>
      <c r="H681">
        <v>112.82</v>
      </c>
      <c r="I681">
        <f>IF(D681="B",I680+F681, IF(D681="S",I680-F681,I680))</f>
        <v>200</v>
      </c>
      <c r="K681">
        <f>IF(D681="B",M681/I681,IF(D681="S",K680,K680))</f>
        <v>69.185000000000002</v>
      </c>
      <c r="L681" t="str">
        <f>IF(D681="B",G681,IF(D681="S",-G681,""))</f>
        <v/>
      </c>
      <c r="M681">
        <f t="shared" si="29"/>
        <v>13837</v>
      </c>
      <c r="O681">
        <f>I681*H681</f>
        <v>22564</v>
      </c>
      <c r="P681">
        <f t="shared" si="31"/>
        <v>8727</v>
      </c>
    </row>
    <row r="682" spans="1:16" hidden="1">
      <c r="A682">
        <v>974</v>
      </c>
      <c r="B682" s="1" t="d">
        <v>2014-11-14</v>
      </c>
      <c r="C682" t="s">
        <v>7</v>
      </c>
      <c r="H682">
        <v>114.18</v>
      </c>
      <c r="I682">
        <f>IF(D682="B",I681+F682, IF(D682="S",I681-F682,I681))</f>
        <v>200</v>
      </c>
      <c r="K682">
        <f>IF(D682="B",M682/I682,IF(D682="S",K681,K681))</f>
        <v>69.185000000000002</v>
      </c>
      <c r="L682" t="str">
        <f>IF(D682="B",G682,IF(D682="S",-G682,""))</f>
        <v/>
      </c>
      <c r="M682">
        <f t="shared" si="29"/>
        <v>13837</v>
      </c>
      <c r="O682">
        <f>I682*H682</f>
        <v>22836</v>
      </c>
      <c r="P682">
        <f t="shared" si="31"/>
        <v>8999</v>
      </c>
    </row>
    <row r="683" spans="1:16" hidden="1">
      <c r="A683">
        <v>976</v>
      </c>
      <c r="B683" s="1" t="d">
        <v>2014-11-17</v>
      </c>
      <c r="C683" t="s">
        <v>7</v>
      </c>
      <c r="H683">
        <v>113.99</v>
      </c>
      <c r="I683">
        <f>IF(D683="B",I682+F683, IF(D683="S",I682-F683,I682))</f>
        <v>200</v>
      </c>
      <c r="K683">
        <f>IF(D683="B",M683/I683,IF(D683="S",K682,K682))</f>
        <v>69.185000000000002</v>
      </c>
      <c r="L683" t="str">
        <f>IF(D683="B",G683,IF(D683="S",-G683,""))</f>
        <v/>
      </c>
      <c r="M683">
        <f t="shared" si="29"/>
        <v>13837</v>
      </c>
      <c r="O683">
        <f>I683*H683</f>
        <v>22798</v>
      </c>
      <c r="P683">
        <f t="shared" si="31"/>
        <v>8961</v>
      </c>
    </row>
    <row r="684" spans="1:16" hidden="1">
      <c r="A684">
        <v>978</v>
      </c>
      <c r="B684" s="1" t="d">
        <v>2014-11-18</v>
      </c>
      <c r="C684" t="s">
        <v>7</v>
      </c>
      <c r="H684">
        <v>115.47</v>
      </c>
      <c r="I684">
        <f>IF(D684="B",I683+F684, IF(D684="S",I683-F684,I683))</f>
        <v>200</v>
      </c>
      <c r="K684">
        <f>IF(D684="B",M684/I684,IF(D684="S",K683,K683))</f>
        <v>69.185000000000002</v>
      </c>
      <c r="L684" t="str">
        <f>IF(D684="B",G684,IF(D684="S",-G684,""))</f>
        <v/>
      </c>
      <c r="M684">
        <f t="shared" si="29"/>
        <v>13837</v>
      </c>
      <c r="O684">
        <f>I684*H684</f>
        <v>23094</v>
      </c>
      <c r="P684">
        <f t="shared" si="31"/>
        <v>9257</v>
      </c>
    </row>
    <row r="685" spans="1:16" hidden="1">
      <c r="A685">
        <v>980</v>
      </c>
      <c r="B685" s="1" t="d">
        <v>2014-11-19</v>
      </c>
      <c r="C685" t="s">
        <v>7</v>
      </c>
      <c r="H685">
        <v>114.67</v>
      </c>
      <c r="I685">
        <f>IF(D685="B",I684+F685, IF(D685="S",I684-F685,I684))</f>
        <v>200</v>
      </c>
      <c r="K685">
        <f>IF(D685="B",M685/I685,IF(D685="S",K684,K684))</f>
        <v>69.185000000000002</v>
      </c>
      <c r="L685" t="str">
        <f>IF(D685="B",G685,IF(D685="S",-G685,""))</f>
        <v/>
      </c>
      <c r="M685">
        <f t="shared" si="29"/>
        <v>13837</v>
      </c>
      <c r="O685">
        <f>I685*H685</f>
        <v>22934</v>
      </c>
      <c r="P685">
        <f t="shared" si="31"/>
        <v>9097</v>
      </c>
    </row>
    <row r="686" spans="1:16" hidden="1">
      <c r="A686">
        <v>981</v>
      </c>
      <c r="B686" s="1" t="d">
        <v>2014-11-20</v>
      </c>
      <c r="C686" t="s">
        <v>7</v>
      </c>
      <c r="H686">
        <v>116.31</v>
      </c>
      <c r="I686">
        <f>IF(D686="B",I685+F686, IF(D686="S",I685-F686,I685))</f>
        <v>200</v>
      </c>
      <c r="K686">
        <f>IF(D686="B",M686/I686,IF(D686="S",K685,K685))</f>
        <v>69.185000000000002</v>
      </c>
      <c r="L686" t="str">
        <f>IF(D686="B",G686,IF(D686="S",-G686,""))</f>
        <v/>
      </c>
      <c r="M686">
        <f t="shared" si="29"/>
        <v>13837</v>
      </c>
      <c r="O686">
        <f>I686*H686</f>
        <v>23262</v>
      </c>
      <c r="P686">
        <f t="shared" si="31"/>
        <v>9425</v>
      </c>
    </row>
    <row r="687" spans="1:16" hidden="1">
      <c r="A687">
        <v>983</v>
      </c>
      <c r="B687" s="1" t="d">
        <v>2014-11-21</v>
      </c>
      <c r="C687" t="s">
        <v>7</v>
      </c>
      <c r="H687">
        <v>116.47</v>
      </c>
      <c r="I687">
        <f>IF(D687="B",I686+F687, IF(D687="S",I686-F687,I686))</f>
        <v>200</v>
      </c>
      <c r="K687">
        <f>IF(D687="B",M687/I687,IF(D687="S",K686,K686))</f>
        <v>69.185000000000002</v>
      </c>
      <c r="L687" t="str">
        <f>IF(D687="B",G687,IF(D687="S",-G687,""))</f>
        <v/>
      </c>
      <c r="M687">
        <f t="shared" si="29"/>
        <v>13837</v>
      </c>
      <c r="O687">
        <f>I687*H687</f>
        <v>23294</v>
      </c>
      <c r="P687">
        <f t="shared" si="31"/>
        <v>9457</v>
      </c>
    </row>
    <row r="688" spans="1:16" hidden="1">
      <c r="A688">
        <v>985</v>
      </c>
      <c r="B688" s="1" t="d">
        <v>2014-11-24</v>
      </c>
      <c r="C688" t="s">
        <v>7</v>
      </c>
      <c r="H688">
        <v>118.63</v>
      </c>
      <c r="I688">
        <f>IF(D688="B",I687+F688, IF(D688="S",I687-F688,I687))</f>
        <v>200</v>
      </c>
      <c r="K688">
        <f>IF(D688="B",M688/I688,IF(D688="S",K687,K687))</f>
        <v>69.185000000000002</v>
      </c>
      <c r="L688" t="str">
        <f>IF(D688="B",G688,IF(D688="S",-G688,""))</f>
        <v/>
      </c>
      <c r="M688">
        <f t="shared" si="29"/>
        <v>13837</v>
      </c>
      <c r="O688">
        <f>I688*H688</f>
        <v>23726</v>
      </c>
      <c r="P688">
        <f t="shared" si="31"/>
        <v>9889</v>
      </c>
    </row>
    <row r="689" spans="1:16" hidden="1">
      <c r="A689">
        <v>988</v>
      </c>
      <c r="B689" s="1" t="d">
        <v>2014-11-25</v>
      </c>
      <c r="C689" t="s">
        <v>7</v>
      </c>
      <c r="H689">
        <v>117.6</v>
      </c>
      <c r="I689">
        <f>IF(D689="B",I688+F689, IF(D689="S",I688-F689,I688))</f>
        <v>200</v>
      </c>
      <c r="K689">
        <f>IF(D689="B",M689/I689,IF(D689="S",K688,K688))</f>
        <v>69.185000000000002</v>
      </c>
      <c r="L689" t="str">
        <f>IF(D689="B",G689,IF(D689="S",-G689,""))</f>
        <v/>
      </c>
      <c r="M689">
        <f t="shared" si="29"/>
        <v>13837</v>
      </c>
      <c r="O689">
        <f>I689*H689</f>
        <v>23520</v>
      </c>
      <c r="P689">
        <f t="shared" si="31"/>
        <v>9683</v>
      </c>
    </row>
    <row r="690" spans="1:16" hidden="1">
      <c r="A690">
        <v>989</v>
      </c>
      <c r="B690" s="1" t="d">
        <v>2014-11-26</v>
      </c>
      <c r="C690" t="s">
        <v>7</v>
      </c>
      <c r="H690">
        <v>119</v>
      </c>
      <c r="I690">
        <f>IF(D690="B",I689+F690, IF(D690="S",I689-F690,I689))</f>
        <v>200</v>
      </c>
      <c r="K690">
        <f>IF(D690="B",M690/I690,IF(D690="S",K689,K689))</f>
        <v>69.185000000000002</v>
      </c>
      <c r="L690" t="str">
        <f>IF(D690="B",G690,IF(D690="S",-G690,""))</f>
        <v/>
      </c>
      <c r="M690">
        <f t="shared" si="29"/>
        <v>13837</v>
      </c>
      <c r="O690">
        <f>I690*H690</f>
        <v>23800</v>
      </c>
      <c r="P690">
        <f t="shared" si="31"/>
        <v>9963</v>
      </c>
    </row>
    <row r="691" spans="1:16" hidden="1">
      <c r="A691">
        <v>991</v>
      </c>
      <c r="B691" s="1" t="d">
        <v>2014-11-28</v>
      </c>
      <c r="C691" t="s">
        <v>7</v>
      </c>
      <c r="H691">
        <v>118.93</v>
      </c>
      <c r="I691">
        <f>IF(D691="B",I690+F691, IF(D691="S",I690-F691,I690))</f>
        <v>200</v>
      </c>
      <c r="K691">
        <f>IF(D691="B",M691/I691,IF(D691="S",K690,K690))</f>
        <v>69.185000000000002</v>
      </c>
      <c r="L691" t="str">
        <f>IF(D691="B",G691,IF(D691="S",-G691,""))</f>
        <v/>
      </c>
      <c r="M691">
        <f t="shared" si="29"/>
        <v>13837</v>
      </c>
      <c r="O691">
        <f>I691*H691</f>
        <v>23786</v>
      </c>
      <c r="P691">
        <f t="shared" si="31"/>
        <v>9949</v>
      </c>
    </row>
    <row r="692" spans="1:16" hidden="1">
      <c r="A692">
        <v>994</v>
      </c>
      <c r="B692" s="1" t="d">
        <v>2014-12-01</v>
      </c>
      <c r="C692" t="s">
        <v>7</v>
      </c>
      <c r="H692">
        <v>115.07</v>
      </c>
      <c r="I692">
        <f>IF(D692="B",I691+F692, IF(D692="S",I691-F692,I691))</f>
        <v>200</v>
      </c>
      <c r="K692">
        <f>IF(D692="B",M692/I692,IF(D692="S",K691,K691))</f>
        <v>69.185000000000002</v>
      </c>
      <c r="L692" t="str">
        <f>IF(D692="B",G692,IF(D692="S",-G692,""))</f>
        <v/>
      </c>
      <c r="M692">
        <f t="shared" si="29"/>
        <v>13837</v>
      </c>
      <c r="O692">
        <f>I692*H692</f>
        <v>23014</v>
      </c>
      <c r="P692">
        <f t="shared" si="31"/>
        <v>9177</v>
      </c>
    </row>
    <row r="693" spans="1:16" hidden="1">
      <c r="A693">
        <v>995</v>
      </c>
      <c r="B693" s="1" t="d">
        <v>2014-12-02</v>
      </c>
      <c r="C693" t="s">
        <v>7</v>
      </c>
      <c r="H693">
        <v>114.63</v>
      </c>
      <c r="I693">
        <f>IF(D693="B",I692+F693, IF(D693="S",I692-F693,I692))</f>
        <v>200</v>
      </c>
      <c r="K693">
        <f>IF(D693="B",M693/I693,IF(D693="S",K692,K692))</f>
        <v>69.185000000000002</v>
      </c>
      <c r="L693" t="str">
        <f>IF(D693="B",G693,IF(D693="S",-G693,""))</f>
        <v/>
      </c>
      <c r="M693">
        <f t="shared" si="29"/>
        <v>13837</v>
      </c>
      <c r="O693">
        <f>I693*H693</f>
        <v>22926</v>
      </c>
      <c r="P693">
        <f t="shared" si="31"/>
        <v>9089</v>
      </c>
    </row>
    <row r="694" spans="1:16" hidden="1">
      <c r="A694">
        <v>997</v>
      </c>
      <c r="B694" s="1" t="d">
        <v>2014-12-03</v>
      </c>
      <c r="C694" t="s">
        <v>7</v>
      </c>
      <c r="H694">
        <v>115.93</v>
      </c>
      <c r="I694">
        <f>IF(D694="B",I693+F694, IF(D694="S",I693-F694,I693))</f>
        <v>200</v>
      </c>
      <c r="K694">
        <f>IF(D694="B",M694/I694,IF(D694="S",K693,K693))</f>
        <v>69.185000000000002</v>
      </c>
      <c r="L694" t="str">
        <f>IF(D694="B",G694,IF(D694="S",-G694,""))</f>
        <v/>
      </c>
      <c r="M694">
        <f t="shared" si="29"/>
        <v>13837</v>
      </c>
      <c r="O694">
        <f>I694*H694</f>
        <v>23186</v>
      </c>
      <c r="P694">
        <f t="shared" si="31"/>
        <v>9349</v>
      </c>
    </row>
    <row r="695" spans="1:16" hidden="1">
      <c r="A695">
        <v>999</v>
      </c>
      <c r="B695" s="1" t="d">
        <v>2014-12-04</v>
      </c>
      <c r="C695" t="s">
        <v>7</v>
      </c>
      <c r="H695">
        <v>115.49</v>
      </c>
      <c r="I695">
        <f>IF(D695="B",I694+F695, IF(D695="S",I694-F695,I694))</f>
        <v>200</v>
      </c>
      <c r="K695">
        <f>IF(D695="B",M695/I695,IF(D695="S",K694,K694))</f>
        <v>69.185000000000002</v>
      </c>
      <c r="L695" t="str">
        <f>IF(D695="B",G695,IF(D695="S",-G695,""))</f>
        <v/>
      </c>
      <c r="M695">
        <f t="shared" si="29"/>
        <v>13837</v>
      </c>
      <c r="O695">
        <f>I695*H695</f>
        <v>23098</v>
      </c>
      <c r="P695">
        <f t="shared" si="31"/>
        <v>9261</v>
      </c>
    </row>
    <row r="696" spans="1:16" hidden="1">
      <c r="A696">
        <v>1001</v>
      </c>
      <c r="B696" s="1" t="d">
        <v>2014-12-05</v>
      </c>
      <c r="C696" t="s">
        <v>7</v>
      </c>
      <c r="H696">
        <v>115</v>
      </c>
      <c r="I696">
        <f>IF(D696="B",I695+F696, IF(D696="S",I695-F696,I695))</f>
        <v>200</v>
      </c>
      <c r="K696">
        <f>IF(D696="B",M696/I696,IF(D696="S",K695,K695))</f>
        <v>69.185000000000002</v>
      </c>
      <c r="L696" t="str">
        <f>IF(D696="B",G696,IF(D696="S",-G696,""))</f>
        <v/>
      </c>
      <c r="M696">
        <f t="shared" si="29"/>
        <v>13837</v>
      </c>
      <c r="O696">
        <f>I696*H696</f>
        <v>23000</v>
      </c>
      <c r="P696">
        <f t="shared" si="31"/>
        <v>9163</v>
      </c>
    </row>
    <row r="697" spans="1:16" hidden="1">
      <c r="A697">
        <v>1003</v>
      </c>
      <c r="B697" s="1" t="d">
        <v>2014-12-08</v>
      </c>
      <c r="C697" t="s">
        <v>7</v>
      </c>
      <c r="H697">
        <v>112.4</v>
      </c>
      <c r="I697">
        <f>IF(D697="B",I696+F697, IF(D697="S",I696-F697,I696))</f>
        <v>200</v>
      </c>
      <c r="K697">
        <f>IF(D697="B",M697/I697,IF(D697="S",K696,K696))</f>
        <v>69.185000000000002</v>
      </c>
      <c r="L697" t="str">
        <f>IF(D697="B",G697,IF(D697="S",-G697,""))</f>
        <v/>
      </c>
      <c r="M697">
        <f t="shared" si="29"/>
        <v>13837</v>
      </c>
      <c r="O697">
        <f>I697*H697</f>
        <v>22480</v>
      </c>
      <c r="P697">
        <f t="shared" si="31"/>
        <v>8643</v>
      </c>
    </row>
    <row r="698" spans="1:16" hidden="1">
      <c r="A698">
        <v>1005</v>
      </c>
      <c r="B698" s="1" t="d">
        <v>2014-12-09</v>
      </c>
      <c r="C698" t="s">
        <v>7</v>
      </c>
      <c r="H698">
        <v>114.12</v>
      </c>
      <c r="I698">
        <f>IF(D698="B",I697+F698, IF(D698="S",I697-F698,I697))</f>
        <v>200</v>
      </c>
      <c r="K698">
        <f>IF(D698="B",M698/I698,IF(D698="S",K697,K697))</f>
        <v>69.185000000000002</v>
      </c>
      <c r="L698" t="str">
        <f>IF(D698="B",G698,IF(D698="S",-G698,""))</f>
        <v/>
      </c>
      <c r="M698">
        <f t="shared" si="29"/>
        <v>13837</v>
      </c>
      <c r="O698">
        <f>I698*H698</f>
        <v>22824</v>
      </c>
      <c r="P698">
        <f t="shared" si="31"/>
        <v>8987</v>
      </c>
    </row>
    <row r="699" spans="1:16" hidden="1">
      <c r="A699">
        <v>1007</v>
      </c>
      <c r="B699" s="1" t="d">
        <v>2014-12-10</v>
      </c>
      <c r="C699" t="s">
        <v>7</v>
      </c>
      <c r="H699">
        <v>111.95</v>
      </c>
      <c r="I699">
        <f>IF(D699="B",I698+F699, IF(D699="S",I698-F699,I698))</f>
        <v>200</v>
      </c>
      <c r="K699">
        <f>IF(D699="B",M699/I699,IF(D699="S",K698,K698))</f>
        <v>69.185000000000002</v>
      </c>
      <c r="L699" t="str">
        <f>IF(D699="B",G699,IF(D699="S",-G699,""))</f>
        <v/>
      </c>
      <c r="M699">
        <f t="shared" si="29"/>
        <v>13837</v>
      </c>
      <c r="O699">
        <f>I699*H699</f>
        <v>22390</v>
      </c>
      <c r="P699">
        <f t="shared" si="31"/>
        <v>8553</v>
      </c>
    </row>
    <row r="700" spans="1:16" hidden="1">
      <c r="A700">
        <v>1009</v>
      </c>
      <c r="B700" s="1" t="d">
        <v>2014-12-11</v>
      </c>
      <c r="C700" t="s">
        <v>7</v>
      </c>
      <c r="H700">
        <v>111.62</v>
      </c>
      <c r="I700">
        <f>IF(D700="B",I699+F700, IF(D700="S",I699-F700,I699))</f>
        <v>200</v>
      </c>
      <c r="K700">
        <f>IF(D700="B",M700/I700,IF(D700="S",K699,K699))</f>
        <v>69.185000000000002</v>
      </c>
      <c r="L700" t="str">
        <f>IF(D700="B",G700,IF(D700="S",-G700,""))</f>
        <v/>
      </c>
      <c r="M700">
        <f t="shared" si="29"/>
        <v>13837</v>
      </c>
      <c r="O700">
        <f>I700*H700</f>
        <v>22324</v>
      </c>
      <c r="P700">
        <f t="shared" si="31"/>
        <v>8487</v>
      </c>
    </row>
    <row r="701" spans="1:16" hidden="1">
      <c r="A701">
        <v>1011</v>
      </c>
      <c r="B701" s="1" t="d">
        <v>2014-12-12</v>
      </c>
      <c r="C701" t="s">
        <v>7</v>
      </c>
      <c r="H701">
        <v>109.73</v>
      </c>
      <c r="I701">
        <f>IF(D701="B",I700+F701, IF(D701="S",I700-F701,I700))</f>
        <v>200</v>
      </c>
      <c r="K701">
        <f>IF(D701="B",M701/I701,IF(D701="S",K700,K700))</f>
        <v>69.185000000000002</v>
      </c>
      <c r="L701" t="str">
        <f>IF(D701="B",G701,IF(D701="S",-G701,""))</f>
        <v/>
      </c>
      <c r="M701">
        <f t="shared" si="29"/>
        <v>13837</v>
      </c>
      <c r="O701">
        <f>I701*H701</f>
        <v>21946</v>
      </c>
      <c r="P701">
        <f t="shared" si="31"/>
        <v>8109</v>
      </c>
    </row>
    <row r="702" spans="1:16" hidden="1">
      <c r="A702">
        <v>1013</v>
      </c>
      <c r="B702" s="1" t="d">
        <v>2014-12-15</v>
      </c>
      <c r="C702" t="s">
        <v>7</v>
      </c>
      <c r="H702">
        <v>108.23</v>
      </c>
      <c r="I702">
        <f>IF(D702="B",I701+F702, IF(D702="S",I701-F702,I701))</f>
        <v>200</v>
      </c>
      <c r="K702">
        <f>IF(D702="B",M702/I702,IF(D702="S",K701,K701))</f>
        <v>69.185000000000002</v>
      </c>
      <c r="L702" t="str">
        <f>IF(D702="B",G702,IF(D702="S",-G702,""))</f>
        <v/>
      </c>
      <c r="M702">
        <f t="shared" si="29"/>
        <v>13837</v>
      </c>
      <c r="O702">
        <f>I702*H702</f>
        <v>21646</v>
      </c>
      <c r="P702">
        <f t="shared" si="31"/>
        <v>7809</v>
      </c>
    </row>
    <row r="703" spans="1:16" hidden="1">
      <c r="A703">
        <v>1016</v>
      </c>
      <c r="B703" s="1" t="d">
        <v>2014-12-16</v>
      </c>
      <c r="C703" t="s">
        <v>7</v>
      </c>
      <c r="H703">
        <v>106.75</v>
      </c>
      <c r="I703">
        <f>IF(D703="B",I702+F703, IF(D703="S",I702-F703,I702))</f>
        <v>200</v>
      </c>
      <c r="K703">
        <f>IF(D703="B",M703/I703,IF(D703="S",K702,K702))</f>
        <v>69.185000000000002</v>
      </c>
      <c r="L703" t="str">
        <f>IF(D703="B",G703,IF(D703="S",-G703,""))</f>
        <v/>
      </c>
      <c r="M703">
        <f t="shared" si="29"/>
        <v>13837</v>
      </c>
      <c r="O703">
        <f>I703*H703</f>
        <v>21350</v>
      </c>
      <c r="P703">
        <f t="shared" si="31"/>
        <v>7513</v>
      </c>
    </row>
    <row r="704" spans="1:16" hidden="1">
      <c r="A704">
        <v>1017</v>
      </c>
      <c r="B704" s="1" t="d">
        <v>2014-12-17</v>
      </c>
      <c r="C704" t="s">
        <v>7</v>
      </c>
      <c r="H704">
        <v>109.41</v>
      </c>
      <c r="I704">
        <f>IF(D704="B",I703+F704, IF(D704="S",I703-F704,I703))</f>
        <v>200</v>
      </c>
      <c r="K704">
        <f>IF(D704="B",M704/I704,IF(D704="S",K703,K703))</f>
        <v>69.185000000000002</v>
      </c>
      <c r="L704" t="str">
        <f>IF(D704="B",G704,IF(D704="S",-G704,""))</f>
        <v/>
      </c>
      <c r="M704">
        <f t="shared" si="29"/>
        <v>13837</v>
      </c>
      <c r="O704">
        <f>I704*H704</f>
        <v>21882</v>
      </c>
      <c r="P704">
        <f t="shared" si="31"/>
        <v>8045</v>
      </c>
    </row>
    <row r="705" spans="1:16" hidden="1">
      <c r="A705">
        <v>1020</v>
      </c>
      <c r="B705" s="1" t="d">
        <v>2014-12-18</v>
      </c>
      <c r="C705" t="s">
        <v>7</v>
      </c>
      <c r="H705">
        <v>112.65</v>
      </c>
      <c r="I705">
        <f>IF(D705="B",I704+F705, IF(D705="S",I704-F705,I704))</f>
        <v>200</v>
      </c>
      <c r="K705">
        <f>IF(D705="B",M705/I705,IF(D705="S",K704,K704))</f>
        <v>69.185000000000002</v>
      </c>
      <c r="L705" t="str">
        <f>IF(D705="B",G705,IF(D705="S",-G705,""))</f>
        <v/>
      </c>
      <c r="M705">
        <f t="shared" si="29"/>
        <v>13837</v>
      </c>
      <c r="O705">
        <f>I705*H705</f>
        <v>22530</v>
      </c>
      <c r="P705">
        <f t="shared" si="31"/>
        <v>8693</v>
      </c>
    </row>
    <row r="706" spans="1:16" hidden="1">
      <c r="A706">
        <v>1021</v>
      </c>
      <c r="B706" s="1" t="d">
        <v>2014-12-19</v>
      </c>
      <c r="C706" t="s">
        <v>7</v>
      </c>
      <c r="H706">
        <v>111.78</v>
      </c>
      <c r="I706">
        <f>IF(D706="B",I705+F706, IF(D706="S",I705-F706,I705))</f>
        <v>200</v>
      </c>
      <c r="K706">
        <f>IF(D706="B",M706/I706,IF(D706="S",K705,K705))</f>
        <v>69.185000000000002</v>
      </c>
      <c r="L706" t="str">
        <f>IF(D706="B",G706,IF(D706="S",-G706,""))</f>
        <v/>
      </c>
      <c r="M706">
        <f t="shared" si="29"/>
        <v>13837</v>
      </c>
      <c r="O706">
        <f>I706*H706</f>
        <v>22356</v>
      </c>
      <c r="P706">
        <f t="shared" si="31"/>
        <v>8519</v>
      </c>
    </row>
    <row r="707" spans="1:16" hidden="1">
      <c r="A707">
        <v>1024</v>
      </c>
      <c r="B707" s="1" t="d">
        <v>2014-12-22</v>
      </c>
      <c r="C707" t="s">
        <v>7</v>
      </c>
      <c r="H707">
        <v>112.94</v>
      </c>
      <c r="I707">
        <f>IF(D707="B",I706+F707, IF(D707="S",I706-F707,I706))</f>
        <v>200</v>
      </c>
      <c r="K707">
        <f>IF(D707="B",M707/I707,IF(D707="S",K706,K706))</f>
        <v>69.185000000000002</v>
      </c>
      <c r="L707" t="str">
        <f>IF(D707="B",G707,IF(D707="S",-G707,""))</f>
        <v/>
      </c>
      <c r="M707">
        <f t="shared" si="29"/>
        <v>13837</v>
      </c>
      <c r="O707">
        <f>I707*H707</f>
        <v>22588</v>
      </c>
      <c r="P707">
        <f t="shared" si="31"/>
        <v>8751</v>
      </c>
    </row>
    <row r="708" spans="1:16" hidden="1">
      <c r="A708">
        <v>1025</v>
      </c>
      <c r="B708" s="1" t="d">
        <v>2014-12-23</v>
      </c>
      <c r="C708" t="s">
        <v>7</v>
      </c>
      <c r="H708">
        <v>112.54</v>
      </c>
      <c r="I708">
        <f>IF(D708="B",I707+F708, IF(D708="S",I707-F708,I707))</f>
        <v>200</v>
      </c>
      <c r="K708">
        <f>IF(D708="B",M708/I708,IF(D708="S",K707,K707))</f>
        <v>69.185000000000002</v>
      </c>
      <c r="L708" t="str">
        <f>IF(D708="B",G708,IF(D708="S",-G708,""))</f>
        <v/>
      </c>
      <c r="M708">
        <f t="shared" ref="M708:M771" si="32">IF(D708="B",G708+M707,IF(D708="S",M707-F708*K708,M707))</f>
        <v>13837</v>
      </c>
      <c r="O708">
        <f>I708*H708</f>
        <v>22508</v>
      </c>
      <c r="P708">
        <f t="shared" si="31"/>
        <v>8671</v>
      </c>
    </row>
    <row r="709" spans="1:16" hidden="1">
      <c r="A709">
        <v>1028</v>
      </c>
      <c r="B709" s="1" t="d">
        <v>2014-12-24</v>
      </c>
      <c r="C709" t="s">
        <v>7</v>
      </c>
      <c r="H709">
        <v>112.01</v>
      </c>
      <c r="I709">
        <f>IF(D709="B",I708+F709, IF(D709="S",I708-F709,I708))</f>
        <v>200</v>
      </c>
      <c r="K709">
        <f>IF(D709="B",M709/I709,IF(D709="S",K708,K708))</f>
        <v>69.185000000000002</v>
      </c>
      <c r="L709" t="str">
        <f>IF(D709="B",G709,IF(D709="S",-G709,""))</f>
        <v/>
      </c>
      <c r="M709">
        <f t="shared" si="32"/>
        <v>13837</v>
      </c>
      <c r="O709">
        <f>I709*H709</f>
        <v>22402</v>
      </c>
      <c r="P709">
        <f t="shared" si="31"/>
        <v>8565</v>
      </c>
    </row>
    <row r="710" spans="1:16" hidden="1">
      <c r="A710">
        <v>1029</v>
      </c>
      <c r="B710" s="1" t="d">
        <v>2014-12-26</v>
      </c>
      <c r="C710" t="s">
        <v>7</v>
      </c>
      <c r="H710">
        <v>113.99</v>
      </c>
      <c r="I710">
        <f>IF(D710="B",I709+F710, IF(D710="S",I709-F710,I709))</f>
        <v>200</v>
      </c>
      <c r="K710">
        <f>IF(D710="B",M710/I710,IF(D710="S",K709,K709))</f>
        <v>69.185000000000002</v>
      </c>
      <c r="L710" t="str">
        <f>IF(D710="B",G710,IF(D710="S",-G710,""))</f>
        <v/>
      </c>
      <c r="M710">
        <f t="shared" si="32"/>
        <v>13837</v>
      </c>
      <c r="O710">
        <f>I710*H710</f>
        <v>22798</v>
      </c>
      <c r="P710">
        <f t="shared" ref="P710:P741" si="33">O710-M710</f>
        <v>8961</v>
      </c>
    </row>
    <row r="711" spans="1:16" hidden="1">
      <c r="A711">
        <v>1031</v>
      </c>
      <c r="B711" s="1" t="d">
        <v>2014-12-29</v>
      </c>
      <c r="C711" t="s">
        <v>7</v>
      </c>
      <c r="H711">
        <v>113.91</v>
      </c>
      <c r="I711">
        <f>IF(D711="B",I710+F711, IF(D711="S",I710-F711,I710))</f>
        <v>200</v>
      </c>
      <c r="K711">
        <f>IF(D711="B",M711/I711,IF(D711="S",K710,K710))</f>
        <v>69.185000000000002</v>
      </c>
      <c r="L711" t="str">
        <f>IF(D711="B",G711,IF(D711="S",-G711,""))</f>
        <v/>
      </c>
      <c r="M711">
        <f t="shared" si="32"/>
        <v>13837</v>
      </c>
      <c r="O711">
        <f>I711*H711</f>
        <v>22782</v>
      </c>
      <c r="P711">
        <f t="shared" si="33"/>
        <v>8945</v>
      </c>
    </row>
    <row r="712" spans="1:16" hidden="1">
      <c r="A712">
        <v>1034</v>
      </c>
      <c r="B712" s="1" t="d">
        <v>2014-12-30</v>
      </c>
      <c r="C712" t="s">
        <v>7</v>
      </c>
      <c r="H712">
        <v>112.52</v>
      </c>
      <c r="I712">
        <f>IF(D712="B",I711+F712, IF(D712="S",I711-F712,I711))</f>
        <v>200</v>
      </c>
      <c r="K712">
        <f>IF(D712="B",M712/I712,IF(D712="S",K711,K711))</f>
        <v>69.185000000000002</v>
      </c>
      <c r="L712" t="str">
        <f>IF(D712="B",G712,IF(D712="S",-G712,""))</f>
        <v/>
      </c>
      <c r="M712">
        <f t="shared" si="32"/>
        <v>13837</v>
      </c>
      <c r="O712">
        <f>I712*H712</f>
        <v>22504</v>
      </c>
      <c r="P712">
        <f t="shared" si="33"/>
        <v>8667</v>
      </c>
    </row>
    <row r="713" spans="1:16" hidden="1">
      <c r="A713">
        <v>1036</v>
      </c>
      <c r="B713" s="1" t="d">
        <v>2014-12-31</v>
      </c>
      <c r="C713" t="s">
        <v>7</v>
      </c>
      <c r="H713">
        <v>110.38</v>
      </c>
      <c r="I713">
        <f>IF(D713="B",I712+F713, IF(D713="S",I712-F713,I712))</f>
        <v>200</v>
      </c>
      <c r="K713">
        <f>IF(D713="B",M713/I713,IF(D713="S",K712,K712))</f>
        <v>69.185000000000002</v>
      </c>
      <c r="L713" t="str">
        <f>IF(D713="B",G713,IF(D713="S",-G713,""))</f>
        <v/>
      </c>
      <c r="M713">
        <f t="shared" si="32"/>
        <v>13837</v>
      </c>
      <c r="O713">
        <f>I713*H713</f>
        <v>22076</v>
      </c>
      <c r="P713">
        <f t="shared" si="33"/>
        <v>8239</v>
      </c>
    </row>
    <row r="714" spans="1:16" hidden="1">
      <c r="A714">
        <v>1037</v>
      </c>
      <c r="B714" s="1" t="d">
        <v>2015-01-02</v>
      </c>
      <c r="C714" t="s">
        <v>7</v>
      </c>
      <c r="H714">
        <v>109.33</v>
      </c>
      <c r="I714">
        <f>IF(D714="B",I713+F714, IF(D714="S",I713-F714,I713))</f>
        <v>200</v>
      </c>
      <c r="K714">
        <f>IF(D714="B",M714/I714,IF(D714="S",K713,K713))</f>
        <v>69.185000000000002</v>
      </c>
      <c r="L714" t="str">
        <f>IF(D714="B",G714,IF(D714="S",-G714,""))</f>
        <v/>
      </c>
      <c r="M714">
        <f t="shared" si="32"/>
        <v>13837</v>
      </c>
      <c r="O714">
        <f>I714*H714</f>
        <v>21866</v>
      </c>
      <c r="P714">
        <f t="shared" si="33"/>
        <v>8029</v>
      </c>
    </row>
    <row r="715" spans="1:16" hidden="1">
      <c r="A715">
        <v>1039</v>
      </c>
      <c r="B715" s="1" t="d">
        <v>2015-01-05</v>
      </c>
      <c r="C715" t="s">
        <v>7</v>
      </c>
      <c r="H715">
        <v>106.25</v>
      </c>
      <c r="I715">
        <f>IF(D715="B",I714+F715, IF(D715="S",I714-F715,I714))</f>
        <v>200</v>
      </c>
      <c r="K715">
        <f>IF(D715="B",M715/I715,IF(D715="S",K714,K714))</f>
        <v>69.185000000000002</v>
      </c>
      <c r="L715" t="str">
        <f>IF(D715="B",G715,IF(D715="S",-G715,""))</f>
        <v/>
      </c>
      <c r="M715">
        <f t="shared" si="32"/>
        <v>13837</v>
      </c>
      <c r="O715">
        <f>I715*H715</f>
        <v>21250</v>
      </c>
      <c r="P715">
        <f t="shared" si="33"/>
        <v>7413</v>
      </c>
    </row>
    <row r="716" spans="1:16" hidden="1">
      <c r="A716">
        <v>1042</v>
      </c>
      <c r="B716" s="1" t="d">
        <v>2015-01-06</v>
      </c>
      <c r="C716" t="s">
        <v>7</v>
      </c>
      <c r="H716">
        <v>106.26</v>
      </c>
      <c r="I716">
        <f>IF(D716="B",I715+F716, IF(D716="S",I715-F716,I715))</f>
        <v>200</v>
      </c>
      <c r="K716">
        <f>IF(D716="B",M716/I716,IF(D716="S",K715,K715))</f>
        <v>69.185000000000002</v>
      </c>
      <c r="L716" t="str">
        <f>IF(D716="B",G716,IF(D716="S",-G716,""))</f>
        <v/>
      </c>
      <c r="M716">
        <f t="shared" si="32"/>
        <v>13837</v>
      </c>
      <c r="O716">
        <f>I716*H716</f>
        <v>21252</v>
      </c>
      <c r="P716">
        <f t="shared" si="33"/>
        <v>7415</v>
      </c>
    </row>
    <row r="717" spans="1:16" hidden="1">
      <c r="A717">
        <v>1043</v>
      </c>
      <c r="B717" s="1" t="d">
        <v>2015-01-07</v>
      </c>
      <c r="C717" t="s">
        <v>7</v>
      </c>
      <c r="H717">
        <v>107.75</v>
      </c>
      <c r="I717">
        <f>IF(D717="B",I716+F717, IF(D717="S",I716-F717,I716))</f>
        <v>200</v>
      </c>
      <c r="K717">
        <f>IF(D717="B",M717/I717,IF(D717="S",K716,K716))</f>
        <v>69.185000000000002</v>
      </c>
      <c r="L717" t="str">
        <f>IF(D717="B",G717,IF(D717="S",-G717,""))</f>
        <v/>
      </c>
      <c r="M717">
        <f t="shared" si="32"/>
        <v>13837</v>
      </c>
      <c r="O717">
        <f>I717*H717</f>
        <v>21550</v>
      </c>
      <c r="P717">
        <f t="shared" si="33"/>
        <v>7713</v>
      </c>
    </row>
    <row r="718" spans="1:16" hidden="1">
      <c r="A718">
        <v>1045</v>
      </c>
      <c r="B718" s="1" t="d">
        <v>2015-01-08</v>
      </c>
      <c r="C718" t="s">
        <v>7</v>
      </c>
      <c r="H718">
        <v>111.89</v>
      </c>
      <c r="I718">
        <f>IF(D718="B",I717+F718, IF(D718="S",I717-F718,I717))</f>
        <v>200</v>
      </c>
      <c r="K718">
        <f>IF(D718="B",M718/I718,IF(D718="S",K717,K717))</f>
        <v>69.185000000000002</v>
      </c>
      <c r="L718" t="str">
        <f>IF(D718="B",G718,IF(D718="S",-G718,""))</f>
        <v/>
      </c>
      <c r="M718">
        <f t="shared" si="32"/>
        <v>13837</v>
      </c>
      <c r="O718">
        <f>I718*H718</f>
        <v>22378</v>
      </c>
      <c r="P718">
        <f t="shared" si="33"/>
        <v>8541</v>
      </c>
    </row>
    <row r="719" spans="1:16" hidden="1">
      <c r="A719">
        <v>1047</v>
      </c>
      <c r="B719" s="1" t="d">
        <v>2015-01-09</v>
      </c>
      <c r="C719" t="s">
        <v>7</v>
      </c>
      <c r="H719">
        <v>112.01</v>
      </c>
      <c r="I719">
        <f>IF(D719="B",I718+F719, IF(D719="S",I718-F719,I718))</f>
        <v>200</v>
      </c>
      <c r="K719">
        <f>IF(D719="B",M719/I719,IF(D719="S",K718,K718))</f>
        <v>69.185000000000002</v>
      </c>
      <c r="L719" t="str">
        <f>IF(D719="B",G719,IF(D719="S",-G719,""))</f>
        <v/>
      </c>
      <c r="M719">
        <f t="shared" si="32"/>
        <v>13837</v>
      </c>
      <c r="O719">
        <f>I719*H719</f>
        <v>22402</v>
      </c>
      <c r="P719">
        <f t="shared" si="33"/>
        <v>8565</v>
      </c>
    </row>
    <row r="720" spans="1:16" hidden="1">
      <c r="A720">
        <v>1049</v>
      </c>
      <c r="B720" s="1" t="d">
        <v>2015-01-12</v>
      </c>
      <c r="C720" t="s">
        <v>7</v>
      </c>
      <c r="H720">
        <v>109.25</v>
      </c>
      <c r="I720">
        <f>IF(D720="B",I719+F720, IF(D720="S",I719-F720,I719))</f>
        <v>200</v>
      </c>
      <c r="K720">
        <f>IF(D720="B",M720/I720,IF(D720="S",K719,K719))</f>
        <v>69.185000000000002</v>
      </c>
      <c r="L720" t="str">
        <f>IF(D720="B",G720,IF(D720="S",-G720,""))</f>
        <v/>
      </c>
      <c r="M720">
        <f t="shared" si="32"/>
        <v>13837</v>
      </c>
      <c r="O720">
        <f>I720*H720</f>
        <v>21850</v>
      </c>
      <c r="P720">
        <f t="shared" si="33"/>
        <v>8013</v>
      </c>
    </row>
    <row r="721" spans="1:16" hidden="1">
      <c r="A721">
        <v>1051</v>
      </c>
      <c r="B721" s="1" t="d">
        <v>2015-01-13</v>
      </c>
      <c r="C721" t="s">
        <v>7</v>
      </c>
      <c r="H721">
        <v>110.22</v>
      </c>
      <c r="I721">
        <f>IF(D721="B",I720+F721, IF(D721="S",I720-F721,I720))</f>
        <v>200</v>
      </c>
      <c r="K721">
        <f>IF(D721="B",M721/I721,IF(D721="S",K720,K720))</f>
        <v>69.185000000000002</v>
      </c>
      <c r="L721" t="str">
        <f>IF(D721="B",G721,IF(D721="S",-G721,""))</f>
        <v/>
      </c>
      <c r="M721">
        <f t="shared" si="32"/>
        <v>13837</v>
      </c>
      <c r="O721">
        <f>I721*H721</f>
        <v>22044</v>
      </c>
      <c r="P721">
        <f t="shared" si="33"/>
        <v>8207</v>
      </c>
    </row>
    <row r="722" spans="1:16" hidden="1">
      <c r="A722">
        <v>1054</v>
      </c>
      <c r="B722" s="1" t="d">
        <v>2015-01-14</v>
      </c>
      <c r="C722" t="s">
        <v>7</v>
      </c>
      <c r="H722">
        <v>109.8</v>
      </c>
      <c r="I722">
        <f>IF(D722="B",I721+F722, IF(D722="S",I721-F722,I721))</f>
        <v>200</v>
      </c>
      <c r="K722">
        <f>IF(D722="B",M722/I722,IF(D722="S",K721,K721))</f>
        <v>69.185000000000002</v>
      </c>
      <c r="L722" t="str">
        <f>IF(D722="B",G722,IF(D722="S",-G722,""))</f>
        <v/>
      </c>
      <c r="M722">
        <f t="shared" si="32"/>
        <v>13837</v>
      </c>
      <c r="O722">
        <f>I722*H722</f>
        <v>21960</v>
      </c>
      <c r="P722">
        <f t="shared" si="33"/>
        <v>8123</v>
      </c>
    </row>
    <row r="723" spans="1:16" hidden="1">
      <c r="A723">
        <v>1055</v>
      </c>
      <c r="B723" s="1" t="d">
        <v>2015-01-15</v>
      </c>
      <c r="C723" t="s">
        <v>7</v>
      </c>
      <c r="H723">
        <v>106.82</v>
      </c>
      <c r="I723">
        <f>IF(D723="B",I722+F723, IF(D723="S",I722-F723,I722))</f>
        <v>200</v>
      </c>
      <c r="K723">
        <f>IF(D723="B",M723/I723,IF(D723="S",K722,K722))</f>
        <v>69.185000000000002</v>
      </c>
      <c r="L723" t="str">
        <f>IF(D723="B",G723,IF(D723="S",-G723,""))</f>
        <v/>
      </c>
      <c r="M723">
        <f t="shared" si="32"/>
        <v>13837</v>
      </c>
      <c r="O723">
        <f>I723*H723</f>
        <v>21364</v>
      </c>
      <c r="P723">
        <f t="shared" si="33"/>
        <v>7527</v>
      </c>
    </row>
    <row r="724" spans="1:16" hidden="1">
      <c r="A724">
        <v>1058</v>
      </c>
      <c r="B724" s="1" t="d">
        <v>2015-01-16</v>
      </c>
      <c r="C724" t="s">
        <v>7</v>
      </c>
      <c r="H724">
        <v>105.99</v>
      </c>
      <c r="I724">
        <f>IF(D724="B",I723+F724, IF(D724="S",I723-F724,I723))</f>
        <v>200</v>
      </c>
      <c r="K724">
        <f>IF(D724="B",M724/I724,IF(D724="S",K723,K723))</f>
        <v>69.185000000000002</v>
      </c>
      <c r="L724" t="str">
        <f>IF(D724="B",G724,IF(D724="S",-G724,""))</f>
        <v/>
      </c>
      <c r="M724">
        <f t="shared" si="32"/>
        <v>13837</v>
      </c>
      <c r="O724">
        <f>I724*H724</f>
        <v>21198</v>
      </c>
      <c r="P724">
        <f t="shared" si="33"/>
        <v>7361</v>
      </c>
    </row>
    <row r="725" spans="1:16" hidden="1">
      <c r="A725">
        <v>1060</v>
      </c>
      <c r="B725" s="1" t="d">
        <v>2015-01-20</v>
      </c>
      <c r="C725" t="s">
        <v>7</v>
      </c>
      <c r="H725">
        <v>108.72</v>
      </c>
      <c r="I725">
        <f>IF(D725="B",I724+F725, IF(D725="S",I724-F725,I724))</f>
        <v>200</v>
      </c>
      <c r="K725">
        <f>IF(D725="B",M725/I725,IF(D725="S",K724,K724))</f>
        <v>69.185000000000002</v>
      </c>
      <c r="L725" t="str">
        <f>IF(D725="B",G725,IF(D725="S",-G725,""))</f>
        <v/>
      </c>
      <c r="M725">
        <f t="shared" si="32"/>
        <v>13837</v>
      </c>
      <c r="O725">
        <f>I725*H725</f>
        <v>21744</v>
      </c>
      <c r="P725">
        <f t="shared" si="33"/>
        <v>7907</v>
      </c>
    </row>
    <row r="726" spans="1:16" hidden="1">
      <c r="A726">
        <v>1062</v>
      </c>
      <c r="B726" s="1" t="d">
        <v>2015-01-21</v>
      </c>
      <c r="C726" t="s">
        <v>7</v>
      </c>
      <c r="H726">
        <v>109.55</v>
      </c>
      <c r="I726">
        <f>IF(D726="B",I725+F726, IF(D726="S",I725-F726,I725))</f>
        <v>200</v>
      </c>
      <c r="K726">
        <f>IF(D726="B",M726/I726,IF(D726="S",K725,K725))</f>
        <v>69.185000000000002</v>
      </c>
      <c r="L726" t="str">
        <f>IF(D726="B",G726,IF(D726="S",-G726,""))</f>
        <v/>
      </c>
      <c r="M726">
        <f t="shared" si="32"/>
        <v>13837</v>
      </c>
      <c r="O726">
        <f>I726*H726</f>
        <v>21910</v>
      </c>
      <c r="P726">
        <f t="shared" si="33"/>
        <v>8073</v>
      </c>
    </row>
    <row r="727" spans="1:16" hidden="1">
      <c r="A727">
        <v>1064</v>
      </c>
      <c r="B727" s="1" t="d">
        <v>2015-01-22</v>
      </c>
      <c r="C727" t="s">
        <v>7</v>
      </c>
      <c r="H727">
        <v>112.4</v>
      </c>
      <c r="I727">
        <f>IF(D727="B",I726+F727, IF(D727="S",I726-F727,I726))</f>
        <v>200</v>
      </c>
      <c r="K727">
        <f>IF(D727="B",M727/I727,IF(D727="S",K726,K726))</f>
        <v>69.185000000000002</v>
      </c>
      <c r="L727" t="str">
        <f>IF(D727="B",G727,IF(D727="S",-G727,""))</f>
        <v/>
      </c>
      <c r="M727">
        <f t="shared" si="32"/>
        <v>13837</v>
      </c>
      <c r="O727">
        <f>I727*H727</f>
        <v>22480</v>
      </c>
      <c r="P727">
        <f t="shared" si="33"/>
        <v>8643</v>
      </c>
    </row>
    <row r="728" spans="1:16" hidden="1">
      <c r="A728">
        <v>1066</v>
      </c>
      <c r="B728" s="1" t="d">
        <v>2015-01-23</v>
      </c>
      <c r="C728" t="s">
        <v>7</v>
      </c>
      <c r="H728">
        <v>112.98</v>
      </c>
      <c r="I728">
        <f>IF(D728="B",I727+F728, IF(D728="S",I727-F728,I727))</f>
        <v>200</v>
      </c>
      <c r="K728">
        <f>IF(D728="B",M728/I728,IF(D728="S",K727,K727))</f>
        <v>69.185000000000002</v>
      </c>
      <c r="L728" t="str">
        <f>IF(D728="B",G728,IF(D728="S",-G728,""))</f>
        <v/>
      </c>
      <c r="M728">
        <f t="shared" si="32"/>
        <v>13837</v>
      </c>
      <c r="O728">
        <f>I728*H728</f>
        <v>22596</v>
      </c>
      <c r="P728">
        <f t="shared" si="33"/>
        <v>8759</v>
      </c>
    </row>
    <row r="729" spans="1:16" hidden="1">
      <c r="A729">
        <v>1068</v>
      </c>
      <c r="B729" s="1" t="d">
        <v>2015-01-26</v>
      </c>
      <c r="C729" t="s">
        <v>7</v>
      </c>
      <c r="H729">
        <v>113.1</v>
      </c>
      <c r="I729">
        <f>IF(D729="B",I728+F729, IF(D729="S",I728-F729,I728))</f>
        <v>200</v>
      </c>
      <c r="K729">
        <f>IF(D729="B",M729/I729,IF(D729="S",K728,K728))</f>
        <v>69.185000000000002</v>
      </c>
      <c r="L729" t="str">
        <f>IF(D729="B",G729,IF(D729="S",-G729,""))</f>
        <v/>
      </c>
      <c r="M729">
        <f t="shared" si="32"/>
        <v>13837</v>
      </c>
      <c r="O729">
        <f>I729*H729</f>
        <v>22620</v>
      </c>
      <c r="P729">
        <f t="shared" si="33"/>
        <v>8783</v>
      </c>
    </row>
    <row r="730" spans="1:16" hidden="1">
      <c r="A730">
        <v>1070</v>
      </c>
      <c r="B730" s="1" t="d">
        <v>2015-01-27</v>
      </c>
      <c r="C730" t="s">
        <v>7</v>
      </c>
      <c r="H730">
        <v>109.14</v>
      </c>
      <c r="I730">
        <f>IF(D730="B",I729+F730, IF(D730="S",I729-F730,I729))</f>
        <v>200</v>
      </c>
      <c r="K730">
        <f>IF(D730="B",M730/I730,IF(D730="S",K729,K729))</f>
        <v>69.185000000000002</v>
      </c>
      <c r="L730" t="str">
        <f>IF(D730="B",G730,IF(D730="S",-G730,""))</f>
        <v/>
      </c>
      <c r="M730">
        <f t="shared" si="32"/>
        <v>13837</v>
      </c>
      <c r="O730">
        <f>I730*H730</f>
        <v>21828</v>
      </c>
      <c r="P730">
        <f t="shared" si="33"/>
        <v>7991</v>
      </c>
    </row>
    <row r="731" spans="1:16" hidden="1">
      <c r="A731">
        <v>1071</v>
      </c>
      <c r="B731" s="1" t="d">
        <v>2015-01-28</v>
      </c>
      <c r="C731" t="s">
        <v>7</v>
      </c>
      <c r="H731">
        <v>115.31</v>
      </c>
      <c r="I731">
        <f>IF(D731="B",I730+F731, IF(D731="S",I730-F731,I730))</f>
        <v>200</v>
      </c>
      <c r="K731">
        <f>IF(D731="B",M731/I731,IF(D731="S",K730,K730))</f>
        <v>69.185000000000002</v>
      </c>
      <c r="L731" t="str">
        <f>IF(D731="B",G731,IF(D731="S",-G731,""))</f>
        <v/>
      </c>
      <c r="M731">
        <f t="shared" si="32"/>
        <v>13837</v>
      </c>
      <c r="O731">
        <f>I731*H731</f>
        <v>23062</v>
      </c>
      <c r="P731">
        <f t="shared" si="33"/>
        <v>9225</v>
      </c>
    </row>
    <row r="732" spans="1:16" hidden="1">
      <c r="A732">
        <v>1074</v>
      </c>
      <c r="B732" s="1" t="d">
        <v>2015-01-29</v>
      </c>
      <c r="C732" t="s">
        <v>7</v>
      </c>
      <c r="H732">
        <v>118.9</v>
      </c>
      <c r="I732">
        <f>IF(D732="B",I731+F732, IF(D732="S",I731-F732,I731))</f>
        <v>200</v>
      </c>
      <c r="K732">
        <f>IF(D732="B",M732/I732,IF(D732="S",K731,K731))</f>
        <v>69.185000000000002</v>
      </c>
      <c r="L732" t="str">
        <f>IF(D732="B",G732,IF(D732="S",-G732,""))</f>
        <v/>
      </c>
      <c r="M732">
        <f t="shared" si="32"/>
        <v>13837</v>
      </c>
      <c r="O732">
        <f>I732*H732</f>
        <v>23780</v>
      </c>
      <c r="P732">
        <f t="shared" si="33"/>
        <v>9943</v>
      </c>
    </row>
    <row r="733" spans="1:16" hidden="1">
      <c r="A733">
        <v>1075</v>
      </c>
      <c r="B733" s="1" t="d">
        <v>2015-01-30</v>
      </c>
      <c r="C733" t="s">
        <v>7</v>
      </c>
      <c r="H733">
        <v>117.16</v>
      </c>
      <c r="I733">
        <f>IF(D733="B",I732+F733, IF(D733="S",I732-F733,I732))</f>
        <v>200</v>
      </c>
      <c r="K733">
        <f>IF(D733="B",M733/I733,IF(D733="S",K732,K732))</f>
        <v>69.185000000000002</v>
      </c>
      <c r="L733" t="str">
        <f>IF(D733="B",G733,IF(D733="S",-G733,""))</f>
        <v/>
      </c>
      <c r="M733">
        <f t="shared" si="32"/>
        <v>13837</v>
      </c>
      <c r="O733">
        <f>I733*H733</f>
        <v>23432</v>
      </c>
      <c r="P733">
        <f t="shared" si="33"/>
        <v>9595</v>
      </c>
    </row>
    <row r="734" spans="1:16" hidden="1">
      <c r="A734">
        <v>1078</v>
      </c>
      <c r="B734" s="1" t="d">
        <v>2015-02-02</v>
      </c>
      <c r="C734" t="s">
        <v>7</v>
      </c>
      <c r="H734">
        <v>118.63</v>
      </c>
      <c r="I734">
        <f>IF(D734="B",I733+F734, IF(D734="S",I733-F734,I733))</f>
        <v>200</v>
      </c>
      <c r="K734">
        <f>IF(D734="B",M734/I734,IF(D734="S",K733,K733))</f>
        <v>69.185000000000002</v>
      </c>
      <c r="L734" t="str">
        <f>IF(D734="B",G734,IF(D734="S",-G734,""))</f>
        <v/>
      </c>
      <c r="M734">
        <f t="shared" si="32"/>
        <v>13837</v>
      </c>
      <c r="O734">
        <f>I734*H734</f>
        <v>23726</v>
      </c>
      <c r="P734">
        <f t="shared" si="33"/>
        <v>9889</v>
      </c>
    </row>
    <row r="735" spans="1:16" hidden="1">
      <c r="A735">
        <v>1080</v>
      </c>
      <c r="B735" s="1" t="d">
        <v>2015-02-03</v>
      </c>
      <c r="C735" t="s">
        <v>7</v>
      </c>
      <c r="H735">
        <v>118.65</v>
      </c>
      <c r="I735">
        <f>IF(D735="B",I734+F735, IF(D735="S",I734-F735,I734))</f>
        <v>200</v>
      </c>
      <c r="K735">
        <f>IF(D735="B",M735/I735,IF(D735="S",K734,K734))</f>
        <v>69.185000000000002</v>
      </c>
      <c r="L735" t="str">
        <f>IF(D735="B",G735,IF(D735="S",-G735,""))</f>
        <v/>
      </c>
      <c r="M735">
        <f t="shared" si="32"/>
        <v>13837</v>
      </c>
      <c r="O735">
        <f>I735*H735</f>
        <v>23730</v>
      </c>
      <c r="P735">
        <f t="shared" si="33"/>
        <v>9893</v>
      </c>
    </row>
    <row r="736" spans="1:16" hidden="1">
      <c r="A736">
        <v>1082</v>
      </c>
      <c r="B736" s="1" t="d">
        <v>2015-02-04</v>
      </c>
      <c r="C736" t="s">
        <v>7</v>
      </c>
      <c r="H736">
        <v>119.56</v>
      </c>
      <c r="I736">
        <f>IF(D736="B",I735+F736, IF(D736="S",I735-F736,I735))</f>
        <v>200</v>
      </c>
      <c r="K736">
        <f>IF(D736="B",M736/I736,IF(D736="S",K735,K735))</f>
        <v>69.185000000000002</v>
      </c>
      <c r="L736" t="str">
        <f>IF(D736="B",G736,IF(D736="S",-G736,""))</f>
        <v/>
      </c>
      <c r="M736">
        <f t="shared" si="32"/>
        <v>13837</v>
      </c>
      <c r="O736">
        <f>I736*H736</f>
        <v>23912</v>
      </c>
      <c r="P736">
        <f t="shared" si="33"/>
        <v>10075</v>
      </c>
    </row>
    <row r="737" spans="1:16" hidden="1">
      <c r="A737">
        <v>1083</v>
      </c>
      <c r="B737" s="1" t="d">
        <v>2015-02-05</v>
      </c>
      <c r="C737" t="s">
        <v>7</v>
      </c>
      <c r="H737">
        <v>119.94</v>
      </c>
      <c r="I737">
        <f>IF(D737="B",I736+F737, IF(D737="S",I736-F737,I736))</f>
        <v>200</v>
      </c>
      <c r="K737">
        <f>IF(D737="B",M737/I737,IF(D737="S",K736,K736))</f>
        <v>69.185000000000002</v>
      </c>
      <c r="L737" t="str">
        <f>IF(D737="B",G737,IF(D737="S",-G737,""))</f>
        <v/>
      </c>
      <c r="M737">
        <f t="shared" si="32"/>
        <v>13837</v>
      </c>
      <c r="O737">
        <f>I737*H737</f>
        <v>23988</v>
      </c>
      <c r="P737">
        <f t="shared" si="33"/>
        <v>10151</v>
      </c>
    </row>
    <row r="738" spans="1:16" hidden="1">
      <c r="A738">
        <v>1086</v>
      </c>
      <c r="B738" s="1" t="d">
        <v>2015-02-06</v>
      </c>
      <c r="C738" t="s">
        <v>7</v>
      </c>
      <c r="H738">
        <v>118.93</v>
      </c>
      <c r="I738">
        <f>IF(D738="B",I737+F738, IF(D738="S",I737-F738,I737))</f>
        <v>200</v>
      </c>
      <c r="K738">
        <f>IF(D738="B",M738/I738,IF(D738="S",K737,K737))</f>
        <v>69.185000000000002</v>
      </c>
      <c r="L738" t="str">
        <f>IF(D738="B",G738,IF(D738="S",-G738,""))</f>
        <v/>
      </c>
      <c r="M738">
        <f t="shared" si="32"/>
        <v>13837</v>
      </c>
      <c r="O738">
        <f>I738*H738</f>
        <v>23786</v>
      </c>
      <c r="P738">
        <f t="shared" si="33"/>
        <v>9949</v>
      </c>
    </row>
    <row r="739" spans="1:16" hidden="1">
      <c r="A739">
        <v>1088</v>
      </c>
      <c r="B739" s="1" t="d">
        <v>2015-02-09</v>
      </c>
      <c r="C739" t="s">
        <v>7</v>
      </c>
      <c r="H739">
        <v>119.72</v>
      </c>
      <c r="I739">
        <f>IF(D739="B",I738+F739, IF(D739="S",I738-F739,I738))</f>
        <v>200</v>
      </c>
      <c r="K739">
        <f>IF(D739="B",M739/I739,IF(D739="S",K738,K738))</f>
        <v>69.185000000000002</v>
      </c>
      <c r="L739" t="str">
        <f>IF(D739="B",G739,IF(D739="S",-G739,""))</f>
        <v/>
      </c>
      <c r="M739">
        <f t="shared" si="32"/>
        <v>13837</v>
      </c>
      <c r="O739">
        <f>I739*H739</f>
        <v>23944</v>
      </c>
      <c r="P739">
        <f t="shared" si="33"/>
        <v>10107</v>
      </c>
    </row>
    <row r="740" spans="1:16" hidden="1">
      <c r="A740">
        <v>1090</v>
      </c>
      <c r="B740" s="1" t="d">
        <v>2015-02-10</v>
      </c>
      <c r="C740" t="s">
        <v>7</v>
      </c>
      <c r="H740">
        <v>122.02</v>
      </c>
      <c r="I740">
        <f>IF(D740="B",I739+F740, IF(D740="S",I739-F740,I739))</f>
        <v>200</v>
      </c>
      <c r="K740">
        <f>IF(D740="B",M740/I740,IF(D740="S",K739,K739))</f>
        <v>69.185000000000002</v>
      </c>
      <c r="L740" t="str">
        <f>IF(D740="B",G740,IF(D740="S",-G740,""))</f>
        <v/>
      </c>
      <c r="M740">
        <f t="shared" si="32"/>
        <v>13837</v>
      </c>
      <c r="O740">
        <f>I740*H740</f>
        <v>24404</v>
      </c>
      <c r="P740">
        <f t="shared" si="33"/>
        <v>10567</v>
      </c>
    </row>
    <row r="741" spans="1:16" hidden="1">
      <c r="A741">
        <v>1091</v>
      </c>
      <c r="B741" s="1" t="d">
        <v>2015-02-11</v>
      </c>
      <c r="C741" t="s">
        <v>7</v>
      </c>
      <c r="H741">
        <v>124.88</v>
      </c>
      <c r="I741">
        <f>IF(D741="B",I740+F741, IF(D741="S",I740-F741,I740))</f>
        <v>200</v>
      </c>
      <c r="K741">
        <f>IF(D741="B",M741/I741,IF(D741="S",K740,K740))</f>
        <v>69.185000000000002</v>
      </c>
      <c r="L741" t="str">
        <f>IF(D741="B",G741,IF(D741="S",-G741,""))</f>
        <v/>
      </c>
      <c r="M741">
        <f t="shared" si="32"/>
        <v>13837</v>
      </c>
      <c r="O741">
        <f>I741*H741</f>
        <v>24976</v>
      </c>
      <c r="P741">
        <f t="shared" si="33"/>
        <v>11139</v>
      </c>
    </row>
    <row r="742" spans="1:16" hidden="1">
      <c r="A742">
        <v>1094</v>
      </c>
      <c r="B742" s="1" t="d">
        <v>2015-02-12</v>
      </c>
      <c r="C742" t="s">
        <v>7</v>
      </c>
      <c r="H742">
        <v>126.46</v>
      </c>
      <c r="I742">
        <f>IF(D742="B",I741+F742, IF(D742="S",I741-F742,I741))</f>
        <v>200</v>
      </c>
      <c r="K742">
        <f>IF(D742="B",M742/I742,IF(D742="S",K741,K741))</f>
        <v>69.185000000000002</v>
      </c>
      <c r="L742" t="str">
        <f>IF(D742="B",G742,IF(D742="S",-G742,""))</f>
        <v/>
      </c>
      <c r="M742">
        <f t="shared" si="32"/>
        <v>13837</v>
      </c>
      <c r="O742">
        <f>I742*H742</f>
        <v>25292</v>
      </c>
      <c r="P742">
        <f t="shared" ref="P742:P773" si="34">O742-M742</f>
        <v>11455</v>
      </c>
    </row>
    <row r="743" spans="1:16" hidden="1">
      <c r="A743">
        <v>1096</v>
      </c>
      <c r="B743" s="1" t="d">
        <v>2015-02-13</v>
      </c>
      <c r="C743" t="s">
        <v>7</v>
      </c>
      <c r="H743">
        <v>127.08</v>
      </c>
      <c r="I743">
        <f>IF(D743="B",I742+F743, IF(D743="S",I742-F743,I742))</f>
        <v>200</v>
      </c>
      <c r="K743">
        <f>IF(D743="B",M743/I743,IF(D743="S",K742,K742))</f>
        <v>69.185000000000002</v>
      </c>
      <c r="L743" t="str">
        <f>IF(D743="B",G743,IF(D743="S",-G743,""))</f>
        <v/>
      </c>
      <c r="M743">
        <f t="shared" si="32"/>
        <v>13837</v>
      </c>
      <c r="O743">
        <f>I743*H743</f>
        <v>25416</v>
      </c>
      <c r="P743">
        <f t="shared" si="34"/>
        <v>11579</v>
      </c>
    </row>
    <row r="744" spans="1:16" hidden="1">
      <c r="A744">
        <v>1098</v>
      </c>
      <c r="B744" s="1" t="d">
        <v>2015-02-17</v>
      </c>
      <c r="C744" t="s">
        <v>7</v>
      </c>
      <c r="H744">
        <v>127.83</v>
      </c>
      <c r="I744">
        <f>IF(D744="B",I743+F744, IF(D744="S",I743-F744,I743))</f>
        <v>200</v>
      </c>
      <c r="K744">
        <f>IF(D744="B",M744/I744,IF(D744="S",K743,K743))</f>
        <v>69.185000000000002</v>
      </c>
      <c r="L744" t="str">
        <f>IF(D744="B",G744,IF(D744="S",-G744,""))</f>
        <v/>
      </c>
      <c r="M744">
        <f t="shared" si="32"/>
        <v>13837</v>
      </c>
      <c r="O744">
        <f>I744*H744</f>
        <v>25566</v>
      </c>
      <c r="P744">
        <f t="shared" si="34"/>
        <v>11729</v>
      </c>
    </row>
    <row r="745" spans="1:16" hidden="1">
      <c r="A745">
        <v>1100</v>
      </c>
      <c r="B745" s="1" t="d">
        <v>2015-02-18</v>
      </c>
      <c r="C745" t="s">
        <v>7</v>
      </c>
      <c r="H745">
        <v>128.72</v>
      </c>
      <c r="I745">
        <f>IF(D745="B",I744+F745, IF(D745="S",I744-F745,I744))</f>
        <v>200</v>
      </c>
      <c r="K745">
        <f>IF(D745="B",M745/I745,IF(D745="S",K744,K744))</f>
        <v>69.185000000000002</v>
      </c>
      <c r="L745" t="str">
        <f>IF(D745="B",G745,IF(D745="S",-G745,""))</f>
        <v/>
      </c>
      <c r="M745">
        <f t="shared" si="32"/>
        <v>13837</v>
      </c>
      <c r="O745">
        <f>I745*H745</f>
        <v>25744</v>
      </c>
      <c r="P745">
        <f t="shared" si="34"/>
        <v>11907</v>
      </c>
    </row>
    <row r="746" spans="1:16" hidden="1">
      <c r="A746">
        <v>1102</v>
      </c>
      <c r="B746" s="1" t="d">
        <v>2015-02-19</v>
      </c>
      <c r="C746" t="s">
        <v>7</v>
      </c>
      <c r="H746">
        <v>128.44999999999999</v>
      </c>
      <c r="I746">
        <f>IF(D746="B",I745+F746, IF(D746="S",I745-F746,I745))</f>
        <v>200</v>
      </c>
      <c r="K746">
        <f>IF(D746="B",M746/I746,IF(D746="S",K745,K745))</f>
        <v>69.185000000000002</v>
      </c>
      <c r="L746" t="str">
        <f>IF(D746="B",G746,IF(D746="S",-G746,""))</f>
        <v/>
      </c>
      <c r="M746">
        <f t="shared" si="32"/>
        <v>13837</v>
      </c>
      <c r="O746">
        <f>I746*H746</f>
        <v>25689.999999999996</v>
      </c>
      <c r="P746">
        <f t="shared" si="34"/>
        <v>11852.999999999996</v>
      </c>
    </row>
    <row r="747" spans="1:16" hidden="1">
      <c r="A747">
        <v>1104</v>
      </c>
      <c r="B747" s="1" t="d">
        <v>2015-02-20</v>
      </c>
      <c r="C747" t="s">
        <v>7</v>
      </c>
      <c r="H747">
        <v>129.5</v>
      </c>
      <c r="I747">
        <f>IF(D747="B",I746+F747, IF(D747="S",I746-F747,I746))</f>
        <v>200</v>
      </c>
      <c r="K747">
        <f>IF(D747="B",M747/I747,IF(D747="S",K746,K746))</f>
        <v>69.185000000000002</v>
      </c>
      <c r="L747" t="str">
        <f>IF(D747="B",G747,IF(D747="S",-G747,""))</f>
        <v/>
      </c>
      <c r="M747">
        <f t="shared" si="32"/>
        <v>13837</v>
      </c>
      <c r="O747">
        <f>I747*H747</f>
        <v>25900</v>
      </c>
      <c r="P747">
        <f t="shared" si="34"/>
        <v>12063</v>
      </c>
    </row>
    <row r="748" spans="1:16" hidden="1">
      <c r="A748">
        <v>1106</v>
      </c>
      <c r="B748" s="1" t="d">
        <v>2015-02-23</v>
      </c>
      <c r="C748" t="s">
        <v>7</v>
      </c>
      <c r="H748">
        <v>133</v>
      </c>
      <c r="I748">
        <f>IF(D748="B",I747+F748, IF(D748="S",I747-F748,I747))</f>
        <v>200</v>
      </c>
      <c r="K748">
        <f>IF(D748="B",M748/I748,IF(D748="S",K747,K747))</f>
        <v>69.185000000000002</v>
      </c>
      <c r="L748" t="str">
        <f>IF(D748="B",G748,IF(D748="S",-G748,""))</f>
        <v/>
      </c>
      <c r="M748">
        <f t="shared" si="32"/>
        <v>13837</v>
      </c>
      <c r="O748">
        <f>I748*H748</f>
        <v>26600</v>
      </c>
      <c r="P748">
        <f t="shared" si="34"/>
        <v>12763</v>
      </c>
    </row>
    <row r="749" spans="1:16" hidden="1">
      <c r="A749">
        <v>1108</v>
      </c>
      <c r="B749" s="1" t="d">
        <v>2015-02-24</v>
      </c>
      <c r="C749" t="s">
        <v>7</v>
      </c>
      <c r="H749">
        <v>132.16999999999999</v>
      </c>
      <c r="I749">
        <f>IF(D749="B",I748+F749, IF(D749="S",I748-F749,I748))</f>
        <v>200</v>
      </c>
      <c r="K749">
        <f>IF(D749="B",M749/I749,IF(D749="S",K748,K748))</f>
        <v>69.185000000000002</v>
      </c>
      <c r="L749" t="str">
        <f>IF(D749="B",G749,IF(D749="S",-G749,""))</f>
        <v/>
      </c>
      <c r="M749">
        <f t="shared" si="32"/>
        <v>13837</v>
      </c>
      <c r="O749">
        <f>I749*H749</f>
        <v>26433.999999999996</v>
      </c>
      <c r="P749">
        <f t="shared" si="34"/>
        <v>12596.999999999996</v>
      </c>
    </row>
    <row r="750" spans="1:16" hidden="1">
      <c r="A750">
        <v>1110</v>
      </c>
      <c r="B750" s="1" t="d">
        <v>2015-02-25</v>
      </c>
      <c r="C750" t="s">
        <v>7</v>
      </c>
      <c r="H750">
        <v>128.79</v>
      </c>
      <c r="I750">
        <f>IF(D750="B",I749+F750, IF(D750="S",I749-F750,I749))</f>
        <v>200</v>
      </c>
      <c r="K750">
        <f>IF(D750="B",M750/I750,IF(D750="S",K749,K749))</f>
        <v>69.185000000000002</v>
      </c>
      <c r="L750" t="str">
        <f>IF(D750="B",G750,IF(D750="S",-G750,""))</f>
        <v/>
      </c>
      <c r="M750">
        <f t="shared" si="32"/>
        <v>13837</v>
      </c>
      <c r="O750">
        <f>I750*H750</f>
        <v>25758</v>
      </c>
      <c r="P750">
        <f t="shared" si="34"/>
        <v>11921</v>
      </c>
    </row>
    <row r="751" spans="1:16" hidden="1">
      <c r="A751">
        <v>1112</v>
      </c>
      <c r="B751" s="1" t="d">
        <v>2015-02-26</v>
      </c>
      <c r="C751" t="s">
        <v>7</v>
      </c>
      <c r="H751">
        <v>130.41999999999999</v>
      </c>
      <c r="I751">
        <f>IF(D751="B",I750+F751, IF(D751="S",I750-F751,I750))</f>
        <v>200</v>
      </c>
      <c r="K751">
        <f>IF(D751="B",M751/I751,IF(D751="S",K750,K750))</f>
        <v>69.185000000000002</v>
      </c>
      <c r="L751" t="str">
        <f>IF(D751="B",G751,IF(D751="S",-G751,""))</f>
        <v/>
      </c>
      <c r="M751">
        <f t="shared" si="32"/>
        <v>13837</v>
      </c>
      <c r="O751">
        <f>I751*H751</f>
        <v>26083.999999999996</v>
      </c>
      <c r="P751">
        <f t="shared" si="34"/>
        <v>12246.999999999996</v>
      </c>
    </row>
    <row r="752" spans="1:16" hidden="1">
      <c r="A752">
        <v>1114</v>
      </c>
      <c r="B752" s="1" t="d">
        <v>2015-02-27</v>
      </c>
      <c r="C752" t="s">
        <v>7</v>
      </c>
      <c r="H752">
        <v>128.46</v>
      </c>
      <c r="I752">
        <f>IF(D752="B",I751+F752, IF(D752="S",I751-F752,I751))</f>
        <v>200</v>
      </c>
      <c r="K752">
        <f>IF(D752="B",M752/I752,IF(D752="S",K751,K751))</f>
        <v>69.185000000000002</v>
      </c>
      <c r="L752" t="str">
        <f>IF(D752="B",G752,IF(D752="S",-G752,""))</f>
        <v/>
      </c>
      <c r="M752">
        <f t="shared" si="32"/>
        <v>13837</v>
      </c>
      <c r="O752">
        <f>I752*H752</f>
        <v>25692</v>
      </c>
      <c r="P752">
        <f t="shared" si="34"/>
        <v>11855</v>
      </c>
    </row>
    <row r="753" spans="1:16" hidden="1">
      <c r="A753">
        <v>1116</v>
      </c>
      <c r="B753" s="1" t="d">
        <v>2015-03-02</v>
      </c>
      <c r="C753" t="s">
        <v>7</v>
      </c>
      <c r="H753">
        <v>129.09</v>
      </c>
      <c r="I753">
        <f>IF(D753="B",I752+F753, IF(D753="S",I752-F753,I752))</f>
        <v>200</v>
      </c>
      <c r="K753">
        <f>IF(D753="B",M753/I753,IF(D753="S",K752,K752))</f>
        <v>69.185000000000002</v>
      </c>
      <c r="L753" t="str">
        <f>IF(D753="B",G753,IF(D753="S",-G753,""))</f>
        <v/>
      </c>
      <c r="M753">
        <f t="shared" si="32"/>
        <v>13837</v>
      </c>
      <c r="O753">
        <f>I753*H753</f>
        <v>25818</v>
      </c>
      <c r="P753">
        <f t="shared" si="34"/>
        <v>11981</v>
      </c>
    </row>
    <row r="754" spans="1:16" hidden="1">
      <c r="A754">
        <v>1118</v>
      </c>
      <c r="B754" s="1" t="d">
        <v>2015-03-03</v>
      </c>
      <c r="C754" t="s">
        <v>7</v>
      </c>
      <c r="H754">
        <v>129.36000000000001</v>
      </c>
      <c r="I754">
        <f>IF(D754="B",I753+F754, IF(D754="S",I753-F754,I753))</f>
        <v>200</v>
      </c>
      <c r="K754">
        <f>IF(D754="B",M754/I754,IF(D754="S",K753,K753))</f>
        <v>69.185000000000002</v>
      </c>
      <c r="L754" t="str">
        <f>IF(D754="B",G754,IF(D754="S",-G754,""))</f>
        <v/>
      </c>
      <c r="M754">
        <f t="shared" si="32"/>
        <v>13837</v>
      </c>
      <c r="O754">
        <f>I754*H754</f>
        <v>25872.000000000004</v>
      </c>
      <c r="P754">
        <f t="shared" si="34"/>
        <v>12035.000000000004</v>
      </c>
    </row>
    <row r="755" spans="1:16" hidden="1">
      <c r="A755">
        <v>1120</v>
      </c>
      <c r="B755" s="1" t="d">
        <v>2015-03-04</v>
      </c>
      <c r="C755" t="s">
        <v>7</v>
      </c>
      <c r="H755">
        <v>128.54</v>
      </c>
      <c r="I755">
        <f>IF(D755="B",I754+F755, IF(D755="S",I754-F755,I754))</f>
        <v>200</v>
      </c>
      <c r="K755">
        <f>IF(D755="B",M755/I755,IF(D755="S",K754,K754))</f>
        <v>69.185000000000002</v>
      </c>
      <c r="L755" t="str">
        <f>IF(D755="B",G755,IF(D755="S",-G755,""))</f>
        <v/>
      </c>
      <c r="M755">
        <f t="shared" si="32"/>
        <v>13837</v>
      </c>
      <c r="O755">
        <f>I755*H755</f>
        <v>25708</v>
      </c>
      <c r="P755">
        <f t="shared" si="34"/>
        <v>11871</v>
      </c>
    </row>
    <row r="756" spans="1:16" hidden="1">
      <c r="A756">
        <v>1121</v>
      </c>
      <c r="B756" s="1" t="d">
        <v>2015-03-05</v>
      </c>
      <c r="C756" t="s">
        <v>7</v>
      </c>
      <c r="H756">
        <v>126.41</v>
      </c>
      <c r="I756">
        <f>IF(D756="B",I755+F756, IF(D756="S",I755-F756,I755))</f>
        <v>200</v>
      </c>
      <c r="K756">
        <f>IF(D756="B",M756/I756,IF(D756="S",K755,K755))</f>
        <v>69.185000000000002</v>
      </c>
      <c r="L756" t="str">
        <f>IF(D756="B",G756,IF(D756="S",-G756,""))</f>
        <v/>
      </c>
      <c r="M756">
        <f t="shared" si="32"/>
        <v>13837</v>
      </c>
      <c r="O756">
        <f>I756*H756</f>
        <v>25282</v>
      </c>
      <c r="P756">
        <f t="shared" si="34"/>
        <v>11445</v>
      </c>
    </row>
    <row r="757" spans="1:16" hidden="1">
      <c r="A757">
        <v>1123</v>
      </c>
      <c r="B757" s="1" t="d">
        <v>2015-03-06</v>
      </c>
      <c r="C757" t="s">
        <v>7</v>
      </c>
      <c r="H757">
        <v>126.6</v>
      </c>
      <c r="I757">
        <f>IF(D757="B",I756+F757, IF(D757="S",I756-F757,I756))</f>
        <v>200</v>
      </c>
      <c r="K757">
        <f>IF(D757="B",M757/I757,IF(D757="S",K756,K756))</f>
        <v>69.185000000000002</v>
      </c>
      <c r="L757" t="str">
        <f>IF(D757="B",G757,IF(D757="S",-G757,""))</f>
        <v/>
      </c>
      <c r="M757">
        <f t="shared" si="32"/>
        <v>13837</v>
      </c>
      <c r="O757">
        <f>I757*H757</f>
        <v>25320</v>
      </c>
      <c r="P757">
        <f t="shared" si="34"/>
        <v>11483</v>
      </c>
    </row>
    <row r="758" spans="1:16" hidden="1">
      <c r="A758">
        <v>1126</v>
      </c>
      <c r="B758" s="1" t="d">
        <v>2015-03-09</v>
      </c>
      <c r="C758" t="s">
        <v>7</v>
      </c>
      <c r="H758">
        <v>127.14</v>
      </c>
      <c r="I758">
        <f>IF(D758="B",I757+F758, IF(D758="S",I757-F758,I757))</f>
        <v>200</v>
      </c>
      <c r="K758">
        <f>IF(D758="B",M758/I758,IF(D758="S",K757,K757))</f>
        <v>69.185000000000002</v>
      </c>
      <c r="L758" t="str">
        <f>IF(D758="B",G758,IF(D758="S",-G758,""))</f>
        <v/>
      </c>
      <c r="M758">
        <f t="shared" si="32"/>
        <v>13837</v>
      </c>
      <c r="O758">
        <f>I758*H758</f>
        <v>25428</v>
      </c>
      <c r="P758">
        <f t="shared" si="34"/>
        <v>11591</v>
      </c>
    </row>
    <row r="759" spans="1:16" hidden="1">
      <c r="A759">
        <v>1128</v>
      </c>
      <c r="B759" s="1" t="d">
        <v>2015-03-10</v>
      </c>
      <c r="C759" t="s">
        <v>7</v>
      </c>
      <c r="H759">
        <v>124.51</v>
      </c>
      <c r="I759">
        <f>IF(D759="B",I758+F759, IF(D759="S",I758-F759,I758))</f>
        <v>200</v>
      </c>
      <c r="K759">
        <f>IF(D759="B",M759/I759,IF(D759="S",K758,K758))</f>
        <v>69.185000000000002</v>
      </c>
      <c r="L759" t="str">
        <f>IF(D759="B",G759,IF(D759="S",-G759,""))</f>
        <v/>
      </c>
      <c r="M759">
        <f t="shared" si="32"/>
        <v>13837</v>
      </c>
      <c r="O759">
        <f>I759*H759</f>
        <v>24902</v>
      </c>
      <c r="P759">
        <f t="shared" si="34"/>
        <v>11065</v>
      </c>
    </row>
    <row r="760" spans="1:16" hidden="1">
      <c r="A760">
        <v>1130</v>
      </c>
      <c r="B760" s="1" t="d">
        <v>2015-03-11</v>
      </c>
      <c r="C760" t="s">
        <v>7</v>
      </c>
      <c r="H760">
        <v>122.24</v>
      </c>
      <c r="I760">
        <f>IF(D760="B",I759+F760, IF(D760="S",I759-F760,I759))</f>
        <v>200</v>
      </c>
      <c r="K760">
        <f>IF(D760="B",M760/I760,IF(D760="S",K759,K759))</f>
        <v>69.185000000000002</v>
      </c>
      <c r="L760" t="str">
        <f>IF(D760="B",G760,IF(D760="S",-G760,""))</f>
        <v/>
      </c>
      <c r="M760">
        <f t="shared" si="32"/>
        <v>13837</v>
      </c>
      <c r="O760">
        <f>I760*H760</f>
        <v>24448</v>
      </c>
      <c r="P760">
        <f t="shared" si="34"/>
        <v>10611</v>
      </c>
    </row>
    <row r="761" spans="1:16" hidden="1">
      <c r="A761">
        <v>1132</v>
      </c>
      <c r="B761" s="1" t="d">
        <v>2015-03-12</v>
      </c>
      <c r="C761" t="s">
        <v>7</v>
      </c>
      <c r="H761">
        <v>124.45</v>
      </c>
      <c r="I761">
        <f>IF(D761="B",I760+F761, IF(D761="S",I760-F761,I760))</f>
        <v>200</v>
      </c>
      <c r="K761">
        <f>IF(D761="B",M761/I761,IF(D761="S",K760,K760))</f>
        <v>69.185000000000002</v>
      </c>
      <c r="L761" t="str">
        <f>IF(D761="B",G761,IF(D761="S",-G761,""))</f>
        <v/>
      </c>
      <c r="M761">
        <f t="shared" si="32"/>
        <v>13837</v>
      </c>
      <c r="O761">
        <f>I761*H761</f>
        <v>24890</v>
      </c>
      <c r="P761">
        <f t="shared" si="34"/>
        <v>11053</v>
      </c>
    </row>
    <row r="762" spans="1:16" hidden="1">
      <c r="A762">
        <v>1133</v>
      </c>
      <c r="B762" s="1" t="d">
        <v>2015-03-13</v>
      </c>
      <c r="C762" t="s">
        <v>7</v>
      </c>
      <c r="H762">
        <v>123.59</v>
      </c>
      <c r="I762">
        <f>IF(D762="B",I761+F762, IF(D762="S",I761-F762,I761))</f>
        <v>200</v>
      </c>
      <c r="K762">
        <f>IF(D762="B",M762/I762,IF(D762="S",K761,K761))</f>
        <v>69.185000000000002</v>
      </c>
      <c r="L762" t="str">
        <f>IF(D762="B",G762,IF(D762="S",-G762,""))</f>
        <v/>
      </c>
      <c r="M762">
        <f t="shared" si="32"/>
        <v>13837</v>
      </c>
      <c r="O762">
        <f>I762*H762</f>
        <v>24718</v>
      </c>
      <c r="P762">
        <f t="shared" si="34"/>
        <v>10881</v>
      </c>
    </row>
    <row r="763" spans="1:16" hidden="1">
      <c r="A763">
        <v>1136</v>
      </c>
      <c r="B763" s="1" t="d">
        <v>2015-03-16</v>
      </c>
      <c r="C763" t="s">
        <v>7</v>
      </c>
      <c r="H763">
        <v>124.95</v>
      </c>
      <c r="I763">
        <f>IF(D763="B",I762+F763, IF(D763="S",I762-F763,I762))</f>
        <v>200</v>
      </c>
      <c r="K763">
        <f>IF(D763="B",M763/I763,IF(D763="S",K762,K762))</f>
        <v>69.185000000000002</v>
      </c>
      <c r="L763" t="str">
        <f>IF(D763="B",G763,IF(D763="S",-G763,""))</f>
        <v/>
      </c>
      <c r="M763">
        <f t="shared" si="32"/>
        <v>13837</v>
      </c>
      <c r="O763">
        <f>I763*H763</f>
        <v>24990</v>
      </c>
      <c r="P763">
        <f t="shared" si="34"/>
        <v>11153</v>
      </c>
    </row>
    <row r="764" spans="1:16" hidden="1">
      <c r="A764">
        <v>1138</v>
      </c>
      <c r="B764" s="1" t="d">
        <v>2015-03-17</v>
      </c>
      <c r="C764" t="s">
        <v>7</v>
      </c>
      <c r="H764">
        <v>127.04</v>
      </c>
      <c r="I764">
        <f>IF(D764="B",I763+F764, IF(D764="S",I763-F764,I763))</f>
        <v>200</v>
      </c>
      <c r="K764">
        <f>IF(D764="B",M764/I764,IF(D764="S",K763,K763))</f>
        <v>69.185000000000002</v>
      </c>
      <c r="L764" t="str">
        <f>IF(D764="B",G764,IF(D764="S",-G764,""))</f>
        <v/>
      </c>
      <c r="M764">
        <f t="shared" si="32"/>
        <v>13837</v>
      </c>
      <c r="O764">
        <f>I764*H764</f>
        <v>25408</v>
      </c>
      <c r="P764">
        <f t="shared" si="34"/>
        <v>11571</v>
      </c>
    </row>
    <row r="765" spans="1:16" hidden="1">
      <c r="A765">
        <v>1139</v>
      </c>
      <c r="B765" s="1" t="d">
        <v>2015-03-18</v>
      </c>
      <c r="C765" t="s">
        <v>7</v>
      </c>
      <c r="H765">
        <v>128.47</v>
      </c>
      <c r="I765">
        <f>IF(D765="B",I764+F765, IF(D765="S",I764-F765,I764))</f>
        <v>200</v>
      </c>
      <c r="K765">
        <f>IF(D765="B",M765/I765,IF(D765="S",K764,K764))</f>
        <v>69.185000000000002</v>
      </c>
      <c r="L765" t="str">
        <f>IF(D765="B",G765,IF(D765="S",-G765,""))</f>
        <v/>
      </c>
      <c r="M765">
        <f t="shared" si="32"/>
        <v>13837</v>
      </c>
      <c r="O765">
        <f>I765*H765</f>
        <v>25694</v>
      </c>
      <c r="P765">
        <f t="shared" si="34"/>
        <v>11857</v>
      </c>
    </row>
    <row r="766" spans="1:16" hidden="1">
      <c r="A766">
        <v>1141</v>
      </c>
      <c r="B766" s="1" t="d">
        <v>2015-03-19</v>
      </c>
      <c r="C766" t="s">
        <v>7</v>
      </c>
      <c r="H766">
        <v>127.5</v>
      </c>
      <c r="I766">
        <f>IF(D766="B",I765+F766, IF(D766="S",I765-F766,I765))</f>
        <v>200</v>
      </c>
      <c r="K766">
        <f>IF(D766="B",M766/I766,IF(D766="S",K765,K765))</f>
        <v>69.185000000000002</v>
      </c>
      <c r="L766" t="str">
        <f>IF(D766="B",G766,IF(D766="S",-G766,""))</f>
        <v/>
      </c>
      <c r="M766">
        <f t="shared" si="32"/>
        <v>13837</v>
      </c>
      <c r="O766">
        <f>I766*H766</f>
        <v>25500</v>
      </c>
      <c r="P766">
        <f t="shared" si="34"/>
        <v>11663</v>
      </c>
    </row>
    <row r="767" spans="1:16" hidden="1">
      <c r="A767">
        <v>1144</v>
      </c>
      <c r="B767" s="1" t="d">
        <v>2015-03-20</v>
      </c>
      <c r="C767" t="s">
        <v>7</v>
      </c>
      <c r="H767">
        <v>125.9</v>
      </c>
      <c r="I767">
        <f>IF(D767="B",I766+F767, IF(D767="S",I766-F767,I766))</f>
        <v>200</v>
      </c>
      <c r="K767">
        <f>IF(D767="B",M767/I767,IF(D767="S",K766,K766))</f>
        <v>69.185000000000002</v>
      </c>
      <c r="L767" t="str">
        <f>IF(D767="B",G767,IF(D767="S",-G767,""))</f>
        <v/>
      </c>
      <c r="M767">
        <f t="shared" si="32"/>
        <v>13837</v>
      </c>
      <c r="O767">
        <f>I767*H767</f>
        <v>25180</v>
      </c>
      <c r="P767">
        <f t="shared" si="34"/>
        <v>11343</v>
      </c>
    </row>
    <row r="768" spans="1:16" hidden="1">
      <c r="A768">
        <v>1146</v>
      </c>
      <c r="B768" s="1" t="d">
        <v>2015-03-23</v>
      </c>
      <c r="C768" t="s">
        <v>7</v>
      </c>
      <c r="H768">
        <v>127.21</v>
      </c>
      <c r="I768">
        <f>IF(D768="B",I767+F768, IF(D768="S",I767-F768,I767))</f>
        <v>200</v>
      </c>
      <c r="K768">
        <f>IF(D768="B",M768/I768,IF(D768="S",K767,K767))</f>
        <v>69.185000000000002</v>
      </c>
      <c r="L768" t="str">
        <f>IF(D768="B",G768,IF(D768="S",-G768,""))</f>
        <v/>
      </c>
      <c r="M768">
        <f t="shared" si="32"/>
        <v>13837</v>
      </c>
      <c r="O768">
        <f>I768*H768</f>
        <v>25442</v>
      </c>
      <c r="P768">
        <f t="shared" si="34"/>
        <v>11605</v>
      </c>
    </row>
    <row r="769" spans="1:16" hidden="1">
      <c r="A769">
        <v>1148</v>
      </c>
      <c r="B769" s="1" t="d">
        <v>2015-03-24</v>
      </c>
      <c r="C769" t="s">
        <v>7</v>
      </c>
      <c r="H769">
        <v>126.69</v>
      </c>
      <c r="I769">
        <f>IF(D769="B",I768+F769, IF(D769="S",I768-F769,I768))</f>
        <v>200</v>
      </c>
      <c r="K769">
        <f>IF(D769="B",M769/I769,IF(D769="S",K768,K768))</f>
        <v>69.185000000000002</v>
      </c>
      <c r="L769" t="str">
        <f>IF(D769="B",G769,IF(D769="S",-G769,""))</f>
        <v/>
      </c>
      <c r="M769">
        <f t="shared" si="32"/>
        <v>13837</v>
      </c>
      <c r="O769">
        <f>I769*H769</f>
        <v>25338</v>
      </c>
      <c r="P769">
        <f t="shared" si="34"/>
        <v>11501</v>
      </c>
    </row>
    <row r="770" spans="1:16" hidden="1">
      <c r="A770">
        <v>1150</v>
      </c>
      <c r="B770" s="1" t="d">
        <v>2015-03-25</v>
      </c>
      <c r="C770" t="s">
        <v>7</v>
      </c>
      <c r="H770">
        <v>123.38</v>
      </c>
      <c r="I770">
        <f>IF(D770="B",I769+F770, IF(D770="S",I769-F770,I769))</f>
        <v>200</v>
      </c>
      <c r="K770">
        <f>IF(D770="B",M770/I770,IF(D770="S",K769,K769))</f>
        <v>69.185000000000002</v>
      </c>
      <c r="L770" t="str">
        <f>IF(D770="B",G770,IF(D770="S",-G770,""))</f>
        <v/>
      </c>
      <c r="M770">
        <f t="shared" si="32"/>
        <v>13837</v>
      </c>
      <c r="O770">
        <f>I770*H770</f>
        <v>24676</v>
      </c>
      <c r="P770">
        <f t="shared" si="34"/>
        <v>10839</v>
      </c>
    </row>
    <row r="771" spans="1:16" hidden="1">
      <c r="A771">
        <v>1152</v>
      </c>
      <c r="B771" s="1" t="d">
        <v>2015-03-26</v>
      </c>
      <c r="C771" t="s">
        <v>7</v>
      </c>
      <c r="H771">
        <v>124.24</v>
      </c>
      <c r="I771">
        <f>IF(D771="B",I770+F771, IF(D771="S",I770-F771,I770))</f>
        <v>200</v>
      </c>
      <c r="K771">
        <f>IF(D771="B",M771/I771,IF(D771="S",K770,K770))</f>
        <v>69.185000000000002</v>
      </c>
      <c r="L771" t="str">
        <f>IF(D771="B",G771,IF(D771="S",-G771,""))</f>
        <v/>
      </c>
      <c r="M771">
        <f t="shared" si="32"/>
        <v>13837</v>
      </c>
      <c r="O771">
        <f>I771*H771</f>
        <v>24848</v>
      </c>
      <c r="P771">
        <f t="shared" si="34"/>
        <v>11011</v>
      </c>
    </row>
    <row r="772" spans="1:16" hidden="1">
      <c r="A772">
        <v>1154</v>
      </c>
      <c r="B772" s="1" t="d">
        <v>2015-03-27</v>
      </c>
      <c r="C772" t="s">
        <v>7</v>
      </c>
      <c r="H772">
        <v>123.25</v>
      </c>
      <c r="I772">
        <f>IF(D772="B",I771+F772, IF(D772="S",I771-F772,I771))</f>
        <v>200</v>
      </c>
      <c r="K772">
        <f>IF(D772="B",M772/I772,IF(D772="S",K771,K771))</f>
        <v>69.185000000000002</v>
      </c>
      <c r="L772" t="str">
        <f>IF(D772="B",G772,IF(D772="S",-G772,""))</f>
        <v/>
      </c>
      <c r="M772">
        <f t="shared" ref="M772:M835" si="35">IF(D772="B",G772+M771,IF(D772="S",M771-F772*K772,M771))</f>
        <v>13837</v>
      </c>
      <c r="O772">
        <f>I772*H772</f>
        <v>24650</v>
      </c>
      <c r="P772">
        <f t="shared" si="34"/>
        <v>10813</v>
      </c>
    </row>
    <row r="773" spans="1:16" hidden="1">
      <c r="A773">
        <v>1155</v>
      </c>
      <c r="B773" s="1" t="d">
        <v>2015-03-30</v>
      </c>
      <c r="C773" t="s">
        <v>7</v>
      </c>
      <c r="H773">
        <v>126.37</v>
      </c>
      <c r="I773">
        <f>IF(D773="B",I772+F773, IF(D773="S",I772-F773,I772))</f>
        <v>200</v>
      </c>
      <c r="K773">
        <f>IF(D773="B",M773/I773,IF(D773="S",K772,K772))</f>
        <v>69.185000000000002</v>
      </c>
      <c r="L773" t="str">
        <f>IF(D773="B",G773,IF(D773="S",-G773,""))</f>
        <v/>
      </c>
      <c r="M773">
        <f t="shared" si="35"/>
        <v>13837</v>
      </c>
      <c r="O773">
        <f>I773*H773</f>
        <v>25274</v>
      </c>
      <c r="P773">
        <f t="shared" si="34"/>
        <v>11437</v>
      </c>
    </row>
    <row r="774" spans="1:16" hidden="1">
      <c r="A774">
        <v>1157</v>
      </c>
      <c r="B774" s="1" t="d">
        <v>2015-03-31</v>
      </c>
      <c r="C774" t="s">
        <v>7</v>
      </c>
      <c r="H774">
        <v>124.43</v>
      </c>
      <c r="I774">
        <f>IF(D774="B",I773+F774, IF(D774="S",I773-F774,I773))</f>
        <v>200</v>
      </c>
      <c r="K774">
        <f>IF(D774="B",M774/I774,IF(D774="S",K773,K773))</f>
        <v>69.185000000000002</v>
      </c>
      <c r="L774" t="str">
        <f>IF(D774="B",G774,IF(D774="S",-G774,""))</f>
        <v/>
      </c>
      <c r="M774">
        <f t="shared" si="35"/>
        <v>13837</v>
      </c>
      <c r="O774">
        <f>I774*H774</f>
        <v>24886</v>
      </c>
      <c r="P774">
        <f t="shared" ref="P774:P805" si="36">O774-M774</f>
        <v>11049</v>
      </c>
    </row>
    <row r="775" spans="1:16" hidden="1">
      <c r="A775">
        <v>1159</v>
      </c>
      <c r="B775" s="1" t="d">
        <v>2015-04-01</v>
      </c>
      <c r="C775" t="s">
        <v>7</v>
      </c>
      <c r="H775">
        <v>124.25</v>
      </c>
      <c r="I775">
        <f>IF(D775="B",I774+F775, IF(D775="S",I774-F775,I774))</f>
        <v>200</v>
      </c>
      <c r="K775">
        <f>IF(D775="B",M775/I775,IF(D775="S",K774,K774))</f>
        <v>69.185000000000002</v>
      </c>
      <c r="L775" t="str">
        <f>IF(D775="B",G775,IF(D775="S",-G775,""))</f>
        <v/>
      </c>
      <c r="M775">
        <f t="shared" si="35"/>
        <v>13837</v>
      </c>
      <c r="O775">
        <f>I775*H775</f>
        <v>24850</v>
      </c>
      <c r="P775">
        <f t="shared" si="36"/>
        <v>11013</v>
      </c>
    </row>
    <row r="776" spans="1:16" hidden="1">
      <c r="A776">
        <v>1161</v>
      </c>
      <c r="B776" s="1" t="d">
        <v>2015-04-02</v>
      </c>
      <c r="C776" t="s">
        <v>7</v>
      </c>
      <c r="H776">
        <v>125.32</v>
      </c>
      <c r="I776">
        <f>IF(D776="B",I775+F776, IF(D776="S",I775-F776,I775))</f>
        <v>200</v>
      </c>
      <c r="K776">
        <f>IF(D776="B",M776/I776,IF(D776="S",K775,K775))</f>
        <v>69.185000000000002</v>
      </c>
      <c r="L776" t="str">
        <f>IF(D776="B",G776,IF(D776="S",-G776,""))</f>
        <v/>
      </c>
      <c r="M776">
        <f t="shared" si="35"/>
        <v>13837</v>
      </c>
      <c r="O776">
        <f>I776*H776</f>
        <v>25064</v>
      </c>
      <c r="P776">
        <f t="shared" si="36"/>
        <v>11227</v>
      </c>
    </row>
    <row r="777" spans="1:16" hidden="1">
      <c r="A777">
        <v>1164</v>
      </c>
      <c r="B777" s="1" t="d">
        <v>2015-04-06</v>
      </c>
      <c r="C777" t="s">
        <v>7</v>
      </c>
      <c r="H777">
        <v>127.35</v>
      </c>
      <c r="I777">
        <f>IF(D777="B",I776+F777, IF(D777="S",I776-F777,I776))</f>
        <v>200</v>
      </c>
      <c r="K777">
        <f>IF(D777="B",M777/I777,IF(D777="S",K776,K776))</f>
        <v>69.185000000000002</v>
      </c>
      <c r="L777" t="str">
        <f>IF(D777="B",G777,IF(D777="S",-G777,""))</f>
        <v/>
      </c>
      <c r="M777">
        <f t="shared" si="35"/>
        <v>13837</v>
      </c>
      <c r="O777">
        <f>I777*H777</f>
        <v>25470</v>
      </c>
      <c r="P777">
        <f t="shared" si="36"/>
        <v>11633</v>
      </c>
    </row>
    <row r="778" spans="1:16" hidden="1">
      <c r="A778">
        <v>1166</v>
      </c>
      <c r="B778" s="1" t="d">
        <v>2015-04-07</v>
      </c>
      <c r="C778" t="s">
        <v>7</v>
      </c>
      <c r="H778">
        <v>126.01</v>
      </c>
      <c r="I778">
        <f>IF(D778="B",I777+F778, IF(D778="S",I777-F778,I777))</f>
        <v>200</v>
      </c>
      <c r="K778">
        <f>IF(D778="B",M778/I778,IF(D778="S",K777,K777))</f>
        <v>69.185000000000002</v>
      </c>
      <c r="L778" t="str">
        <f>IF(D778="B",G778,IF(D778="S",-G778,""))</f>
        <v/>
      </c>
      <c r="M778">
        <f t="shared" si="35"/>
        <v>13837</v>
      </c>
      <c r="O778">
        <f>I778*H778</f>
        <v>25202</v>
      </c>
      <c r="P778">
        <f t="shared" si="36"/>
        <v>11365</v>
      </c>
    </row>
    <row r="779" spans="1:16" hidden="1">
      <c r="A779">
        <v>1167</v>
      </c>
      <c r="B779" s="1" t="d">
        <v>2015-04-08</v>
      </c>
      <c r="C779" t="s">
        <v>7</v>
      </c>
      <c r="H779">
        <v>125.6</v>
      </c>
      <c r="I779">
        <f>IF(D779="B",I778+F779, IF(D779="S",I778-F779,I778))</f>
        <v>200</v>
      </c>
      <c r="K779">
        <f>IF(D779="B",M779/I779,IF(D779="S",K778,K778))</f>
        <v>69.185000000000002</v>
      </c>
      <c r="L779" t="str">
        <f>IF(D779="B",G779,IF(D779="S",-G779,""))</f>
        <v/>
      </c>
      <c r="M779">
        <f t="shared" si="35"/>
        <v>13837</v>
      </c>
      <c r="O779">
        <f>I779*H779</f>
        <v>25120</v>
      </c>
      <c r="P779">
        <f t="shared" si="36"/>
        <v>11283</v>
      </c>
    </row>
    <row r="780" spans="1:16" hidden="1">
      <c r="A780">
        <v>1170</v>
      </c>
      <c r="B780" s="1" t="d">
        <v>2015-04-09</v>
      </c>
      <c r="C780" t="s">
        <v>7</v>
      </c>
      <c r="H780">
        <v>126.56</v>
      </c>
      <c r="I780">
        <f>IF(D780="B",I779+F780, IF(D780="S",I779-F780,I779))</f>
        <v>200</v>
      </c>
      <c r="K780">
        <f>IF(D780="B",M780/I780,IF(D780="S",K779,K779))</f>
        <v>69.185000000000002</v>
      </c>
      <c r="L780" t="str">
        <f>IF(D780="B",G780,IF(D780="S",-G780,""))</f>
        <v/>
      </c>
      <c r="M780">
        <f t="shared" si="35"/>
        <v>13837</v>
      </c>
      <c r="O780">
        <f>I780*H780</f>
        <v>25312</v>
      </c>
      <c r="P780">
        <f t="shared" si="36"/>
        <v>11475</v>
      </c>
    </row>
    <row r="781" spans="1:16" hidden="1">
      <c r="A781">
        <v>1172</v>
      </c>
      <c r="B781" s="1" t="d">
        <v>2015-04-10</v>
      </c>
      <c r="C781" t="s">
        <v>7</v>
      </c>
      <c r="H781">
        <v>127.1</v>
      </c>
      <c r="I781">
        <f>IF(D781="B",I780+F781, IF(D781="S",I780-F781,I780))</f>
        <v>200</v>
      </c>
      <c r="K781">
        <f>IF(D781="B",M781/I781,IF(D781="S",K780,K780))</f>
        <v>69.185000000000002</v>
      </c>
      <c r="L781" t="str">
        <f>IF(D781="B",G781,IF(D781="S",-G781,""))</f>
        <v/>
      </c>
      <c r="M781">
        <f t="shared" si="35"/>
        <v>13837</v>
      </c>
      <c r="O781">
        <f>I781*H781</f>
        <v>25420</v>
      </c>
      <c r="P781">
        <f t="shared" si="36"/>
        <v>11583</v>
      </c>
    </row>
    <row r="782" spans="1:16" hidden="1">
      <c r="A782">
        <v>1174</v>
      </c>
      <c r="B782" s="1" t="d">
        <v>2015-04-13</v>
      </c>
      <c r="C782" t="s">
        <v>7</v>
      </c>
      <c r="H782">
        <v>126.85</v>
      </c>
      <c r="I782">
        <f>IF(D782="B",I781+F782, IF(D782="S",I781-F782,I781))</f>
        <v>200</v>
      </c>
      <c r="K782">
        <f>IF(D782="B",M782/I782,IF(D782="S",K781,K781))</f>
        <v>69.185000000000002</v>
      </c>
      <c r="L782" t="str">
        <f>IF(D782="B",G782,IF(D782="S",-G782,""))</f>
        <v/>
      </c>
      <c r="M782">
        <f t="shared" si="35"/>
        <v>13837</v>
      </c>
      <c r="O782">
        <f>I782*H782</f>
        <v>25370</v>
      </c>
      <c r="P782">
        <f t="shared" si="36"/>
        <v>11533</v>
      </c>
    </row>
    <row r="783" spans="1:16" hidden="1">
      <c r="A783">
        <v>1176</v>
      </c>
      <c r="B783" s="1" t="d">
        <v>2015-04-14</v>
      </c>
      <c r="C783" t="s">
        <v>7</v>
      </c>
      <c r="H783">
        <v>126.3</v>
      </c>
      <c r="I783">
        <f>IF(D783="B",I782+F783, IF(D783="S",I782-F783,I782))</f>
        <v>200</v>
      </c>
      <c r="K783">
        <f>IF(D783="B",M783/I783,IF(D783="S",K782,K782))</f>
        <v>69.185000000000002</v>
      </c>
      <c r="L783" t="str">
        <f>IF(D783="B",G783,IF(D783="S",-G783,""))</f>
        <v/>
      </c>
      <c r="M783">
        <f t="shared" si="35"/>
        <v>13837</v>
      </c>
      <c r="O783">
        <f>I783*H783</f>
        <v>25260</v>
      </c>
      <c r="P783">
        <f t="shared" si="36"/>
        <v>11423</v>
      </c>
    </row>
    <row r="784" spans="1:16" hidden="1">
      <c r="A784">
        <v>1178</v>
      </c>
      <c r="B784" s="1" t="d">
        <v>2015-04-15</v>
      </c>
      <c r="C784" t="s">
        <v>7</v>
      </c>
      <c r="H784">
        <v>126.78</v>
      </c>
      <c r="I784">
        <f>IF(D784="B",I783+F784, IF(D784="S",I783-F784,I783))</f>
        <v>200</v>
      </c>
      <c r="K784">
        <f>IF(D784="B",M784/I784,IF(D784="S",K783,K783))</f>
        <v>69.185000000000002</v>
      </c>
      <c r="L784" t="str">
        <f>IF(D784="B",G784,IF(D784="S",-G784,""))</f>
        <v/>
      </c>
      <c r="M784">
        <f t="shared" si="35"/>
        <v>13837</v>
      </c>
      <c r="O784">
        <f>I784*H784</f>
        <v>25356</v>
      </c>
      <c r="P784">
        <f t="shared" si="36"/>
        <v>11519</v>
      </c>
    </row>
    <row r="785" spans="1:16" hidden="1">
      <c r="A785">
        <v>1179</v>
      </c>
      <c r="B785" s="1" t="d">
        <v>2015-04-16</v>
      </c>
      <c r="C785" t="s">
        <v>7</v>
      </c>
      <c r="H785">
        <v>126.17</v>
      </c>
      <c r="I785">
        <f>IF(D785="B",I784+F785, IF(D785="S",I784-F785,I784))</f>
        <v>200</v>
      </c>
      <c r="K785">
        <f>IF(D785="B",M785/I785,IF(D785="S",K784,K784))</f>
        <v>69.185000000000002</v>
      </c>
      <c r="L785" t="str">
        <f>IF(D785="B",G785,IF(D785="S",-G785,""))</f>
        <v/>
      </c>
      <c r="M785">
        <f t="shared" si="35"/>
        <v>13837</v>
      </c>
      <c r="O785">
        <f>I785*H785</f>
        <v>25234</v>
      </c>
      <c r="P785">
        <f t="shared" si="36"/>
        <v>11397</v>
      </c>
    </row>
    <row r="786" spans="1:16" hidden="1">
      <c r="A786">
        <v>1181</v>
      </c>
      <c r="B786" s="1" t="d">
        <v>2015-04-17</v>
      </c>
      <c r="C786" t="s">
        <v>7</v>
      </c>
      <c r="H786">
        <v>124.75</v>
      </c>
      <c r="I786">
        <f>IF(D786="B",I785+F786, IF(D786="S",I785-F786,I785))</f>
        <v>200</v>
      </c>
      <c r="K786">
        <f>IF(D786="B",M786/I786,IF(D786="S",K785,K785))</f>
        <v>69.185000000000002</v>
      </c>
      <c r="L786" t="str">
        <f>IF(D786="B",G786,IF(D786="S",-G786,""))</f>
        <v/>
      </c>
      <c r="M786">
        <f t="shared" si="35"/>
        <v>13837</v>
      </c>
      <c r="O786">
        <f>I786*H786</f>
        <v>24950</v>
      </c>
      <c r="P786">
        <f t="shared" si="36"/>
        <v>11113</v>
      </c>
    </row>
    <row r="787" spans="1:16" hidden="1">
      <c r="A787">
        <v>1184</v>
      </c>
      <c r="B787" s="1" t="d">
        <v>2015-04-20</v>
      </c>
      <c r="C787" t="s">
        <v>7</v>
      </c>
      <c r="H787">
        <v>127.6</v>
      </c>
      <c r="I787">
        <f>IF(D787="B",I786+F787, IF(D787="S",I786-F787,I786))</f>
        <v>200</v>
      </c>
      <c r="K787">
        <f>IF(D787="B",M787/I787,IF(D787="S",K786,K786))</f>
        <v>69.185000000000002</v>
      </c>
      <c r="L787" t="str">
        <f>IF(D787="B",G787,IF(D787="S",-G787,""))</f>
        <v/>
      </c>
      <c r="M787">
        <f t="shared" si="35"/>
        <v>13837</v>
      </c>
      <c r="O787">
        <f>I787*H787</f>
        <v>25520</v>
      </c>
      <c r="P787">
        <f t="shared" si="36"/>
        <v>11683</v>
      </c>
    </row>
    <row r="788" spans="1:16" hidden="1">
      <c r="A788">
        <v>1186</v>
      </c>
      <c r="B788" s="1" t="d">
        <v>2015-04-21</v>
      </c>
      <c r="C788" t="s">
        <v>7</v>
      </c>
      <c r="H788">
        <v>126.91</v>
      </c>
      <c r="I788">
        <f>IF(D788="B",I787+F788, IF(D788="S",I787-F788,I787))</f>
        <v>200</v>
      </c>
      <c r="K788">
        <f>IF(D788="B",M788/I788,IF(D788="S",K787,K787))</f>
        <v>69.185000000000002</v>
      </c>
      <c r="L788" t="str">
        <f>IF(D788="B",G788,IF(D788="S",-G788,""))</f>
        <v/>
      </c>
      <c r="M788">
        <f t="shared" si="35"/>
        <v>13837</v>
      </c>
      <c r="O788">
        <f>I788*H788</f>
        <v>25382</v>
      </c>
      <c r="P788">
        <f t="shared" si="36"/>
        <v>11545</v>
      </c>
    </row>
    <row r="789" spans="1:16" hidden="1">
      <c r="A789">
        <v>1187</v>
      </c>
      <c r="B789" s="1" t="d">
        <v>2015-04-22</v>
      </c>
      <c r="C789" t="s">
        <v>7</v>
      </c>
      <c r="H789">
        <v>128.62</v>
      </c>
      <c r="I789">
        <f>IF(D789="B",I788+F789, IF(D789="S",I788-F789,I788))</f>
        <v>200</v>
      </c>
      <c r="K789">
        <f>IF(D789="B",M789/I789,IF(D789="S",K788,K788))</f>
        <v>69.185000000000002</v>
      </c>
      <c r="L789" t="str">
        <f>IF(D789="B",G789,IF(D789="S",-G789,""))</f>
        <v/>
      </c>
      <c r="M789">
        <f t="shared" si="35"/>
        <v>13837</v>
      </c>
      <c r="O789">
        <f>I789*H789</f>
        <v>25724</v>
      </c>
      <c r="P789">
        <f t="shared" si="36"/>
        <v>11887</v>
      </c>
    </row>
    <row r="790" spans="1:16" hidden="1">
      <c r="A790">
        <v>1190</v>
      </c>
      <c r="B790" s="1" t="d">
        <v>2015-04-23</v>
      </c>
      <c r="C790" t="s">
        <v>7</v>
      </c>
      <c r="H790">
        <v>129.66999999999999</v>
      </c>
      <c r="I790">
        <f>IF(D790="B",I789+F790, IF(D790="S",I789-F790,I789))</f>
        <v>200</v>
      </c>
      <c r="K790">
        <f>IF(D790="B",M790/I790,IF(D790="S",K789,K789))</f>
        <v>69.185000000000002</v>
      </c>
      <c r="L790" t="str">
        <f>IF(D790="B",G790,IF(D790="S",-G790,""))</f>
        <v/>
      </c>
      <c r="M790">
        <f t="shared" si="35"/>
        <v>13837</v>
      </c>
      <c r="O790">
        <f>I790*H790</f>
        <v>25933.999999999996</v>
      </c>
      <c r="P790">
        <f t="shared" si="36"/>
        <v>12096.999999999996</v>
      </c>
    </row>
    <row r="791" spans="1:16" hidden="1">
      <c r="A791">
        <v>1191</v>
      </c>
      <c r="B791" s="1" t="d">
        <v>2015-04-24</v>
      </c>
      <c r="C791" t="s">
        <v>7</v>
      </c>
      <c r="H791">
        <v>130.28</v>
      </c>
      <c r="I791">
        <f>IF(D791="B",I790+F791, IF(D791="S",I790-F791,I790))</f>
        <v>200</v>
      </c>
      <c r="K791">
        <f>IF(D791="B",M791/I791,IF(D791="S",K790,K790))</f>
        <v>69.185000000000002</v>
      </c>
      <c r="L791" t="str">
        <f>IF(D791="B",G791,IF(D791="S",-G791,""))</f>
        <v/>
      </c>
      <c r="M791">
        <f t="shared" si="35"/>
        <v>13837</v>
      </c>
      <c r="O791">
        <f>I791*H791</f>
        <v>26056</v>
      </c>
      <c r="P791">
        <f t="shared" si="36"/>
        <v>12219</v>
      </c>
    </row>
    <row r="792" spans="1:16" hidden="1">
      <c r="A792">
        <v>1193</v>
      </c>
      <c r="B792" s="1" t="d">
        <v>2015-04-27</v>
      </c>
      <c r="C792" t="s">
        <v>7</v>
      </c>
      <c r="H792">
        <v>132.65</v>
      </c>
      <c r="I792">
        <f>IF(D792="B",I791+F792, IF(D792="S",I791-F792,I791))</f>
        <v>200</v>
      </c>
      <c r="K792">
        <f>IF(D792="B",M792/I792,IF(D792="S",K791,K791))</f>
        <v>69.185000000000002</v>
      </c>
      <c r="L792" t="str">
        <f>IF(D792="B",G792,IF(D792="S",-G792,""))</f>
        <v/>
      </c>
      <c r="M792">
        <f t="shared" si="35"/>
        <v>13837</v>
      </c>
      <c r="O792">
        <f>I792*H792</f>
        <v>26530</v>
      </c>
      <c r="P792">
        <f t="shared" si="36"/>
        <v>12693</v>
      </c>
    </row>
    <row r="793" spans="1:16" hidden="1">
      <c r="A793">
        <v>1195</v>
      </c>
      <c r="B793" s="1" t="d">
        <v>2015-04-28</v>
      </c>
      <c r="C793" t="s">
        <v>7</v>
      </c>
      <c r="H793">
        <v>130.56</v>
      </c>
      <c r="I793">
        <f>IF(D793="B",I792+F793, IF(D793="S",I792-F793,I792))</f>
        <v>200</v>
      </c>
      <c r="K793">
        <f>IF(D793="B",M793/I793,IF(D793="S",K792,K792))</f>
        <v>69.185000000000002</v>
      </c>
      <c r="L793" t="str">
        <f>IF(D793="B",G793,IF(D793="S",-G793,""))</f>
        <v/>
      </c>
      <c r="M793">
        <f t="shared" si="35"/>
        <v>13837</v>
      </c>
      <c r="O793">
        <f>I793*H793</f>
        <v>26112</v>
      </c>
      <c r="P793">
        <f t="shared" si="36"/>
        <v>12275</v>
      </c>
    </row>
    <row r="794" spans="1:16" hidden="1">
      <c r="A794">
        <v>1197</v>
      </c>
      <c r="B794" s="1" t="d">
        <v>2015-04-29</v>
      </c>
      <c r="C794" t="s">
        <v>7</v>
      </c>
      <c r="H794">
        <v>128.63999999999999</v>
      </c>
      <c r="I794">
        <f>IF(D794="B",I793+F794, IF(D794="S",I793-F794,I793))</f>
        <v>200</v>
      </c>
      <c r="K794">
        <f>IF(D794="B",M794/I794,IF(D794="S",K793,K793))</f>
        <v>69.185000000000002</v>
      </c>
      <c r="L794" t="str">
        <f>IF(D794="B",G794,IF(D794="S",-G794,""))</f>
        <v/>
      </c>
      <c r="M794">
        <f t="shared" si="35"/>
        <v>13837</v>
      </c>
      <c r="O794">
        <f>I794*H794</f>
        <v>25727.999999999996</v>
      </c>
      <c r="P794">
        <f t="shared" si="36"/>
        <v>11890.999999999996</v>
      </c>
    </row>
    <row r="795" spans="1:16" hidden="1">
      <c r="A795">
        <v>1200</v>
      </c>
      <c r="B795" s="1" t="d">
        <v>2015-04-30</v>
      </c>
      <c r="C795" t="s">
        <v>7</v>
      </c>
      <c r="H795">
        <v>125.15</v>
      </c>
      <c r="I795">
        <f>IF(D795="B",I794+F795, IF(D795="S",I794-F795,I794))</f>
        <v>200</v>
      </c>
      <c r="K795">
        <f>IF(D795="B",M795/I795,IF(D795="S",K794,K794))</f>
        <v>69.185000000000002</v>
      </c>
      <c r="L795" t="str">
        <f>IF(D795="B",G795,IF(D795="S",-G795,""))</f>
        <v/>
      </c>
      <c r="M795">
        <f t="shared" si="35"/>
        <v>13837</v>
      </c>
      <c r="O795">
        <f>I795*H795</f>
        <v>25030</v>
      </c>
      <c r="P795">
        <f t="shared" si="36"/>
        <v>11193</v>
      </c>
    </row>
    <row r="796" spans="1:16" hidden="1">
      <c r="A796">
        <v>1201</v>
      </c>
      <c r="B796" s="1" t="d">
        <v>2015-05-01</v>
      </c>
      <c r="C796" t="s">
        <v>7</v>
      </c>
      <c r="H796">
        <v>128.94999999999999</v>
      </c>
      <c r="I796">
        <f>IF(D796="B",I795+F796, IF(D796="S",I795-F796,I795))</f>
        <v>200</v>
      </c>
      <c r="K796">
        <f>IF(D796="B",M796/I796,IF(D796="S",K795,K795))</f>
        <v>69.185000000000002</v>
      </c>
      <c r="L796" t="str">
        <f>IF(D796="B",G796,IF(D796="S",-G796,""))</f>
        <v/>
      </c>
      <c r="M796">
        <f t="shared" si="35"/>
        <v>13837</v>
      </c>
      <c r="O796">
        <f>I796*H796</f>
        <v>25789.999999999996</v>
      </c>
      <c r="P796">
        <f t="shared" si="36"/>
        <v>11952.999999999996</v>
      </c>
    </row>
    <row r="797" spans="1:16" hidden="1">
      <c r="A797">
        <v>1203</v>
      </c>
      <c r="B797" s="1" t="d">
        <v>2015-05-04</v>
      </c>
      <c r="C797" t="s">
        <v>7</v>
      </c>
      <c r="H797">
        <v>128.69999999999999</v>
      </c>
      <c r="I797">
        <f>IF(D797="B",I796+F797, IF(D797="S",I796-F797,I796))</f>
        <v>200</v>
      </c>
      <c r="K797">
        <f>IF(D797="B",M797/I797,IF(D797="S",K796,K796))</f>
        <v>69.185000000000002</v>
      </c>
      <c r="L797" t="str">
        <f>IF(D797="B",G797,IF(D797="S",-G797,""))</f>
        <v/>
      </c>
      <c r="M797">
        <f t="shared" si="35"/>
        <v>13837</v>
      </c>
      <c r="O797">
        <f>I797*H797</f>
        <v>25739.999999999996</v>
      </c>
      <c r="P797">
        <f t="shared" si="36"/>
        <v>11902.999999999996</v>
      </c>
    </row>
    <row r="798" spans="1:16" hidden="1">
      <c r="A798">
        <v>1205</v>
      </c>
      <c r="B798" s="1" t="d">
        <v>2015-05-05</v>
      </c>
      <c r="C798" t="s">
        <v>7</v>
      </c>
      <c r="H798">
        <v>125.8</v>
      </c>
      <c r="I798">
        <f>IF(D798="B",I797+F798, IF(D798="S",I797-F798,I797))</f>
        <v>200</v>
      </c>
      <c r="K798">
        <f>IF(D798="B",M798/I798,IF(D798="S",K797,K797))</f>
        <v>69.185000000000002</v>
      </c>
      <c r="L798" t="str">
        <f>IF(D798="B",G798,IF(D798="S",-G798,""))</f>
        <v/>
      </c>
      <c r="M798">
        <f t="shared" si="35"/>
        <v>13837</v>
      </c>
      <c r="O798">
        <f>I798*H798</f>
        <v>25160</v>
      </c>
      <c r="P798">
        <f t="shared" si="36"/>
        <v>11323</v>
      </c>
    </row>
    <row r="799" spans="1:16" hidden="1">
      <c r="A799">
        <v>1207</v>
      </c>
      <c r="B799" s="1" t="d">
        <v>2015-05-06</v>
      </c>
      <c r="C799" t="s">
        <v>7</v>
      </c>
      <c r="H799">
        <v>125.01</v>
      </c>
      <c r="I799">
        <f>IF(D799="B",I798+F799, IF(D799="S",I798-F799,I798))</f>
        <v>200</v>
      </c>
      <c r="K799">
        <f>IF(D799="B",M799/I799,IF(D799="S",K798,K798))</f>
        <v>69.185000000000002</v>
      </c>
      <c r="L799" t="str">
        <f>IF(D799="B",G799,IF(D799="S",-G799,""))</f>
        <v/>
      </c>
      <c r="M799">
        <f t="shared" si="35"/>
        <v>13837</v>
      </c>
      <c r="O799">
        <f>I799*H799</f>
        <v>25002</v>
      </c>
      <c r="P799">
        <f t="shared" si="36"/>
        <v>11165</v>
      </c>
    </row>
    <row r="800" spans="1:16" hidden="1">
      <c r="A800">
        <v>1209</v>
      </c>
      <c r="B800" s="1" t="d">
        <v>2015-05-07</v>
      </c>
      <c r="C800" t="s">
        <v>7</v>
      </c>
      <c r="H800">
        <v>125.26</v>
      </c>
      <c r="I800">
        <f>IF(D800="B",I799+F800, IF(D800="S",I799-F800,I799))</f>
        <v>200</v>
      </c>
      <c r="K800">
        <f>IF(D800="B",M800/I800,IF(D800="S",K799,K799))</f>
        <v>69.185000000000002</v>
      </c>
      <c r="L800" t="str">
        <f>IF(D800="B",G800,IF(D800="S",-G800,""))</f>
        <v/>
      </c>
      <c r="M800">
        <f t="shared" si="35"/>
        <v>13837</v>
      </c>
      <c r="O800">
        <f>I800*H800</f>
        <v>25052</v>
      </c>
      <c r="P800">
        <f t="shared" si="36"/>
        <v>11215</v>
      </c>
    </row>
    <row r="801" spans="1:16" hidden="1">
      <c r="A801">
        <v>1211</v>
      </c>
      <c r="B801" s="1" t="d">
        <v>2015-05-08</v>
      </c>
      <c r="C801" t="s">
        <v>7</v>
      </c>
      <c r="H801">
        <v>127.62</v>
      </c>
      <c r="I801">
        <f>IF(D801="B",I800+F801, IF(D801="S",I800-F801,I800))</f>
        <v>200</v>
      </c>
      <c r="K801">
        <f>IF(D801="B",M801/I801,IF(D801="S",K800,K800))</f>
        <v>69.185000000000002</v>
      </c>
      <c r="L801" t="str">
        <f>IF(D801="B",G801,IF(D801="S",-G801,""))</f>
        <v/>
      </c>
      <c r="M801">
        <f t="shared" si="35"/>
        <v>13837</v>
      </c>
      <c r="O801">
        <f>I801*H801</f>
        <v>25524</v>
      </c>
      <c r="P801">
        <f t="shared" si="36"/>
        <v>11687</v>
      </c>
    </row>
    <row r="802" spans="1:16" hidden="1">
      <c r="A802">
        <v>1213</v>
      </c>
      <c r="B802" s="1" t="d">
        <v>2015-05-11</v>
      </c>
      <c r="C802" t="s">
        <v>7</v>
      </c>
      <c r="H802">
        <v>126.32</v>
      </c>
      <c r="I802">
        <f>IF(D802="B",I801+F802, IF(D802="S",I801-F802,I801))</f>
        <v>200</v>
      </c>
      <c r="K802">
        <f>IF(D802="B",M802/I802,IF(D802="S",K801,K801))</f>
        <v>69.185000000000002</v>
      </c>
      <c r="L802" t="str">
        <f>IF(D802="B",G802,IF(D802="S",-G802,""))</f>
        <v/>
      </c>
      <c r="M802">
        <f t="shared" si="35"/>
        <v>13837</v>
      </c>
      <c r="O802">
        <f>I802*H802</f>
        <v>25264</v>
      </c>
      <c r="P802">
        <f t="shared" si="36"/>
        <v>11427</v>
      </c>
    </row>
    <row r="803" spans="1:16" hidden="1">
      <c r="A803">
        <v>1215</v>
      </c>
      <c r="B803" s="1" t="d">
        <v>2015-05-12</v>
      </c>
      <c r="C803" t="s">
        <v>7</v>
      </c>
      <c r="H803">
        <v>125.87</v>
      </c>
      <c r="I803">
        <f>IF(D803="B",I802+F803, IF(D803="S",I802-F803,I802))</f>
        <v>200</v>
      </c>
      <c r="K803">
        <f>IF(D803="B",M803/I803,IF(D803="S",K802,K802))</f>
        <v>69.185000000000002</v>
      </c>
      <c r="L803" t="str">
        <f>IF(D803="B",G803,IF(D803="S",-G803,""))</f>
        <v/>
      </c>
      <c r="M803">
        <f t="shared" si="35"/>
        <v>13837</v>
      </c>
      <c r="O803">
        <f>I803*H803</f>
        <v>25174</v>
      </c>
      <c r="P803">
        <f t="shared" si="36"/>
        <v>11337</v>
      </c>
    </row>
    <row r="804" spans="1:16" hidden="1">
      <c r="A804">
        <v>1217</v>
      </c>
      <c r="B804" s="1" t="d">
        <v>2015-05-13</v>
      </c>
      <c r="C804" t="s">
        <v>7</v>
      </c>
      <c r="H804">
        <v>126.01</v>
      </c>
      <c r="I804">
        <f>IF(D804="B",I803+F804, IF(D804="S",I803-F804,I803))</f>
        <v>200</v>
      </c>
      <c r="K804">
        <f>IF(D804="B",M804/I804,IF(D804="S",K803,K803))</f>
        <v>69.185000000000002</v>
      </c>
      <c r="L804" t="str">
        <f>IF(D804="B",G804,IF(D804="S",-G804,""))</f>
        <v/>
      </c>
      <c r="M804">
        <f t="shared" si="35"/>
        <v>13837</v>
      </c>
      <c r="O804">
        <f>I804*H804</f>
        <v>25202</v>
      </c>
      <c r="P804">
        <f t="shared" si="36"/>
        <v>11365</v>
      </c>
    </row>
    <row r="805" spans="1:16" hidden="1">
      <c r="A805">
        <v>1219</v>
      </c>
      <c r="B805" s="1" t="d">
        <v>2015-05-14</v>
      </c>
      <c r="C805" t="s">
        <v>7</v>
      </c>
      <c r="H805">
        <v>128.94999999999999</v>
      </c>
      <c r="I805">
        <f>IF(D805="B",I804+F805, IF(D805="S",I804-F805,I804))</f>
        <v>200</v>
      </c>
      <c r="K805">
        <f>IF(D805="B",M805/I805,IF(D805="S",K804,K804))</f>
        <v>69.185000000000002</v>
      </c>
      <c r="L805" t="str">
        <f>IF(D805="B",G805,IF(D805="S",-G805,""))</f>
        <v/>
      </c>
      <c r="M805">
        <f t="shared" si="35"/>
        <v>13837</v>
      </c>
      <c r="O805">
        <f>I805*H805</f>
        <v>25789.999999999996</v>
      </c>
      <c r="P805">
        <f t="shared" si="36"/>
        <v>11952.999999999996</v>
      </c>
    </row>
    <row r="806" spans="1:16" hidden="1">
      <c r="A806">
        <v>1221</v>
      </c>
      <c r="B806" s="1" t="d">
        <v>2015-05-15</v>
      </c>
      <c r="C806" t="s">
        <v>7</v>
      </c>
      <c r="H806">
        <v>128.77000000000001</v>
      </c>
      <c r="I806">
        <f>IF(D806="B",I805+F806, IF(D806="S",I805-F806,I805))</f>
        <v>200</v>
      </c>
      <c r="K806">
        <f>IF(D806="B",M806/I806,IF(D806="S",K805,K805))</f>
        <v>69.185000000000002</v>
      </c>
      <c r="L806" t="str">
        <f>IF(D806="B",G806,IF(D806="S",-G806,""))</f>
        <v/>
      </c>
      <c r="M806">
        <f t="shared" si="35"/>
        <v>13837</v>
      </c>
      <c r="O806">
        <f>I806*H806</f>
        <v>25754.000000000004</v>
      </c>
      <c r="P806">
        <f t="shared" ref="P806:P837" si="37">O806-M806</f>
        <v>11917.000000000004</v>
      </c>
    </row>
    <row r="807" spans="1:16" hidden="1">
      <c r="A807">
        <v>1223</v>
      </c>
      <c r="B807" s="1" t="d">
        <v>2015-05-18</v>
      </c>
      <c r="C807" t="s">
        <v>7</v>
      </c>
      <c r="H807">
        <v>130.19</v>
      </c>
      <c r="I807">
        <f>IF(D807="B",I806+F807, IF(D807="S",I806-F807,I806))</f>
        <v>200</v>
      </c>
      <c r="K807">
        <f>IF(D807="B",M807/I807,IF(D807="S",K806,K806))</f>
        <v>69.185000000000002</v>
      </c>
      <c r="L807" t="str">
        <f>IF(D807="B",G807,IF(D807="S",-G807,""))</f>
        <v/>
      </c>
      <c r="M807">
        <f t="shared" si="35"/>
        <v>13837</v>
      </c>
      <c r="O807">
        <f>I807*H807</f>
        <v>26038</v>
      </c>
      <c r="P807">
        <f t="shared" si="37"/>
        <v>12201</v>
      </c>
    </row>
    <row r="808" spans="1:16" hidden="1">
      <c r="A808">
        <v>1225</v>
      </c>
      <c r="B808" s="1" t="d">
        <v>2015-05-19</v>
      </c>
      <c r="C808" t="s">
        <v>7</v>
      </c>
      <c r="H808">
        <v>130.07</v>
      </c>
      <c r="I808">
        <f>IF(D808="B",I807+F808, IF(D808="S",I807-F808,I807))</f>
        <v>200</v>
      </c>
      <c r="K808">
        <f>IF(D808="B",M808/I808,IF(D808="S",K807,K807))</f>
        <v>69.185000000000002</v>
      </c>
      <c r="L808" t="str">
        <f>IF(D808="B",G808,IF(D808="S",-G808,""))</f>
        <v/>
      </c>
      <c r="M808">
        <f t="shared" si="35"/>
        <v>13837</v>
      </c>
      <c r="O808">
        <f>I808*H808</f>
        <v>26014</v>
      </c>
      <c r="P808">
        <f t="shared" si="37"/>
        <v>12177</v>
      </c>
    </row>
    <row r="809" spans="1:16" hidden="1">
      <c r="A809">
        <v>1227</v>
      </c>
      <c r="B809" s="1" t="d">
        <v>2015-05-20</v>
      </c>
      <c r="C809" t="s">
        <v>7</v>
      </c>
      <c r="H809">
        <v>130.06</v>
      </c>
      <c r="I809">
        <f>IF(D809="B",I808+F809, IF(D809="S",I808-F809,I808))</f>
        <v>200</v>
      </c>
      <c r="K809">
        <f>IF(D809="B",M809/I809,IF(D809="S",K808,K808))</f>
        <v>69.185000000000002</v>
      </c>
      <c r="L809" t="str">
        <f>IF(D809="B",G809,IF(D809="S",-G809,""))</f>
        <v/>
      </c>
      <c r="M809">
        <f t="shared" si="35"/>
        <v>13837</v>
      </c>
      <c r="O809">
        <f>I809*H809</f>
        <v>26012</v>
      </c>
      <c r="P809">
        <f t="shared" si="37"/>
        <v>12175</v>
      </c>
    </row>
    <row r="810" spans="1:16" hidden="1">
      <c r="A810">
        <v>1229</v>
      </c>
      <c r="B810" s="1" t="d">
        <v>2015-05-21</v>
      </c>
      <c r="C810" t="s">
        <v>7</v>
      </c>
      <c r="H810">
        <v>131.38999999999999</v>
      </c>
      <c r="I810">
        <f>IF(D810="B",I809+F810, IF(D810="S",I809-F810,I809))</f>
        <v>200</v>
      </c>
      <c r="K810">
        <f>IF(D810="B",M810/I810,IF(D810="S",K809,K809))</f>
        <v>69.185000000000002</v>
      </c>
      <c r="L810" t="str">
        <f>IF(D810="B",G810,IF(D810="S",-G810,""))</f>
        <v/>
      </c>
      <c r="M810">
        <f t="shared" si="35"/>
        <v>13837</v>
      </c>
      <c r="O810">
        <f>I810*H810</f>
        <v>26277.999999999996</v>
      </c>
      <c r="P810">
        <f t="shared" si="37"/>
        <v>12440.999999999996</v>
      </c>
    </row>
    <row r="811" spans="1:16" hidden="1">
      <c r="A811">
        <v>1231</v>
      </c>
      <c r="B811" s="1" t="d">
        <v>2015-05-22</v>
      </c>
      <c r="C811" t="s">
        <v>7</v>
      </c>
      <c r="H811">
        <v>132.54</v>
      </c>
      <c r="I811">
        <f>IF(D811="B",I810+F811, IF(D811="S",I810-F811,I810))</f>
        <v>200</v>
      </c>
      <c r="K811">
        <f>IF(D811="B",M811/I811,IF(D811="S",K810,K810))</f>
        <v>69.185000000000002</v>
      </c>
      <c r="L811" t="str">
        <f>IF(D811="B",G811,IF(D811="S",-G811,""))</f>
        <v/>
      </c>
      <c r="M811">
        <f t="shared" si="35"/>
        <v>13837</v>
      </c>
      <c r="O811">
        <f>I811*H811</f>
        <v>26508</v>
      </c>
      <c r="P811">
        <f t="shared" si="37"/>
        <v>12671</v>
      </c>
    </row>
    <row r="812" spans="1:16" hidden="1">
      <c r="A812">
        <v>1233</v>
      </c>
      <c r="B812" s="1" t="d">
        <v>2015-05-26</v>
      </c>
      <c r="C812" t="s">
        <v>7</v>
      </c>
      <c r="H812">
        <v>129.62</v>
      </c>
      <c r="I812">
        <f>IF(D812="B",I811+F812, IF(D812="S",I811-F812,I811))</f>
        <v>200</v>
      </c>
      <c r="K812">
        <f>IF(D812="B",M812/I812,IF(D812="S",K811,K811))</f>
        <v>69.185000000000002</v>
      </c>
      <c r="L812" t="str">
        <f>IF(D812="B",G812,IF(D812="S",-G812,""))</f>
        <v/>
      </c>
      <c r="M812">
        <f t="shared" si="35"/>
        <v>13837</v>
      </c>
      <c r="O812">
        <f>I812*H812</f>
        <v>25924</v>
      </c>
      <c r="P812">
        <f t="shared" si="37"/>
        <v>12087</v>
      </c>
    </row>
    <row r="813" spans="1:16" hidden="1">
      <c r="A813">
        <v>1236</v>
      </c>
      <c r="B813" s="1" t="d">
        <v>2015-05-27</v>
      </c>
      <c r="C813" t="s">
        <v>7</v>
      </c>
      <c r="H813">
        <v>132.04</v>
      </c>
      <c r="I813">
        <f>IF(D813="B",I812+F813, IF(D813="S",I812-F813,I812))</f>
        <v>200</v>
      </c>
      <c r="K813">
        <f>IF(D813="B",M813/I813,IF(D813="S",K812,K812))</f>
        <v>69.185000000000002</v>
      </c>
      <c r="L813" t="str">
        <f>IF(D813="B",G813,IF(D813="S",-G813,""))</f>
        <v/>
      </c>
      <c r="M813">
        <f t="shared" si="35"/>
        <v>13837</v>
      </c>
      <c r="O813">
        <f>I813*H813</f>
        <v>26408</v>
      </c>
      <c r="P813">
        <f t="shared" si="37"/>
        <v>12571</v>
      </c>
    </row>
    <row r="814" spans="1:16" hidden="1">
      <c r="A814">
        <v>1238</v>
      </c>
      <c r="B814" s="1" t="d">
        <v>2015-05-28</v>
      </c>
      <c r="C814" t="s">
        <v>7</v>
      </c>
      <c r="H814">
        <v>131.78</v>
      </c>
      <c r="I814">
        <f>IF(D814="B",I813+F814, IF(D814="S",I813-F814,I813))</f>
        <v>200</v>
      </c>
      <c r="K814">
        <f>IF(D814="B",M814/I814,IF(D814="S",K813,K813))</f>
        <v>69.185000000000002</v>
      </c>
      <c r="L814" t="str">
        <f>IF(D814="B",G814,IF(D814="S",-G814,""))</f>
        <v/>
      </c>
      <c r="M814">
        <f t="shared" si="35"/>
        <v>13837</v>
      </c>
      <c r="O814">
        <f>I814*H814</f>
        <v>26356</v>
      </c>
      <c r="P814">
        <f t="shared" si="37"/>
        <v>12519</v>
      </c>
    </row>
    <row r="815" spans="1:16" hidden="1">
      <c r="A815">
        <v>1239</v>
      </c>
      <c r="B815" s="1" t="d">
        <v>2015-05-29</v>
      </c>
      <c r="C815" t="s">
        <v>7</v>
      </c>
      <c r="H815">
        <v>130.28</v>
      </c>
      <c r="I815">
        <f>IF(D815="B",I814+F815, IF(D815="S",I814-F815,I814))</f>
        <v>200</v>
      </c>
      <c r="K815">
        <f>IF(D815="B",M815/I815,IF(D815="S",K814,K814))</f>
        <v>69.185000000000002</v>
      </c>
      <c r="L815" t="str">
        <f>IF(D815="B",G815,IF(D815="S",-G815,""))</f>
        <v/>
      </c>
      <c r="M815">
        <f t="shared" si="35"/>
        <v>13837</v>
      </c>
      <c r="O815">
        <f>I815*H815</f>
        <v>26056</v>
      </c>
      <c r="P815">
        <f t="shared" si="37"/>
        <v>12219</v>
      </c>
    </row>
    <row r="816" spans="1:16" hidden="1">
      <c r="A816">
        <v>1241</v>
      </c>
      <c r="B816" s="1" t="d">
        <v>2015-06-01</v>
      </c>
      <c r="C816" t="s">
        <v>7</v>
      </c>
      <c r="H816">
        <v>130.54</v>
      </c>
      <c r="I816">
        <f>IF(D816="B",I815+F816, IF(D816="S",I815-F816,I815))</f>
        <v>200</v>
      </c>
      <c r="K816">
        <f>IF(D816="B",M816/I816,IF(D816="S",K815,K815))</f>
        <v>69.185000000000002</v>
      </c>
      <c r="L816" t="str">
        <f>IF(D816="B",G816,IF(D816="S",-G816,""))</f>
        <v/>
      </c>
      <c r="M816">
        <f t="shared" si="35"/>
        <v>13837</v>
      </c>
      <c r="O816">
        <f>I816*H816</f>
        <v>26108</v>
      </c>
      <c r="P816">
        <f t="shared" si="37"/>
        <v>12271</v>
      </c>
    </row>
    <row r="817" spans="1:16" hidden="1">
      <c r="A817">
        <v>1243</v>
      </c>
      <c r="B817" s="1" t="d">
        <v>2015-06-02</v>
      </c>
      <c r="C817" t="s">
        <v>7</v>
      </c>
      <c r="H817">
        <v>129.96</v>
      </c>
      <c r="I817">
        <f>IF(D817="B",I816+F817, IF(D817="S",I816-F817,I816))</f>
        <v>200</v>
      </c>
      <c r="K817">
        <f>IF(D817="B",M817/I817,IF(D817="S",K816,K816))</f>
        <v>69.185000000000002</v>
      </c>
      <c r="L817" t="str">
        <f>IF(D817="B",G817,IF(D817="S",-G817,""))</f>
        <v/>
      </c>
      <c r="M817">
        <f t="shared" si="35"/>
        <v>13837</v>
      </c>
      <c r="O817">
        <f>I817*H817</f>
        <v>25992</v>
      </c>
      <c r="P817">
        <f t="shared" si="37"/>
        <v>12155</v>
      </c>
    </row>
    <row r="818" spans="1:16" hidden="1">
      <c r="A818">
        <v>1245</v>
      </c>
      <c r="B818" s="1" t="d">
        <v>2015-06-03</v>
      </c>
      <c r="C818" t="s">
        <v>7</v>
      </c>
      <c r="H818">
        <v>130.12</v>
      </c>
      <c r="I818">
        <f>IF(D818="B",I817+F818, IF(D818="S",I817-F818,I817))</f>
        <v>200</v>
      </c>
      <c r="K818">
        <f>IF(D818="B",M818/I818,IF(D818="S",K817,K817))</f>
        <v>69.185000000000002</v>
      </c>
      <c r="L818" t="str">
        <f>IF(D818="B",G818,IF(D818="S",-G818,""))</f>
        <v/>
      </c>
      <c r="M818">
        <f t="shared" si="35"/>
        <v>13837</v>
      </c>
      <c r="O818">
        <f>I818*H818</f>
        <v>26024</v>
      </c>
      <c r="P818">
        <f t="shared" si="37"/>
        <v>12187</v>
      </c>
    </row>
    <row r="819" spans="1:16" hidden="1">
      <c r="A819">
        <v>1247</v>
      </c>
      <c r="B819" s="1" t="d">
        <v>2015-06-04</v>
      </c>
      <c r="C819" t="s">
        <v>7</v>
      </c>
      <c r="H819">
        <v>129.36000000000001</v>
      </c>
      <c r="I819">
        <f>IF(D819="B",I818+F819, IF(D819="S",I818-F819,I818))</f>
        <v>200</v>
      </c>
      <c r="K819">
        <f>IF(D819="B",M819/I819,IF(D819="S",K818,K818))</f>
        <v>69.185000000000002</v>
      </c>
      <c r="L819" t="str">
        <f>IF(D819="B",G819,IF(D819="S",-G819,""))</f>
        <v/>
      </c>
      <c r="M819">
        <f t="shared" si="35"/>
        <v>13837</v>
      </c>
      <c r="O819">
        <f>I819*H819</f>
        <v>25872.000000000004</v>
      </c>
      <c r="P819">
        <f t="shared" si="37"/>
        <v>12035.000000000004</v>
      </c>
    </row>
    <row r="820" spans="1:16" hidden="1">
      <c r="A820">
        <v>1250</v>
      </c>
      <c r="B820" s="1" t="d">
        <v>2015-06-05</v>
      </c>
      <c r="C820" t="s">
        <v>7</v>
      </c>
      <c r="H820">
        <v>128.65</v>
      </c>
      <c r="I820">
        <f>IF(D820="B",I819+F820, IF(D820="S",I819-F820,I819))</f>
        <v>200</v>
      </c>
      <c r="K820">
        <f>IF(D820="B",M820/I820,IF(D820="S",K819,K819))</f>
        <v>69.185000000000002</v>
      </c>
      <c r="L820" t="str">
        <f>IF(D820="B",G820,IF(D820="S",-G820,""))</f>
        <v/>
      </c>
      <c r="M820">
        <f t="shared" si="35"/>
        <v>13837</v>
      </c>
      <c r="O820">
        <f>I820*H820</f>
        <v>25730</v>
      </c>
      <c r="P820">
        <f t="shared" si="37"/>
        <v>11893</v>
      </c>
    </row>
    <row r="821" spans="1:16" hidden="1">
      <c r="A821">
        <v>1251</v>
      </c>
      <c r="B821" s="1" t="d">
        <v>2015-06-08</v>
      </c>
      <c r="C821" t="s">
        <v>7</v>
      </c>
      <c r="H821">
        <v>127.8</v>
      </c>
      <c r="I821">
        <f>IF(D821="B",I820+F821, IF(D821="S",I820-F821,I820))</f>
        <v>200</v>
      </c>
      <c r="K821">
        <f>IF(D821="B",M821/I821,IF(D821="S",K820,K820))</f>
        <v>69.185000000000002</v>
      </c>
      <c r="L821" t="str">
        <f>IF(D821="B",G821,IF(D821="S",-G821,""))</f>
        <v/>
      </c>
      <c r="M821">
        <f t="shared" si="35"/>
        <v>13837</v>
      </c>
      <c r="O821">
        <f>I821*H821</f>
        <v>25560</v>
      </c>
      <c r="P821">
        <f t="shared" si="37"/>
        <v>11723</v>
      </c>
    </row>
    <row r="822" spans="1:16" hidden="1">
      <c r="A822">
        <v>1254</v>
      </c>
      <c r="B822" s="1" t="d">
        <v>2015-06-09</v>
      </c>
      <c r="C822" t="s">
        <v>7</v>
      </c>
      <c r="H822">
        <v>127.42</v>
      </c>
      <c r="I822">
        <f>IF(D822="B",I821+F822, IF(D822="S",I821-F822,I821))</f>
        <v>200</v>
      </c>
      <c r="K822">
        <f>IF(D822="B",M822/I822,IF(D822="S",K821,K821))</f>
        <v>69.185000000000002</v>
      </c>
      <c r="L822" t="str">
        <f>IF(D822="B",G822,IF(D822="S",-G822,""))</f>
        <v/>
      </c>
      <c r="M822">
        <f t="shared" si="35"/>
        <v>13837</v>
      </c>
      <c r="O822">
        <f>I822*H822</f>
        <v>25484</v>
      </c>
      <c r="P822">
        <f t="shared" si="37"/>
        <v>11647</v>
      </c>
    </row>
    <row r="823" spans="1:16" hidden="1">
      <c r="A823">
        <v>1256</v>
      </c>
      <c r="B823" s="1" t="d">
        <v>2015-06-10</v>
      </c>
      <c r="C823" t="s">
        <v>7</v>
      </c>
      <c r="H823">
        <v>128.88</v>
      </c>
      <c r="I823">
        <f>IF(D823="B",I822+F823, IF(D823="S",I822-F823,I822))</f>
        <v>200</v>
      </c>
      <c r="K823">
        <f>IF(D823="B",M823/I823,IF(D823="S",K822,K822))</f>
        <v>69.185000000000002</v>
      </c>
      <c r="L823" t="str">
        <f>IF(D823="B",G823,IF(D823="S",-G823,""))</f>
        <v/>
      </c>
      <c r="M823">
        <f t="shared" si="35"/>
        <v>13837</v>
      </c>
      <c r="O823">
        <f>I823*H823</f>
        <v>25776</v>
      </c>
      <c r="P823">
        <f t="shared" si="37"/>
        <v>11939</v>
      </c>
    </row>
    <row r="824" spans="1:16" hidden="1">
      <c r="A824">
        <v>1257</v>
      </c>
      <c r="B824" s="1" t="d">
        <v>2015-06-11</v>
      </c>
      <c r="C824" t="s">
        <v>7</v>
      </c>
      <c r="H824">
        <v>128.59</v>
      </c>
      <c r="I824">
        <f>IF(D824="B",I823+F824, IF(D824="S",I823-F824,I823))</f>
        <v>200</v>
      </c>
      <c r="K824">
        <f>IF(D824="B",M824/I824,IF(D824="S",K823,K823))</f>
        <v>69.185000000000002</v>
      </c>
      <c r="L824" t="str">
        <f>IF(D824="B",G824,IF(D824="S",-G824,""))</f>
        <v/>
      </c>
      <c r="M824">
        <f t="shared" si="35"/>
        <v>13837</v>
      </c>
      <c r="O824">
        <f>I824*H824</f>
        <v>25718</v>
      </c>
      <c r="P824">
        <f t="shared" si="37"/>
        <v>11881</v>
      </c>
    </row>
    <row r="825" spans="1:16" hidden="1">
      <c r="A825">
        <v>1260</v>
      </c>
      <c r="B825" s="1" t="d">
        <v>2015-06-12</v>
      </c>
      <c r="C825" t="s">
        <v>7</v>
      </c>
      <c r="H825">
        <v>127.17</v>
      </c>
      <c r="I825">
        <f>IF(D825="B",I824+F825, IF(D825="S",I824-F825,I824))</f>
        <v>200</v>
      </c>
      <c r="K825">
        <f>IF(D825="B",M825/I825,IF(D825="S",K824,K824))</f>
        <v>69.185000000000002</v>
      </c>
      <c r="L825" t="str">
        <f>IF(D825="B",G825,IF(D825="S",-G825,""))</f>
        <v/>
      </c>
      <c r="M825">
        <f t="shared" si="35"/>
        <v>13837</v>
      </c>
      <c r="O825">
        <f>I825*H825</f>
        <v>25434</v>
      </c>
      <c r="P825">
        <f t="shared" si="37"/>
        <v>11597</v>
      </c>
    </row>
    <row r="826" spans="1:16" hidden="1">
      <c r="A826">
        <v>1262</v>
      </c>
      <c r="B826" s="1" t="d">
        <v>2015-06-15</v>
      </c>
      <c r="C826" t="s">
        <v>7</v>
      </c>
      <c r="H826">
        <v>126.92</v>
      </c>
      <c r="I826">
        <f>IF(D826="B",I825+F826, IF(D826="S",I825-F826,I825))</f>
        <v>200</v>
      </c>
      <c r="K826">
        <f>IF(D826="B",M826/I826,IF(D826="S",K825,K825))</f>
        <v>69.185000000000002</v>
      </c>
      <c r="L826" t="str">
        <f>IF(D826="B",G826,IF(D826="S",-G826,""))</f>
        <v/>
      </c>
      <c r="M826">
        <f t="shared" si="35"/>
        <v>13837</v>
      </c>
      <c r="O826">
        <f>I826*H826</f>
        <v>25384</v>
      </c>
      <c r="P826">
        <f t="shared" si="37"/>
        <v>11547</v>
      </c>
    </row>
    <row r="827" spans="1:16" hidden="1">
      <c r="A827">
        <v>1264</v>
      </c>
      <c r="B827" s="1" t="d">
        <v>2015-06-16</v>
      </c>
      <c r="C827" t="s">
        <v>7</v>
      </c>
      <c r="H827">
        <v>127.6</v>
      </c>
      <c r="I827">
        <f>IF(D827="B",I826+F827, IF(D827="S",I826-F827,I826))</f>
        <v>200</v>
      </c>
      <c r="K827">
        <f>IF(D827="B",M827/I827,IF(D827="S",K826,K826))</f>
        <v>69.185000000000002</v>
      </c>
      <c r="L827" t="str">
        <f>IF(D827="B",G827,IF(D827="S",-G827,""))</f>
        <v/>
      </c>
      <c r="M827">
        <f t="shared" si="35"/>
        <v>13837</v>
      </c>
      <c r="O827">
        <f>I827*H827</f>
        <v>25520</v>
      </c>
      <c r="P827">
        <f t="shared" si="37"/>
        <v>11683</v>
      </c>
    </row>
    <row r="828" spans="1:16" hidden="1">
      <c r="A828">
        <v>1266</v>
      </c>
      <c r="B828" s="1" t="d">
        <v>2015-06-17</v>
      </c>
      <c r="C828" t="s">
        <v>7</v>
      </c>
      <c r="H828">
        <v>127.3</v>
      </c>
      <c r="I828">
        <f>IF(D828="B",I827+F828, IF(D828="S",I827-F828,I827))</f>
        <v>200</v>
      </c>
      <c r="K828">
        <f>IF(D828="B",M828/I828,IF(D828="S",K827,K827))</f>
        <v>69.185000000000002</v>
      </c>
      <c r="L828" t="str">
        <f>IF(D828="B",G828,IF(D828="S",-G828,""))</f>
        <v/>
      </c>
      <c r="M828">
        <f t="shared" si="35"/>
        <v>13837</v>
      </c>
      <c r="O828">
        <f>I828*H828</f>
        <v>25460</v>
      </c>
      <c r="P828">
        <f t="shared" si="37"/>
        <v>11623</v>
      </c>
    </row>
    <row r="829" spans="1:16" hidden="1">
      <c r="A829">
        <v>1267</v>
      </c>
      <c r="B829" s="1" t="d">
        <v>2015-06-18</v>
      </c>
      <c r="C829" t="s">
        <v>7</v>
      </c>
      <c r="H829">
        <v>127.88</v>
      </c>
      <c r="I829">
        <f>IF(D829="B",I828+F829, IF(D829="S",I828-F829,I828))</f>
        <v>200</v>
      </c>
      <c r="K829">
        <f>IF(D829="B",M829/I829,IF(D829="S",K828,K828))</f>
        <v>69.185000000000002</v>
      </c>
      <c r="L829" t="str">
        <f>IF(D829="B",G829,IF(D829="S",-G829,""))</f>
        <v/>
      </c>
      <c r="M829">
        <f t="shared" si="35"/>
        <v>13837</v>
      </c>
      <c r="O829">
        <f>I829*H829</f>
        <v>25576</v>
      </c>
      <c r="P829">
        <f t="shared" si="37"/>
        <v>11739</v>
      </c>
    </row>
    <row r="830" spans="1:16" hidden="1">
      <c r="A830">
        <v>1269</v>
      </c>
      <c r="B830" s="1" t="d">
        <v>2015-06-19</v>
      </c>
      <c r="C830" t="s">
        <v>7</v>
      </c>
      <c r="H830">
        <v>126.6</v>
      </c>
      <c r="I830">
        <f>IF(D830="B",I829+F830, IF(D830="S",I829-F830,I829))</f>
        <v>200</v>
      </c>
      <c r="K830">
        <f>IF(D830="B",M830/I830,IF(D830="S",K829,K829))</f>
        <v>69.185000000000002</v>
      </c>
      <c r="L830" t="str">
        <f>IF(D830="B",G830,IF(D830="S",-G830,""))</f>
        <v/>
      </c>
      <c r="M830">
        <f t="shared" si="35"/>
        <v>13837</v>
      </c>
      <c r="O830">
        <f>I830*H830</f>
        <v>25320</v>
      </c>
      <c r="P830">
        <f t="shared" si="37"/>
        <v>11483</v>
      </c>
    </row>
    <row r="831" spans="1:16" hidden="1">
      <c r="A831">
        <v>1271</v>
      </c>
      <c r="B831" s="1" t="d">
        <v>2015-06-22</v>
      </c>
      <c r="C831" t="s">
        <v>7</v>
      </c>
      <c r="H831">
        <v>127.61</v>
      </c>
      <c r="I831">
        <f>IF(D831="B",I830+F831, IF(D831="S",I830-F831,I830))</f>
        <v>200</v>
      </c>
      <c r="K831">
        <f>IF(D831="B",M831/I831,IF(D831="S",K830,K830))</f>
        <v>69.185000000000002</v>
      </c>
      <c r="L831" t="str">
        <f>IF(D831="B",G831,IF(D831="S",-G831,""))</f>
        <v/>
      </c>
      <c r="M831">
        <f t="shared" si="35"/>
        <v>13837</v>
      </c>
      <c r="O831">
        <f>I831*H831</f>
        <v>25522</v>
      </c>
      <c r="P831">
        <f t="shared" si="37"/>
        <v>11685</v>
      </c>
    </row>
    <row r="832" spans="1:16" hidden="1">
      <c r="A832">
        <v>1274</v>
      </c>
      <c r="B832" s="1" t="d">
        <v>2015-06-23</v>
      </c>
      <c r="C832" t="s">
        <v>7</v>
      </c>
      <c r="H832">
        <v>127.03</v>
      </c>
      <c r="I832">
        <f>IF(D832="B",I831+F832, IF(D832="S",I831-F832,I831))</f>
        <v>200</v>
      </c>
      <c r="K832">
        <f>IF(D832="B",M832/I832,IF(D832="S",K831,K831))</f>
        <v>69.185000000000002</v>
      </c>
      <c r="L832" t="str">
        <f>IF(D832="B",G832,IF(D832="S",-G832,""))</f>
        <v/>
      </c>
      <c r="M832">
        <f t="shared" si="35"/>
        <v>13837</v>
      </c>
      <c r="O832">
        <f>I832*H832</f>
        <v>25406</v>
      </c>
      <c r="P832">
        <f t="shared" si="37"/>
        <v>11569</v>
      </c>
    </row>
    <row r="833" spans="1:16" hidden="1">
      <c r="A833">
        <v>1275</v>
      </c>
      <c r="B833" s="1" t="d">
        <v>2015-06-24</v>
      </c>
      <c r="C833" t="s">
        <v>7</v>
      </c>
      <c r="H833">
        <v>128.11000000000001</v>
      </c>
      <c r="I833">
        <f>IF(D833="B",I832+F833, IF(D833="S",I832-F833,I832))</f>
        <v>200</v>
      </c>
      <c r="K833">
        <f>IF(D833="B",M833/I833,IF(D833="S",K832,K832))</f>
        <v>69.185000000000002</v>
      </c>
      <c r="L833" t="str">
        <f>IF(D833="B",G833,IF(D833="S",-G833,""))</f>
        <v/>
      </c>
      <c r="M833">
        <f t="shared" si="35"/>
        <v>13837</v>
      </c>
      <c r="O833">
        <f>I833*H833</f>
        <v>25622.000000000004</v>
      </c>
      <c r="P833">
        <f t="shared" si="37"/>
        <v>11785.000000000004</v>
      </c>
    </row>
    <row r="834" spans="1:16" hidden="1">
      <c r="A834">
        <v>1278</v>
      </c>
      <c r="B834" s="1" t="d">
        <v>2015-06-25</v>
      </c>
      <c r="C834" t="s">
        <v>7</v>
      </c>
      <c r="H834">
        <v>127.5</v>
      </c>
      <c r="I834">
        <f>IF(D834="B",I833+F834, IF(D834="S",I833-F834,I833))</f>
        <v>200</v>
      </c>
      <c r="K834">
        <f>IF(D834="B",M834/I834,IF(D834="S",K833,K833))</f>
        <v>69.185000000000002</v>
      </c>
      <c r="L834" t="str">
        <f>IF(D834="B",G834,IF(D834="S",-G834,""))</f>
        <v/>
      </c>
      <c r="M834">
        <f t="shared" si="35"/>
        <v>13837</v>
      </c>
      <c r="O834">
        <f>I834*H834</f>
        <v>25500</v>
      </c>
      <c r="P834">
        <f t="shared" si="37"/>
        <v>11663</v>
      </c>
    </row>
    <row r="835" spans="1:16" hidden="1">
      <c r="A835">
        <v>1280</v>
      </c>
      <c r="B835" s="1" t="d">
        <v>2015-06-26</v>
      </c>
      <c r="C835" t="s">
        <v>7</v>
      </c>
      <c r="H835">
        <v>126.75</v>
      </c>
      <c r="I835">
        <f>IF(D835="B",I834+F835, IF(D835="S",I834-F835,I834))</f>
        <v>200</v>
      </c>
      <c r="K835">
        <f>IF(D835="B",M835/I835,IF(D835="S",K834,K834))</f>
        <v>69.185000000000002</v>
      </c>
      <c r="L835" t="str">
        <f>IF(D835="B",G835,IF(D835="S",-G835,""))</f>
        <v/>
      </c>
      <c r="M835">
        <f t="shared" si="35"/>
        <v>13837</v>
      </c>
      <c r="O835">
        <f>I835*H835</f>
        <v>25350</v>
      </c>
      <c r="P835">
        <f t="shared" si="37"/>
        <v>11513</v>
      </c>
    </row>
    <row r="836" spans="1:16" hidden="1">
      <c r="A836">
        <v>1282</v>
      </c>
      <c r="B836" s="1" t="d">
        <v>2015-06-29</v>
      </c>
      <c r="C836" t="s">
        <v>7</v>
      </c>
      <c r="H836">
        <v>124.53</v>
      </c>
      <c r="I836">
        <f>IF(D836="B",I835+F836, IF(D836="S",I835-F836,I835))</f>
        <v>200</v>
      </c>
      <c r="K836">
        <f>IF(D836="B",M836/I836,IF(D836="S",K835,K835))</f>
        <v>69.185000000000002</v>
      </c>
      <c r="L836" t="str">
        <f>IF(D836="B",G836,IF(D836="S",-G836,""))</f>
        <v/>
      </c>
      <c r="M836">
        <f t="shared" ref="M836:M899" si="38">IF(D836="B",G836+M835,IF(D836="S",M835-F836*K836,M835))</f>
        <v>13837</v>
      </c>
      <c r="O836">
        <f>I836*H836</f>
        <v>24906</v>
      </c>
      <c r="P836">
        <f t="shared" si="37"/>
        <v>11069</v>
      </c>
    </row>
    <row r="837" spans="1:16" hidden="1">
      <c r="A837">
        <v>1284</v>
      </c>
      <c r="B837" s="1" t="d">
        <v>2015-06-30</v>
      </c>
      <c r="C837" t="s">
        <v>7</v>
      </c>
      <c r="H837">
        <v>125.43</v>
      </c>
      <c r="I837">
        <f>IF(D837="B",I836+F837, IF(D837="S",I836-F837,I836))</f>
        <v>200</v>
      </c>
      <c r="K837">
        <f>IF(D837="B",M837/I837,IF(D837="S",K836,K836))</f>
        <v>69.185000000000002</v>
      </c>
      <c r="L837" t="str">
        <f>IF(D837="B",G837,IF(D837="S",-G837,""))</f>
        <v/>
      </c>
      <c r="M837">
        <f t="shared" si="38"/>
        <v>13837</v>
      </c>
      <c r="O837">
        <f>I837*H837</f>
        <v>25086</v>
      </c>
      <c r="P837">
        <f t="shared" si="37"/>
        <v>11249</v>
      </c>
    </row>
    <row r="838" spans="1:16" hidden="1">
      <c r="A838">
        <v>1286</v>
      </c>
      <c r="B838" s="1" t="d">
        <v>2015-07-01</v>
      </c>
      <c r="C838" t="s">
        <v>7</v>
      </c>
      <c r="H838">
        <v>126.6</v>
      </c>
      <c r="I838">
        <f>IF(D838="B",I837+F838, IF(D838="S",I837-F838,I837))</f>
        <v>200</v>
      </c>
      <c r="K838">
        <f>IF(D838="B",M838/I838,IF(D838="S",K837,K837))</f>
        <v>69.185000000000002</v>
      </c>
      <c r="L838" t="str">
        <f>IF(D838="B",G838,IF(D838="S",-G838,""))</f>
        <v/>
      </c>
      <c r="M838">
        <f t="shared" si="38"/>
        <v>13837</v>
      </c>
      <c r="O838">
        <f>I838*H838</f>
        <v>25320</v>
      </c>
      <c r="P838">
        <f t="shared" ref="P838:P868" si="39">O838-M838</f>
        <v>11483</v>
      </c>
    </row>
    <row r="839" spans="1:16" hidden="1">
      <c r="A839">
        <v>1287</v>
      </c>
      <c r="B839" s="1" t="d">
        <v>2015-07-02</v>
      </c>
      <c r="C839" t="s">
        <v>7</v>
      </c>
      <c r="H839">
        <v>126.44</v>
      </c>
      <c r="I839">
        <f>IF(D839="B",I838+F839, IF(D839="S",I838-F839,I838))</f>
        <v>200</v>
      </c>
      <c r="K839">
        <f>IF(D839="B",M839/I839,IF(D839="S",K838,K838))</f>
        <v>69.185000000000002</v>
      </c>
      <c r="L839" t="str">
        <f>IF(D839="B",G839,IF(D839="S",-G839,""))</f>
        <v/>
      </c>
      <c r="M839">
        <f t="shared" si="38"/>
        <v>13837</v>
      </c>
      <c r="O839">
        <f>I839*H839</f>
        <v>25288</v>
      </c>
      <c r="P839">
        <f t="shared" si="39"/>
        <v>11451</v>
      </c>
    </row>
    <row r="840" spans="1:16" hidden="1">
      <c r="A840">
        <v>1290</v>
      </c>
      <c r="B840" s="1" t="d">
        <v>2015-07-06</v>
      </c>
      <c r="C840" t="s">
        <v>7</v>
      </c>
      <c r="H840">
        <v>126</v>
      </c>
      <c r="I840">
        <f>IF(D840="B",I839+F840, IF(D840="S",I839-F840,I839))</f>
        <v>200</v>
      </c>
      <c r="K840">
        <f>IF(D840="B",M840/I840,IF(D840="S",K839,K839))</f>
        <v>69.185000000000002</v>
      </c>
      <c r="L840" t="str">
        <f>IF(D840="B",G840,IF(D840="S",-G840,""))</f>
        <v/>
      </c>
      <c r="M840">
        <f t="shared" si="38"/>
        <v>13837</v>
      </c>
      <c r="O840">
        <f>I840*H840</f>
        <v>25200</v>
      </c>
      <c r="P840">
        <f t="shared" si="39"/>
        <v>11363</v>
      </c>
    </row>
    <row r="841" spans="1:16" hidden="1">
      <c r="A841">
        <v>1291</v>
      </c>
      <c r="B841" s="1" t="d">
        <v>2015-07-07</v>
      </c>
      <c r="C841" t="s">
        <v>7</v>
      </c>
      <c r="H841">
        <v>125.69</v>
      </c>
      <c r="I841">
        <f>IF(D841="B",I840+F841, IF(D841="S",I840-F841,I840))</f>
        <v>200</v>
      </c>
      <c r="K841">
        <f>IF(D841="B",M841/I841,IF(D841="S",K840,K840))</f>
        <v>69.185000000000002</v>
      </c>
      <c r="L841" t="str">
        <f>IF(D841="B",G841,IF(D841="S",-G841,""))</f>
        <v/>
      </c>
      <c r="M841">
        <f t="shared" si="38"/>
        <v>13837</v>
      </c>
      <c r="O841">
        <f>I841*H841</f>
        <v>25138</v>
      </c>
      <c r="P841">
        <f t="shared" si="39"/>
        <v>11301</v>
      </c>
    </row>
    <row r="842" spans="1:16" hidden="1">
      <c r="A842">
        <v>1293</v>
      </c>
      <c r="B842" s="1" t="d">
        <v>2015-07-08</v>
      </c>
      <c r="C842" t="s">
        <v>7</v>
      </c>
      <c r="H842">
        <v>122.57</v>
      </c>
      <c r="I842">
        <f>IF(D842="B",I841+F842, IF(D842="S",I841-F842,I841))</f>
        <v>200</v>
      </c>
      <c r="K842">
        <f>IF(D842="B",M842/I842,IF(D842="S",K841,K841))</f>
        <v>69.185000000000002</v>
      </c>
      <c r="L842" t="str">
        <f>IF(D842="B",G842,IF(D842="S",-G842,""))</f>
        <v/>
      </c>
      <c r="M842">
        <f t="shared" si="38"/>
        <v>13837</v>
      </c>
      <c r="O842">
        <f>I842*H842</f>
        <v>24514</v>
      </c>
      <c r="P842">
        <f t="shared" si="39"/>
        <v>10677</v>
      </c>
    </row>
    <row r="843" spans="1:16" hidden="1">
      <c r="A843">
        <v>1295</v>
      </c>
      <c r="B843" s="1" t="d">
        <v>2015-07-09</v>
      </c>
      <c r="C843" t="s">
        <v>7</v>
      </c>
      <c r="H843">
        <v>120.07</v>
      </c>
      <c r="I843">
        <f>IF(D843="B",I842+F843, IF(D843="S",I842-F843,I842))</f>
        <v>200</v>
      </c>
      <c r="K843">
        <f>IF(D843="B",M843/I843,IF(D843="S",K842,K842))</f>
        <v>69.185000000000002</v>
      </c>
      <c r="L843" t="str">
        <f>IF(D843="B",G843,IF(D843="S",-G843,""))</f>
        <v/>
      </c>
      <c r="M843">
        <f t="shared" si="38"/>
        <v>13837</v>
      </c>
      <c r="O843">
        <f>I843*H843</f>
        <v>24014</v>
      </c>
      <c r="P843">
        <f t="shared" si="39"/>
        <v>10177</v>
      </c>
    </row>
    <row r="844" spans="1:16" hidden="1">
      <c r="A844">
        <v>1297</v>
      </c>
      <c r="B844" s="1" t="d">
        <v>2015-07-10</v>
      </c>
      <c r="C844" t="s">
        <v>7</v>
      </c>
      <c r="H844">
        <v>123.28</v>
      </c>
      <c r="I844">
        <f>IF(D844="B",I843+F844, IF(D844="S",I843-F844,I843))</f>
        <v>200</v>
      </c>
      <c r="K844">
        <f>IF(D844="B",M844/I844,IF(D844="S",K843,K843))</f>
        <v>69.185000000000002</v>
      </c>
      <c r="L844" t="str">
        <f>IF(D844="B",G844,IF(D844="S",-G844,""))</f>
        <v/>
      </c>
      <c r="M844">
        <f t="shared" si="38"/>
        <v>13837</v>
      </c>
      <c r="O844">
        <f>I844*H844</f>
        <v>24656</v>
      </c>
      <c r="P844">
        <f t="shared" si="39"/>
        <v>10819</v>
      </c>
    </row>
    <row r="845" spans="1:16" hidden="1">
      <c r="A845">
        <v>1300</v>
      </c>
      <c r="B845" s="1" t="d">
        <v>2015-07-13</v>
      </c>
      <c r="C845" t="s">
        <v>7</v>
      </c>
      <c r="H845">
        <v>125.66</v>
      </c>
      <c r="I845">
        <f>IF(D845="B",I844+F845, IF(D845="S",I844-F845,I844))</f>
        <v>200</v>
      </c>
      <c r="K845">
        <f>IF(D845="B",M845/I845,IF(D845="S",K844,K844))</f>
        <v>69.185000000000002</v>
      </c>
      <c r="L845" t="str">
        <f>IF(D845="B",G845,IF(D845="S",-G845,""))</f>
        <v/>
      </c>
      <c r="M845">
        <f t="shared" si="38"/>
        <v>13837</v>
      </c>
      <c r="O845">
        <f>I845*H845</f>
        <v>25132</v>
      </c>
      <c r="P845">
        <f t="shared" si="39"/>
        <v>11295</v>
      </c>
    </row>
    <row r="846" spans="1:16" hidden="1">
      <c r="A846">
        <v>1301</v>
      </c>
      <c r="B846" s="1" t="d">
        <v>2015-07-14</v>
      </c>
      <c r="C846" t="s">
        <v>7</v>
      </c>
      <c r="H846">
        <v>125.61</v>
      </c>
      <c r="I846">
        <f>IF(D846="B",I845+F846, IF(D846="S",I845-F846,I845))</f>
        <v>200</v>
      </c>
      <c r="K846">
        <f>IF(D846="B",M846/I846,IF(D846="S",K845,K845))</f>
        <v>69.185000000000002</v>
      </c>
      <c r="L846" t="str">
        <f>IF(D846="B",G846,IF(D846="S",-G846,""))</f>
        <v/>
      </c>
      <c r="M846">
        <f t="shared" si="38"/>
        <v>13837</v>
      </c>
      <c r="O846">
        <f>I846*H846</f>
        <v>25122</v>
      </c>
      <c r="P846">
        <f t="shared" si="39"/>
        <v>11285</v>
      </c>
    </row>
    <row r="847" spans="1:16" hidden="1">
      <c r="A847">
        <v>1304</v>
      </c>
      <c r="B847" s="1" t="d">
        <v>2015-07-15</v>
      </c>
      <c r="C847" t="s">
        <v>7</v>
      </c>
      <c r="H847">
        <v>126.82</v>
      </c>
      <c r="I847">
        <f>IF(D847="B",I846+F847, IF(D847="S",I846-F847,I846))</f>
        <v>200</v>
      </c>
      <c r="K847">
        <f>IF(D847="B",M847/I847,IF(D847="S",K846,K846))</f>
        <v>69.185000000000002</v>
      </c>
      <c r="L847" t="str">
        <f>IF(D847="B",G847,IF(D847="S",-G847,""))</f>
        <v/>
      </c>
      <c r="M847">
        <f t="shared" si="38"/>
        <v>13837</v>
      </c>
      <c r="O847">
        <f>I847*H847</f>
        <v>25364</v>
      </c>
      <c r="P847">
        <f t="shared" si="39"/>
        <v>11527</v>
      </c>
    </row>
    <row r="848" spans="1:16" hidden="1">
      <c r="A848">
        <v>1305</v>
      </c>
      <c r="B848" s="1" t="d">
        <v>2015-07-16</v>
      </c>
      <c r="C848" t="s">
        <v>7</v>
      </c>
      <c r="H848">
        <v>128.51</v>
      </c>
      <c r="I848">
        <f>IF(D848="B",I847+F848, IF(D848="S",I847-F848,I847))</f>
        <v>200</v>
      </c>
      <c r="K848">
        <f>IF(D848="B",M848/I848,IF(D848="S",K847,K847))</f>
        <v>69.185000000000002</v>
      </c>
      <c r="L848" t="str">
        <f>IF(D848="B",G848,IF(D848="S",-G848,""))</f>
        <v/>
      </c>
      <c r="M848">
        <f t="shared" si="38"/>
        <v>13837</v>
      </c>
      <c r="O848">
        <f>I848*H848</f>
        <v>25702</v>
      </c>
      <c r="P848">
        <f t="shared" si="39"/>
        <v>11865</v>
      </c>
    </row>
    <row r="849" spans="1:16" hidden="1">
      <c r="A849">
        <v>1307</v>
      </c>
      <c r="B849" s="1" t="d">
        <v>2015-07-17</v>
      </c>
      <c r="C849" t="s">
        <v>7</v>
      </c>
      <c r="H849">
        <v>129.62</v>
      </c>
      <c r="I849">
        <f>IF(D849="B",I848+F849, IF(D849="S",I848-F849,I848))</f>
        <v>200</v>
      </c>
      <c r="K849">
        <f>IF(D849="B",M849/I849,IF(D849="S",K848,K848))</f>
        <v>69.185000000000002</v>
      </c>
      <c r="L849" t="str">
        <f>IF(D849="B",G849,IF(D849="S",-G849,""))</f>
        <v/>
      </c>
      <c r="M849">
        <f t="shared" si="38"/>
        <v>13837</v>
      </c>
      <c r="O849">
        <f>I849*H849</f>
        <v>25924</v>
      </c>
      <c r="P849">
        <f t="shared" si="39"/>
        <v>12087</v>
      </c>
    </row>
    <row r="850" spans="1:16" hidden="1">
      <c r="A850">
        <v>1310</v>
      </c>
      <c r="B850" s="1" t="d">
        <v>2015-07-20</v>
      </c>
      <c r="C850" t="s">
        <v>7</v>
      </c>
      <c r="H850">
        <v>132.07</v>
      </c>
      <c r="I850">
        <f>IF(D850="B",I849+F850, IF(D850="S",I849-F850,I849))</f>
        <v>200</v>
      </c>
      <c r="K850">
        <f>IF(D850="B",M850/I850,IF(D850="S",K849,K849))</f>
        <v>69.185000000000002</v>
      </c>
      <c r="L850" t="str">
        <f>IF(D850="B",G850,IF(D850="S",-G850,""))</f>
        <v/>
      </c>
      <c r="M850">
        <f t="shared" si="38"/>
        <v>13837</v>
      </c>
      <c r="O850">
        <f>I850*H850</f>
        <v>26414</v>
      </c>
      <c r="P850">
        <f t="shared" si="39"/>
        <v>12577</v>
      </c>
    </row>
    <row r="851" spans="1:16" hidden="1">
      <c r="A851">
        <v>1312</v>
      </c>
      <c r="B851" s="1" t="d">
        <v>2015-07-21</v>
      </c>
      <c r="C851" t="s">
        <v>7</v>
      </c>
      <c r="H851">
        <v>130.75</v>
      </c>
      <c r="I851">
        <f>IF(D851="B",I850+F851, IF(D851="S",I850-F851,I850))</f>
        <v>200</v>
      </c>
      <c r="K851">
        <f>IF(D851="B",M851/I851,IF(D851="S",K850,K850))</f>
        <v>69.185000000000002</v>
      </c>
      <c r="L851" t="str">
        <f>IF(D851="B",G851,IF(D851="S",-G851,""))</f>
        <v/>
      </c>
      <c r="M851">
        <f t="shared" si="38"/>
        <v>13837</v>
      </c>
      <c r="O851">
        <f>I851*H851</f>
        <v>26150</v>
      </c>
      <c r="P851">
        <f t="shared" si="39"/>
        <v>12313</v>
      </c>
    </row>
    <row r="852" spans="1:16" hidden="1">
      <c r="A852">
        <v>1314</v>
      </c>
      <c r="B852" s="1" t="d">
        <v>2015-07-22</v>
      </c>
      <c r="C852" t="s">
        <v>7</v>
      </c>
      <c r="H852">
        <v>125.22</v>
      </c>
      <c r="I852">
        <f>IF(D852="B",I851+F852, IF(D852="S",I851-F852,I851))</f>
        <v>200</v>
      </c>
      <c r="K852">
        <f>IF(D852="B",M852/I852,IF(D852="S",K851,K851))</f>
        <v>69.185000000000002</v>
      </c>
      <c r="L852" t="str">
        <f>IF(D852="B",G852,IF(D852="S",-G852,""))</f>
        <v/>
      </c>
      <c r="M852">
        <f t="shared" si="38"/>
        <v>13837</v>
      </c>
      <c r="O852">
        <f>I852*H852</f>
        <v>25044</v>
      </c>
      <c r="P852">
        <f t="shared" si="39"/>
        <v>11207</v>
      </c>
    </row>
    <row r="853" spans="1:16" hidden="1">
      <c r="A853">
        <v>1316</v>
      </c>
      <c r="B853" s="1" t="d">
        <v>2015-07-23</v>
      </c>
      <c r="C853" t="s">
        <v>7</v>
      </c>
      <c r="H853">
        <v>125.16</v>
      </c>
      <c r="I853">
        <f>IF(D853="B",I852+F853, IF(D853="S",I852-F853,I852))</f>
        <v>200</v>
      </c>
      <c r="K853">
        <f>IF(D853="B",M853/I853,IF(D853="S",K852,K852))</f>
        <v>69.185000000000002</v>
      </c>
      <c r="L853" t="str">
        <f>IF(D853="B",G853,IF(D853="S",-G853,""))</f>
        <v/>
      </c>
      <c r="M853">
        <f t="shared" si="38"/>
        <v>13837</v>
      </c>
      <c r="O853">
        <f>I853*H853</f>
        <v>25032</v>
      </c>
      <c r="P853">
        <f t="shared" si="39"/>
        <v>11195</v>
      </c>
    </row>
    <row r="854" spans="1:16" hidden="1">
      <c r="A854">
        <v>1318</v>
      </c>
      <c r="B854" s="1" t="d">
        <v>2015-07-24</v>
      </c>
      <c r="C854" t="s">
        <v>7</v>
      </c>
      <c r="H854">
        <v>124.5</v>
      </c>
      <c r="I854">
        <f>IF(D854="B",I853+F854, IF(D854="S",I853-F854,I853))</f>
        <v>200</v>
      </c>
      <c r="K854">
        <f>IF(D854="B",M854/I854,IF(D854="S",K853,K853))</f>
        <v>69.185000000000002</v>
      </c>
      <c r="L854" t="str">
        <f>IF(D854="B",G854,IF(D854="S",-G854,""))</f>
        <v/>
      </c>
      <c r="M854">
        <f t="shared" si="38"/>
        <v>13837</v>
      </c>
      <c r="O854">
        <f>I854*H854</f>
        <v>24900</v>
      </c>
      <c r="P854">
        <f t="shared" si="39"/>
        <v>11063</v>
      </c>
    </row>
    <row r="855" spans="1:16" hidden="1">
      <c r="A855">
        <v>1320</v>
      </c>
      <c r="B855" s="1" t="d">
        <v>2015-07-27</v>
      </c>
      <c r="C855" t="s">
        <v>7</v>
      </c>
      <c r="H855">
        <v>122.77</v>
      </c>
      <c r="I855">
        <f>IF(D855="B",I854+F855, IF(D855="S",I854-F855,I854))</f>
        <v>200</v>
      </c>
      <c r="K855">
        <f>IF(D855="B",M855/I855,IF(D855="S",K854,K854))</f>
        <v>69.185000000000002</v>
      </c>
      <c r="L855" t="str">
        <f>IF(D855="B",G855,IF(D855="S",-G855,""))</f>
        <v/>
      </c>
      <c r="M855">
        <f t="shared" si="38"/>
        <v>13837</v>
      </c>
      <c r="O855">
        <f>I855*H855</f>
        <v>24554</v>
      </c>
      <c r="P855">
        <f t="shared" si="39"/>
        <v>10717</v>
      </c>
    </row>
    <row r="856" spans="1:16" hidden="1">
      <c r="A856">
        <v>1322</v>
      </c>
      <c r="B856" s="1" t="d">
        <v>2015-07-28</v>
      </c>
      <c r="C856" t="s">
        <v>7</v>
      </c>
      <c r="H856">
        <v>123.38</v>
      </c>
      <c r="I856">
        <f>IF(D856="B",I855+F856, IF(D856="S",I855-F856,I855))</f>
        <v>200</v>
      </c>
      <c r="K856">
        <f>IF(D856="B",M856/I856,IF(D856="S",K855,K855))</f>
        <v>69.185000000000002</v>
      </c>
      <c r="L856" t="str">
        <f>IF(D856="B",G856,IF(D856="S",-G856,""))</f>
        <v/>
      </c>
      <c r="M856">
        <f t="shared" si="38"/>
        <v>13837</v>
      </c>
      <c r="O856">
        <f>I856*H856</f>
        <v>24676</v>
      </c>
      <c r="P856">
        <f t="shared" si="39"/>
        <v>10839</v>
      </c>
    </row>
    <row r="857" spans="1:16" hidden="1">
      <c r="A857">
        <v>1324</v>
      </c>
      <c r="B857" s="1" t="d">
        <v>2015-07-29</v>
      </c>
      <c r="C857" t="s">
        <v>7</v>
      </c>
      <c r="H857">
        <v>122.99</v>
      </c>
      <c r="I857">
        <f>IF(D857="B",I856+F857, IF(D857="S",I856-F857,I856))</f>
        <v>200</v>
      </c>
      <c r="K857">
        <f>IF(D857="B",M857/I857,IF(D857="S",K856,K856))</f>
        <v>69.185000000000002</v>
      </c>
      <c r="L857" t="str">
        <f>IF(D857="B",G857,IF(D857="S",-G857,""))</f>
        <v/>
      </c>
      <c r="M857">
        <f t="shared" si="38"/>
        <v>13837</v>
      </c>
      <c r="O857">
        <f>I857*H857</f>
        <v>24598</v>
      </c>
      <c r="P857">
        <f t="shared" si="39"/>
        <v>10761</v>
      </c>
    </row>
    <row r="858" spans="1:16" hidden="1">
      <c r="A858">
        <v>1326</v>
      </c>
      <c r="B858" s="1" t="d">
        <v>2015-07-30</v>
      </c>
      <c r="C858" t="s">
        <v>7</v>
      </c>
      <c r="H858">
        <v>122.37</v>
      </c>
      <c r="I858">
        <f>IF(D858="B",I857+F858, IF(D858="S",I857-F858,I857))</f>
        <v>200</v>
      </c>
      <c r="K858">
        <f>IF(D858="B",M858/I858,IF(D858="S",K857,K857))</f>
        <v>69.185000000000002</v>
      </c>
      <c r="L858" t="str">
        <f>IF(D858="B",G858,IF(D858="S",-G858,""))</f>
        <v/>
      </c>
      <c r="M858">
        <f t="shared" si="38"/>
        <v>13837</v>
      </c>
      <c r="O858">
        <f>I858*H858</f>
        <v>24474</v>
      </c>
      <c r="P858">
        <f t="shared" si="39"/>
        <v>10637</v>
      </c>
    </row>
    <row r="859" spans="1:16" hidden="1">
      <c r="A859">
        <v>1327</v>
      </c>
      <c r="B859" s="1" t="d">
        <v>2015-07-31</v>
      </c>
      <c r="C859" t="s">
        <v>7</v>
      </c>
      <c r="H859">
        <v>121.3</v>
      </c>
      <c r="I859">
        <f>IF(D859="B",I858+F859, IF(D859="S",I858-F859,I858))</f>
        <v>200</v>
      </c>
      <c r="K859">
        <f>IF(D859="B",M859/I859,IF(D859="S",K858,K858))</f>
        <v>69.185000000000002</v>
      </c>
      <c r="L859" t="str">
        <f>IF(D859="B",G859,IF(D859="S",-G859,""))</f>
        <v/>
      </c>
      <c r="M859">
        <f t="shared" si="38"/>
        <v>13837</v>
      </c>
      <c r="O859">
        <f>I859*H859</f>
        <v>24260</v>
      </c>
      <c r="P859">
        <f t="shared" si="39"/>
        <v>10423</v>
      </c>
    </row>
    <row r="860" spans="1:16" hidden="1">
      <c r="A860">
        <v>1329</v>
      </c>
      <c r="B860" s="1" t="d">
        <v>2015-08-03</v>
      </c>
      <c r="C860" t="s">
        <v>7</v>
      </c>
      <c r="H860">
        <v>118.44</v>
      </c>
      <c r="I860">
        <f>IF(D860="B",I859+F860, IF(D860="S",I859-F860,I859))</f>
        <v>200</v>
      </c>
      <c r="K860">
        <f>IF(D860="B",M860/I860,IF(D860="S",K859,K859))</f>
        <v>69.185000000000002</v>
      </c>
      <c r="L860" t="str">
        <f>IF(D860="B",G860,IF(D860="S",-G860,""))</f>
        <v/>
      </c>
      <c r="M860">
        <f t="shared" si="38"/>
        <v>13837</v>
      </c>
      <c r="O860">
        <f>I860*H860</f>
        <v>23688</v>
      </c>
      <c r="P860">
        <f t="shared" si="39"/>
        <v>9851</v>
      </c>
    </row>
    <row r="861" spans="1:16" hidden="1">
      <c r="A861">
        <v>1331</v>
      </c>
      <c r="B861" s="1" t="d">
        <v>2015-08-04</v>
      </c>
      <c r="C861" t="s">
        <v>7</v>
      </c>
      <c r="H861">
        <v>114.64</v>
      </c>
      <c r="I861">
        <f>IF(D861="B",I860+F861, IF(D861="S",I860-F861,I860))</f>
        <v>200</v>
      </c>
      <c r="K861">
        <f>IF(D861="B",M861/I861,IF(D861="S",K860,K860))</f>
        <v>69.185000000000002</v>
      </c>
      <c r="L861" t="str">
        <f>IF(D861="B",G861,IF(D861="S",-G861,""))</f>
        <v/>
      </c>
      <c r="M861">
        <f t="shared" si="38"/>
        <v>13837</v>
      </c>
      <c r="O861">
        <f>I861*H861</f>
        <v>22928</v>
      </c>
      <c r="P861">
        <f t="shared" si="39"/>
        <v>9091</v>
      </c>
    </row>
    <row r="862" spans="1:16" hidden="1">
      <c r="A862">
        <v>1334</v>
      </c>
      <c r="B862" s="1" t="d">
        <v>2015-08-05</v>
      </c>
      <c r="C862" t="s">
        <v>7</v>
      </c>
      <c r="H862">
        <v>115.4</v>
      </c>
      <c r="I862">
        <f>IF(D862="B",I861+F862, IF(D862="S",I861-F862,I861))</f>
        <v>200</v>
      </c>
      <c r="K862">
        <f>IF(D862="B",M862/I862,IF(D862="S",K861,K861))</f>
        <v>69.185000000000002</v>
      </c>
      <c r="L862" t="str">
        <f>IF(D862="B",G862,IF(D862="S",-G862,""))</f>
        <v/>
      </c>
      <c r="M862">
        <f t="shared" si="38"/>
        <v>13837</v>
      </c>
      <c r="O862">
        <f>I862*H862</f>
        <v>23080</v>
      </c>
      <c r="P862">
        <f t="shared" si="39"/>
        <v>9243</v>
      </c>
    </row>
    <row r="863" spans="1:16" hidden="1">
      <c r="A863">
        <v>1335</v>
      </c>
      <c r="B863" s="1" t="d">
        <v>2015-08-06</v>
      </c>
      <c r="C863" t="s">
        <v>7</v>
      </c>
      <c r="H863">
        <v>115.13</v>
      </c>
      <c r="I863">
        <f>IF(D863="B",I862+F863, IF(D863="S",I862-F863,I862))</f>
        <v>200</v>
      </c>
      <c r="K863">
        <f>IF(D863="B",M863/I863,IF(D863="S",K862,K862))</f>
        <v>69.185000000000002</v>
      </c>
      <c r="L863" t="str">
        <f>IF(D863="B",G863,IF(D863="S",-G863,""))</f>
        <v/>
      </c>
      <c r="M863">
        <f t="shared" si="38"/>
        <v>13837</v>
      </c>
      <c r="O863">
        <f>I863*H863</f>
        <v>23026</v>
      </c>
      <c r="P863">
        <f t="shared" si="39"/>
        <v>9189</v>
      </c>
    </row>
    <row r="864" spans="1:16" hidden="1">
      <c r="A864">
        <v>1337</v>
      </c>
      <c r="B864" s="1" t="d">
        <v>2015-08-07</v>
      </c>
      <c r="C864" t="s">
        <v>7</v>
      </c>
      <c r="H864">
        <v>115.52</v>
      </c>
      <c r="I864">
        <f>IF(D864="B",I863+F864, IF(D864="S",I863-F864,I863))</f>
        <v>200</v>
      </c>
      <c r="K864">
        <f>IF(D864="B",M864/I864,IF(D864="S",K863,K863))</f>
        <v>69.185000000000002</v>
      </c>
      <c r="L864" t="str">
        <f>IF(D864="B",G864,IF(D864="S",-G864,""))</f>
        <v/>
      </c>
      <c r="M864">
        <f t="shared" si="38"/>
        <v>13837</v>
      </c>
      <c r="O864">
        <f>I864*H864</f>
        <v>23104</v>
      </c>
      <c r="P864">
        <f t="shared" si="39"/>
        <v>9267</v>
      </c>
    </row>
    <row r="865" spans="1:16" hidden="1">
      <c r="A865">
        <v>1339</v>
      </c>
      <c r="B865" s="1" t="d">
        <v>2015-08-10</v>
      </c>
      <c r="C865" t="s">
        <v>7</v>
      </c>
      <c r="H865">
        <v>119.72</v>
      </c>
      <c r="I865">
        <f>IF(D865="B",I864+F865, IF(D865="S",I864-F865,I864))</f>
        <v>200</v>
      </c>
      <c r="K865">
        <f>IF(D865="B",M865/I865,IF(D865="S",K864,K864))</f>
        <v>69.185000000000002</v>
      </c>
      <c r="L865" t="str">
        <f>IF(D865="B",G865,IF(D865="S",-G865,""))</f>
        <v/>
      </c>
      <c r="M865">
        <f t="shared" si="38"/>
        <v>13837</v>
      </c>
      <c r="O865">
        <f>I865*H865</f>
        <v>23944</v>
      </c>
      <c r="P865">
        <f t="shared" si="39"/>
        <v>10107</v>
      </c>
    </row>
    <row r="866" spans="1:16" hidden="1">
      <c r="A866">
        <v>1341</v>
      </c>
      <c r="B866" s="1" t="d">
        <v>2015-08-11</v>
      </c>
      <c r="C866" t="s">
        <v>7</v>
      </c>
      <c r="H866">
        <v>113.49</v>
      </c>
      <c r="I866">
        <f>IF(D866="B",I865+F866, IF(D866="S",I865-F866,I865))</f>
        <v>200</v>
      </c>
      <c r="K866">
        <f>IF(D866="B",M866/I866,IF(D866="S",K865,K865))</f>
        <v>69.185000000000002</v>
      </c>
      <c r="L866" t="str">
        <f>IF(D866="B",G866,IF(D866="S",-G866,""))</f>
        <v/>
      </c>
      <c r="M866">
        <f t="shared" si="38"/>
        <v>13837</v>
      </c>
      <c r="O866">
        <f>I866*H866</f>
        <v>22698</v>
      </c>
      <c r="P866">
        <f t="shared" si="39"/>
        <v>8861</v>
      </c>
    </row>
    <row r="867" spans="1:16" hidden="1">
      <c r="A867">
        <v>1343</v>
      </c>
      <c r="B867" s="1" t="d">
        <v>2015-08-12</v>
      </c>
      <c r="C867" t="s">
        <v>7</v>
      </c>
      <c r="H867">
        <v>115.24</v>
      </c>
      <c r="I867">
        <f>IF(D867="B",I866+F867, IF(D867="S",I866-F867,I866))</f>
        <v>200</v>
      </c>
      <c r="K867">
        <f>IF(D867="B",M867/I867,IF(D867="S",K866,K866))</f>
        <v>69.185000000000002</v>
      </c>
      <c r="L867" t="str">
        <f>IF(D867="B",G867,IF(D867="S",-G867,""))</f>
        <v/>
      </c>
      <c r="M867">
        <f t="shared" si="38"/>
        <v>13837</v>
      </c>
      <c r="O867">
        <f>I867*H867</f>
        <v>23048</v>
      </c>
      <c r="P867">
        <f t="shared" si="39"/>
        <v>9211</v>
      </c>
    </row>
    <row r="868" spans="1:16" hidden="1">
      <c r="A868">
        <v>1346</v>
      </c>
      <c r="B868" s="1" t="d">
        <v>2015-08-13</v>
      </c>
      <c r="C868" t="s">
        <v>7</v>
      </c>
      <c r="H868">
        <v>115.15</v>
      </c>
      <c r="I868">
        <f>IF(D868="B",I867+F868, IF(D868="S",I867-F868,I867))</f>
        <v>200</v>
      </c>
      <c r="K868">
        <f>IF(D868="B",M868/I868,IF(D868="S",K867,K867))</f>
        <v>69.185000000000002</v>
      </c>
      <c r="L868" t="str">
        <f>IF(D868="B",G868,IF(D868="S",-G868,""))</f>
        <v/>
      </c>
      <c r="M868">
        <f t="shared" si="38"/>
        <v>13837</v>
      </c>
      <c r="O868">
        <f>I868*H868</f>
        <v>23030</v>
      </c>
      <c r="P868">
        <f t="shared" si="39"/>
        <v>9193</v>
      </c>
    </row>
    <row r="869" spans="1:16" hidden="1">
      <c r="A869">
        <v>1348</v>
      </c>
      <c r="B869" s="1" t="d">
        <v>2015-08-14</v>
      </c>
      <c r="C869" t="s">
        <v>7</v>
      </c>
      <c r="H869">
        <v>115.96</v>
      </c>
      <c r="I869">
        <f>IF(D869="B",I868+F869, IF(D869="S",I868-F869,I868))</f>
        <v>200</v>
      </c>
      <c r="K869">
        <f>IF(D869="B",M869/I869,IF(D869="S",K868,K868))</f>
        <v>69.185000000000002</v>
      </c>
      <c r="L869" t="str">
        <f>IF(D869="B",G869,IF(D869="S",-G869,""))</f>
        <v/>
      </c>
      <c r="M869">
        <f t="shared" si="38"/>
        <v>13837</v>
      </c>
      <c r="O869">
        <f>I869*H869</f>
        <v>23192</v>
      </c>
      <c r="P869">
        <f t="shared" ref="P869:P900" si="40">O869-M869</f>
        <v>9355</v>
      </c>
    </row>
    <row r="870" spans="1:16" hidden="1">
      <c r="A870">
        <v>1350</v>
      </c>
      <c r="B870" s="1" t="d">
        <v>2015-08-17</v>
      </c>
      <c r="C870" t="s">
        <v>7</v>
      </c>
      <c r="H870">
        <v>117.16</v>
      </c>
      <c r="I870">
        <f>IF(D870="B",I869+F870, IF(D870="S",I869-F870,I869))</f>
        <v>200</v>
      </c>
      <c r="K870">
        <f>IF(D870="B",M870/I870,IF(D870="S",K869,K869))</f>
        <v>69.185000000000002</v>
      </c>
      <c r="L870" t="str">
        <f>IF(D870="B",G870,IF(D870="S",-G870,""))</f>
        <v/>
      </c>
      <c r="M870">
        <f t="shared" si="38"/>
        <v>13837</v>
      </c>
      <c r="O870">
        <f>I870*H870</f>
        <v>23432</v>
      </c>
      <c r="P870">
        <f t="shared" si="40"/>
        <v>9595</v>
      </c>
    </row>
    <row r="871" spans="1:16" hidden="1">
      <c r="A871">
        <v>1352</v>
      </c>
      <c r="B871" s="1" t="d">
        <v>2015-08-18</v>
      </c>
      <c r="C871" t="s">
        <v>7</v>
      </c>
      <c r="H871">
        <v>116.5</v>
      </c>
      <c r="I871">
        <f>IF(D871="B",I870+F871, IF(D871="S",I870-F871,I870))</f>
        <v>200</v>
      </c>
      <c r="K871">
        <f>IF(D871="B",M871/I871,IF(D871="S",K870,K870))</f>
        <v>69.185000000000002</v>
      </c>
      <c r="L871" t="str">
        <f>IF(D871="B",G871,IF(D871="S",-G871,""))</f>
        <v/>
      </c>
      <c r="M871">
        <f t="shared" si="38"/>
        <v>13837</v>
      </c>
      <c r="O871">
        <f>I871*H871</f>
        <v>23300</v>
      </c>
      <c r="P871">
        <f t="shared" si="40"/>
        <v>9463</v>
      </c>
    </row>
    <row r="872" spans="1:16" hidden="1">
      <c r="A872">
        <v>1353</v>
      </c>
      <c r="B872" s="1" t="d">
        <v>2015-08-19</v>
      </c>
      <c r="C872" t="s">
        <v>7</v>
      </c>
      <c r="H872">
        <v>115.01</v>
      </c>
      <c r="I872">
        <f>IF(D872="B",I871+F872, IF(D872="S",I871-F872,I871))</f>
        <v>200</v>
      </c>
      <c r="K872">
        <f>IF(D872="B",M872/I872,IF(D872="S",K871,K871))</f>
        <v>69.185000000000002</v>
      </c>
      <c r="L872" t="str">
        <f>IF(D872="B",G872,IF(D872="S",-G872,""))</f>
        <v/>
      </c>
      <c r="M872">
        <f t="shared" si="38"/>
        <v>13837</v>
      </c>
      <c r="O872">
        <f>I872*H872</f>
        <v>23002</v>
      </c>
      <c r="P872">
        <f t="shared" si="40"/>
        <v>9165</v>
      </c>
    </row>
    <row r="873" spans="1:16" hidden="1">
      <c r="A873">
        <v>1355</v>
      </c>
      <c r="B873" s="1" t="d">
        <v>2015-08-20</v>
      </c>
      <c r="C873" t="s">
        <v>7</v>
      </c>
      <c r="H873">
        <v>112.65</v>
      </c>
      <c r="I873">
        <f>IF(D873="B",I872+F873, IF(D873="S",I872-F873,I872))</f>
        <v>200</v>
      </c>
      <c r="K873">
        <f>IF(D873="B",M873/I873,IF(D873="S",K872,K872))</f>
        <v>69.185000000000002</v>
      </c>
      <c r="L873" t="str">
        <f>IF(D873="B",G873,IF(D873="S",-G873,""))</f>
        <v/>
      </c>
      <c r="M873">
        <f t="shared" si="38"/>
        <v>13837</v>
      </c>
      <c r="O873">
        <f>I873*H873</f>
        <v>22530</v>
      </c>
      <c r="P873">
        <f t="shared" si="40"/>
        <v>8693</v>
      </c>
    </row>
    <row r="874" spans="1:16" hidden="1">
      <c r="A874">
        <v>1357</v>
      </c>
      <c r="B874" s="1" t="d">
        <v>2015-08-21</v>
      </c>
      <c r="C874" t="s">
        <v>7</v>
      </c>
      <c r="H874">
        <v>105.76</v>
      </c>
      <c r="I874">
        <f>IF(D874="B",I873+F874, IF(D874="S",I873-F874,I873))</f>
        <v>200</v>
      </c>
      <c r="K874">
        <f>IF(D874="B",M874/I874,IF(D874="S",K873,K873))</f>
        <v>69.185000000000002</v>
      </c>
      <c r="L874" t="str">
        <f>IF(D874="B",G874,IF(D874="S",-G874,""))</f>
        <v/>
      </c>
      <c r="M874">
        <f t="shared" si="38"/>
        <v>13837</v>
      </c>
      <c r="O874">
        <f>I874*H874</f>
        <v>21152</v>
      </c>
      <c r="P874">
        <f t="shared" si="40"/>
        <v>7315</v>
      </c>
    </row>
    <row r="875" spans="1:16" hidden="1">
      <c r="A875">
        <v>1360</v>
      </c>
      <c r="B875" s="1" t="d">
        <v>2015-08-24</v>
      </c>
      <c r="C875" t="s">
        <v>7</v>
      </c>
      <c r="H875">
        <v>103.12</v>
      </c>
      <c r="I875">
        <f>IF(D875="B",I874+F875, IF(D875="S",I874-F875,I874))</f>
        <v>200</v>
      </c>
      <c r="K875">
        <f>IF(D875="B",M875/I875,IF(D875="S",K874,K874))</f>
        <v>69.185000000000002</v>
      </c>
      <c r="L875" t="str">
        <f>IF(D875="B",G875,IF(D875="S",-G875,""))</f>
        <v/>
      </c>
      <c r="M875">
        <f t="shared" si="38"/>
        <v>13837</v>
      </c>
      <c r="O875">
        <f>I875*H875</f>
        <v>20624</v>
      </c>
      <c r="P875">
        <f t="shared" si="40"/>
        <v>6787</v>
      </c>
    </row>
    <row r="876" spans="1:16" hidden="1">
      <c r="A876">
        <v>1361</v>
      </c>
      <c r="B876" s="1" t="d">
        <v>2015-08-25</v>
      </c>
      <c r="C876" t="s">
        <v>7</v>
      </c>
      <c r="H876">
        <v>103.74</v>
      </c>
      <c r="I876">
        <f>IF(D876="B",I875+F876, IF(D876="S",I875-F876,I875))</f>
        <v>200</v>
      </c>
      <c r="K876">
        <f>IF(D876="B",M876/I876,IF(D876="S",K875,K875))</f>
        <v>69.185000000000002</v>
      </c>
      <c r="L876" t="str">
        <f>IF(D876="B",G876,IF(D876="S",-G876,""))</f>
        <v/>
      </c>
      <c r="M876">
        <f t="shared" si="38"/>
        <v>13837</v>
      </c>
      <c r="O876">
        <f>I876*H876</f>
        <v>20748</v>
      </c>
      <c r="P876">
        <f t="shared" si="40"/>
        <v>6911</v>
      </c>
    </row>
    <row r="877" spans="1:16" hidden="1">
      <c r="A877">
        <v>1364</v>
      </c>
      <c r="B877" s="1" t="d">
        <v>2015-08-26</v>
      </c>
      <c r="C877" t="s">
        <v>7</v>
      </c>
      <c r="H877">
        <v>109.69</v>
      </c>
      <c r="I877">
        <f>IF(D877="B",I876+F877, IF(D877="S",I876-F877,I876))</f>
        <v>200</v>
      </c>
      <c r="K877">
        <f>IF(D877="B",M877/I877,IF(D877="S",K876,K876))</f>
        <v>69.185000000000002</v>
      </c>
      <c r="L877" t="str">
        <f>IF(D877="B",G877,IF(D877="S",-G877,""))</f>
        <v/>
      </c>
      <c r="M877">
        <f t="shared" si="38"/>
        <v>13837</v>
      </c>
      <c r="O877">
        <f>I877*H877</f>
        <v>21938</v>
      </c>
      <c r="P877">
        <f t="shared" si="40"/>
        <v>8101</v>
      </c>
    </row>
    <row r="878" spans="1:16" hidden="1">
      <c r="A878">
        <v>1366</v>
      </c>
      <c r="B878" s="1" t="d">
        <v>2015-08-27</v>
      </c>
      <c r="C878" t="s">
        <v>7</v>
      </c>
      <c r="H878">
        <v>112.92</v>
      </c>
      <c r="I878">
        <f>IF(D878="B",I877+F878, IF(D878="S",I877-F878,I877))</f>
        <v>200</v>
      </c>
      <c r="K878">
        <f>IF(D878="B",M878/I878,IF(D878="S",K877,K877))</f>
        <v>69.185000000000002</v>
      </c>
      <c r="L878" t="str">
        <f>IF(D878="B",G878,IF(D878="S",-G878,""))</f>
        <v/>
      </c>
      <c r="M878">
        <f t="shared" si="38"/>
        <v>13837</v>
      </c>
      <c r="O878">
        <f>I878*H878</f>
        <v>22584</v>
      </c>
      <c r="P878">
        <f t="shared" si="40"/>
        <v>8747</v>
      </c>
    </row>
    <row r="879" spans="1:16" hidden="1">
      <c r="A879">
        <v>1368</v>
      </c>
      <c r="B879" s="1" t="d">
        <v>2015-08-28</v>
      </c>
      <c r="C879" t="s">
        <v>7</v>
      </c>
      <c r="H879">
        <v>113.29</v>
      </c>
      <c r="I879">
        <f>IF(D879="B",I878+F879, IF(D879="S",I878-F879,I878))</f>
        <v>200</v>
      </c>
      <c r="K879">
        <f>IF(D879="B",M879/I879,IF(D879="S",K878,K878))</f>
        <v>69.185000000000002</v>
      </c>
      <c r="L879" t="str">
        <f>IF(D879="B",G879,IF(D879="S",-G879,""))</f>
        <v/>
      </c>
      <c r="M879">
        <f t="shared" si="38"/>
        <v>13837</v>
      </c>
      <c r="O879">
        <f>I879*H879</f>
        <v>22658</v>
      </c>
      <c r="P879">
        <f t="shared" si="40"/>
        <v>8821</v>
      </c>
    </row>
    <row r="880" spans="1:16" hidden="1">
      <c r="A880">
        <v>1369</v>
      </c>
      <c r="B880" s="1" t="d">
        <v>2015-08-31</v>
      </c>
      <c r="C880" t="s">
        <v>7</v>
      </c>
      <c r="H880">
        <v>112.76</v>
      </c>
      <c r="I880">
        <f>IF(D880="B",I879+F880, IF(D880="S",I879-F880,I879))</f>
        <v>200</v>
      </c>
      <c r="K880">
        <f>IF(D880="B",M880/I880,IF(D880="S",K879,K879))</f>
        <v>69.185000000000002</v>
      </c>
      <c r="L880" t="str">
        <f>IF(D880="B",G880,IF(D880="S",-G880,""))</f>
        <v/>
      </c>
      <c r="M880">
        <f t="shared" si="38"/>
        <v>13837</v>
      </c>
      <c r="O880">
        <f>I880*H880</f>
        <v>22552</v>
      </c>
      <c r="P880">
        <f t="shared" si="40"/>
        <v>8715</v>
      </c>
    </row>
    <row r="881" spans="1:16" hidden="1">
      <c r="A881">
        <v>1372</v>
      </c>
      <c r="B881" s="1" t="d">
        <v>2015-09-01</v>
      </c>
      <c r="C881" t="s">
        <v>7</v>
      </c>
      <c r="H881">
        <v>107.72</v>
      </c>
      <c r="I881">
        <f>IF(D881="B",I880+F881, IF(D881="S",I880-F881,I880))</f>
        <v>200</v>
      </c>
      <c r="K881">
        <f>IF(D881="B",M881/I881,IF(D881="S",K880,K880))</f>
        <v>69.185000000000002</v>
      </c>
      <c r="L881" t="str">
        <f>IF(D881="B",G881,IF(D881="S",-G881,""))</f>
        <v/>
      </c>
      <c r="M881">
        <f t="shared" si="38"/>
        <v>13837</v>
      </c>
      <c r="O881">
        <f>I881*H881</f>
        <v>21544</v>
      </c>
      <c r="P881">
        <f t="shared" si="40"/>
        <v>7707</v>
      </c>
    </row>
    <row r="882" spans="1:16" hidden="1">
      <c r="A882">
        <v>1374</v>
      </c>
      <c r="B882" s="1" t="d">
        <v>2015-09-02</v>
      </c>
      <c r="C882" t="s">
        <v>7</v>
      </c>
      <c r="H882">
        <v>112.34</v>
      </c>
      <c r="I882">
        <f>IF(D882="B",I881+F882, IF(D882="S",I881-F882,I881))</f>
        <v>200</v>
      </c>
      <c r="K882">
        <f>IF(D882="B",M882/I882,IF(D882="S",K881,K881))</f>
        <v>69.185000000000002</v>
      </c>
      <c r="L882" t="str">
        <f>IF(D882="B",G882,IF(D882="S",-G882,""))</f>
        <v/>
      </c>
      <c r="M882">
        <f t="shared" si="38"/>
        <v>13837</v>
      </c>
      <c r="O882">
        <f>I882*H882</f>
        <v>22468</v>
      </c>
      <c r="P882">
        <f t="shared" si="40"/>
        <v>8631</v>
      </c>
    </row>
    <row r="883" spans="1:16" hidden="1">
      <c r="A883">
        <v>1375</v>
      </c>
      <c r="B883" s="1" t="d">
        <v>2015-09-03</v>
      </c>
      <c r="C883" t="s">
        <v>7</v>
      </c>
      <c r="H883">
        <v>110.37</v>
      </c>
      <c r="I883">
        <f>IF(D883="B",I882+F883, IF(D883="S",I882-F883,I882))</f>
        <v>200</v>
      </c>
      <c r="K883">
        <f>IF(D883="B",M883/I883,IF(D883="S",K882,K882))</f>
        <v>69.185000000000002</v>
      </c>
      <c r="L883" t="str">
        <f>IF(D883="B",G883,IF(D883="S",-G883,""))</f>
        <v/>
      </c>
      <c r="M883">
        <f t="shared" si="38"/>
        <v>13837</v>
      </c>
      <c r="O883">
        <f>I883*H883</f>
        <v>22074</v>
      </c>
      <c r="P883">
        <f t="shared" si="40"/>
        <v>8237</v>
      </c>
    </row>
    <row r="884" spans="1:16" hidden="1">
      <c r="A884">
        <v>1378</v>
      </c>
      <c r="B884" s="1" t="d">
        <v>2015-09-04</v>
      </c>
      <c r="C884" t="s">
        <v>7</v>
      </c>
      <c r="H884">
        <v>109.27</v>
      </c>
      <c r="I884">
        <f>IF(D884="B",I883+F884, IF(D884="S",I883-F884,I883))</f>
        <v>200</v>
      </c>
      <c r="K884">
        <f>IF(D884="B",M884/I884,IF(D884="S",K883,K883))</f>
        <v>69.185000000000002</v>
      </c>
      <c r="L884" t="str">
        <f>IF(D884="B",G884,IF(D884="S",-G884,""))</f>
        <v/>
      </c>
      <c r="M884">
        <f t="shared" si="38"/>
        <v>13837</v>
      </c>
      <c r="O884">
        <f>I884*H884</f>
        <v>21854</v>
      </c>
      <c r="P884">
        <f t="shared" si="40"/>
        <v>8017</v>
      </c>
    </row>
    <row r="885" spans="1:16" hidden="1">
      <c r="A885">
        <v>1380</v>
      </c>
      <c r="B885" s="1" t="d">
        <v>2015-09-08</v>
      </c>
      <c r="C885" t="s">
        <v>7</v>
      </c>
      <c r="H885">
        <v>112.31</v>
      </c>
      <c r="I885">
        <f>IF(D885="B",I884+F885, IF(D885="S",I884-F885,I884))</f>
        <v>200</v>
      </c>
      <c r="K885">
        <f>IF(D885="B",M885/I885,IF(D885="S",K884,K884))</f>
        <v>69.185000000000002</v>
      </c>
      <c r="L885" t="str">
        <f>IF(D885="B",G885,IF(D885="S",-G885,""))</f>
        <v/>
      </c>
      <c r="M885">
        <f t="shared" si="38"/>
        <v>13837</v>
      </c>
      <c r="O885">
        <f>I885*H885</f>
        <v>22462</v>
      </c>
      <c r="P885">
        <f t="shared" si="40"/>
        <v>8625</v>
      </c>
    </row>
    <row r="886" spans="1:16" hidden="1">
      <c r="A886">
        <v>1381</v>
      </c>
      <c r="B886" s="1" t="d">
        <v>2015-09-09</v>
      </c>
      <c r="C886" t="s">
        <v>7</v>
      </c>
      <c r="H886">
        <v>110.15</v>
      </c>
      <c r="I886">
        <f>IF(D886="B",I885+F886, IF(D886="S",I885-F886,I885))</f>
        <v>200</v>
      </c>
      <c r="K886">
        <f>IF(D886="B",M886/I886,IF(D886="S",K885,K885))</f>
        <v>69.185000000000002</v>
      </c>
      <c r="L886" t="str">
        <f>IF(D886="B",G886,IF(D886="S",-G886,""))</f>
        <v/>
      </c>
      <c r="M886">
        <f t="shared" si="38"/>
        <v>13837</v>
      </c>
      <c r="O886">
        <f>I886*H886</f>
        <v>22030</v>
      </c>
      <c r="P886">
        <f t="shared" si="40"/>
        <v>8193</v>
      </c>
    </row>
    <row r="887" spans="1:16" hidden="1">
      <c r="A887">
        <v>1384</v>
      </c>
      <c r="B887" s="1" t="d">
        <v>2015-09-10</v>
      </c>
      <c r="C887" t="s">
        <v>7</v>
      </c>
      <c r="H887">
        <v>112.57</v>
      </c>
      <c r="I887">
        <f>IF(D887="B",I886+F887, IF(D887="S",I886-F887,I886))</f>
        <v>200</v>
      </c>
      <c r="K887">
        <f>IF(D887="B",M887/I887,IF(D887="S",K886,K886))</f>
        <v>69.185000000000002</v>
      </c>
      <c r="L887" t="str">
        <f>IF(D887="B",G887,IF(D887="S",-G887,""))</f>
        <v/>
      </c>
      <c r="M887">
        <f t="shared" si="38"/>
        <v>13837</v>
      </c>
      <c r="O887">
        <f>I887*H887</f>
        <v>22514</v>
      </c>
      <c r="P887">
        <f t="shared" si="40"/>
        <v>8677</v>
      </c>
    </row>
    <row r="888" spans="1:16" hidden="1">
      <c r="A888">
        <v>1385</v>
      </c>
      <c r="B888" s="1" t="d">
        <v>2015-09-11</v>
      </c>
      <c r="C888" t="s">
        <v>7</v>
      </c>
      <c r="H888">
        <v>114.21</v>
      </c>
      <c r="I888">
        <f>IF(D888="B",I887+F888, IF(D888="S",I887-F888,I887))</f>
        <v>200</v>
      </c>
      <c r="K888">
        <f>IF(D888="B",M888/I888,IF(D888="S",K887,K887))</f>
        <v>69.185000000000002</v>
      </c>
      <c r="L888" t="str">
        <f>IF(D888="B",G888,IF(D888="S",-G888,""))</f>
        <v/>
      </c>
      <c r="M888">
        <f t="shared" si="38"/>
        <v>13837</v>
      </c>
      <c r="O888">
        <f>I888*H888</f>
        <v>22842</v>
      </c>
      <c r="P888">
        <f t="shared" si="40"/>
        <v>9005</v>
      </c>
    </row>
    <row r="889" spans="1:16" hidden="1">
      <c r="A889">
        <v>1388</v>
      </c>
      <c r="B889" s="1" t="d">
        <v>2015-09-14</v>
      </c>
      <c r="C889" t="s">
        <v>7</v>
      </c>
      <c r="H889">
        <v>115.31</v>
      </c>
      <c r="I889">
        <f>IF(D889="B",I888+F889, IF(D889="S",I888-F889,I888))</f>
        <v>200</v>
      </c>
      <c r="K889">
        <f>IF(D889="B",M889/I889,IF(D889="S",K888,K888))</f>
        <v>69.185000000000002</v>
      </c>
      <c r="L889" t="str">
        <f>IF(D889="B",G889,IF(D889="S",-G889,""))</f>
        <v/>
      </c>
      <c r="M889">
        <f t="shared" si="38"/>
        <v>13837</v>
      </c>
      <c r="O889">
        <f>I889*H889</f>
        <v>23062</v>
      </c>
      <c r="P889">
        <f t="shared" si="40"/>
        <v>9225</v>
      </c>
    </row>
    <row r="890" spans="1:16" hidden="1">
      <c r="A890">
        <v>1390</v>
      </c>
      <c r="B890" s="1" t="d">
        <v>2015-09-15</v>
      </c>
      <c r="C890" t="s">
        <v>7</v>
      </c>
      <c r="H890">
        <v>116.28</v>
      </c>
      <c r="I890">
        <f>IF(D890="B",I889+F890, IF(D890="S",I889-F890,I889))</f>
        <v>200</v>
      </c>
      <c r="K890">
        <f>IF(D890="B",M890/I890,IF(D890="S",K889,K889))</f>
        <v>69.185000000000002</v>
      </c>
      <c r="L890" t="str">
        <f>IF(D890="B",G890,IF(D890="S",-G890,""))</f>
        <v/>
      </c>
      <c r="M890">
        <f t="shared" si="38"/>
        <v>13837</v>
      </c>
      <c r="O890">
        <f>I890*H890</f>
        <v>23256</v>
      </c>
      <c r="P890">
        <f t="shared" si="40"/>
        <v>9419</v>
      </c>
    </row>
    <row r="891" spans="1:16" hidden="1">
      <c r="A891">
        <v>1392</v>
      </c>
      <c r="B891" s="1" t="d">
        <v>2015-09-16</v>
      </c>
      <c r="C891" t="s">
        <v>7</v>
      </c>
      <c r="H891">
        <v>116.41</v>
      </c>
      <c r="I891">
        <f>IF(D891="B",I890+F891, IF(D891="S",I890-F891,I890))</f>
        <v>200</v>
      </c>
      <c r="K891">
        <f>IF(D891="B",M891/I891,IF(D891="S",K890,K890))</f>
        <v>69.185000000000002</v>
      </c>
      <c r="L891" t="str">
        <f>IF(D891="B",G891,IF(D891="S",-G891,""))</f>
        <v/>
      </c>
      <c r="M891">
        <f t="shared" si="38"/>
        <v>13837</v>
      </c>
      <c r="O891">
        <f>I891*H891</f>
        <v>23282</v>
      </c>
      <c r="P891">
        <f t="shared" si="40"/>
        <v>9445</v>
      </c>
    </row>
    <row r="892" spans="1:16" hidden="1">
      <c r="A892">
        <v>1394</v>
      </c>
      <c r="B892" s="1" t="d">
        <v>2015-09-17</v>
      </c>
      <c r="C892" t="s">
        <v>7</v>
      </c>
      <c r="H892">
        <v>113.92</v>
      </c>
      <c r="I892">
        <f>IF(D892="B",I891+F892, IF(D892="S",I891-F892,I891))</f>
        <v>200</v>
      </c>
      <c r="K892">
        <f>IF(D892="B",M892/I892,IF(D892="S",K891,K891))</f>
        <v>69.185000000000002</v>
      </c>
      <c r="L892" t="str">
        <f>IF(D892="B",G892,IF(D892="S",-G892,""))</f>
        <v/>
      </c>
      <c r="M892">
        <f t="shared" si="38"/>
        <v>13837</v>
      </c>
      <c r="O892">
        <f>I892*H892</f>
        <v>22784</v>
      </c>
      <c r="P892">
        <f t="shared" si="40"/>
        <v>8947</v>
      </c>
    </row>
    <row r="893" spans="1:16" hidden="1">
      <c r="A893">
        <v>1396</v>
      </c>
      <c r="B893" s="1" t="d">
        <v>2015-09-18</v>
      </c>
      <c r="C893" t="s">
        <v>7</v>
      </c>
      <c r="H893">
        <v>113.45</v>
      </c>
      <c r="I893">
        <f>IF(D893="B",I892+F893, IF(D893="S",I892-F893,I892))</f>
        <v>200</v>
      </c>
      <c r="K893">
        <f>IF(D893="B",M893/I893,IF(D893="S",K892,K892))</f>
        <v>69.185000000000002</v>
      </c>
      <c r="L893" t="str">
        <f>IF(D893="B",G893,IF(D893="S",-G893,""))</f>
        <v/>
      </c>
      <c r="M893">
        <f t="shared" si="38"/>
        <v>13837</v>
      </c>
      <c r="O893">
        <f>I893*H893</f>
        <v>22690</v>
      </c>
      <c r="P893">
        <f t="shared" si="40"/>
        <v>8853</v>
      </c>
    </row>
    <row r="894" spans="1:16" hidden="1">
      <c r="A894">
        <v>1398</v>
      </c>
      <c r="B894" s="1" t="d">
        <v>2015-09-21</v>
      </c>
      <c r="C894" t="s">
        <v>7</v>
      </c>
      <c r="H894">
        <v>115.21</v>
      </c>
      <c r="I894">
        <f>IF(D894="B",I893+F894, IF(D894="S",I893-F894,I893))</f>
        <v>200</v>
      </c>
      <c r="K894">
        <f>IF(D894="B",M894/I894,IF(D894="S",K893,K893))</f>
        <v>69.185000000000002</v>
      </c>
      <c r="L894" t="str">
        <f>IF(D894="B",G894,IF(D894="S",-G894,""))</f>
        <v/>
      </c>
      <c r="M894">
        <f t="shared" si="38"/>
        <v>13837</v>
      </c>
      <c r="O894">
        <f>I894*H894</f>
        <v>23042</v>
      </c>
      <c r="P894">
        <f t="shared" si="40"/>
        <v>9205</v>
      </c>
    </row>
    <row r="895" spans="1:16" hidden="1">
      <c r="A895">
        <v>1399</v>
      </c>
      <c r="B895" s="1" t="d">
        <v>2015-09-22</v>
      </c>
      <c r="C895" t="s">
        <v>7</v>
      </c>
      <c r="H895">
        <v>113.4</v>
      </c>
      <c r="I895">
        <f>IF(D895="B",I894+F895, IF(D895="S",I894-F895,I894))</f>
        <v>200</v>
      </c>
      <c r="K895">
        <f>IF(D895="B",M895/I895,IF(D895="S",K894,K894))</f>
        <v>69.185000000000002</v>
      </c>
      <c r="L895" t="str">
        <f>IF(D895="B",G895,IF(D895="S",-G895,""))</f>
        <v/>
      </c>
      <c r="M895">
        <f t="shared" si="38"/>
        <v>13837</v>
      </c>
      <c r="O895">
        <f>I895*H895</f>
        <v>22680</v>
      </c>
      <c r="P895">
        <f t="shared" si="40"/>
        <v>8843</v>
      </c>
    </row>
    <row r="896" spans="1:16" hidden="1">
      <c r="A896">
        <v>1401</v>
      </c>
      <c r="B896" s="1" t="d">
        <v>2015-09-23</v>
      </c>
      <c r="C896" t="s">
        <v>7</v>
      </c>
      <c r="H896">
        <v>114.32</v>
      </c>
      <c r="I896">
        <f>IF(D896="B",I895+F896, IF(D896="S",I895-F896,I895))</f>
        <v>200</v>
      </c>
      <c r="K896">
        <f>IF(D896="B",M896/I896,IF(D896="S",K895,K895))</f>
        <v>69.185000000000002</v>
      </c>
      <c r="L896" t="str">
        <f>IF(D896="B",G896,IF(D896="S",-G896,""))</f>
        <v/>
      </c>
      <c r="M896">
        <f t="shared" si="38"/>
        <v>13837</v>
      </c>
      <c r="O896">
        <f>I896*H896</f>
        <v>22864</v>
      </c>
      <c r="P896">
        <f t="shared" si="40"/>
        <v>9027</v>
      </c>
    </row>
    <row r="897" spans="1:16" hidden="1">
      <c r="A897">
        <v>1404</v>
      </c>
      <c r="B897" s="1" t="d">
        <v>2015-09-24</v>
      </c>
      <c r="C897" t="s">
        <v>7</v>
      </c>
      <c r="H897">
        <v>115</v>
      </c>
      <c r="I897">
        <f>IF(D897="B",I896+F897, IF(D897="S",I896-F897,I896))</f>
        <v>200</v>
      </c>
      <c r="K897">
        <f>IF(D897="B",M897/I897,IF(D897="S",K896,K896))</f>
        <v>69.185000000000002</v>
      </c>
      <c r="L897" t="str">
        <f>IF(D897="B",G897,IF(D897="S",-G897,""))</f>
        <v/>
      </c>
      <c r="M897">
        <f t="shared" si="38"/>
        <v>13837</v>
      </c>
      <c r="O897">
        <f>I897*H897</f>
        <v>23000</v>
      </c>
      <c r="P897">
        <f t="shared" si="40"/>
        <v>9163</v>
      </c>
    </row>
    <row r="898" spans="1:16" hidden="1">
      <c r="A898">
        <v>1405</v>
      </c>
      <c r="B898" s="1" t="d">
        <v>2015-09-25</v>
      </c>
      <c r="C898" t="s">
        <v>7</v>
      </c>
      <c r="H898">
        <v>114.71</v>
      </c>
      <c r="I898">
        <f>IF(D898="B",I897+F898, IF(D898="S",I897-F898,I897))</f>
        <v>200</v>
      </c>
      <c r="K898">
        <f>IF(D898="B",M898/I898,IF(D898="S",K897,K897))</f>
        <v>69.185000000000002</v>
      </c>
      <c r="L898" t="str">
        <f>IF(D898="B",G898,IF(D898="S",-G898,""))</f>
        <v/>
      </c>
      <c r="M898">
        <f t="shared" si="38"/>
        <v>13837</v>
      </c>
      <c r="O898">
        <f>I898*H898</f>
        <v>22942</v>
      </c>
      <c r="P898">
        <f t="shared" si="40"/>
        <v>9105</v>
      </c>
    </row>
    <row r="899" spans="1:16" hidden="1">
      <c r="A899">
        <v>1408</v>
      </c>
      <c r="B899" s="1" t="d">
        <v>2015-09-28</v>
      </c>
      <c r="C899" t="s">
        <v>7</v>
      </c>
      <c r="H899">
        <v>112.44</v>
      </c>
      <c r="I899">
        <f>IF(D899="B",I898+F899, IF(D899="S",I898-F899,I898))</f>
        <v>200</v>
      </c>
      <c r="K899">
        <f>IF(D899="B",M899/I899,IF(D899="S",K898,K898))</f>
        <v>69.185000000000002</v>
      </c>
      <c r="L899" t="str">
        <f>IF(D899="B",G899,IF(D899="S",-G899,""))</f>
        <v/>
      </c>
      <c r="M899">
        <f t="shared" si="38"/>
        <v>13837</v>
      </c>
      <c r="O899">
        <f>I899*H899</f>
        <v>22488</v>
      </c>
      <c r="P899">
        <f t="shared" si="40"/>
        <v>8651</v>
      </c>
    </row>
    <row r="900" spans="1:16" hidden="1">
      <c r="A900">
        <v>1410</v>
      </c>
      <c r="B900" s="1" t="d">
        <v>2015-09-29</v>
      </c>
      <c r="C900" t="s">
        <v>7</v>
      </c>
      <c r="H900">
        <v>109.06</v>
      </c>
      <c r="I900">
        <f>IF(D900="B",I899+F900, IF(D900="S",I899-F900,I899))</f>
        <v>200</v>
      </c>
      <c r="K900">
        <f>IF(D900="B",M900/I900,IF(D900="S",K899,K899))</f>
        <v>69.185000000000002</v>
      </c>
      <c r="L900" t="str">
        <f>IF(D900="B",G900,IF(D900="S",-G900,""))</f>
        <v/>
      </c>
      <c r="M900">
        <f t="shared" ref="M900:M963" si="41">IF(D900="B",G900+M899,IF(D900="S",M899-F900*K900,M899))</f>
        <v>13837</v>
      </c>
      <c r="O900">
        <f>I900*H900</f>
        <v>21812</v>
      </c>
      <c r="P900">
        <f t="shared" si="40"/>
        <v>7975</v>
      </c>
    </row>
    <row r="901" spans="1:16" hidden="1">
      <c r="A901">
        <v>1412</v>
      </c>
      <c r="B901" s="1" t="d">
        <v>2015-09-30</v>
      </c>
      <c r="C901" t="s">
        <v>7</v>
      </c>
      <c r="H901">
        <v>110.3</v>
      </c>
      <c r="I901">
        <f>IF(D901="B",I900+F901, IF(D901="S",I900-F901,I900))</f>
        <v>200</v>
      </c>
      <c r="K901">
        <f>IF(D901="B",M901/I901,IF(D901="S",K900,K900))</f>
        <v>69.185000000000002</v>
      </c>
      <c r="L901" t="str">
        <f>IF(D901="B",G901,IF(D901="S",-G901,""))</f>
        <v/>
      </c>
      <c r="M901">
        <f t="shared" si="41"/>
        <v>13837</v>
      </c>
      <c r="O901">
        <f>I901*H901</f>
        <v>22060</v>
      </c>
      <c r="P901">
        <f t="shared" ref="P901:P933" si="42">O901-M901</f>
        <v>8223</v>
      </c>
    </row>
    <row r="902" spans="1:16" hidden="1">
      <c r="A902">
        <v>1414</v>
      </c>
      <c r="B902" s="1" t="d">
        <v>2015-10-01</v>
      </c>
      <c r="C902" t="s">
        <v>7</v>
      </c>
      <c r="H902">
        <v>109.58</v>
      </c>
      <c r="I902">
        <f>IF(D902="B",I901+F902, IF(D902="S",I901-F902,I901))</f>
        <v>200</v>
      </c>
      <c r="K902">
        <f>IF(D902="B",M902/I902,IF(D902="S",K901,K901))</f>
        <v>69.185000000000002</v>
      </c>
      <c r="L902" t="str">
        <f>IF(D902="B",G902,IF(D902="S",-G902,""))</f>
        <v/>
      </c>
      <c r="M902">
        <f t="shared" si="41"/>
        <v>13837</v>
      </c>
      <c r="O902">
        <f>I902*H902</f>
        <v>21916</v>
      </c>
      <c r="P902">
        <f t="shared" si="42"/>
        <v>8079</v>
      </c>
    </row>
    <row r="903" spans="1:16" hidden="1">
      <c r="A903">
        <v>1415</v>
      </c>
      <c r="B903" s="1" t="d">
        <v>2015-10-02</v>
      </c>
      <c r="C903" t="s">
        <v>7</v>
      </c>
      <c r="H903">
        <v>110.38</v>
      </c>
      <c r="I903">
        <f>IF(D903="B",I902+F903, IF(D903="S",I902-F903,I902))</f>
        <v>200</v>
      </c>
      <c r="K903">
        <f>IF(D903="B",M903/I903,IF(D903="S",K902,K902))</f>
        <v>69.185000000000002</v>
      </c>
      <c r="L903" t="str">
        <f>IF(D903="B",G903,IF(D903="S",-G903,""))</f>
        <v/>
      </c>
      <c r="M903">
        <f t="shared" si="41"/>
        <v>13837</v>
      </c>
      <c r="O903">
        <f>I903*H903</f>
        <v>22076</v>
      </c>
      <c r="P903">
        <f t="shared" si="42"/>
        <v>8239</v>
      </c>
    </row>
    <row r="904" spans="1:16" hidden="1">
      <c r="A904">
        <v>1417</v>
      </c>
      <c r="B904" s="1" t="d">
        <v>2015-10-05</v>
      </c>
      <c r="C904" t="s">
        <v>7</v>
      </c>
      <c r="H904">
        <v>110.78</v>
      </c>
      <c r="I904">
        <f>IF(D904="B",I903+F904, IF(D904="S",I903-F904,I903))</f>
        <v>200</v>
      </c>
      <c r="K904">
        <f>IF(D904="B",M904/I904,IF(D904="S",K903,K903))</f>
        <v>69.185000000000002</v>
      </c>
      <c r="L904" t="str">
        <f>IF(D904="B",G904,IF(D904="S",-G904,""))</f>
        <v/>
      </c>
      <c r="M904">
        <f t="shared" si="41"/>
        <v>13837</v>
      </c>
      <c r="O904">
        <f>I904*H904</f>
        <v>22156</v>
      </c>
      <c r="P904">
        <f t="shared" si="42"/>
        <v>8319</v>
      </c>
    </row>
    <row r="905" spans="1:16" hidden="1">
      <c r="A905">
        <v>1420</v>
      </c>
      <c r="B905" s="1" t="d">
        <v>2015-10-06</v>
      </c>
      <c r="C905" t="s">
        <v>7</v>
      </c>
      <c r="H905">
        <v>111.31</v>
      </c>
      <c r="I905">
        <f>IF(D905="B",I904+F905, IF(D905="S",I904-F905,I904))</f>
        <v>200</v>
      </c>
      <c r="K905">
        <f>IF(D905="B",M905/I905,IF(D905="S",K904,K904))</f>
        <v>69.185000000000002</v>
      </c>
      <c r="L905" t="str">
        <f>IF(D905="B",G905,IF(D905="S",-G905,""))</f>
        <v/>
      </c>
      <c r="M905">
        <f t="shared" si="41"/>
        <v>13837</v>
      </c>
      <c r="O905">
        <f>I905*H905</f>
        <v>22262</v>
      </c>
      <c r="P905">
        <f t="shared" si="42"/>
        <v>8425</v>
      </c>
    </row>
    <row r="906" spans="1:16" hidden="1">
      <c r="A906">
        <v>1421</v>
      </c>
      <c r="B906" s="1" t="d">
        <v>2015-10-07</v>
      </c>
      <c r="C906" t="s">
        <v>7</v>
      </c>
      <c r="H906">
        <v>110.78</v>
      </c>
      <c r="I906">
        <f>IF(D906="B",I905+F906, IF(D906="S",I905-F906,I905))</f>
        <v>200</v>
      </c>
      <c r="K906">
        <f>IF(D906="B",M906/I906,IF(D906="S",K905,K905))</f>
        <v>69.185000000000002</v>
      </c>
      <c r="L906" t="str">
        <f>IF(D906="B",G906,IF(D906="S",-G906,""))</f>
        <v/>
      </c>
      <c r="M906">
        <f t="shared" si="41"/>
        <v>13837</v>
      </c>
      <c r="O906">
        <f>I906*H906</f>
        <v>22156</v>
      </c>
      <c r="P906">
        <f t="shared" si="42"/>
        <v>8319</v>
      </c>
    </row>
    <row r="907" spans="1:16" hidden="1">
      <c r="A907">
        <v>1423</v>
      </c>
      <c r="B907" s="1" t="d">
        <v>2015-10-08</v>
      </c>
      <c r="C907" t="s">
        <v>7</v>
      </c>
      <c r="H907">
        <v>109.5</v>
      </c>
      <c r="I907">
        <f>IF(D907="B",I906+F907, IF(D907="S",I906-F907,I906))</f>
        <v>200</v>
      </c>
      <c r="K907">
        <f>IF(D907="B",M907/I907,IF(D907="S",K906,K906))</f>
        <v>69.185000000000002</v>
      </c>
      <c r="L907" t="str">
        <f>IF(D907="B",G907,IF(D907="S",-G907,""))</f>
        <v/>
      </c>
      <c r="M907">
        <f t="shared" si="41"/>
        <v>13837</v>
      </c>
      <c r="O907">
        <f>I907*H907</f>
        <v>21900</v>
      </c>
      <c r="P907">
        <f t="shared" si="42"/>
        <v>8063</v>
      </c>
    </row>
    <row r="908" spans="1:16" hidden="1">
      <c r="A908">
        <v>1425</v>
      </c>
      <c r="B908" s="1" t="d">
        <v>2015-10-09</v>
      </c>
      <c r="C908" t="s">
        <v>7</v>
      </c>
      <c r="H908">
        <v>112.12</v>
      </c>
      <c r="I908">
        <f>IF(D908="B",I907+F908, IF(D908="S",I907-F908,I907))</f>
        <v>200</v>
      </c>
      <c r="K908">
        <f>IF(D908="B",M908/I908,IF(D908="S",K907,K907))</f>
        <v>69.185000000000002</v>
      </c>
      <c r="L908" t="str">
        <f>IF(D908="B",G908,IF(D908="S",-G908,""))</f>
        <v/>
      </c>
      <c r="M908">
        <f t="shared" si="41"/>
        <v>13837</v>
      </c>
      <c r="O908">
        <f>I908*H908</f>
        <v>22424</v>
      </c>
      <c r="P908">
        <f t="shared" si="42"/>
        <v>8587</v>
      </c>
    </row>
    <row r="909" spans="1:16" hidden="1">
      <c r="A909">
        <v>1428</v>
      </c>
      <c r="B909" s="1" t="d">
        <v>2015-10-12</v>
      </c>
      <c r="C909" t="s">
        <v>7</v>
      </c>
      <c r="H909">
        <v>111.6</v>
      </c>
      <c r="I909">
        <f>IF(D909="B",I908+F909, IF(D909="S",I908-F909,I908))</f>
        <v>200</v>
      </c>
      <c r="K909">
        <f>IF(D909="B",M909/I909,IF(D909="S",K908,K908))</f>
        <v>69.185000000000002</v>
      </c>
      <c r="L909" t="str">
        <f>IF(D909="B",G909,IF(D909="S",-G909,""))</f>
        <v/>
      </c>
      <c r="M909">
        <f t="shared" si="41"/>
        <v>13837</v>
      </c>
      <c r="O909">
        <f>I909*H909</f>
        <v>22320</v>
      </c>
      <c r="P909">
        <f t="shared" si="42"/>
        <v>8483</v>
      </c>
    </row>
    <row r="910" spans="1:16" hidden="1">
      <c r="A910">
        <v>1430</v>
      </c>
      <c r="B910" s="1" t="d">
        <v>2015-10-13</v>
      </c>
      <c r="C910" t="s">
        <v>7</v>
      </c>
      <c r="H910">
        <v>111.79</v>
      </c>
      <c r="I910">
        <f>IF(D910="B",I909+F910, IF(D910="S",I909-F910,I909))</f>
        <v>200</v>
      </c>
      <c r="K910">
        <f>IF(D910="B",M910/I910,IF(D910="S",K909,K909))</f>
        <v>69.185000000000002</v>
      </c>
      <c r="L910" t="str">
        <f>IF(D910="B",G910,IF(D910="S",-G910,""))</f>
        <v/>
      </c>
      <c r="M910">
        <f t="shared" si="41"/>
        <v>13837</v>
      </c>
      <c r="O910">
        <f>I910*H910</f>
        <v>22358</v>
      </c>
      <c r="P910">
        <f t="shared" si="42"/>
        <v>8521</v>
      </c>
    </row>
    <row r="911" spans="1:16" hidden="1">
      <c r="A911">
        <v>1431</v>
      </c>
      <c r="B911" s="1" t="d">
        <v>2015-10-14</v>
      </c>
      <c r="C911" t="s">
        <v>7</v>
      </c>
      <c r="H911">
        <v>110.21</v>
      </c>
      <c r="I911">
        <f>IF(D911="B",I910+F911, IF(D911="S",I910-F911,I910))</f>
        <v>200</v>
      </c>
      <c r="K911">
        <f>IF(D911="B",M911/I911,IF(D911="S",K910,K910))</f>
        <v>69.185000000000002</v>
      </c>
      <c r="L911" t="str">
        <f>IF(D911="B",G911,IF(D911="S",-G911,""))</f>
        <v/>
      </c>
      <c r="M911">
        <f t="shared" si="41"/>
        <v>13837</v>
      </c>
      <c r="O911">
        <f>I911*H911</f>
        <v>22042</v>
      </c>
      <c r="P911">
        <f t="shared" si="42"/>
        <v>8205</v>
      </c>
    </row>
    <row r="912" spans="1:16" hidden="1">
      <c r="A912">
        <v>1434</v>
      </c>
      <c r="B912" s="1" t="d">
        <v>2015-10-15</v>
      </c>
      <c r="C912" t="s">
        <v>7</v>
      </c>
      <c r="H912">
        <v>111.86</v>
      </c>
      <c r="I912">
        <f>IF(D912="B",I911+F912, IF(D912="S",I911-F912,I911))</f>
        <v>200</v>
      </c>
      <c r="K912">
        <f>IF(D912="B",M912/I912,IF(D912="S",K911,K911))</f>
        <v>69.185000000000002</v>
      </c>
      <c r="L912" t="str">
        <f>IF(D912="B",G912,IF(D912="S",-G912,""))</f>
        <v/>
      </c>
      <c r="M912">
        <f t="shared" si="41"/>
        <v>13837</v>
      </c>
      <c r="O912">
        <f>I912*H912</f>
        <v>22372</v>
      </c>
      <c r="P912">
        <f t="shared" si="42"/>
        <v>8535</v>
      </c>
    </row>
    <row r="913" spans="1:16" hidden="1">
      <c r="A913">
        <v>1436</v>
      </c>
      <c r="B913" s="1" t="d">
        <v>2015-10-16</v>
      </c>
      <c r="C913" t="s">
        <v>7</v>
      </c>
      <c r="H913">
        <v>111.04</v>
      </c>
      <c r="I913">
        <f>IF(D913="B",I912+F913, IF(D913="S",I912-F913,I912))</f>
        <v>200</v>
      </c>
      <c r="K913">
        <f>IF(D913="B",M913/I913,IF(D913="S",K912,K912))</f>
        <v>69.185000000000002</v>
      </c>
      <c r="L913" t="str">
        <f>IF(D913="B",G913,IF(D913="S",-G913,""))</f>
        <v/>
      </c>
      <c r="M913">
        <f t="shared" si="41"/>
        <v>13837</v>
      </c>
      <c r="O913">
        <f>I913*H913</f>
        <v>22208</v>
      </c>
      <c r="P913">
        <f t="shared" si="42"/>
        <v>8371</v>
      </c>
    </row>
    <row r="914" spans="1:16" hidden="1">
      <c r="A914">
        <v>1437</v>
      </c>
      <c r="B914" s="1" t="d">
        <v>2015-10-19</v>
      </c>
      <c r="C914" t="s">
        <v>7</v>
      </c>
      <c r="H914">
        <v>111.73</v>
      </c>
      <c r="I914">
        <f>IF(D914="B",I913+F914, IF(D914="S",I913-F914,I913))</f>
        <v>200</v>
      </c>
      <c r="K914">
        <f>IF(D914="B",M914/I914,IF(D914="S",K913,K913))</f>
        <v>69.185000000000002</v>
      </c>
      <c r="L914" t="str">
        <f>IF(D914="B",G914,IF(D914="S",-G914,""))</f>
        <v/>
      </c>
      <c r="M914">
        <f t="shared" si="41"/>
        <v>13837</v>
      </c>
      <c r="O914">
        <f>I914*H914</f>
        <v>22346</v>
      </c>
      <c r="P914">
        <f t="shared" si="42"/>
        <v>8509</v>
      </c>
    </row>
    <row r="915" spans="1:16" hidden="1">
      <c r="A915">
        <v>1440</v>
      </c>
      <c r="B915" s="1" t="d">
        <v>2015-10-20</v>
      </c>
      <c r="C915" t="s">
        <v>7</v>
      </c>
      <c r="H915">
        <v>113.77</v>
      </c>
      <c r="I915">
        <f>IF(D915="B",I914+F915, IF(D915="S",I914-F915,I914))</f>
        <v>200</v>
      </c>
      <c r="K915">
        <f>IF(D915="B",M915/I915,IF(D915="S",K914,K914))</f>
        <v>69.185000000000002</v>
      </c>
      <c r="L915" t="str">
        <f>IF(D915="B",G915,IF(D915="S",-G915,""))</f>
        <v/>
      </c>
      <c r="M915">
        <f t="shared" si="41"/>
        <v>13837</v>
      </c>
      <c r="O915">
        <f>I915*H915</f>
        <v>22754</v>
      </c>
      <c r="P915">
        <f t="shared" si="42"/>
        <v>8917</v>
      </c>
    </row>
    <row r="916" spans="1:16" hidden="1">
      <c r="A916">
        <v>1442</v>
      </c>
      <c r="B916" s="1" t="d">
        <v>2015-10-21</v>
      </c>
      <c r="C916" t="s">
        <v>7</v>
      </c>
      <c r="H916">
        <v>113.76</v>
      </c>
      <c r="I916">
        <f>IF(D916="B",I915+F916, IF(D916="S",I915-F916,I915))</f>
        <v>200</v>
      </c>
      <c r="K916">
        <f>IF(D916="B",M916/I916,IF(D916="S",K915,K915))</f>
        <v>69.185000000000002</v>
      </c>
      <c r="L916" t="str">
        <f>IF(D916="B",G916,IF(D916="S",-G916,""))</f>
        <v/>
      </c>
      <c r="M916">
        <f t="shared" si="41"/>
        <v>13837</v>
      </c>
      <c r="O916">
        <f>I916*H916</f>
        <v>22752</v>
      </c>
      <c r="P916">
        <f t="shared" si="42"/>
        <v>8915</v>
      </c>
    </row>
    <row r="917" spans="1:16" hidden="1">
      <c r="A917">
        <v>1444</v>
      </c>
      <c r="B917" s="1" t="d">
        <v>2015-10-22</v>
      </c>
      <c r="C917" t="s">
        <v>7</v>
      </c>
      <c r="H917">
        <v>115.5</v>
      </c>
      <c r="I917">
        <f>IF(D917="B",I916+F917, IF(D917="S",I916-F917,I916))</f>
        <v>200</v>
      </c>
      <c r="K917">
        <f>IF(D917="B",M917/I917,IF(D917="S",K916,K916))</f>
        <v>69.185000000000002</v>
      </c>
      <c r="L917" t="str">
        <f>IF(D917="B",G917,IF(D917="S",-G917,""))</f>
        <v/>
      </c>
      <c r="M917">
        <f t="shared" si="41"/>
        <v>13837</v>
      </c>
      <c r="O917">
        <f>I917*H917</f>
        <v>23100</v>
      </c>
      <c r="P917">
        <f t="shared" si="42"/>
        <v>9263</v>
      </c>
    </row>
    <row r="918" spans="1:16" hidden="1">
      <c r="A918">
        <v>1446</v>
      </c>
      <c r="B918" s="1" t="d">
        <v>2015-10-23</v>
      </c>
      <c r="C918" t="s">
        <v>7</v>
      </c>
      <c r="H918">
        <v>119.08</v>
      </c>
      <c r="I918">
        <f>IF(D918="B",I917+F918, IF(D918="S",I917-F918,I917))</f>
        <v>200</v>
      </c>
      <c r="K918">
        <f>IF(D918="B",M918/I918,IF(D918="S",K917,K917))</f>
        <v>69.185000000000002</v>
      </c>
      <c r="L918" t="str">
        <f>IF(D918="B",G918,IF(D918="S",-G918,""))</f>
        <v/>
      </c>
      <c r="M918">
        <f t="shared" si="41"/>
        <v>13837</v>
      </c>
      <c r="O918">
        <f>I918*H918</f>
        <v>23816</v>
      </c>
      <c r="P918">
        <f t="shared" si="42"/>
        <v>9979</v>
      </c>
    </row>
    <row r="919" spans="1:16" hidden="1">
      <c r="A919">
        <v>1448</v>
      </c>
      <c r="B919" s="1" t="d">
        <v>2015-10-26</v>
      </c>
      <c r="C919" t="s">
        <v>7</v>
      </c>
      <c r="H919">
        <v>115.28</v>
      </c>
      <c r="I919">
        <f>IF(D919="B",I918+F919, IF(D919="S",I918-F919,I918))</f>
        <v>200</v>
      </c>
      <c r="K919">
        <f>IF(D919="B",M919/I919,IF(D919="S",K918,K918))</f>
        <v>69.185000000000002</v>
      </c>
      <c r="L919" t="str">
        <f>IF(D919="B",G919,IF(D919="S",-G919,""))</f>
        <v/>
      </c>
      <c r="M919">
        <f t="shared" si="41"/>
        <v>13837</v>
      </c>
      <c r="O919">
        <f>I919*H919</f>
        <v>23056</v>
      </c>
      <c r="P919">
        <f t="shared" si="42"/>
        <v>9219</v>
      </c>
    </row>
    <row r="920" spans="1:16" hidden="1">
      <c r="A920">
        <v>1450</v>
      </c>
      <c r="B920" s="1" t="d">
        <v>2015-10-27</v>
      </c>
      <c r="C920" t="s">
        <v>7</v>
      </c>
      <c r="H920">
        <v>114.55</v>
      </c>
      <c r="I920">
        <f>IF(D920="B",I919+F920, IF(D920="S",I919-F920,I919))</f>
        <v>200</v>
      </c>
      <c r="K920">
        <f>IF(D920="B",M920/I920,IF(D920="S",K919,K919))</f>
        <v>69.185000000000002</v>
      </c>
      <c r="L920" t="str">
        <f>IF(D920="B",G920,IF(D920="S",-G920,""))</f>
        <v/>
      </c>
      <c r="M920">
        <f t="shared" si="41"/>
        <v>13837</v>
      </c>
      <c r="O920">
        <f>I920*H920</f>
        <v>22910</v>
      </c>
      <c r="P920">
        <f t="shared" si="42"/>
        <v>9073</v>
      </c>
    </row>
    <row r="921" spans="1:16" hidden="1">
      <c r="A921">
        <v>1452</v>
      </c>
      <c r="B921" s="1" t="d">
        <v>2015-10-28</v>
      </c>
      <c r="C921" t="s">
        <v>7</v>
      </c>
      <c r="H921">
        <v>119.27</v>
      </c>
      <c r="I921">
        <f>IF(D921="B",I920+F921, IF(D921="S",I920-F921,I920))</f>
        <v>200</v>
      </c>
      <c r="K921">
        <f>IF(D921="B",M921/I921,IF(D921="S",K920,K920))</f>
        <v>69.185000000000002</v>
      </c>
      <c r="L921" t="str">
        <f>IF(D921="B",G921,IF(D921="S",-G921,""))</f>
        <v/>
      </c>
      <c r="M921">
        <f t="shared" si="41"/>
        <v>13837</v>
      </c>
      <c r="O921">
        <f>I921*H921</f>
        <v>23854</v>
      </c>
      <c r="P921">
        <f t="shared" si="42"/>
        <v>10017</v>
      </c>
    </row>
    <row r="922" spans="1:16" hidden="1">
      <c r="A922">
        <v>1453</v>
      </c>
      <c r="B922" s="1" t="d">
        <v>2015-10-29</v>
      </c>
      <c r="C922" t="s">
        <v>7</v>
      </c>
      <c r="H922">
        <v>120.53</v>
      </c>
      <c r="I922">
        <f>IF(D922="B",I921+F922, IF(D922="S",I921-F922,I921))</f>
        <v>200</v>
      </c>
      <c r="K922">
        <f>IF(D922="B",M922/I922,IF(D922="S",K921,K921))</f>
        <v>69.185000000000002</v>
      </c>
      <c r="L922" t="str">
        <f>IF(D922="B",G922,IF(D922="S",-G922,""))</f>
        <v/>
      </c>
      <c r="M922">
        <f t="shared" si="41"/>
        <v>13837</v>
      </c>
      <c r="O922">
        <f>I922*H922</f>
        <v>24106</v>
      </c>
      <c r="P922">
        <f t="shared" si="42"/>
        <v>10269</v>
      </c>
    </row>
    <row r="923" spans="1:16" hidden="1">
      <c r="A923">
        <v>1455</v>
      </c>
      <c r="B923" s="1" t="d">
        <v>2015-10-30</v>
      </c>
      <c r="C923" t="s">
        <v>7</v>
      </c>
      <c r="H923">
        <v>119.5</v>
      </c>
      <c r="I923">
        <f>IF(D923="B",I922+F923, IF(D923="S",I922-F923,I922))</f>
        <v>200</v>
      </c>
      <c r="K923">
        <f>IF(D923="B",M923/I923,IF(D923="S",K922,K922))</f>
        <v>69.185000000000002</v>
      </c>
      <c r="L923" t="str">
        <f>IF(D923="B",G923,IF(D923="S",-G923,""))</f>
        <v/>
      </c>
      <c r="M923">
        <f t="shared" si="41"/>
        <v>13837</v>
      </c>
      <c r="O923">
        <f>I923*H923</f>
        <v>23900</v>
      </c>
      <c r="P923">
        <f t="shared" si="42"/>
        <v>10063</v>
      </c>
    </row>
    <row r="924" spans="1:16" hidden="1">
      <c r="A924">
        <v>1457</v>
      </c>
      <c r="B924" s="1" t="d">
        <v>2015-11-02</v>
      </c>
      <c r="C924" t="s">
        <v>7</v>
      </c>
      <c r="H924">
        <v>121.18</v>
      </c>
      <c r="I924">
        <f>IF(D924="B",I923+F924, IF(D924="S",I923-F924,I923))</f>
        <v>200</v>
      </c>
      <c r="K924">
        <f>IF(D924="B",M924/I924,IF(D924="S",K923,K923))</f>
        <v>69.185000000000002</v>
      </c>
      <c r="L924" t="str">
        <f>IF(D924="B",G924,IF(D924="S",-G924,""))</f>
        <v/>
      </c>
      <c r="M924">
        <f t="shared" si="41"/>
        <v>13837</v>
      </c>
      <c r="O924">
        <f>I924*H924</f>
        <v>24236</v>
      </c>
      <c r="P924">
        <f t="shared" si="42"/>
        <v>10399</v>
      </c>
    </row>
    <row r="925" spans="1:16" hidden="1">
      <c r="A925">
        <v>1459</v>
      </c>
      <c r="B925" s="1" t="d">
        <v>2015-11-03</v>
      </c>
      <c r="C925" t="s">
        <v>7</v>
      </c>
      <c r="H925">
        <v>122.57</v>
      </c>
      <c r="I925">
        <f>IF(D925="B",I924+F925, IF(D925="S",I924-F925,I924))</f>
        <v>200</v>
      </c>
      <c r="K925">
        <f>IF(D925="B",M925/I925,IF(D925="S",K924,K924))</f>
        <v>69.185000000000002</v>
      </c>
      <c r="L925" t="str">
        <f>IF(D925="B",G925,IF(D925="S",-G925,""))</f>
        <v/>
      </c>
      <c r="M925">
        <f t="shared" si="41"/>
        <v>13837</v>
      </c>
      <c r="O925">
        <f>I925*H925</f>
        <v>24514</v>
      </c>
      <c r="P925">
        <f t="shared" si="42"/>
        <v>10677</v>
      </c>
    </row>
    <row r="926" spans="1:16" hidden="1">
      <c r="A926">
        <v>1461</v>
      </c>
      <c r="B926" s="1" t="d">
        <v>2015-11-04</v>
      </c>
      <c r="C926" t="s">
        <v>7</v>
      </c>
      <c r="H926">
        <v>122</v>
      </c>
      <c r="I926">
        <f>IF(D926="B",I925+F926, IF(D926="S",I925-F926,I925))</f>
        <v>200</v>
      </c>
      <c r="K926">
        <f>IF(D926="B",M926/I926,IF(D926="S",K925,K925))</f>
        <v>69.185000000000002</v>
      </c>
      <c r="L926" t="str">
        <f>IF(D926="B",G926,IF(D926="S",-G926,""))</f>
        <v/>
      </c>
      <c r="M926">
        <f t="shared" si="41"/>
        <v>13837</v>
      </c>
      <c r="O926">
        <f>I926*H926</f>
        <v>24400</v>
      </c>
      <c r="P926">
        <f t="shared" si="42"/>
        <v>10563</v>
      </c>
    </row>
    <row r="927" spans="1:16" hidden="1">
      <c r="A927">
        <v>1463</v>
      </c>
      <c r="B927" s="1" t="d">
        <v>2015-11-05</v>
      </c>
      <c r="C927" t="s">
        <v>7</v>
      </c>
      <c r="H927">
        <v>120.92</v>
      </c>
      <c r="I927">
        <f>IF(D927="B",I926+F927, IF(D927="S",I926-F927,I926))</f>
        <v>200</v>
      </c>
      <c r="K927">
        <f>IF(D927="B",M927/I927,IF(D927="S",K926,K926))</f>
        <v>69.185000000000002</v>
      </c>
      <c r="L927" t="str">
        <f>IF(D927="B",G927,IF(D927="S",-G927,""))</f>
        <v/>
      </c>
      <c r="M927">
        <f t="shared" si="41"/>
        <v>13837</v>
      </c>
      <c r="O927">
        <f>I927*H927</f>
        <v>24184</v>
      </c>
      <c r="P927">
        <f t="shared" si="42"/>
        <v>10347</v>
      </c>
    </row>
    <row r="928" spans="1:16" hidden="1">
      <c r="A928">
        <v>1466</v>
      </c>
      <c r="B928" s="1" t="d">
        <v>2015-11-06</v>
      </c>
      <c r="C928" t="s">
        <v>7</v>
      </c>
      <c r="H928">
        <v>121.06</v>
      </c>
      <c r="I928">
        <f>IF(D928="B",I927+F928, IF(D928="S",I927-F928,I927))</f>
        <v>200</v>
      </c>
      <c r="K928">
        <f>IF(D928="B",M928/I928,IF(D928="S",K927,K927))</f>
        <v>69.185000000000002</v>
      </c>
      <c r="L928" t="str">
        <f>IF(D928="B",G928,IF(D928="S",-G928,""))</f>
        <v/>
      </c>
      <c r="M928">
        <f t="shared" si="41"/>
        <v>13837</v>
      </c>
      <c r="O928">
        <f>I928*H928</f>
        <v>24212</v>
      </c>
      <c r="P928">
        <f t="shared" si="42"/>
        <v>10375</v>
      </c>
    </row>
    <row r="929" spans="1:16" hidden="1">
      <c r="A929">
        <v>1468</v>
      </c>
      <c r="B929" s="1" t="d">
        <v>2015-11-09</v>
      </c>
      <c r="C929" t="s">
        <v>7</v>
      </c>
      <c r="H929">
        <v>120.57</v>
      </c>
      <c r="I929">
        <f>IF(D929="B",I928+F929, IF(D929="S",I928-F929,I928))</f>
        <v>200</v>
      </c>
      <c r="K929">
        <f>IF(D929="B",M929/I929,IF(D929="S",K928,K928))</f>
        <v>69.185000000000002</v>
      </c>
      <c r="L929" t="str">
        <f>IF(D929="B",G929,IF(D929="S",-G929,""))</f>
        <v/>
      </c>
      <c r="M929">
        <f t="shared" si="41"/>
        <v>13837</v>
      </c>
      <c r="O929">
        <f>I929*H929</f>
        <v>24114</v>
      </c>
      <c r="P929">
        <f t="shared" si="42"/>
        <v>10277</v>
      </c>
    </row>
    <row r="930" spans="1:16" hidden="1">
      <c r="A930">
        <v>1469</v>
      </c>
      <c r="B930" s="1" t="d">
        <v>2015-11-10</v>
      </c>
      <c r="C930" t="s">
        <v>7</v>
      </c>
      <c r="H930">
        <v>116.77</v>
      </c>
      <c r="I930">
        <f>IF(D930="B",I929+F930, IF(D930="S",I929-F930,I929))</f>
        <v>200</v>
      </c>
      <c r="K930">
        <f>IF(D930="B",M930/I930,IF(D930="S",K929,K929))</f>
        <v>69.185000000000002</v>
      </c>
      <c r="L930" t="str">
        <f>IF(D930="B",G930,IF(D930="S",-G930,""))</f>
        <v/>
      </c>
      <c r="M930">
        <f t="shared" si="41"/>
        <v>13837</v>
      </c>
      <c r="O930">
        <f>I930*H930</f>
        <v>23354</v>
      </c>
      <c r="P930">
        <f t="shared" si="42"/>
        <v>9517</v>
      </c>
    </row>
    <row r="931" spans="1:16" hidden="1">
      <c r="A931">
        <v>1471</v>
      </c>
      <c r="B931" s="1" t="d">
        <v>2015-11-11</v>
      </c>
      <c r="C931" t="s">
        <v>7</v>
      </c>
      <c r="H931">
        <v>116.11</v>
      </c>
      <c r="I931">
        <f>IF(D931="B",I930+F931, IF(D931="S",I930-F931,I930))</f>
        <v>200</v>
      </c>
      <c r="K931">
        <f>IF(D931="B",M931/I931,IF(D931="S",K930,K930))</f>
        <v>69.185000000000002</v>
      </c>
      <c r="L931" t="str">
        <f>IF(D931="B",G931,IF(D931="S",-G931,""))</f>
        <v/>
      </c>
      <c r="M931">
        <f t="shared" si="41"/>
        <v>13837</v>
      </c>
      <c r="O931">
        <f>I931*H931</f>
        <v>23222</v>
      </c>
      <c r="P931">
        <f t="shared" si="42"/>
        <v>9385</v>
      </c>
    </row>
    <row r="932" spans="1:16" hidden="1">
      <c r="A932">
        <v>1474</v>
      </c>
      <c r="B932" s="1" t="d">
        <v>2015-11-12</v>
      </c>
      <c r="C932" t="s">
        <v>7</v>
      </c>
      <c r="H932">
        <v>115.72</v>
      </c>
      <c r="I932">
        <f>IF(D932="B",I931+F932, IF(D932="S",I931-F932,I931))</f>
        <v>200</v>
      </c>
      <c r="K932">
        <f>IF(D932="B",M932/I932,IF(D932="S",K931,K931))</f>
        <v>69.185000000000002</v>
      </c>
      <c r="L932" t="str">
        <f>IF(D932="B",G932,IF(D932="S",-G932,""))</f>
        <v/>
      </c>
      <c r="M932">
        <f t="shared" si="41"/>
        <v>13837</v>
      </c>
      <c r="O932">
        <f>I932*H932</f>
        <v>23144</v>
      </c>
      <c r="P932">
        <f t="shared" si="42"/>
        <v>9307</v>
      </c>
    </row>
    <row r="933" spans="1:16" hidden="1">
      <c r="A933">
        <v>1475</v>
      </c>
      <c r="B933" s="1" t="d">
        <v>2015-11-13</v>
      </c>
      <c r="C933" t="s">
        <v>7</v>
      </c>
      <c r="H933">
        <v>112.34</v>
      </c>
      <c r="I933">
        <f>IF(D933="B",I932+F933, IF(D933="S",I932-F933,I932))</f>
        <v>200</v>
      </c>
      <c r="K933">
        <f>IF(D933="B",M933/I933,IF(D933="S",K932,K932))</f>
        <v>69.185000000000002</v>
      </c>
      <c r="L933" t="str">
        <f>IF(D933="B",G933,IF(D933="S",-G933,""))</f>
        <v/>
      </c>
      <c r="M933">
        <f t="shared" si="41"/>
        <v>13837</v>
      </c>
      <c r="O933">
        <f>I933*H933</f>
        <v>22468</v>
      </c>
      <c r="P933">
        <f t="shared" si="42"/>
        <v>8631</v>
      </c>
    </row>
    <row r="934" spans="1:16" hidden="1">
      <c r="A934">
        <v>1478</v>
      </c>
      <c r="B934" s="1" t="d">
        <v>2015-11-16</v>
      </c>
      <c r="C934" t="s">
        <v>7</v>
      </c>
      <c r="H934">
        <v>114.18</v>
      </c>
      <c r="I934">
        <f>IF(D934="B",I933+F934, IF(D934="S",I933-F934,I933))</f>
        <v>200</v>
      </c>
      <c r="K934">
        <f>IF(D934="B",M934/I934,IF(D934="S",K933,K933))</f>
        <v>69.185000000000002</v>
      </c>
      <c r="L934" t="str">
        <f>IF(D934="B",G934,IF(D934="S",-G934,""))</f>
        <v/>
      </c>
      <c r="M934">
        <f t="shared" si="41"/>
        <v>13837</v>
      </c>
      <c r="O934">
        <f>I934*H934</f>
        <v>22836</v>
      </c>
      <c r="P934">
        <f t="shared" ref="P934:P964" si="43">O934-M934</f>
        <v>8999</v>
      </c>
    </row>
    <row r="935" spans="1:16" hidden="1">
      <c r="A935">
        <v>1480</v>
      </c>
      <c r="B935" s="1" t="d">
        <v>2015-11-17</v>
      </c>
      <c r="C935" t="s">
        <v>7</v>
      </c>
      <c r="H935">
        <v>113.69</v>
      </c>
      <c r="I935">
        <f>IF(D935="B",I934+F935, IF(D935="S",I934-F935,I934))</f>
        <v>200</v>
      </c>
      <c r="K935">
        <f>IF(D935="B",M935/I935,IF(D935="S",K934,K934))</f>
        <v>69.185000000000002</v>
      </c>
      <c r="L935" t="str">
        <f>IF(D935="B",G935,IF(D935="S",-G935,""))</f>
        <v/>
      </c>
      <c r="M935">
        <f t="shared" si="41"/>
        <v>13837</v>
      </c>
      <c r="O935">
        <f>I935*H935</f>
        <v>22738</v>
      </c>
      <c r="P935">
        <f t="shared" si="43"/>
        <v>8901</v>
      </c>
    </row>
    <row r="936" spans="1:16" hidden="1">
      <c r="A936">
        <v>1482</v>
      </c>
      <c r="B936" s="1" t="d">
        <v>2015-11-18</v>
      </c>
      <c r="C936" t="s">
        <v>7</v>
      </c>
      <c r="H936">
        <v>117.29</v>
      </c>
      <c r="I936">
        <f>IF(D936="B",I935+F936, IF(D936="S",I935-F936,I935))</f>
        <v>200</v>
      </c>
      <c r="K936">
        <f>IF(D936="B",M936/I936,IF(D936="S",K935,K935))</f>
        <v>69.185000000000002</v>
      </c>
      <c r="L936" t="str">
        <f>IF(D936="B",G936,IF(D936="S",-G936,""))</f>
        <v/>
      </c>
      <c r="M936">
        <f t="shared" si="41"/>
        <v>13837</v>
      </c>
      <c r="O936">
        <f>I936*H936</f>
        <v>23458</v>
      </c>
      <c r="P936">
        <f t="shared" si="43"/>
        <v>9621</v>
      </c>
    </row>
    <row r="937" spans="1:16" hidden="1">
      <c r="A937">
        <v>1483</v>
      </c>
      <c r="B937" s="1" t="d">
        <v>2015-11-19</v>
      </c>
      <c r="C937" t="s">
        <v>7</v>
      </c>
      <c r="H937">
        <v>118.78</v>
      </c>
      <c r="I937">
        <f>IF(D937="B",I936+F937, IF(D937="S",I936-F937,I936))</f>
        <v>200</v>
      </c>
      <c r="K937">
        <f>IF(D937="B",M937/I937,IF(D937="S",K936,K936))</f>
        <v>69.185000000000002</v>
      </c>
      <c r="L937" t="str">
        <f>IF(D937="B",G937,IF(D937="S",-G937,""))</f>
        <v/>
      </c>
      <c r="M937">
        <f t="shared" si="41"/>
        <v>13837</v>
      </c>
      <c r="O937">
        <f>I937*H937</f>
        <v>23756</v>
      </c>
      <c r="P937">
        <f t="shared" si="43"/>
        <v>9919</v>
      </c>
    </row>
    <row r="938" spans="1:16" hidden="1">
      <c r="A938">
        <v>1486</v>
      </c>
      <c r="B938" s="1" t="d">
        <v>2015-11-20</v>
      </c>
      <c r="C938" t="s">
        <v>7</v>
      </c>
      <c r="H938">
        <v>119.3</v>
      </c>
      <c r="I938">
        <f>IF(D938="B",I937+F938, IF(D938="S",I937-F938,I937))</f>
        <v>200</v>
      </c>
      <c r="K938">
        <f>IF(D938="B",M938/I938,IF(D938="S",K937,K937))</f>
        <v>69.185000000000002</v>
      </c>
      <c r="L938" t="str">
        <f>IF(D938="B",G938,IF(D938="S",-G938,""))</f>
        <v/>
      </c>
      <c r="M938">
        <f t="shared" si="41"/>
        <v>13837</v>
      </c>
      <c r="O938">
        <f>I938*H938</f>
        <v>23860</v>
      </c>
      <c r="P938">
        <f t="shared" si="43"/>
        <v>10023</v>
      </c>
    </row>
    <row r="939" spans="1:16" hidden="1">
      <c r="A939">
        <v>1488</v>
      </c>
      <c r="B939" s="1" t="d">
        <v>2015-11-23</v>
      </c>
      <c r="C939" t="s">
        <v>7</v>
      </c>
      <c r="H939">
        <v>117.75</v>
      </c>
      <c r="I939">
        <f>IF(D939="B",I938+F939, IF(D939="S",I938-F939,I938))</f>
        <v>200</v>
      </c>
      <c r="K939">
        <f>IF(D939="B",M939/I939,IF(D939="S",K938,K938))</f>
        <v>69.185000000000002</v>
      </c>
      <c r="L939" t="str">
        <f>IF(D939="B",G939,IF(D939="S",-G939,""))</f>
        <v/>
      </c>
      <c r="M939">
        <f t="shared" si="41"/>
        <v>13837</v>
      </c>
      <c r="O939">
        <f>I939*H939</f>
        <v>23550</v>
      </c>
      <c r="P939">
        <f t="shared" si="43"/>
        <v>9713</v>
      </c>
    </row>
    <row r="940" spans="1:16" hidden="1">
      <c r="A940">
        <v>1489</v>
      </c>
      <c r="B940" s="1" t="d">
        <v>2015-11-24</v>
      </c>
      <c r="C940" t="s">
        <v>7</v>
      </c>
      <c r="H940">
        <v>118.88</v>
      </c>
      <c r="I940">
        <f>IF(D940="B",I939+F940, IF(D940="S",I939-F940,I939))</f>
        <v>200</v>
      </c>
      <c r="K940">
        <f>IF(D940="B",M940/I940,IF(D940="S",K939,K939))</f>
        <v>69.185000000000002</v>
      </c>
      <c r="L940" t="str">
        <f>IF(D940="B",G940,IF(D940="S",-G940,""))</f>
        <v/>
      </c>
      <c r="M940">
        <f t="shared" si="41"/>
        <v>13837</v>
      </c>
      <c r="O940">
        <f>I940*H940</f>
        <v>23776</v>
      </c>
      <c r="P940">
        <f t="shared" si="43"/>
        <v>9939</v>
      </c>
    </row>
    <row r="941" spans="1:16" hidden="1">
      <c r="A941">
        <v>1492</v>
      </c>
      <c r="B941" s="1" t="d">
        <v>2015-11-25</v>
      </c>
      <c r="C941" t="s">
        <v>7</v>
      </c>
      <c r="H941">
        <v>118.03</v>
      </c>
      <c r="I941">
        <f>IF(D941="B",I940+F941, IF(D941="S",I940-F941,I940))</f>
        <v>200</v>
      </c>
      <c r="K941">
        <f>IF(D941="B",M941/I941,IF(D941="S",K940,K940))</f>
        <v>69.185000000000002</v>
      </c>
      <c r="L941" t="str">
        <f>IF(D941="B",G941,IF(D941="S",-G941,""))</f>
        <v/>
      </c>
      <c r="M941">
        <f t="shared" si="41"/>
        <v>13837</v>
      </c>
      <c r="O941">
        <f>I941*H941</f>
        <v>23606</v>
      </c>
      <c r="P941">
        <f t="shared" si="43"/>
        <v>9769</v>
      </c>
    </row>
    <row r="942" spans="1:16" hidden="1">
      <c r="A942">
        <v>1493</v>
      </c>
      <c r="B942" s="1" t="d">
        <v>2015-11-27</v>
      </c>
      <c r="C942" t="s">
        <v>7</v>
      </c>
      <c r="H942">
        <v>117.81</v>
      </c>
      <c r="I942">
        <f>IF(D942="B",I941+F942, IF(D942="S",I941-F942,I941))</f>
        <v>200</v>
      </c>
      <c r="K942">
        <f>IF(D942="B",M942/I942,IF(D942="S",K941,K941))</f>
        <v>69.185000000000002</v>
      </c>
      <c r="L942" t="str">
        <f>IF(D942="B",G942,IF(D942="S",-G942,""))</f>
        <v/>
      </c>
      <c r="M942">
        <f t="shared" si="41"/>
        <v>13837</v>
      </c>
      <c r="O942">
        <f>I942*H942</f>
        <v>23562</v>
      </c>
      <c r="P942">
        <f t="shared" si="43"/>
        <v>9725</v>
      </c>
    </row>
    <row r="943" spans="1:16" hidden="1">
      <c r="A943">
        <v>1496</v>
      </c>
      <c r="B943" s="1" t="d">
        <v>2015-11-30</v>
      </c>
      <c r="C943" t="s">
        <v>7</v>
      </c>
      <c r="H943">
        <v>118.3</v>
      </c>
      <c r="I943">
        <f>IF(D943="B",I942+F943, IF(D943="S",I942-F943,I942))</f>
        <v>200</v>
      </c>
      <c r="K943">
        <f>IF(D943="B",M943/I943,IF(D943="S",K942,K942))</f>
        <v>69.185000000000002</v>
      </c>
      <c r="L943" t="str">
        <f>IF(D943="B",G943,IF(D943="S",-G943,""))</f>
        <v/>
      </c>
      <c r="M943">
        <f t="shared" si="41"/>
        <v>13837</v>
      </c>
      <c r="O943">
        <f>I943*H943</f>
        <v>23660</v>
      </c>
      <c r="P943">
        <f t="shared" si="43"/>
        <v>9823</v>
      </c>
    </row>
    <row r="944" spans="1:16" hidden="1">
      <c r="A944">
        <v>1497</v>
      </c>
      <c r="B944" s="1" t="d">
        <v>2015-12-01</v>
      </c>
      <c r="C944" t="s">
        <v>7</v>
      </c>
      <c r="H944">
        <v>117.34</v>
      </c>
      <c r="I944">
        <f>IF(D944="B",I943+F944, IF(D944="S",I943-F944,I943))</f>
        <v>200</v>
      </c>
      <c r="K944">
        <f>IF(D944="B",M944/I944,IF(D944="S",K943,K943))</f>
        <v>69.185000000000002</v>
      </c>
      <c r="L944" t="str">
        <f>IF(D944="B",G944,IF(D944="S",-G944,""))</f>
        <v/>
      </c>
      <c r="M944">
        <f t="shared" si="41"/>
        <v>13837</v>
      </c>
      <c r="O944">
        <f>I944*H944</f>
        <v>23468</v>
      </c>
      <c r="P944">
        <f t="shared" si="43"/>
        <v>9631</v>
      </c>
    </row>
    <row r="945" spans="1:16" hidden="1">
      <c r="A945">
        <v>1499</v>
      </c>
      <c r="B945" s="1" t="d">
        <v>2015-12-02</v>
      </c>
      <c r="C945" t="s">
        <v>7</v>
      </c>
      <c r="H945">
        <v>116.28</v>
      </c>
      <c r="I945">
        <f>IF(D945="B",I944+F945, IF(D945="S",I944-F945,I944))</f>
        <v>200</v>
      </c>
      <c r="K945">
        <f>IF(D945="B",M945/I945,IF(D945="S",K944,K944))</f>
        <v>69.185000000000002</v>
      </c>
      <c r="L945" t="str">
        <f>IF(D945="B",G945,IF(D945="S",-G945,""))</f>
        <v/>
      </c>
      <c r="M945">
        <f t="shared" si="41"/>
        <v>13837</v>
      </c>
      <c r="O945">
        <f>I945*H945</f>
        <v>23256</v>
      </c>
      <c r="P945">
        <f t="shared" si="43"/>
        <v>9419</v>
      </c>
    </row>
    <row r="946" spans="1:16" hidden="1">
      <c r="A946">
        <v>1501</v>
      </c>
      <c r="B946" s="1" t="d">
        <v>2015-12-03</v>
      </c>
      <c r="C946" t="s">
        <v>7</v>
      </c>
      <c r="H946">
        <v>115.2</v>
      </c>
      <c r="I946">
        <f>IF(D946="B",I945+F946, IF(D946="S",I945-F946,I945))</f>
        <v>200</v>
      </c>
      <c r="K946">
        <f>IF(D946="B",M946/I946,IF(D946="S",K945,K945))</f>
        <v>69.185000000000002</v>
      </c>
      <c r="L946" t="str">
        <f>IF(D946="B",G946,IF(D946="S",-G946,""))</f>
        <v/>
      </c>
      <c r="M946">
        <f t="shared" si="41"/>
        <v>13837</v>
      </c>
      <c r="O946">
        <f>I946*H946</f>
        <v>23040</v>
      </c>
      <c r="P946">
        <f t="shared" si="43"/>
        <v>9203</v>
      </c>
    </row>
    <row r="947" spans="1:16" hidden="1">
      <c r="A947">
        <v>1503</v>
      </c>
      <c r="B947" s="1" t="d">
        <v>2015-12-04</v>
      </c>
      <c r="C947" t="s">
        <v>7</v>
      </c>
      <c r="H947">
        <v>119.03</v>
      </c>
      <c r="I947">
        <f>IF(D947="B",I946+F947, IF(D947="S",I946-F947,I946))</f>
        <v>200</v>
      </c>
      <c r="K947">
        <f>IF(D947="B",M947/I947,IF(D947="S",K946,K946))</f>
        <v>69.185000000000002</v>
      </c>
      <c r="L947" t="str">
        <f>IF(D947="B",G947,IF(D947="S",-G947,""))</f>
        <v/>
      </c>
      <c r="M947">
        <f t="shared" si="41"/>
        <v>13837</v>
      </c>
      <c r="O947">
        <f>I947*H947</f>
        <v>23806</v>
      </c>
      <c r="P947">
        <f t="shared" si="43"/>
        <v>9969</v>
      </c>
    </row>
    <row r="948" spans="1:16" hidden="1">
      <c r="A948">
        <v>1505</v>
      </c>
      <c r="B948" s="1" t="d">
        <v>2015-12-07</v>
      </c>
      <c r="C948" t="s">
        <v>7</v>
      </c>
      <c r="H948">
        <v>118.28</v>
      </c>
      <c r="I948">
        <f>IF(D948="B",I947+F948, IF(D948="S",I947-F948,I947))</f>
        <v>200</v>
      </c>
      <c r="K948">
        <f>IF(D948="B",M948/I948,IF(D948="S",K947,K947))</f>
        <v>69.185000000000002</v>
      </c>
      <c r="L948" t="str">
        <f>IF(D948="B",G948,IF(D948="S",-G948,""))</f>
        <v/>
      </c>
      <c r="M948">
        <f t="shared" si="41"/>
        <v>13837</v>
      </c>
      <c r="O948">
        <f>I948*H948</f>
        <v>23656</v>
      </c>
      <c r="P948">
        <f t="shared" si="43"/>
        <v>9819</v>
      </c>
    </row>
    <row r="949" spans="1:16" hidden="1">
      <c r="A949">
        <v>1508</v>
      </c>
      <c r="B949" s="1" t="d">
        <v>2015-12-08</v>
      </c>
      <c r="C949" t="s">
        <v>7</v>
      </c>
      <c r="H949">
        <v>118.23</v>
      </c>
      <c r="I949">
        <f>IF(D949="B",I948+F949, IF(D949="S",I948-F949,I948))</f>
        <v>200</v>
      </c>
      <c r="K949">
        <f>IF(D949="B",M949/I949,IF(D949="S",K948,K948))</f>
        <v>69.185000000000002</v>
      </c>
      <c r="L949" t="str">
        <f>IF(D949="B",G949,IF(D949="S",-G949,""))</f>
        <v/>
      </c>
      <c r="M949">
        <f t="shared" si="41"/>
        <v>13837</v>
      </c>
      <c r="O949">
        <f>I949*H949</f>
        <v>23646</v>
      </c>
      <c r="P949">
        <f t="shared" si="43"/>
        <v>9809</v>
      </c>
    </row>
    <row r="950" spans="1:16" hidden="1">
      <c r="A950">
        <v>1510</v>
      </c>
      <c r="B950" s="1" t="d">
        <v>2015-12-09</v>
      </c>
      <c r="C950" t="s">
        <v>7</v>
      </c>
      <c r="H950">
        <v>115.62</v>
      </c>
      <c r="I950">
        <f>IF(D950="B",I949+F950, IF(D950="S",I949-F950,I949))</f>
        <v>200</v>
      </c>
      <c r="K950">
        <f>IF(D950="B",M950/I950,IF(D950="S",K949,K949))</f>
        <v>69.185000000000002</v>
      </c>
      <c r="L950" t="str">
        <f>IF(D950="B",G950,IF(D950="S",-G950,""))</f>
        <v/>
      </c>
      <c r="M950">
        <f t="shared" si="41"/>
        <v>13837</v>
      </c>
      <c r="O950">
        <f>I950*H950</f>
        <v>23124</v>
      </c>
      <c r="P950">
        <f t="shared" si="43"/>
        <v>9287</v>
      </c>
    </row>
    <row r="951" spans="1:16" hidden="1">
      <c r="A951">
        <v>1511</v>
      </c>
      <c r="B951" s="1" t="d">
        <v>2015-12-10</v>
      </c>
      <c r="C951" t="s">
        <v>7</v>
      </c>
      <c r="H951">
        <v>116.17</v>
      </c>
      <c r="I951">
        <f>IF(D951="B",I950+F951, IF(D951="S",I950-F951,I950))</f>
        <v>200</v>
      </c>
      <c r="K951">
        <f>IF(D951="B",M951/I951,IF(D951="S",K950,K950))</f>
        <v>69.185000000000002</v>
      </c>
      <c r="L951" t="str">
        <f>IF(D951="B",G951,IF(D951="S",-G951,""))</f>
        <v/>
      </c>
      <c r="M951">
        <f t="shared" si="41"/>
        <v>13837</v>
      </c>
      <c r="O951">
        <f>I951*H951</f>
        <v>23234</v>
      </c>
      <c r="P951">
        <f t="shared" si="43"/>
        <v>9397</v>
      </c>
    </row>
    <row r="952" spans="1:16" hidden="1">
      <c r="A952">
        <v>1513</v>
      </c>
      <c r="B952" s="1" t="d">
        <v>2015-12-11</v>
      </c>
      <c r="C952" t="s">
        <v>7</v>
      </c>
      <c r="H952">
        <v>113.18</v>
      </c>
      <c r="I952">
        <f>IF(D952="B",I951+F952, IF(D952="S",I951-F952,I951))</f>
        <v>200</v>
      </c>
      <c r="K952">
        <f>IF(D952="B",M952/I952,IF(D952="S",K951,K951))</f>
        <v>69.185000000000002</v>
      </c>
      <c r="L952" t="str">
        <f>IF(D952="B",G952,IF(D952="S",-G952,""))</f>
        <v/>
      </c>
      <c r="M952">
        <f t="shared" si="41"/>
        <v>13837</v>
      </c>
      <c r="O952">
        <f>I952*H952</f>
        <v>22636</v>
      </c>
      <c r="P952">
        <f t="shared" si="43"/>
        <v>8799</v>
      </c>
    </row>
    <row r="953" spans="1:16" hidden="1">
      <c r="A953">
        <v>1516</v>
      </c>
      <c r="B953" s="1" t="d">
        <v>2015-12-14</v>
      </c>
      <c r="C953" t="s">
        <v>7</v>
      </c>
      <c r="H953">
        <v>112.48</v>
      </c>
      <c r="I953">
        <f>IF(D953="B",I952+F953, IF(D953="S",I952-F953,I952))</f>
        <v>200</v>
      </c>
      <c r="K953">
        <f>IF(D953="B",M953/I953,IF(D953="S",K952,K952))</f>
        <v>69.185000000000002</v>
      </c>
      <c r="L953" t="str">
        <f>IF(D953="B",G953,IF(D953="S",-G953,""))</f>
        <v/>
      </c>
      <c r="M953">
        <f t="shared" si="41"/>
        <v>13837</v>
      </c>
      <c r="O953">
        <f>I953*H953</f>
        <v>22496</v>
      </c>
      <c r="P953">
        <f t="shared" si="43"/>
        <v>8659</v>
      </c>
    </row>
    <row r="954" spans="1:16" hidden="1">
      <c r="A954">
        <v>1517</v>
      </c>
      <c r="B954" s="1" t="d">
        <v>2015-12-15</v>
      </c>
      <c r="C954" t="s">
        <v>7</v>
      </c>
      <c r="H954">
        <v>110.49</v>
      </c>
      <c r="I954">
        <f>IF(D954="B",I953+F954, IF(D954="S",I953-F954,I953))</f>
        <v>200</v>
      </c>
      <c r="K954">
        <f>IF(D954="B",M954/I954,IF(D954="S",K953,K953))</f>
        <v>69.185000000000002</v>
      </c>
      <c r="L954" t="str">
        <f>IF(D954="B",G954,IF(D954="S",-G954,""))</f>
        <v/>
      </c>
      <c r="M954">
        <f t="shared" si="41"/>
        <v>13837</v>
      </c>
      <c r="O954">
        <f>I954*H954</f>
        <v>22098</v>
      </c>
      <c r="P954">
        <f t="shared" si="43"/>
        <v>8261</v>
      </c>
    </row>
    <row r="955" spans="1:16" hidden="1">
      <c r="A955">
        <v>1520</v>
      </c>
      <c r="B955" s="1" t="d">
        <v>2015-12-16</v>
      </c>
      <c r="C955" t="s">
        <v>7</v>
      </c>
      <c r="H955">
        <v>111.34</v>
      </c>
      <c r="I955">
        <f>IF(D955="B",I954+F955, IF(D955="S",I954-F955,I954))</f>
        <v>200</v>
      </c>
      <c r="K955">
        <f>IF(D955="B",M955/I955,IF(D955="S",K954,K954))</f>
        <v>69.185000000000002</v>
      </c>
      <c r="L955" t="str">
        <f>IF(D955="B",G955,IF(D955="S",-G955,""))</f>
        <v/>
      </c>
      <c r="M955">
        <f t="shared" si="41"/>
        <v>13837</v>
      </c>
      <c r="O955">
        <f>I955*H955</f>
        <v>22268</v>
      </c>
      <c r="P955">
        <f t="shared" si="43"/>
        <v>8431</v>
      </c>
    </row>
    <row r="956" spans="1:16" hidden="1">
      <c r="A956">
        <v>1522</v>
      </c>
      <c r="B956" s="1" t="d">
        <v>2015-12-17</v>
      </c>
      <c r="C956" t="s">
        <v>7</v>
      </c>
      <c r="H956">
        <v>108.98</v>
      </c>
      <c r="I956">
        <f>IF(D956="B",I955+F956, IF(D956="S",I955-F956,I955))</f>
        <v>200</v>
      </c>
      <c r="K956">
        <f>IF(D956="B",M956/I956,IF(D956="S",K955,K955))</f>
        <v>69.185000000000002</v>
      </c>
      <c r="L956" t="str">
        <f>IF(D956="B",G956,IF(D956="S",-G956,""))</f>
        <v/>
      </c>
      <c r="M956">
        <f t="shared" si="41"/>
        <v>13837</v>
      </c>
      <c r="O956">
        <f>I956*H956</f>
        <v>21796</v>
      </c>
      <c r="P956">
        <f t="shared" si="43"/>
        <v>7959</v>
      </c>
    </row>
    <row r="957" spans="1:16" hidden="1">
      <c r="A957">
        <v>1524</v>
      </c>
      <c r="B957" s="1" t="d">
        <v>2015-12-18</v>
      </c>
      <c r="C957" t="s">
        <v>7</v>
      </c>
      <c r="H957">
        <v>106.03</v>
      </c>
      <c r="I957">
        <f>IF(D957="B",I956+F957, IF(D957="S",I956-F957,I956))</f>
        <v>200</v>
      </c>
      <c r="K957">
        <f>IF(D957="B",M957/I957,IF(D957="S",K956,K956))</f>
        <v>69.185000000000002</v>
      </c>
      <c r="L957" t="str">
        <f>IF(D957="B",G957,IF(D957="S",-G957,""))</f>
        <v/>
      </c>
      <c r="M957">
        <f t="shared" si="41"/>
        <v>13837</v>
      </c>
      <c r="O957">
        <f>I957*H957</f>
        <v>21206</v>
      </c>
      <c r="P957">
        <f t="shared" si="43"/>
        <v>7369</v>
      </c>
    </row>
    <row r="958" spans="1:16" hidden="1">
      <c r="A958">
        <v>1526</v>
      </c>
      <c r="B958" s="1" t="d">
        <v>2015-12-21</v>
      </c>
      <c r="C958" t="s">
        <v>7</v>
      </c>
      <c r="H958">
        <v>107.33</v>
      </c>
      <c r="I958">
        <f>IF(D958="B",I957+F958, IF(D958="S",I957-F958,I957))</f>
        <v>200</v>
      </c>
      <c r="K958">
        <f>IF(D958="B",M958/I958,IF(D958="S",K957,K957))</f>
        <v>69.185000000000002</v>
      </c>
      <c r="L958" t="str">
        <f>IF(D958="B",G958,IF(D958="S",-G958,""))</f>
        <v/>
      </c>
      <c r="M958">
        <f t="shared" si="41"/>
        <v>13837</v>
      </c>
      <c r="O958">
        <f>I958*H958</f>
        <v>21466</v>
      </c>
      <c r="P958">
        <f t="shared" si="43"/>
        <v>7629</v>
      </c>
    </row>
    <row r="959" spans="1:16" hidden="1">
      <c r="A959">
        <v>1528</v>
      </c>
      <c r="B959" s="1" t="d">
        <v>2015-12-22</v>
      </c>
      <c r="C959" t="s">
        <v>7</v>
      </c>
      <c r="H959">
        <v>107.23</v>
      </c>
      <c r="I959">
        <f>IF(D959="B",I958+F959, IF(D959="S",I958-F959,I958))</f>
        <v>200</v>
      </c>
      <c r="K959">
        <f>IF(D959="B",M959/I959,IF(D959="S",K958,K958))</f>
        <v>69.185000000000002</v>
      </c>
      <c r="L959" t="str">
        <f>IF(D959="B",G959,IF(D959="S",-G959,""))</f>
        <v/>
      </c>
      <c r="M959">
        <f t="shared" si="41"/>
        <v>13837</v>
      </c>
      <c r="O959">
        <f>I959*H959</f>
        <v>21446</v>
      </c>
      <c r="P959">
        <f t="shared" si="43"/>
        <v>7609</v>
      </c>
    </row>
    <row r="960" spans="1:16" hidden="1">
      <c r="A960">
        <v>1529</v>
      </c>
      <c r="B960" s="1" t="d">
        <v>2015-12-23</v>
      </c>
      <c r="C960" t="s">
        <v>7</v>
      </c>
      <c r="H960">
        <v>108.61</v>
      </c>
      <c r="I960">
        <f>IF(D960="B",I959+F960, IF(D960="S",I959-F960,I959))</f>
        <v>200</v>
      </c>
      <c r="K960">
        <f>IF(D960="B",M960/I960,IF(D960="S",K959,K959))</f>
        <v>69.185000000000002</v>
      </c>
      <c r="L960" t="str">
        <f>IF(D960="B",G960,IF(D960="S",-G960,""))</f>
        <v/>
      </c>
      <c r="M960">
        <f t="shared" si="41"/>
        <v>13837</v>
      </c>
      <c r="O960">
        <f>I960*H960</f>
        <v>21722</v>
      </c>
      <c r="P960">
        <f t="shared" si="43"/>
        <v>7885</v>
      </c>
    </row>
    <row r="961" spans="1:16" hidden="1">
      <c r="A961">
        <v>1532</v>
      </c>
      <c r="B961" s="1" t="d">
        <v>2015-12-24</v>
      </c>
      <c r="C961" t="s">
        <v>7</v>
      </c>
      <c r="H961">
        <v>108.03</v>
      </c>
      <c r="I961">
        <f>IF(D961="B",I960+F961, IF(D961="S",I960-F961,I960))</f>
        <v>200</v>
      </c>
      <c r="K961">
        <f>IF(D961="B",M961/I961,IF(D961="S",K960,K960))</f>
        <v>69.185000000000002</v>
      </c>
      <c r="L961" t="str">
        <f>IF(D961="B",G961,IF(D961="S",-G961,""))</f>
        <v/>
      </c>
      <c r="M961">
        <f t="shared" si="41"/>
        <v>13837</v>
      </c>
      <c r="O961">
        <f>I961*H961</f>
        <v>21606</v>
      </c>
      <c r="P961">
        <f t="shared" si="43"/>
        <v>7769</v>
      </c>
    </row>
    <row r="962" spans="1:16" hidden="1">
      <c r="A962">
        <v>1533</v>
      </c>
      <c r="B962" s="1" t="d">
        <v>2015-12-28</v>
      </c>
      <c r="C962" t="s">
        <v>7</v>
      </c>
      <c r="H962">
        <v>106.82</v>
      </c>
      <c r="I962">
        <f>IF(D962="B",I961+F962, IF(D962="S",I961-F962,I961))</f>
        <v>200</v>
      </c>
      <c r="K962">
        <f>IF(D962="B",M962/I962,IF(D962="S",K961,K961))</f>
        <v>69.185000000000002</v>
      </c>
      <c r="L962" t="str">
        <f>IF(D962="B",G962,IF(D962="S",-G962,""))</f>
        <v/>
      </c>
      <c r="M962">
        <f t="shared" si="41"/>
        <v>13837</v>
      </c>
      <c r="O962">
        <f>I962*H962</f>
        <v>21364</v>
      </c>
      <c r="P962">
        <f t="shared" si="43"/>
        <v>7527</v>
      </c>
    </row>
    <row r="963" spans="1:16" hidden="1">
      <c r="A963">
        <v>1535</v>
      </c>
      <c r="B963" s="1" t="d">
        <v>2015-12-29</v>
      </c>
      <c r="C963" t="s">
        <v>7</v>
      </c>
      <c r="H963">
        <v>108.74</v>
      </c>
      <c r="I963">
        <f>IF(D963="B",I962+F963, IF(D963="S",I962-F963,I962))</f>
        <v>200</v>
      </c>
      <c r="K963">
        <f>IF(D963="B",M963/I963,IF(D963="S",K962,K962))</f>
        <v>69.185000000000002</v>
      </c>
      <c r="L963" t="str">
        <f>IF(D963="B",G963,IF(D963="S",-G963,""))</f>
        <v/>
      </c>
      <c r="M963">
        <f t="shared" si="41"/>
        <v>13837</v>
      </c>
      <c r="O963">
        <f>I963*H963</f>
        <v>21748</v>
      </c>
      <c r="P963">
        <f t="shared" si="43"/>
        <v>7911</v>
      </c>
    </row>
    <row r="964" spans="1:16" hidden="1">
      <c r="A964">
        <v>1538</v>
      </c>
      <c r="B964" s="1" t="d">
        <v>2015-12-30</v>
      </c>
      <c r="C964" t="s">
        <v>7</v>
      </c>
      <c r="H964">
        <v>107.32</v>
      </c>
      <c r="I964">
        <f>IF(D964="B",I963+F964, IF(D964="S",I963-F964,I963))</f>
        <v>200</v>
      </c>
      <c r="K964">
        <f>IF(D964="B",M964/I964,IF(D964="S",K963,K963))</f>
        <v>69.185000000000002</v>
      </c>
      <c r="L964" t="str">
        <f>IF(D964="B",G964,IF(D964="S",-G964,""))</f>
        <v/>
      </c>
      <c r="M964">
        <f t="shared" ref="M964:M1027" si="44">IF(D964="B",G964+M963,IF(D964="S",M963-F964*K964,M963))</f>
        <v>13837</v>
      </c>
      <c r="O964">
        <f>I964*H964</f>
        <v>21464</v>
      </c>
      <c r="P964">
        <f t="shared" si="43"/>
        <v>7627</v>
      </c>
    </row>
    <row r="965" spans="1:16" hidden="1">
      <c r="A965">
        <v>1540</v>
      </c>
      <c r="B965" s="1" t="d">
        <v>2015-12-31</v>
      </c>
      <c r="C965" t="s">
        <v>7</v>
      </c>
      <c r="H965">
        <v>105.26</v>
      </c>
      <c r="I965">
        <f>IF(D965="B",I964+F965, IF(D965="S",I964-F965,I964))</f>
        <v>200</v>
      </c>
      <c r="K965">
        <f>IF(D965="B",M965/I965,IF(D965="S",K964,K964))</f>
        <v>69.185000000000002</v>
      </c>
      <c r="L965" t="str">
        <f>IF(D965="B",G965,IF(D965="S",-G965,""))</f>
        <v/>
      </c>
      <c r="M965">
        <f t="shared" si="44"/>
        <v>13837</v>
      </c>
      <c r="O965">
        <f>I965*H965</f>
        <v>21052</v>
      </c>
      <c r="P965">
        <f t="shared" ref="P965:P996" si="45">O965-M965</f>
        <v>7215</v>
      </c>
    </row>
    <row r="966" spans="1:16" hidden="1">
      <c r="A966">
        <v>1542</v>
      </c>
      <c r="B966" s="1" t="d">
        <v>2016-01-04</v>
      </c>
      <c r="C966" t="s">
        <v>7</v>
      </c>
      <c r="H966">
        <v>105.35</v>
      </c>
      <c r="I966">
        <f>IF(D966="B",I965+F966, IF(D966="S",I965-F966,I965))</f>
        <v>200</v>
      </c>
      <c r="K966">
        <f>IF(D966="B",M966/I966,IF(D966="S",K965,K965))</f>
        <v>69.185000000000002</v>
      </c>
      <c r="L966" t="str">
        <f>IF(D966="B",G966,IF(D966="S",-G966,""))</f>
        <v/>
      </c>
      <c r="M966">
        <f t="shared" si="44"/>
        <v>13837</v>
      </c>
      <c r="O966">
        <f>I966*H966</f>
        <v>21070</v>
      </c>
      <c r="P966">
        <f t="shared" si="45"/>
        <v>7233</v>
      </c>
    </row>
    <row r="967" spans="1:16" hidden="1">
      <c r="A967">
        <v>1544</v>
      </c>
      <c r="B967" s="1" t="d">
        <v>2016-01-05</v>
      </c>
      <c r="C967" t="s">
        <v>7</v>
      </c>
      <c r="H967">
        <v>102.71</v>
      </c>
      <c r="I967">
        <f>IF(D967="B",I966+F967, IF(D967="S",I966-F967,I966))</f>
        <v>200</v>
      </c>
      <c r="K967">
        <f>IF(D967="B",M967/I967,IF(D967="S",K966,K966))</f>
        <v>69.185000000000002</v>
      </c>
      <c r="L967" t="str">
        <f>IF(D967="B",G967,IF(D967="S",-G967,""))</f>
        <v/>
      </c>
      <c r="M967">
        <f t="shared" si="44"/>
        <v>13837</v>
      </c>
      <c r="O967">
        <f>I967*H967</f>
        <v>20542</v>
      </c>
      <c r="P967">
        <f t="shared" si="45"/>
        <v>6705</v>
      </c>
    </row>
    <row r="968" spans="1:16" hidden="1">
      <c r="A968">
        <v>1546</v>
      </c>
      <c r="B968" s="1" t="d">
        <v>2016-01-06</v>
      </c>
      <c r="C968" t="s">
        <v>7</v>
      </c>
      <c r="H968">
        <v>100.7</v>
      </c>
      <c r="I968">
        <f>IF(D968="B",I967+F968, IF(D968="S",I967-F968,I967))</f>
        <v>200</v>
      </c>
      <c r="K968">
        <f>IF(D968="B",M968/I968,IF(D968="S",K967,K967))</f>
        <v>69.185000000000002</v>
      </c>
      <c r="L968" t="str">
        <f>IF(D968="B",G968,IF(D968="S",-G968,""))</f>
        <v/>
      </c>
      <c r="M968">
        <f t="shared" si="44"/>
        <v>13837</v>
      </c>
      <c r="O968">
        <f>I968*H968</f>
        <v>20140</v>
      </c>
      <c r="P968">
        <f t="shared" si="45"/>
        <v>6303</v>
      </c>
    </row>
    <row r="969" spans="1:16" hidden="1">
      <c r="A969">
        <v>1548</v>
      </c>
      <c r="B969" s="1" t="d">
        <v>2016-01-07</v>
      </c>
      <c r="C969" t="s">
        <v>7</v>
      </c>
      <c r="H969">
        <v>96.45</v>
      </c>
      <c r="I969">
        <f>IF(D969="B",I968+F969, IF(D969="S",I968-F969,I968))</f>
        <v>200</v>
      </c>
      <c r="K969">
        <f>IF(D969="B",M969/I969,IF(D969="S",K968,K968))</f>
        <v>69.185000000000002</v>
      </c>
      <c r="L969" t="str">
        <f>IF(D969="B",G969,IF(D969="S",-G969,""))</f>
        <v/>
      </c>
      <c r="M969">
        <f t="shared" si="44"/>
        <v>13837</v>
      </c>
      <c r="O969">
        <f>I969*H969</f>
        <v>19290</v>
      </c>
      <c r="P969">
        <f t="shared" si="45"/>
        <v>5453</v>
      </c>
    </row>
    <row r="970" spans="1:16" hidden="1">
      <c r="A970">
        <v>1549</v>
      </c>
      <c r="B970" s="1" t="d">
        <v>2016-01-08</v>
      </c>
      <c r="C970" t="s">
        <v>7</v>
      </c>
      <c r="H970">
        <v>96.96</v>
      </c>
      <c r="I970">
        <f>IF(D970="B",I969+F970, IF(D970="S",I969-F970,I969))</f>
        <v>200</v>
      </c>
      <c r="K970">
        <f>IF(D970="B",M970/I970,IF(D970="S",K969,K969))</f>
        <v>69.185000000000002</v>
      </c>
      <c r="L970" t="str">
        <f>IF(D970="B",G970,IF(D970="S",-G970,""))</f>
        <v/>
      </c>
      <c r="M970">
        <f t="shared" si="44"/>
        <v>13837</v>
      </c>
      <c r="O970">
        <f>I970*H970</f>
        <v>19392</v>
      </c>
      <c r="P970">
        <f t="shared" si="45"/>
        <v>5555</v>
      </c>
    </row>
    <row r="971" spans="1:16" hidden="1">
      <c r="A971">
        <v>1552</v>
      </c>
      <c r="B971" s="1" t="d">
        <v>2016-01-11</v>
      </c>
      <c r="C971" t="s">
        <v>7</v>
      </c>
      <c r="H971">
        <v>98.53</v>
      </c>
      <c r="I971">
        <f>IF(D971="B",I970+F971, IF(D971="S",I970-F971,I970))</f>
        <v>200</v>
      </c>
      <c r="K971">
        <f>IF(D971="B",M971/I971,IF(D971="S",K970,K970))</f>
        <v>69.185000000000002</v>
      </c>
      <c r="L971" t="str">
        <f>IF(D971="B",G971,IF(D971="S",-G971,""))</f>
        <v/>
      </c>
      <c r="M971">
        <f t="shared" si="44"/>
        <v>13837</v>
      </c>
      <c r="O971">
        <f>I971*H971</f>
        <v>19706</v>
      </c>
      <c r="P971">
        <f t="shared" si="45"/>
        <v>5869</v>
      </c>
    </row>
    <row r="972" spans="1:16" hidden="1">
      <c r="A972">
        <v>1553</v>
      </c>
      <c r="B972" s="1" t="d">
        <v>2016-01-12</v>
      </c>
      <c r="C972" t="s">
        <v>7</v>
      </c>
      <c r="H972">
        <v>99.96</v>
      </c>
      <c r="I972">
        <f>IF(D972="B",I971+F972, IF(D972="S",I971-F972,I971))</f>
        <v>200</v>
      </c>
      <c r="K972">
        <f>IF(D972="B",M972/I972,IF(D972="S",K971,K971))</f>
        <v>69.185000000000002</v>
      </c>
      <c r="L972" t="str">
        <f>IF(D972="B",G972,IF(D972="S",-G972,""))</f>
        <v/>
      </c>
      <c r="M972">
        <f t="shared" si="44"/>
        <v>13837</v>
      </c>
      <c r="O972">
        <f>I972*H972</f>
        <v>19992</v>
      </c>
      <c r="P972">
        <f t="shared" si="45"/>
        <v>6155</v>
      </c>
    </row>
    <row r="973" spans="1:16" hidden="1">
      <c r="A973">
        <v>1556</v>
      </c>
      <c r="B973" s="1" t="d">
        <v>2016-01-13</v>
      </c>
      <c r="C973" t="s">
        <v>7</v>
      </c>
      <c r="H973">
        <v>97.39</v>
      </c>
      <c r="I973">
        <f>IF(D973="B",I972+F973, IF(D973="S",I972-F973,I972))</f>
        <v>200</v>
      </c>
      <c r="K973">
        <f>IF(D973="B",M973/I973,IF(D973="S",K972,K972))</f>
        <v>69.185000000000002</v>
      </c>
      <c r="L973" t="str">
        <f>IF(D973="B",G973,IF(D973="S",-G973,""))</f>
        <v/>
      </c>
      <c r="M973">
        <f t="shared" si="44"/>
        <v>13837</v>
      </c>
      <c r="O973">
        <f>I973*H973</f>
        <v>19478</v>
      </c>
      <c r="P973">
        <f t="shared" si="45"/>
        <v>5641</v>
      </c>
    </row>
    <row r="974" spans="1:16" hidden="1">
      <c r="A974">
        <v>1557</v>
      </c>
      <c r="B974" s="1" t="d">
        <v>2016-01-14</v>
      </c>
      <c r="C974" t="s">
        <v>7</v>
      </c>
      <c r="H974">
        <v>99.52</v>
      </c>
      <c r="I974">
        <f>IF(D974="B",I973+F974, IF(D974="S",I973-F974,I973))</f>
        <v>200</v>
      </c>
      <c r="K974">
        <f>IF(D974="B",M974/I974,IF(D974="S",K973,K973))</f>
        <v>69.185000000000002</v>
      </c>
      <c r="L974" t="str">
        <f>IF(D974="B",G974,IF(D974="S",-G974,""))</f>
        <v/>
      </c>
      <c r="M974">
        <f t="shared" si="44"/>
        <v>13837</v>
      </c>
      <c r="O974">
        <f>I974*H974</f>
        <v>19904</v>
      </c>
      <c r="P974">
        <f t="shared" si="45"/>
        <v>6067</v>
      </c>
    </row>
    <row r="975" spans="1:16" hidden="1">
      <c r="A975">
        <v>1559</v>
      </c>
      <c r="B975" s="1" t="d">
        <v>2016-01-15</v>
      </c>
      <c r="C975" t="s">
        <v>7</v>
      </c>
      <c r="H975">
        <v>97.13</v>
      </c>
      <c r="I975">
        <f>IF(D975="B",I974+F975, IF(D975="S",I974-F975,I974))</f>
        <v>200</v>
      </c>
      <c r="K975">
        <f>IF(D975="B",M975/I975,IF(D975="S",K974,K974))</f>
        <v>69.185000000000002</v>
      </c>
      <c r="L975" t="str">
        <f>IF(D975="B",G975,IF(D975="S",-G975,""))</f>
        <v/>
      </c>
      <c r="M975">
        <f t="shared" si="44"/>
        <v>13837</v>
      </c>
      <c r="O975">
        <f>I975*H975</f>
        <v>19426</v>
      </c>
      <c r="P975">
        <f t="shared" si="45"/>
        <v>5589</v>
      </c>
    </row>
    <row r="976" spans="1:16" hidden="1">
      <c r="A976">
        <v>1561</v>
      </c>
      <c r="B976" s="1" t="d">
        <v>2016-01-19</v>
      </c>
      <c r="C976" t="s">
        <v>7</v>
      </c>
      <c r="H976">
        <v>96.66</v>
      </c>
      <c r="I976">
        <f>IF(D976="B",I975+F976, IF(D976="S",I975-F976,I975))</f>
        <v>200</v>
      </c>
      <c r="K976">
        <f>IF(D976="B",M976/I976,IF(D976="S",K975,K975))</f>
        <v>69.185000000000002</v>
      </c>
      <c r="L976" t="str">
        <f>IF(D976="B",G976,IF(D976="S",-G976,""))</f>
        <v/>
      </c>
      <c r="M976">
        <f t="shared" si="44"/>
        <v>13837</v>
      </c>
      <c r="O976">
        <f>I976*H976</f>
        <v>19332</v>
      </c>
      <c r="P976">
        <f t="shared" si="45"/>
        <v>5495</v>
      </c>
    </row>
    <row r="977" spans="1:16" hidden="1">
      <c r="A977">
        <v>1564</v>
      </c>
      <c r="B977" s="1" t="d">
        <v>2016-01-20</v>
      </c>
      <c r="C977" t="s">
        <v>7</v>
      </c>
      <c r="H977">
        <v>96.79</v>
      </c>
      <c r="I977">
        <f>IF(D977="B",I976+F977, IF(D977="S",I976-F977,I976))</f>
        <v>200</v>
      </c>
      <c r="K977">
        <f>IF(D977="B",M977/I977,IF(D977="S",K976,K976))</f>
        <v>69.185000000000002</v>
      </c>
      <c r="L977" t="str">
        <f>IF(D977="B",G977,IF(D977="S",-G977,""))</f>
        <v/>
      </c>
      <c r="M977">
        <f t="shared" si="44"/>
        <v>13837</v>
      </c>
      <c r="O977">
        <f>I977*H977</f>
        <v>19358</v>
      </c>
      <c r="P977">
        <f t="shared" si="45"/>
        <v>5521</v>
      </c>
    </row>
    <row r="978" spans="1:16" hidden="1">
      <c r="A978">
        <v>1566</v>
      </c>
      <c r="B978" s="1" t="d">
        <v>2016-01-21</v>
      </c>
      <c r="C978" t="s">
        <v>7</v>
      </c>
      <c r="H978">
        <v>96.3</v>
      </c>
      <c r="I978">
        <f>IF(D978="B",I977+F978, IF(D978="S",I977-F978,I977))</f>
        <v>200</v>
      </c>
      <c r="K978">
        <f>IF(D978="B",M978/I978,IF(D978="S",K977,K977))</f>
        <v>69.185000000000002</v>
      </c>
      <c r="L978" t="str">
        <f>IF(D978="B",G978,IF(D978="S",-G978,""))</f>
        <v/>
      </c>
      <c r="M978">
        <f t="shared" si="44"/>
        <v>13837</v>
      </c>
      <c r="O978">
        <f>I978*H978</f>
        <v>19260</v>
      </c>
      <c r="P978">
        <f t="shared" si="45"/>
        <v>5423</v>
      </c>
    </row>
    <row r="979" spans="1:16" hidden="1">
      <c r="A979">
        <v>1568</v>
      </c>
      <c r="B979" s="1" t="d">
        <v>2016-01-22</v>
      </c>
      <c r="C979" t="s">
        <v>7</v>
      </c>
      <c r="H979">
        <v>101.42</v>
      </c>
      <c r="I979">
        <f>IF(D979="B",I978+F979, IF(D979="S",I978-F979,I978))</f>
        <v>200</v>
      </c>
      <c r="K979">
        <f>IF(D979="B",M979/I979,IF(D979="S",K978,K978))</f>
        <v>69.185000000000002</v>
      </c>
      <c r="L979" t="str">
        <f>IF(D979="B",G979,IF(D979="S",-G979,""))</f>
        <v/>
      </c>
      <c r="M979">
        <f t="shared" si="44"/>
        <v>13837</v>
      </c>
      <c r="O979">
        <f>I979*H979</f>
        <v>20284</v>
      </c>
      <c r="P979">
        <f t="shared" si="45"/>
        <v>6447</v>
      </c>
    </row>
    <row r="980" spans="1:16" hidden="1">
      <c r="A980">
        <v>1569</v>
      </c>
      <c r="B980" s="1" t="d">
        <v>2016-01-25</v>
      </c>
      <c r="C980" t="s">
        <v>7</v>
      </c>
      <c r="H980">
        <v>99.44</v>
      </c>
      <c r="I980">
        <f>IF(D980="B",I979+F980, IF(D980="S",I979-F980,I979))</f>
        <v>200</v>
      </c>
      <c r="K980">
        <f>IF(D980="B",M980/I980,IF(D980="S",K979,K979))</f>
        <v>69.185000000000002</v>
      </c>
      <c r="L980" t="str">
        <f>IF(D980="B",G980,IF(D980="S",-G980,""))</f>
        <v/>
      </c>
      <c r="M980">
        <f t="shared" si="44"/>
        <v>13837</v>
      </c>
      <c r="O980">
        <f>I980*H980</f>
        <v>19888</v>
      </c>
      <c r="P980">
        <f t="shared" si="45"/>
        <v>6051</v>
      </c>
    </row>
    <row r="981" spans="1:16" hidden="1">
      <c r="A981">
        <v>1572</v>
      </c>
      <c r="B981" s="1" t="d">
        <v>2016-01-26</v>
      </c>
      <c r="C981" t="s">
        <v>7</v>
      </c>
      <c r="H981">
        <v>99.99</v>
      </c>
      <c r="I981">
        <f>IF(D981="B",I980+F981, IF(D981="S",I980-F981,I980))</f>
        <v>200</v>
      </c>
      <c r="K981">
        <f>IF(D981="B",M981/I981,IF(D981="S",K980,K980))</f>
        <v>69.185000000000002</v>
      </c>
      <c r="L981" t="str">
        <f>IF(D981="B",G981,IF(D981="S",-G981,""))</f>
        <v/>
      </c>
      <c r="M981">
        <f t="shared" si="44"/>
        <v>13837</v>
      </c>
      <c r="O981">
        <f>I981*H981</f>
        <v>19998</v>
      </c>
      <c r="P981">
        <f t="shared" si="45"/>
        <v>6161</v>
      </c>
    </row>
    <row r="982" spans="1:16" hidden="1">
      <c r="A982">
        <v>1574</v>
      </c>
      <c r="B982" s="1" t="d">
        <v>2016-01-27</v>
      </c>
      <c r="C982" t="s">
        <v>7</v>
      </c>
      <c r="H982">
        <v>93.42</v>
      </c>
      <c r="I982">
        <f>IF(D982="B",I981+F982, IF(D982="S",I981-F982,I981))</f>
        <v>200</v>
      </c>
      <c r="K982">
        <f>IF(D982="B",M982/I982,IF(D982="S",K981,K981))</f>
        <v>69.185000000000002</v>
      </c>
      <c r="L982" t="str">
        <f>IF(D982="B",G982,IF(D982="S",-G982,""))</f>
        <v/>
      </c>
      <c r="M982">
        <f t="shared" si="44"/>
        <v>13837</v>
      </c>
      <c r="O982">
        <f>I982*H982</f>
        <v>18684</v>
      </c>
      <c r="P982">
        <f t="shared" si="45"/>
        <v>4847</v>
      </c>
    </row>
    <row r="983" spans="1:16" hidden="1">
      <c r="A983">
        <v>1575</v>
      </c>
      <c r="B983" s="1" t="d">
        <v>2016-01-28</v>
      </c>
      <c r="C983" t="s">
        <v>7</v>
      </c>
      <c r="H983">
        <v>94.09</v>
      </c>
      <c r="I983">
        <f>IF(D983="B",I982+F983, IF(D983="S",I982-F983,I982))</f>
        <v>200</v>
      </c>
      <c r="K983">
        <f>IF(D983="B",M983/I983,IF(D983="S",K982,K982))</f>
        <v>69.185000000000002</v>
      </c>
      <c r="L983" t="str">
        <f>IF(D983="B",G983,IF(D983="S",-G983,""))</f>
        <v/>
      </c>
      <c r="M983">
        <f t="shared" si="44"/>
        <v>13837</v>
      </c>
      <c r="O983">
        <f>I983*H983</f>
        <v>18818</v>
      </c>
      <c r="P983">
        <f t="shared" si="45"/>
        <v>4981</v>
      </c>
    </row>
    <row r="984" spans="1:16" hidden="1">
      <c r="A984">
        <v>1578</v>
      </c>
      <c r="B984" s="1" t="d">
        <v>2016-01-29</v>
      </c>
      <c r="C984" t="s">
        <v>7</v>
      </c>
      <c r="H984">
        <v>97.34</v>
      </c>
      <c r="I984">
        <f>IF(D984="B",I983+F984, IF(D984="S",I983-F984,I983))</f>
        <v>200</v>
      </c>
      <c r="K984">
        <f>IF(D984="B",M984/I984,IF(D984="S",K983,K983))</f>
        <v>69.185000000000002</v>
      </c>
      <c r="L984" t="str">
        <f>IF(D984="B",G984,IF(D984="S",-G984,""))</f>
        <v/>
      </c>
      <c r="M984">
        <f t="shared" si="44"/>
        <v>13837</v>
      </c>
      <c r="O984">
        <f>I984*H984</f>
        <v>19468</v>
      </c>
      <c r="P984">
        <f t="shared" si="45"/>
        <v>5631</v>
      </c>
    </row>
    <row r="985" spans="1:16" hidden="1">
      <c r="A985">
        <v>1579</v>
      </c>
      <c r="B985" s="1" t="d">
        <v>2016-02-01</v>
      </c>
      <c r="C985" t="s">
        <v>7</v>
      </c>
      <c r="H985">
        <v>96.43</v>
      </c>
      <c r="I985">
        <f>IF(D985="B",I984+F985, IF(D985="S",I984-F985,I984))</f>
        <v>200</v>
      </c>
      <c r="K985">
        <f>IF(D985="B",M985/I985,IF(D985="S",K984,K984))</f>
        <v>69.185000000000002</v>
      </c>
      <c r="L985" t="str">
        <f>IF(D985="B",G985,IF(D985="S",-G985,""))</f>
        <v/>
      </c>
      <c r="M985">
        <f t="shared" si="44"/>
        <v>13837</v>
      </c>
      <c r="O985">
        <f>I985*H985</f>
        <v>19286</v>
      </c>
      <c r="P985">
        <f t="shared" si="45"/>
        <v>5449</v>
      </c>
    </row>
    <row r="986" spans="1:16" hidden="1">
      <c r="A986">
        <v>1582</v>
      </c>
      <c r="B986" s="1" t="d">
        <v>2016-02-02</v>
      </c>
      <c r="C986" t="s">
        <v>7</v>
      </c>
      <c r="H986">
        <v>94.48</v>
      </c>
      <c r="I986">
        <f>IF(D986="B",I985+F986, IF(D986="S",I985-F986,I985))</f>
        <v>200</v>
      </c>
      <c r="K986">
        <f>IF(D986="B",M986/I986,IF(D986="S",K985,K985))</f>
        <v>69.185000000000002</v>
      </c>
      <c r="L986" t="str">
        <f>IF(D986="B",G986,IF(D986="S",-G986,""))</f>
        <v/>
      </c>
      <c r="M986">
        <f t="shared" si="44"/>
        <v>13837</v>
      </c>
      <c r="O986">
        <f>I986*H986</f>
        <v>18896</v>
      </c>
      <c r="P986">
        <f t="shared" si="45"/>
        <v>5059</v>
      </c>
    </row>
    <row r="987" spans="1:16" hidden="1">
      <c r="A987">
        <v>1583</v>
      </c>
      <c r="B987" s="1" t="d">
        <v>2016-02-03</v>
      </c>
      <c r="C987" t="s">
        <v>7</v>
      </c>
      <c r="H987">
        <v>96.35</v>
      </c>
      <c r="I987">
        <f>IF(D987="B",I986+F987, IF(D987="S",I986-F987,I986))</f>
        <v>200</v>
      </c>
      <c r="K987">
        <f>IF(D987="B",M987/I987,IF(D987="S",K986,K986))</f>
        <v>69.185000000000002</v>
      </c>
      <c r="L987" t="str">
        <f>IF(D987="B",G987,IF(D987="S",-G987,""))</f>
        <v/>
      </c>
      <c r="M987">
        <f t="shared" si="44"/>
        <v>13837</v>
      </c>
      <c r="O987">
        <f>I987*H987</f>
        <v>19270</v>
      </c>
      <c r="P987">
        <f t="shared" si="45"/>
        <v>5433</v>
      </c>
    </row>
    <row r="988" spans="1:16" hidden="1">
      <c r="A988">
        <v>1586</v>
      </c>
      <c r="B988" s="1" t="d">
        <v>2016-02-04</v>
      </c>
      <c r="C988" t="s">
        <v>7</v>
      </c>
      <c r="H988">
        <v>96.6</v>
      </c>
      <c r="I988">
        <f>IF(D988="B",I987+F988, IF(D988="S",I987-F988,I987))</f>
        <v>200</v>
      </c>
      <c r="K988">
        <f>IF(D988="B",M988/I988,IF(D988="S",K987,K987))</f>
        <v>69.185000000000002</v>
      </c>
      <c r="L988" t="str">
        <f>IF(D988="B",G988,IF(D988="S",-G988,""))</f>
        <v/>
      </c>
      <c r="M988">
        <f t="shared" si="44"/>
        <v>13837</v>
      </c>
      <c r="O988">
        <f>I988*H988</f>
        <v>19320</v>
      </c>
      <c r="P988">
        <f t="shared" si="45"/>
        <v>5483</v>
      </c>
    </row>
    <row r="989" spans="1:16" hidden="1">
      <c r="A989">
        <v>1587</v>
      </c>
      <c r="B989" s="1" t="d">
        <v>2016-02-05</v>
      </c>
      <c r="C989" t="s">
        <v>7</v>
      </c>
      <c r="H989">
        <v>94.02</v>
      </c>
      <c r="I989">
        <f>IF(D989="B",I988+F989, IF(D989="S",I988-F989,I988))</f>
        <v>200</v>
      </c>
      <c r="K989">
        <f>IF(D989="B",M989/I989,IF(D989="S",K988,K988))</f>
        <v>69.185000000000002</v>
      </c>
      <c r="L989" t="str">
        <f>IF(D989="B",G989,IF(D989="S",-G989,""))</f>
        <v/>
      </c>
      <c r="M989">
        <f t="shared" si="44"/>
        <v>13837</v>
      </c>
      <c r="O989">
        <f>I989*H989</f>
        <v>18804</v>
      </c>
      <c r="P989">
        <f t="shared" si="45"/>
        <v>4967</v>
      </c>
    </row>
    <row r="990" spans="1:16" hidden="1">
      <c r="A990">
        <v>1590</v>
      </c>
      <c r="B990" s="1" t="d">
        <v>2016-02-08</v>
      </c>
      <c r="C990" t="s">
        <v>7</v>
      </c>
      <c r="H990">
        <v>95.01</v>
      </c>
      <c r="I990">
        <f>IF(D990="B",I989+F990, IF(D990="S",I989-F990,I989))</f>
        <v>200</v>
      </c>
      <c r="K990">
        <f>IF(D990="B",M990/I990,IF(D990="S",K989,K989))</f>
        <v>69.185000000000002</v>
      </c>
      <c r="L990" t="str">
        <f>IF(D990="B",G990,IF(D990="S",-G990,""))</f>
        <v/>
      </c>
      <c r="M990">
        <f t="shared" si="44"/>
        <v>13837</v>
      </c>
      <c r="O990">
        <f>I990*H990</f>
        <v>19002</v>
      </c>
      <c r="P990">
        <f t="shared" si="45"/>
        <v>5165</v>
      </c>
    </row>
    <row r="991" spans="1:16" hidden="1">
      <c r="A991">
        <v>1592</v>
      </c>
      <c r="B991" s="1" t="d">
        <v>2016-02-09</v>
      </c>
      <c r="C991" t="s">
        <v>7</v>
      </c>
      <c r="H991">
        <v>94.99</v>
      </c>
      <c r="I991">
        <f>IF(D991="B",I990+F991, IF(D991="S",I990-F991,I990))</f>
        <v>200</v>
      </c>
      <c r="K991">
        <f>IF(D991="B",M991/I991,IF(D991="S",K990,K990))</f>
        <v>69.185000000000002</v>
      </c>
      <c r="L991" t="str">
        <f>IF(D991="B",G991,IF(D991="S",-G991,""))</f>
        <v/>
      </c>
      <c r="M991">
        <f t="shared" si="44"/>
        <v>13837</v>
      </c>
      <c r="O991">
        <f>I991*H991</f>
        <v>18998</v>
      </c>
      <c r="P991">
        <f t="shared" si="45"/>
        <v>5161</v>
      </c>
    </row>
    <row r="992" spans="1:16" hidden="1">
      <c r="A992">
        <v>1593</v>
      </c>
      <c r="B992" s="1" t="d">
        <v>2016-02-10</v>
      </c>
      <c r="C992" t="s">
        <v>7</v>
      </c>
      <c r="H992">
        <v>94.27</v>
      </c>
      <c r="I992">
        <f>IF(D992="B",I991+F992, IF(D992="S",I991-F992,I991))</f>
        <v>200</v>
      </c>
      <c r="K992">
        <f>IF(D992="B",M992/I992,IF(D992="S",K991,K991))</f>
        <v>69.185000000000002</v>
      </c>
      <c r="L992" t="str">
        <f>IF(D992="B",G992,IF(D992="S",-G992,""))</f>
        <v/>
      </c>
      <c r="M992">
        <f t="shared" si="44"/>
        <v>13837</v>
      </c>
      <c r="O992">
        <f>I992*H992</f>
        <v>18854</v>
      </c>
      <c r="P992">
        <f t="shared" si="45"/>
        <v>5017</v>
      </c>
    </row>
    <row r="993" spans="1:16" hidden="1">
      <c r="A993">
        <v>1596</v>
      </c>
      <c r="B993" s="1" t="d">
        <v>2016-02-11</v>
      </c>
      <c r="C993" t="s">
        <v>7</v>
      </c>
      <c r="H993">
        <v>93.7</v>
      </c>
      <c r="I993">
        <f>IF(D993="B",I992+F993, IF(D993="S",I992-F993,I992))</f>
        <v>200</v>
      </c>
      <c r="K993">
        <f>IF(D993="B",M993/I993,IF(D993="S",K992,K992))</f>
        <v>69.185000000000002</v>
      </c>
      <c r="L993" t="str">
        <f>IF(D993="B",G993,IF(D993="S",-G993,""))</f>
        <v/>
      </c>
      <c r="M993">
        <f t="shared" si="44"/>
        <v>13837</v>
      </c>
      <c r="O993">
        <f>I993*H993</f>
        <v>18740</v>
      </c>
      <c r="P993">
        <f t="shared" si="45"/>
        <v>4903</v>
      </c>
    </row>
    <row r="994" spans="1:16" hidden="1">
      <c r="A994">
        <v>1597</v>
      </c>
      <c r="B994" s="1" t="d">
        <v>2016-02-12</v>
      </c>
      <c r="C994" t="s">
        <v>7</v>
      </c>
      <c r="H994">
        <v>93.99</v>
      </c>
      <c r="I994">
        <f>IF(D994="B",I993+F994, IF(D994="S",I993-F994,I993))</f>
        <v>200</v>
      </c>
      <c r="K994">
        <f>IF(D994="B",M994/I994,IF(D994="S",K993,K993))</f>
        <v>69.185000000000002</v>
      </c>
      <c r="L994" t="str">
        <f>IF(D994="B",G994,IF(D994="S",-G994,""))</f>
        <v/>
      </c>
      <c r="M994">
        <f t="shared" si="44"/>
        <v>13837</v>
      </c>
      <c r="O994">
        <f>I994*H994</f>
        <v>18798</v>
      </c>
      <c r="P994">
        <f t="shared" si="45"/>
        <v>4961</v>
      </c>
    </row>
    <row r="995" spans="1:16" hidden="1">
      <c r="A995">
        <v>1600</v>
      </c>
      <c r="B995" s="1" t="d">
        <v>2016-02-16</v>
      </c>
      <c r="C995" t="s">
        <v>7</v>
      </c>
      <c r="H995">
        <v>96.64</v>
      </c>
      <c r="I995">
        <f>IF(D995="B",I994+F995, IF(D995="S",I994-F995,I994))</f>
        <v>200</v>
      </c>
      <c r="K995">
        <f>IF(D995="B",M995/I995,IF(D995="S",K994,K994))</f>
        <v>69.185000000000002</v>
      </c>
      <c r="L995" t="str">
        <f>IF(D995="B",G995,IF(D995="S",-G995,""))</f>
        <v/>
      </c>
      <c r="M995">
        <f t="shared" si="44"/>
        <v>13837</v>
      </c>
      <c r="O995">
        <f>I995*H995</f>
        <v>19328</v>
      </c>
      <c r="P995">
        <f t="shared" si="45"/>
        <v>5491</v>
      </c>
    </row>
    <row r="996" spans="1:16" hidden="1">
      <c r="A996">
        <v>1602</v>
      </c>
      <c r="B996" s="1" t="d">
        <v>2016-02-17</v>
      </c>
      <c r="C996" t="s">
        <v>7</v>
      </c>
      <c r="H996">
        <v>98.12</v>
      </c>
      <c r="I996">
        <f>IF(D996="B",I995+F996, IF(D996="S",I995-F996,I995))</f>
        <v>200</v>
      </c>
      <c r="K996">
        <f>IF(D996="B",M996/I996,IF(D996="S",K995,K995))</f>
        <v>69.185000000000002</v>
      </c>
      <c r="L996" t="str">
        <f>IF(D996="B",G996,IF(D996="S",-G996,""))</f>
        <v/>
      </c>
      <c r="M996">
        <f t="shared" si="44"/>
        <v>13837</v>
      </c>
      <c r="O996">
        <f>I996*H996</f>
        <v>19624</v>
      </c>
      <c r="P996">
        <f t="shared" si="45"/>
        <v>5787</v>
      </c>
    </row>
    <row r="997" spans="1:16" hidden="1">
      <c r="A997">
        <v>1604</v>
      </c>
      <c r="B997" s="1" t="d">
        <v>2016-02-18</v>
      </c>
      <c r="C997" t="s">
        <v>7</v>
      </c>
      <c r="H997">
        <v>96.26</v>
      </c>
      <c r="I997">
        <f>IF(D997="B",I996+F997, IF(D997="S",I996-F997,I996))</f>
        <v>200</v>
      </c>
      <c r="K997">
        <f>IF(D997="B",M997/I997,IF(D997="S",K996,K996))</f>
        <v>69.185000000000002</v>
      </c>
      <c r="L997" t="str">
        <f>IF(D997="B",G997,IF(D997="S",-G997,""))</f>
        <v/>
      </c>
      <c r="M997">
        <f t="shared" si="44"/>
        <v>13837</v>
      </c>
      <c r="O997">
        <f>I997*H997</f>
        <v>19252</v>
      </c>
      <c r="P997">
        <f t="shared" ref="P997:P1029" si="46">O997-M997</f>
        <v>5415</v>
      </c>
    </row>
    <row r="998" spans="1:16" hidden="1">
      <c r="A998">
        <v>1606</v>
      </c>
      <c r="B998" s="1" t="d">
        <v>2016-02-19</v>
      </c>
      <c r="C998" t="s">
        <v>7</v>
      </c>
      <c r="H998">
        <v>96.04</v>
      </c>
      <c r="I998">
        <f>IF(D998="B",I997+F998, IF(D998="S",I997-F998,I997))</f>
        <v>200</v>
      </c>
      <c r="K998">
        <f>IF(D998="B",M998/I998,IF(D998="S",K997,K997))</f>
        <v>69.185000000000002</v>
      </c>
      <c r="L998" t="str">
        <f>IF(D998="B",G998,IF(D998="S",-G998,""))</f>
        <v/>
      </c>
      <c r="M998">
        <f t="shared" si="44"/>
        <v>13837</v>
      </c>
      <c r="O998">
        <f>I998*H998</f>
        <v>19208</v>
      </c>
      <c r="P998">
        <f t="shared" si="46"/>
        <v>5371</v>
      </c>
    </row>
    <row r="999" spans="1:16" hidden="1">
      <c r="A999">
        <v>1608</v>
      </c>
      <c r="B999" s="1" t="d">
        <v>2016-02-22</v>
      </c>
      <c r="C999" t="s">
        <v>7</v>
      </c>
      <c r="H999">
        <v>96.88</v>
      </c>
      <c r="I999">
        <f>IF(D999="B",I998+F999, IF(D999="S",I998-F999,I998))</f>
        <v>200</v>
      </c>
      <c r="K999">
        <f>IF(D999="B",M999/I999,IF(D999="S",K998,K998))</f>
        <v>69.185000000000002</v>
      </c>
      <c r="L999" t="str">
        <f>IF(D999="B",G999,IF(D999="S",-G999,""))</f>
        <v/>
      </c>
      <c r="M999">
        <f t="shared" si="44"/>
        <v>13837</v>
      </c>
      <c r="O999">
        <f>I999*H999</f>
        <v>19376</v>
      </c>
      <c r="P999">
        <f t="shared" si="46"/>
        <v>5539</v>
      </c>
    </row>
    <row r="1000" spans="1:16" hidden="1">
      <c r="A1000">
        <v>1610</v>
      </c>
      <c r="B1000" s="1" t="d">
        <v>2016-02-23</v>
      </c>
      <c r="C1000" t="s">
        <v>7</v>
      </c>
      <c r="H1000">
        <v>94.69</v>
      </c>
      <c r="I1000">
        <f>IF(D1000="B",I999+F1000, IF(D1000="S",I999-F1000,I999))</f>
        <v>200</v>
      </c>
      <c r="K1000">
        <f>IF(D1000="B",M1000/I1000,IF(D1000="S",K999,K999))</f>
        <v>69.185000000000002</v>
      </c>
      <c r="L1000" t="str">
        <f>IF(D1000="B",G1000,IF(D1000="S",-G1000,""))</f>
        <v/>
      </c>
      <c r="M1000">
        <f t="shared" si="44"/>
        <v>13837</v>
      </c>
      <c r="O1000">
        <f>I1000*H1000</f>
        <v>18938</v>
      </c>
      <c r="P1000">
        <f t="shared" si="46"/>
        <v>5101</v>
      </c>
    </row>
    <row r="1001" spans="1:16" hidden="1">
      <c r="A1001">
        <v>1612</v>
      </c>
      <c r="B1001" s="1" t="d">
        <v>2016-02-24</v>
      </c>
      <c r="C1001" t="s">
        <v>7</v>
      </c>
      <c r="H1001">
        <v>96.1</v>
      </c>
      <c r="I1001">
        <f>IF(D1001="B",I1000+F1001, IF(D1001="S",I1000-F1001,I1000))</f>
        <v>200</v>
      </c>
      <c r="K1001">
        <f>IF(D1001="B",M1001/I1001,IF(D1001="S",K1000,K1000))</f>
        <v>69.185000000000002</v>
      </c>
      <c r="L1001" t="str">
        <f>IF(D1001="B",G1001,IF(D1001="S",-G1001,""))</f>
        <v/>
      </c>
      <c r="M1001">
        <f t="shared" si="44"/>
        <v>13837</v>
      </c>
      <c r="O1001">
        <f>I1001*H1001</f>
        <v>19220</v>
      </c>
      <c r="P1001">
        <f t="shared" si="46"/>
        <v>5383</v>
      </c>
    </row>
    <row r="1002" spans="1:16" hidden="1">
      <c r="A1002">
        <v>1614</v>
      </c>
      <c r="B1002" s="1" t="d">
        <v>2016-02-25</v>
      </c>
      <c r="C1002" t="s">
        <v>7</v>
      </c>
      <c r="H1002">
        <v>96.76</v>
      </c>
      <c r="I1002">
        <f>IF(D1002="B",I1001+F1002, IF(D1002="S",I1001-F1002,I1001))</f>
        <v>200</v>
      </c>
      <c r="K1002">
        <f>IF(D1002="B",M1002/I1002,IF(D1002="S",K1001,K1001))</f>
        <v>69.185000000000002</v>
      </c>
      <c r="L1002" t="str">
        <f>IF(D1002="B",G1002,IF(D1002="S",-G1002,""))</f>
        <v/>
      </c>
      <c r="M1002">
        <f t="shared" si="44"/>
        <v>13837</v>
      </c>
      <c r="O1002">
        <f>I1002*H1002</f>
        <v>19352</v>
      </c>
      <c r="P1002">
        <f t="shared" si="46"/>
        <v>5515</v>
      </c>
    </row>
    <row r="1003" spans="1:16" hidden="1">
      <c r="A1003">
        <v>1616</v>
      </c>
      <c r="B1003" s="1" t="d">
        <v>2016-02-26</v>
      </c>
      <c r="C1003" t="s">
        <v>7</v>
      </c>
      <c r="H1003">
        <v>96.91</v>
      </c>
      <c r="I1003">
        <f>IF(D1003="B",I1002+F1003, IF(D1003="S",I1002-F1003,I1002))</f>
        <v>200</v>
      </c>
      <c r="K1003">
        <f>IF(D1003="B",M1003/I1003,IF(D1003="S",K1002,K1002))</f>
        <v>69.185000000000002</v>
      </c>
      <c r="L1003" t="str">
        <f>IF(D1003="B",G1003,IF(D1003="S",-G1003,""))</f>
        <v/>
      </c>
      <c r="M1003">
        <f t="shared" si="44"/>
        <v>13837</v>
      </c>
      <c r="O1003">
        <f>I1003*H1003</f>
        <v>19382</v>
      </c>
      <c r="P1003">
        <f t="shared" si="46"/>
        <v>5545</v>
      </c>
    </row>
    <row r="1004" spans="1:16" hidden="1">
      <c r="A1004">
        <v>1618</v>
      </c>
      <c r="B1004" s="1" t="d">
        <v>2016-02-29</v>
      </c>
      <c r="C1004" t="s">
        <v>7</v>
      </c>
      <c r="H1004">
        <v>96.69</v>
      </c>
      <c r="I1004">
        <f>IF(D1004="B",I1003+F1004, IF(D1004="S",I1003-F1004,I1003))</f>
        <v>200</v>
      </c>
      <c r="K1004">
        <f>IF(D1004="B",M1004/I1004,IF(D1004="S",K1003,K1003))</f>
        <v>69.185000000000002</v>
      </c>
      <c r="L1004" t="str">
        <f>IF(D1004="B",G1004,IF(D1004="S",-G1004,""))</f>
        <v/>
      </c>
      <c r="M1004">
        <f t="shared" si="44"/>
        <v>13837</v>
      </c>
      <c r="O1004">
        <f>I1004*H1004</f>
        <v>19338</v>
      </c>
      <c r="P1004">
        <f t="shared" si="46"/>
        <v>5501</v>
      </c>
    </row>
    <row r="1005" spans="1:16" hidden="1">
      <c r="A1005">
        <v>1619</v>
      </c>
      <c r="B1005" s="1" t="d">
        <v>2016-03-01</v>
      </c>
      <c r="C1005" t="s">
        <v>7</v>
      </c>
      <c r="H1005">
        <v>100.53</v>
      </c>
      <c r="I1005">
        <f>IF(D1005="B",I1004+F1005, IF(D1005="S",I1004-F1005,I1004))</f>
        <v>200</v>
      </c>
      <c r="K1005">
        <f>IF(D1005="B",M1005/I1005,IF(D1005="S",K1004,K1004))</f>
        <v>69.185000000000002</v>
      </c>
      <c r="L1005" t="str">
        <f>IF(D1005="B",G1005,IF(D1005="S",-G1005,""))</f>
        <v/>
      </c>
      <c r="M1005">
        <f t="shared" si="44"/>
        <v>13837</v>
      </c>
      <c r="O1005">
        <f>I1005*H1005</f>
        <v>20106</v>
      </c>
      <c r="P1005">
        <f t="shared" si="46"/>
        <v>6269</v>
      </c>
    </row>
    <row r="1006" spans="1:16" hidden="1">
      <c r="A1006">
        <v>1622</v>
      </c>
      <c r="B1006" s="1" t="d">
        <v>2016-03-02</v>
      </c>
      <c r="C1006" t="s">
        <v>7</v>
      </c>
      <c r="H1006">
        <v>100.75</v>
      </c>
      <c r="I1006">
        <f>IF(D1006="B",I1005+F1006, IF(D1006="S",I1005-F1006,I1005))</f>
        <v>200</v>
      </c>
      <c r="K1006">
        <f>IF(D1006="B",M1006/I1006,IF(D1006="S",K1005,K1005))</f>
        <v>69.185000000000002</v>
      </c>
      <c r="L1006" t="str">
        <f>IF(D1006="B",G1006,IF(D1006="S",-G1006,""))</f>
        <v/>
      </c>
      <c r="M1006">
        <f t="shared" si="44"/>
        <v>13837</v>
      </c>
      <c r="O1006">
        <f>I1006*H1006</f>
        <v>20150</v>
      </c>
      <c r="P1006">
        <f t="shared" si="46"/>
        <v>6313</v>
      </c>
    </row>
    <row r="1007" spans="1:16" hidden="1">
      <c r="A1007">
        <v>1624</v>
      </c>
      <c r="B1007" s="1" t="d">
        <v>2016-03-03</v>
      </c>
      <c r="C1007" t="s">
        <v>7</v>
      </c>
      <c r="H1007">
        <v>101.5</v>
      </c>
      <c r="I1007">
        <f>IF(D1007="B",I1006+F1007, IF(D1007="S",I1006-F1007,I1006))</f>
        <v>200</v>
      </c>
      <c r="K1007">
        <f>IF(D1007="B",M1007/I1007,IF(D1007="S",K1006,K1006))</f>
        <v>69.185000000000002</v>
      </c>
      <c r="L1007" t="str">
        <f>IF(D1007="B",G1007,IF(D1007="S",-G1007,""))</f>
        <v/>
      </c>
      <c r="M1007">
        <f t="shared" si="44"/>
        <v>13837</v>
      </c>
      <c r="O1007">
        <f>I1007*H1007</f>
        <v>20300</v>
      </c>
      <c r="P1007">
        <f t="shared" si="46"/>
        <v>6463</v>
      </c>
    </row>
    <row r="1008" spans="1:16" hidden="1">
      <c r="A1008">
        <v>1626</v>
      </c>
      <c r="B1008" s="1" t="d">
        <v>2016-03-04</v>
      </c>
      <c r="C1008" t="s">
        <v>7</v>
      </c>
      <c r="H1008">
        <v>103.01</v>
      </c>
      <c r="I1008">
        <f>IF(D1008="B",I1007+F1008, IF(D1008="S",I1007-F1008,I1007))</f>
        <v>200</v>
      </c>
      <c r="K1008">
        <f>IF(D1008="B",M1008/I1008,IF(D1008="S",K1007,K1007))</f>
        <v>69.185000000000002</v>
      </c>
      <c r="L1008" t="str">
        <f>IF(D1008="B",G1008,IF(D1008="S",-G1008,""))</f>
        <v/>
      </c>
      <c r="M1008">
        <f t="shared" si="44"/>
        <v>13837</v>
      </c>
      <c r="O1008">
        <f>I1008*H1008</f>
        <v>20602</v>
      </c>
      <c r="P1008">
        <f t="shared" si="46"/>
        <v>6765</v>
      </c>
    </row>
    <row r="1009" spans="1:16" hidden="1">
      <c r="A1009">
        <v>1627</v>
      </c>
      <c r="B1009" s="1" t="d">
        <v>2016-03-07</v>
      </c>
      <c r="C1009" t="s">
        <v>7</v>
      </c>
      <c r="H1009">
        <v>101.87</v>
      </c>
      <c r="I1009">
        <f>IF(D1009="B",I1008+F1009, IF(D1009="S",I1008-F1009,I1008))</f>
        <v>200</v>
      </c>
      <c r="K1009">
        <f>IF(D1009="B",M1009/I1009,IF(D1009="S",K1008,K1008))</f>
        <v>69.185000000000002</v>
      </c>
      <c r="L1009" t="str">
        <f>IF(D1009="B",G1009,IF(D1009="S",-G1009,""))</f>
        <v/>
      </c>
      <c r="M1009">
        <f t="shared" si="44"/>
        <v>13837</v>
      </c>
      <c r="O1009">
        <f>I1009*H1009</f>
        <v>20374</v>
      </c>
      <c r="P1009">
        <f t="shared" si="46"/>
        <v>6537</v>
      </c>
    </row>
    <row r="1010" spans="1:16" hidden="1">
      <c r="A1010">
        <v>1629</v>
      </c>
      <c r="B1010" s="1" t="d">
        <v>2016-03-08</v>
      </c>
      <c r="C1010" t="s">
        <v>7</v>
      </c>
      <c r="H1010">
        <v>101.03</v>
      </c>
      <c r="I1010">
        <f>IF(D1010="B",I1009+F1010, IF(D1010="S",I1009-F1010,I1009))</f>
        <v>200</v>
      </c>
      <c r="K1010">
        <f>IF(D1010="B",M1010/I1010,IF(D1010="S",K1009,K1009))</f>
        <v>69.185000000000002</v>
      </c>
      <c r="L1010" t="str">
        <f>IF(D1010="B",G1010,IF(D1010="S",-G1010,""))</f>
        <v/>
      </c>
      <c r="M1010">
        <f t="shared" si="44"/>
        <v>13837</v>
      </c>
      <c r="O1010">
        <f>I1010*H1010</f>
        <v>20206</v>
      </c>
      <c r="P1010">
        <f t="shared" si="46"/>
        <v>6369</v>
      </c>
    </row>
    <row r="1011" spans="1:16" hidden="1">
      <c r="A1011">
        <v>1632</v>
      </c>
      <c r="B1011" s="1" t="d">
        <v>2016-03-09</v>
      </c>
      <c r="C1011" t="s">
        <v>7</v>
      </c>
      <c r="H1011">
        <v>101.12</v>
      </c>
      <c r="I1011">
        <f>IF(D1011="B",I1010+F1011, IF(D1011="S",I1010-F1011,I1010))</f>
        <v>200</v>
      </c>
      <c r="K1011">
        <f>IF(D1011="B",M1011/I1011,IF(D1011="S",K1010,K1010))</f>
        <v>69.185000000000002</v>
      </c>
      <c r="L1011" t="str">
        <f>IF(D1011="B",G1011,IF(D1011="S",-G1011,""))</f>
        <v/>
      </c>
      <c r="M1011">
        <f t="shared" si="44"/>
        <v>13837</v>
      </c>
      <c r="O1011">
        <f>I1011*H1011</f>
        <v>20224</v>
      </c>
      <c r="P1011">
        <f t="shared" si="46"/>
        <v>6387</v>
      </c>
    </row>
    <row r="1012" spans="1:16" hidden="1">
      <c r="A1012">
        <v>1633</v>
      </c>
      <c r="B1012" s="1" t="d">
        <v>2016-03-10</v>
      </c>
      <c r="C1012" t="s">
        <v>7</v>
      </c>
      <c r="H1012">
        <v>101.17</v>
      </c>
      <c r="I1012">
        <f>IF(D1012="B",I1011+F1012, IF(D1012="S",I1011-F1012,I1011))</f>
        <v>200</v>
      </c>
      <c r="K1012">
        <f>IF(D1012="B",M1012/I1012,IF(D1012="S",K1011,K1011))</f>
        <v>69.185000000000002</v>
      </c>
      <c r="L1012" t="str">
        <f>IF(D1012="B",G1012,IF(D1012="S",-G1012,""))</f>
        <v/>
      </c>
      <c r="M1012">
        <f t="shared" si="44"/>
        <v>13837</v>
      </c>
      <c r="O1012">
        <f>I1012*H1012</f>
        <v>20234</v>
      </c>
      <c r="P1012">
        <f t="shared" si="46"/>
        <v>6397</v>
      </c>
    </row>
    <row r="1013" spans="1:16" hidden="1">
      <c r="A1013">
        <v>1635</v>
      </c>
      <c r="B1013" s="1" t="d">
        <v>2016-03-11</v>
      </c>
      <c r="C1013" t="s">
        <v>7</v>
      </c>
      <c r="H1013">
        <v>102.26</v>
      </c>
      <c r="I1013">
        <f>IF(D1013="B",I1012+F1013, IF(D1013="S",I1012-F1013,I1012))</f>
        <v>200</v>
      </c>
      <c r="K1013">
        <f>IF(D1013="B",M1013/I1013,IF(D1013="S",K1012,K1012))</f>
        <v>69.185000000000002</v>
      </c>
      <c r="L1013" t="str">
        <f>IF(D1013="B",G1013,IF(D1013="S",-G1013,""))</f>
        <v/>
      </c>
      <c r="M1013">
        <f t="shared" si="44"/>
        <v>13837</v>
      </c>
      <c r="O1013">
        <f>I1013*H1013</f>
        <v>20452</v>
      </c>
      <c r="P1013">
        <f t="shared" si="46"/>
        <v>6615</v>
      </c>
    </row>
    <row r="1014" spans="1:16" hidden="1">
      <c r="A1014">
        <v>1637</v>
      </c>
      <c r="B1014" s="1" t="d">
        <v>2016-03-14</v>
      </c>
      <c r="C1014" t="s">
        <v>7</v>
      </c>
      <c r="H1014">
        <v>102.52</v>
      </c>
      <c r="I1014">
        <f>IF(D1014="B",I1013+F1014, IF(D1014="S",I1013-F1014,I1013))</f>
        <v>200</v>
      </c>
      <c r="K1014">
        <f>IF(D1014="B",M1014/I1014,IF(D1014="S",K1013,K1013))</f>
        <v>69.185000000000002</v>
      </c>
      <c r="L1014" t="str">
        <f>IF(D1014="B",G1014,IF(D1014="S",-G1014,""))</f>
        <v/>
      </c>
      <c r="M1014">
        <f t="shared" si="44"/>
        <v>13837</v>
      </c>
      <c r="O1014">
        <f>I1014*H1014</f>
        <v>20504</v>
      </c>
      <c r="P1014">
        <f t="shared" si="46"/>
        <v>6667</v>
      </c>
    </row>
    <row r="1015" spans="1:16" hidden="1">
      <c r="A1015">
        <v>1639</v>
      </c>
      <c r="B1015" s="1" t="d">
        <v>2016-03-15</v>
      </c>
      <c r="C1015" t="s">
        <v>7</v>
      </c>
      <c r="H1015">
        <v>104.58</v>
      </c>
      <c r="I1015">
        <f>IF(D1015="B",I1014+F1015, IF(D1015="S",I1014-F1015,I1014))</f>
        <v>200</v>
      </c>
      <c r="K1015">
        <f>IF(D1015="B",M1015/I1015,IF(D1015="S",K1014,K1014))</f>
        <v>69.185000000000002</v>
      </c>
      <c r="L1015" t="str">
        <f>IF(D1015="B",G1015,IF(D1015="S",-G1015,""))</f>
        <v/>
      </c>
      <c r="M1015">
        <f t="shared" si="44"/>
        <v>13837</v>
      </c>
      <c r="O1015">
        <f>I1015*H1015</f>
        <v>20916</v>
      </c>
      <c r="P1015">
        <f t="shared" si="46"/>
        <v>7079</v>
      </c>
    </row>
    <row r="1016" spans="1:16" hidden="1">
      <c r="A1016">
        <v>1641</v>
      </c>
      <c r="B1016" s="1" t="d">
        <v>2016-03-16</v>
      </c>
      <c r="C1016" t="s">
        <v>7</v>
      </c>
      <c r="H1016">
        <v>105.97</v>
      </c>
      <c r="I1016">
        <f>IF(D1016="B",I1015+F1016, IF(D1016="S",I1015-F1016,I1015))</f>
        <v>200</v>
      </c>
      <c r="K1016">
        <f>IF(D1016="B",M1016/I1016,IF(D1016="S",K1015,K1015))</f>
        <v>69.185000000000002</v>
      </c>
      <c r="L1016" t="str">
        <f>IF(D1016="B",G1016,IF(D1016="S",-G1016,""))</f>
        <v/>
      </c>
      <c r="M1016">
        <f t="shared" si="44"/>
        <v>13837</v>
      </c>
      <c r="O1016">
        <f>I1016*H1016</f>
        <v>21194</v>
      </c>
      <c r="P1016">
        <f t="shared" si="46"/>
        <v>7357</v>
      </c>
    </row>
    <row r="1017" spans="1:16" hidden="1">
      <c r="A1017">
        <v>1644</v>
      </c>
      <c r="B1017" s="1" t="d">
        <v>2016-03-17</v>
      </c>
      <c r="C1017" t="s">
        <v>7</v>
      </c>
      <c r="H1017">
        <v>105.8</v>
      </c>
      <c r="I1017">
        <f>IF(D1017="B",I1016+F1017, IF(D1017="S",I1016-F1017,I1016))</f>
        <v>200</v>
      </c>
      <c r="K1017">
        <f>IF(D1017="B",M1017/I1017,IF(D1017="S",K1016,K1016))</f>
        <v>69.185000000000002</v>
      </c>
      <c r="L1017" t="str">
        <f>IF(D1017="B",G1017,IF(D1017="S",-G1017,""))</f>
        <v/>
      </c>
      <c r="M1017">
        <f t="shared" si="44"/>
        <v>13837</v>
      </c>
      <c r="O1017">
        <f>I1017*H1017</f>
        <v>21160</v>
      </c>
      <c r="P1017">
        <f t="shared" si="46"/>
        <v>7323</v>
      </c>
    </row>
    <row r="1018" spans="1:16" hidden="1">
      <c r="A1018">
        <v>1645</v>
      </c>
      <c r="B1018" s="1" t="d">
        <v>2016-03-18</v>
      </c>
      <c r="C1018" t="s">
        <v>7</v>
      </c>
      <c r="H1018">
        <v>105.92</v>
      </c>
      <c r="I1018">
        <f>IF(D1018="B",I1017+F1018, IF(D1018="S",I1017-F1018,I1017))</f>
        <v>200</v>
      </c>
      <c r="K1018">
        <f>IF(D1018="B",M1018/I1018,IF(D1018="S",K1017,K1017))</f>
        <v>69.185000000000002</v>
      </c>
      <c r="L1018" t="str">
        <f>IF(D1018="B",G1018,IF(D1018="S",-G1018,""))</f>
        <v/>
      </c>
      <c r="M1018">
        <f t="shared" si="44"/>
        <v>13837</v>
      </c>
      <c r="O1018">
        <f>I1018*H1018</f>
        <v>21184</v>
      </c>
      <c r="P1018">
        <f t="shared" si="46"/>
        <v>7347</v>
      </c>
    </row>
    <row r="1019" spans="1:16" hidden="1">
      <c r="A1019">
        <v>1647</v>
      </c>
      <c r="B1019" s="1" t="d">
        <v>2016-03-21</v>
      </c>
      <c r="C1019" t="s">
        <v>7</v>
      </c>
      <c r="H1019">
        <v>105.91</v>
      </c>
      <c r="I1019">
        <f>IF(D1019="B",I1018+F1019, IF(D1019="S",I1018-F1019,I1018))</f>
        <v>200</v>
      </c>
      <c r="K1019">
        <f>IF(D1019="B",M1019/I1019,IF(D1019="S",K1018,K1018))</f>
        <v>69.185000000000002</v>
      </c>
      <c r="L1019" t="str">
        <f>IF(D1019="B",G1019,IF(D1019="S",-G1019,""))</f>
        <v/>
      </c>
      <c r="M1019">
        <f t="shared" si="44"/>
        <v>13837</v>
      </c>
      <c r="O1019">
        <f>I1019*H1019</f>
        <v>21182</v>
      </c>
      <c r="P1019">
        <f t="shared" si="46"/>
        <v>7345</v>
      </c>
    </row>
    <row r="1020" spans="1:16" hidden="1">
      <c r="A1020">
        <v>1649</v>
      </c>
      <c r="B1020" s="1" t="d">
        <v>2016-03-22</v>
      </c>
      <c r="C1020" t="s">
        <v>7</v>
      </c>
      <c r="H1020">
        <v>106.72</v>
      </c>
      <c r="I1020">
        <f>IF(D1020="B",I1019+F1020, IF(D1020="S",I1019-F1020,I1019))</f>
        <v>200</v>
      </c>
      <c r="K1020">
        <f>IF(D1020="B",M1020/I1020,IF(D1020="S",K1019,K1019))</f>
        <v>69.185000000000002</v>
      </c>
      <c r="L1020" t="str">
        <f>IF(D1020="B",G1020,IF(D1020="S",-G1020,""))</f>
        <v/>
      </c>
      <c r="M1020">
        <f t="shared" si="44"/>
        <v>13837</v>
      </c>
      <c r="O1020">
        <f>I1020*H1020</f>
        <v>21344</v>
      </c>
      <c r="P1020">
        <f t="shared" si="46"/>
        <v>7507</v>
      </c>
    </row>
    <row r="1021" spans="1:16" hidden="1">
      <c r="A1021">
        <v>1651</v>
      </c>
      <c r="B1021" s="1" t="d">
        <v>2016-03-23</v>
      </c>
      <c r="C1021" t="s">
        <v>7</v>
      </c>
      <c r="H1021">
        <v>106.13</v>
      </c>
      <c r="I1021">
        <f>IF(D1021="B",I1020+F1021, IF(D1021="S",I1020-F1021,I1020))</f>
        <v>200</v>
      </c>
      <c r="K1021">
        <f>IF(D1021="B",M1021/I1021,IF(D1021="S",K1020,K1020))</f>
        <v>69.185000000000002</v>
      </c>
      <c r="L1021" t="str">
        <f>IF(D1021="B",G1021,IF(D1021="S",-G1021,""))</f>
        <v/>
      </c>
      <c r="M1021">
        <f t="shared" si="44"/>
        <v>13837</v>
      </c>
      <c r="O1021">
        <f>I1021*H1021</f>
        <v>21226</v>
      </c>
      <c r="P1021">
        <f t="shared" si="46"/>
        <v>7389</v>
      </c>
    </row>
    <row r="1022" spans="1:16" hidden="1">
      <c r="A1022">
        <v>1654</v>
      </c>
      <c r="B1022" s="1" t="d">
        <v>2016-03-24</v>
      </c>
      <c r="C1022" t="s">
        <v>7</v>
      </c>
      <c r="H1022">
        <v>105.67</v>
      </c>
      <c r="I1022">
        <f>IF(D1022="B",I1021+F1022, IF(D1022="S",I1021-F1022,I1021))</f>
        <v>200</v>
      </c>
      <c r="K1022">
        <f>IF(D1022="B",M1022/I1022,IF(D1022="S",K1021,K1021))</f>
        <v>69.185000000000002</v>
      </c>
      <c r="L1022" t="str">
        <f>IF(D1022="B",G1022,IF(D1022="S",-G1022,""))</f>
        <v/>
      </c>
      <c r="M1022">
        <f t="shared" si="44"/>
        <v>13837</v>
      </c>
      <c r="O1022">
        <f>I1022*H1022</f>
        <v>21134</v>
      </c>
      <c r="P1022">
        <f t="shared" si="46"/>
        <v>7297</v>
      </c>
    </row>
    <row r="1023" spans="1:16" hidden="1">
      <c r="A1023">
        <v>1655</v>
      </c>
      <c r="B1023" s="1" t="d">
        <v>2016-03-28</v>
      </c>
      <c r="C1023" t="s">
        <v>7</v>
      </c>
      <c r="H1023">
        <v>105.19</v>
      </c>
      <c r="I1023">
        <f>IF(D1023="B",I1022+F1023, IF(D1023="S",I1022-F1023,I1022))</f>
        <v>200</v>
      </c>
      <c r="K1023">
        <f>IF(D1023="B",M1023/I1023,IF(D1023="S",K1022,K1022))</f>
        <v>69.185000000000002</v>
      </c>
      <c r="L1023" t="str">
        <f>IF(D1023="B",G1023,IF(D1023="S",-G1023,""))</f>
        <v/>
      </c>
      <c r="M1023">
        <f t="shared" si="44"/>
        <v>13837</v>
      </c>
      <c r="O1023">
        <f>I1023*H1023</f>
        <v>21038</v>
      </c>
      <c r="P1023">
        <f t="shared" si="46"/>
        <v>7201</v>
      </c>
    </row>
    <row r="1024" spans="1:16" hidden="1">
      <c r="A1024">
        <v>1658</v>
      </c>
      <c r="B1024" s="1" t="d">
        <v>2016-03-29</v>
      </c>
      <c r="C1024" t="s">
        <v>7</v>
      </c>
      <c r="H1024">
        <v>107.68</v>
      </c>
      <c r="I1024">
        <f>IF(D1024="B",I1023+F1024, IF(D1024="S",I1023-F1024,I1023))</f>
        <v>200</v>
      </c>
      <c r="K1024">
        <f>IF(D1024="B",M1024/I1024,IF(D1024="S",K1023,K1023))</f>
        <v>69.185000000000002</v>
      </c>
      <c r="L1024" t="str">
        <f>IF(D1024="B",G1024,IF(D1024="S",-G1024,""))</f>
        <v/>
      </c>
      <c r="M1024">
        <f t="shared" si="44"/>
        <v>13837</v>
      </c>
      <c r="O1024">
        <f>I1024*H1024</f>
        <v>21536</v>
      </c>
      <c r="P1024">
        <f t="shared" si="46"/>
        <v>7699</v>
      </c>
    </row>
    <row r="1025" spans="1:16" hidden="1">
      <c r="A1025">
        <v>1660</v>
      </c>
      <c r="B1025" s="1" t="d">
        <v>2016-03-30</v>
      </c>
      <c r="C1025" t="s">
        <v>7</v>
      </c>
      <c r="H1025">
        <v>109.56</v>
      </c>
      <c r="I1025">
        <f>IF(D1025="B",I1024+F1025, IF(D1025="S",I1024-F1025,I1024))</f>
        <v>200</v>
      </c>
      <c r="K1025">
        <f>IF(D1025="B",M1025/I1025,IF(D1025="S",K1024,K1024))</f>
        <v>69.185000000000002</v>
      </c>
      <c r="L1025" t="str">
        <f>IF(D1025="B",G1025,IF(D1025="S",-G1025,""))</f>
        <v/>
      </c>
      <c r="M1025">
        <f t="shared" si="44"/>
        <v>13837</v>
      </c>
      <c r="O1025">
        <f>I1025*H1025</f>
        <v>21912</v>
      </c>
      <c r="P1025">
        <f t="shared" si="46"/>
        <v>8075</v>
      </c>
    </row>
    <row r="1026" spans="1:16" hidden="1">
      <c r="A1026">
        <v>1661</v>
      </c>
      <c r="B1026" s="1" t="d">
        <v>2016-03-31</v>
      </c>
      <c r="C1026" t="s">
        <v>7</v>
      </c>
      <c r="H1026">
        <v>108.99</v>
      </c>
      <c r="I1026">
        <f>IF(D1026="B",I1025+F1026, IF(D1026="S",I1025-F1026,I1025))</f>
        <v>200</v>
      </c>
      <c r="K1026">
        <f>IF(D1026="B",M1026/I1026,IF(D1026="S",K1025,K1025))</f>
        <v>69.185000000000002</v>
      </c>
      <c r="L1026" t="str">
        <f>IF(D1026="B",G1026,IF(D1026="S",-G1026,""))</f>
        <v/>
      </c>
      <c r="M1026">
        <f t="shared" si="44"/>
        <v>13837</v>
      </c>
      <c r="O1026">
        <f>I1026*H1026</f>
        <v>21798</v>
      </c>
      <c r="P1026">
        <f t="shared" si="46"/>
        <v>7961</v>
      </c>
    </row>
    <row r="1027" spans="1:16" hidden="1">
      <c r="A1027">
        <v>1663</v>
      </c>
      <c r="B1027" s="1" t="d">
        <v>2016-04-01</v>
      </c>
      <c r="C1027" t="s">
        <v>7</v>
      </c>
      <c r="H1027">
        <v>109.99</v>
      </c>
      <c r="I1027">
        <f>IF(D1027="B",I1026+F1027, IF(D1027="S",I1026-F1027,I1026))</f>
        <v>200</v>
      </c>
      <c r="K1027">
        <f>IF(D1027="B",M1027/I1027,IF(D1027="S",K1026,K1026))</f>
        <v>69.185000000000002</v>
      </c>
      <c r="L1027" t="str">
        <f>IF(D1027="B",G1027,IF(D1027="S",-G1027,""))</f>
        <v/>
      </c>
      <c r="M1027">
        <f t="shared" si="44"/>
        <v>13837</v>
      </c>
      <c r="O1027">
        <f>I1027*H1027</f>
        <v>21998</v>
      </c>
      <c r="P1027">
        <f t="shared" si="46"/>
        <v>8161</v>
      </c>
    </row>
    <row r="1028" spans="1:16" hidden="1">
      <c r="A1028">
        <v>1666</v>
      </c>
      <c r="B1028" s="1" t="d">
        <v>2016-04-04</v>
      </c>
      <c r="C1028" t="s">
        <v>7</v>
      </c>
      <c r="H1028">
        <v>111.12</v>
      </c>
      <c r="I1028">
        <f>IF(D1028="B",I1027+F1028, IF(D1028="S",I1027-F1028,I1027))</f>
        <v>200</v>
      </c>
      <c r="K1028">
        <f>IF(D1028="B",M1028/I1028,IF(D1028="S",K1027,K1027))</f>
        <v>69.185000000000002</v>
      </c>
      <c r="L1028" t="str">
        <f>IF(D1028="B",G1028,IF(D1028="S",-G1028,""))</f>
        <v/>
      </c>
      <c r="M1028">
        <f t="shared" ref="M1028:M1091" si="47">IF(D1028="B",G1028+M1027,IF(D1028="S",M1027-F1028*K1028,M1027))</f>
        <v>13837</v>
      </c>
      <c r="O1028">
        <f>I1028*H1028</f>
        <v>22224</v>
      </c>
      <c r="P1028">
        <f t="shared" si="46"/>
        <v>8387</v>
      </c>
    </row>
    <row r="1029" spans="1:16" hidden="1">
      <c r="A1029">
        <v>1668</v>
      </c>
      <c r="B1029" s="1" t="d">
        <v>2016-04-05</v>
      </c>
      <c r="C1029" t="s">
        <v>7</v>
      </c>
      <c r="H1029">
        <v>109.81</v>
      </c>
      <c r="I1029">
        <f>IF(D1029="B",I1028+F1029, IF(D1029="S",I1028-F1029,I1028))</f>
        <v>200</v>
      </c>
      <c r="K1029">
        <f>IF(D1029="B",M1029/I1029,IF(D1029="S",K1028,K1028))</f>
        <v>69.185000000000002</v>
      </c>
      <c r="L1029" t="str">
        <f>IF(D1029="B",G1029,IF(D1029="S",-G1029,""))</f>
        <v/>
      </c>
      <c r="M1029">
        <f t="shared" si="47"/>
        <v>13837</v>
      </c>
      <c r="O1029">
        <f>I1029*H1029</f>
        <v>21962</v>
      </c>
      <c r="P1029">
        <f t="shared" si="46"/>
        <v>8125</v>
      </c>
    </row>
    <row r="1030" spans="1:16" hidden="1">
      <c r="A1030">
        <v>1670</v>
      </c>
      <c r="B1030" s="1" t="d">
        <v>2016-04-06</v>
      </c>
      <c r="C1030" t="s">
        <v>7</v>
      </c>
      <c r="H1030">
        <v>110.96</v>
      </c>
      <c r="I1030">
        <f>IF(D1030="B",I1029+F1030, IF(D1030="S",I1029-F1030,I1029))</f>
        <v>200</v>
      </c>
      <c r="K1030">
        <f>IF(D1030="B",M1030/I1030,IF(D1030="S",K1029,K1029))</f>
        <v>69.185000000000002</v>
      </c>
      <c r="L1030" t="str">
        <f>IF(D1030="B",G1030,IF(D1030="S",-G1030,""))</f>
        <v/>
      </c>
      <c r="M1030">
        <f t="shared" si="47"/>
        <v>13837</v>
      </c>
      <c r="O1030">
        <f>I1030*H1030</f>
        <v>22192</v>
      </c>
      <c r="P1030">
        <f t="shared" ref="P1030:P1060" si="48">O1030-M1030</f>
        <v>8355</v>
      </c>
    </row>
    <row r="1031" spans="1:16" hidden="1">
      <c r="A1031">
        <v>1672</v>
      </c>
      <c r="B1031" s="1" t="d">
        <v>2016-04-07</v>
      </c>
      <c r="C1031" t="s">
        <v>7</v>
      </c>
      <c r="H1031">
        <v>108.54</v>
      </c>
      <c r="I1031">
        <f>IF(D1031="B",I1030+F1031, IF(D1031="S",I1030-F1031,I1030))</f>
        <v>200</v>
      </c>
      <c r="K1031">
        <f>IF(D1031="B",M1031/I1031,IF(D1031="S",K1030,K1030))</f>
        <v>69.185000000000002</v>
      </c>
      <c r="L1031" t="str">
        <f>IF(D1031="B",G1031,IF(D1031="S",-G1031,""))</f>
        <v/>
      </c>
      <c r="M1031">
        <f t="shared" si="47"/>
        <v>13837</v>
      </c>
      <c r="O1031">
        <f>I1031*H1031</f>
        <v>21708</v>
      </c>
      <c r="P1031">
        <f t="shared" si="48"/>
        <v>7871</v>
      </c>
    </row>
    <row r="1032" spans="1:16" hidden="1">
      <c r="A1032">
        <v>1674</v>
      </c>
      <c r="B1032" s="1" t="d">
        <v>2016-04-08</v>
      </c>
      <c r="C1032" t="s">
        <v>7</v>
      </c>
      <c r="H1032">
        <v>108.66</v>
      </c>
      <c r="I1032">
        <f>IF(D1032="B",I1031+F1032, IF(D1032="S",I1031-F1032,I1031))</f>
        <v>200</v>
      </c>
      <c r="K1032">
        <f>IF(D1032="B",M1032/I1032,IF(D1032="S",K1031,K1031))</f>
        <v>69.185000000000002</v>
      </c>
      <c r="L1032" t="str">
        <f>IF(D1032="B",G1032,IF(D1032="S",-G1032,""))</f>
        <v/>
      </c>
      <c r="M1032">
        <f t="shared" si="47"/>
        <v>13837</v>
      </c>
      <c r="O1032">
        <f>I1032*H1032</f>
        <v>21732</v>
      </c>
      <c r="P1032">
        <f t="shared" si="48"/>
        <v>7895</v>
      </c>
    </row>
    <row r="1033" spans="1:16" hidden="1">
      <c r="A1033">
        <v>1675</v>
      </c>
      <c r="B1033" s="1" t="d">
        <v>2016-04-11</v>
      </c>
      <c r="C1033" t="s">
        <v>7</v>
      </c>
      <c r="H1033">
        <v>109.02</v>
      </c>
      <c r="I1033">
        <f>IF(D1033="B",I1032+F1033, IF(D1033="S",I1032-F1033,I1032))</f>
        <v>200</v>
      </c>
      <c r="K1033">
        <f>IF(D1033="B",M1033/I1033,IF(D1033="S",K1032,K1032))</f>
        <v>69.185000000000002</v>
      </c>
      <c r="L1033" t="str">
        <f>IF(D1033="B",G1033,IF(D1033="S",-G1033,""))</f>
        <v/>
      </c>
      <c r="M1033">
        <f t="shared" si="47"/>
        <v>13837</v>
      </c>
      <c r="O1033">
        <f>I1033*H1033</f>
        <v>21804</v>
      </c>
      <c r="P1033">
        <f t="shared" si="48"/>
        <v>7967</v>
      </c>
    </row>
    <row r="1034" spans="1:16" hidden="1">
      <c r="A1034">
        <v>1677</v>
      </c>
      <c r="B1034" s="1" t="d">
        <v>2016-04-12</v>
      </c>
      <c r="C1034" t="s">
        <v>7</v>
      </c>
      <c r="H1034">
        <v>110.44</v>
      </c>
      <c r="I1034">
        <f>IF(D1034="B",I1033+F1034, IF(D1034="S",I1033-F1034,I1033))</f>
        <v>200</v>
      </c>
      <c r="K1034">
        <f>IF(D1034="B",M1034/I1034,IF(D1034="S",K1033,K1033))</f>
        <v>69.185000000000002</v>
      </c>
      <c r="L1034" t="str">
        <f>IF(D1034="B",G1034,IF(D1034="S",-G1034,""))</f>
        <v/>
      </c>
      <c r="M1034">
        <f t="shared" si="47"/>
        <v>13837</v>
      </c>
      <c r="O1034">
        <f>I1034*H1034</f>
        <v>22088</v>
      </c>
      <c r="P1034">
        <f t="shared" si="48"/>
        <v>8251</v>
      </c>
    </row>
    <row r="1035" spans="1:16" hidden="1">
      <c r="A1035">
        <v>1679</v>
      </c>
      <c r="B1035" s="1" t="d">
        <v>2016-04-13</v>
      </c>
      <c r="C1035" t="s">
        <v>7</v>
      </c>
      <c r="H1035">
        <v>112.04</v>
      </c>
      <c r="I1035">
        <f>IF(D1035="B",I1034+F1035, IF(D1035="S",I1034-F1035,I1034))</f>
        <v>200</v>
      </c>
      <c r="K1035">
        <f>IF(D1035="B",M1035/I1035,IF(D1035="S",K1034,K1034))</f>
        <v>69.185000000000002</v>
      </c>
      <c r="L1035" t="str">
        <f>IF(D1035="B",G1035,IF(D1035="S",-G1035,""))</f>
        <v/>
      </c>
      <c r="M1035">
        <f t="shared" si="47"/>
        <v>13837</v>
      </c>
      <c r="O1035">
        <f>I1035*H1035</f>
        <v>22408</v>
      </c>
      <c r="P1035">
        <f t="shared" si="48"/>
        <v>8571</v>
      </c>
    </row>
    <row r="1036" spans="1:16" hidden="1">
      <c r="A1036">
        <v>1682</v>
      </c>
      <c r="B1036" s="1" t="d">
        <v>2016-04-14</v>
      </c>
      <c r="C1036" t="s">
        <v>7</v>
      </c>
      <c r="H1036">
        <v>112.1</v>
      </c>
      <c r="I1036">
        <f>IF(D1036="B",I1035+F1036, IF(D1036="S",I1035-F1036,I1035))</f>
        <v>200</v>
      </c>
      <c r="K1036">
        <f>IF(D1036="B",M1036/I1036,IF(D1036="S",K1035,K1035))</f>
        <v>69.185000000000002</v>
      </c>
      <c r="L1036" t="str">
        <f>IF(D1036="B",G1036,IF(D1036="S",-G1036,""))</f>
        <v/>
      </c>
      <c r="M1036">
        <f t="shared" si="47"/>
        <v>13837</v>
      </c>
      <c r="O1036">
        <f>I1036*H1036</f>
        <v>22420</v>
      </c>
      <c r="P1036">
        <f t="shared" si="48"/>
        <v>8583</v>
      </c>
    </row>
    <row r="1037" spans="1:16" hidden="1">
      <c r="A1037">
        <v>1684</v>
      </c>
      <c r="B1037" s="1" t="d">
        <v>2016-04-15</v>
      </c>
      <c r="C1037" t="s">
        <v>7</v>
      </c>
      <c r="H1037">
        <v>109.85</v>
      </c>
      <c r="I1037">
        <f>IF(D1037="B",I1036+F1037, IF(D1037="S",I1036-F1037,I1036))</f>
        <v>200</v>
      </c>
      <c r="K1037">
        <f>IF(D1037="B",M1037/I1037,IF(D1037="S",K1036,K1036))</f>
        <v>69.185000000000002</v>
      </c>
      <c r="L1037" t="str">
        <f>IF(D1037="B",G1037,IF(D1037="S",-G1037,""))</f>
        <v/>
      </c>
      <c r="M1037">
        <f t="shared" si="47"/>
        <v>13837</v>
      </c>
      <c r="O1037">
        <f>I1037*H1037</f>
        <v>21970</v>
      </c>
      <c r="P1037">
        <f t="shared" si="48"/>
        <v>8133</v>
      </c>
    </row>
    <row r="1038" spans="1:16" hidden="1">
      <c r="A1038">
        <v>1686</v>
      </c>
      <c r="B1038" s="1" t="d">
        <v>2016-04-18</v>
      </c>
      <c r="C1038" t="s">
        <v>7</v>
      </c>
      <c r="H1038">
        <v>107.48</v>
      </c>
      <c r="I1038">
        <f>IF(D1038="B",I1037+F1038, IF(D1038="S",I1037-F1038,I1037))</f>
        <v>200</v>
      </c>
      <c r="K1038">
        <f>IF(D1038="B",M1038/I1038,IF(D1038="S",K1037,K1037))</f>
        <v>69.185000000000002</v>
      </c>
      <c r="L1038" t="str">
        <f>IF(D1038="B",G1038,IF(D1038="S",-G1038,""))</f>
        <v/>
      </c>
      <c r="M1038">
        <f t="shared" si="47"/>
        <v>13837</v>
      </c>
      <c r="O1038">
        <f>I1038*H1038</f>
        <v>21496</v>
      </c>
      <c r="P1038">
        <f t="shared" si="48"/>
        <v>7659</v>
      </c>
    </row>
    <row r="1039" spans="1:16" hidden="1">
      <c r="A1039">
        <v>1687</v>
      </c>
      <c r="B1039" s="1" t="d">
        <v>2016-04-19</v>
      </c>
      <c r="C1039" t="s">
        <v>7</v>
      </c>
      <c r="H1039">
        <v>106.91</v>
      </c>
      <c r="I1039">
        <f>IF(D1039="B",I1038+F1039, IF(D1039="S",I1038-F1039,I1038))</f>
        <v>200</v>
      </c>
      <c r="K1039">
        <f>IF(D1039="B",M1039/I1039,IF(D1039="S",K1038,K1038))</f>
        <v>69.185000000000002</v>
      </c>
      <c r="L1039" t="str">
        <f>IF(D1039="B",G1039,IF(D1039="S",-G1039,""))</f>
        <v/>
      </c>
      <c r="M1039">
        <f t="shared" si="47"/>
        <v>13837</v>
      </c>
      <c r="O1039">
        <f>I1039*H1039</f>
        <v>21382</v>
      </c>
      <c r="P1039">
        <f t="shared" si="48"/>
        <v>7545</v>
      </c>
    </row>
    <row r="1040" spans="1:16" hidden="1">
      <c r="A1040">
        <v>1690</v>
      </c>
      <c r="B1040" s="1" t="d">
        <v>2016-04-20</v>
      </c>
      <c r="C1040" t="s">
        <v>7</v>
      </c>
      <c r="H1040">
        <v>107.13</v>
      </c>
      <c r="I1040">
        <f>IF(D1040="B",I1039+F1040, IF(D1040="S",I1039-F1040,I1039))</f>
        <v>200</v>
      </c>
      <c r="K1040">
        <f>IF(D1040="B",M1040/I1040,IF(D1040="S",K1039,K1039))</f>
        <v>69.185000000000002</v>
      </c>
      <c r="L1040" t="str">
        <f>IF(D1040="B",G1040,IF(D1040="S",-G1040,""))</f>
        <v/>
      </c>
      <c r="M1040">
        <f t="shared" si="47"/>
        <v>13837</v>
      </c>
      <c r="O1040">
        <f>I1040*H1040</f>
        <v>21426</v>
      </c>
      <c r="P1040">
        <f t="shared" si="48"/>
        <v>7589</v>
      </c>
    </row>
    <row r="1041" spans="1:16" hidden="1">
      <c r="A1041">
        <v>1692</v>
      </c>
      <c r="B1041" s="1" t="d">
        <v>2016-04-21</v>
      </c>
      <c r="C1041" t="s">
        <v>7</v>
      </c>
      <c r="H1041">
        <v>105.97</v>
      </c>
      <c r="I1041">
        <f>IF(D1041="B",I1040+F1041, IF(D1041="S",I1040-F1041,I1040))</f>
        <v>200</v>
      </c>
      <c r="K1041">
        <f>IF(D1041="B",M1041/I1041,IF(D1041="S",K1040,K1040))</f>
        <v>69.185000000000002</v>
      </c>
      <c r="L1041" t="str">
        <f>IF(D1041="B",G1041,IF(D1041="S",-G1041,""))</f>
        <v/>
      </c>
      <c r="M1041">
        <f t="shared" si="47"/>
        <v>13837</v>
      </c>
      <c r="O1041">
        <f>I1041*H1041</f>
        <v>21194</v>
      </c>
      <c r="P1041">
        <f t="shared" si="48"/>
        <v>7357</v>
      </c>
    </row>
    <row r="1042" spans="1:16" hidden="1">
      <c r="A1042">
        <v>1693</v>
      </c>
      <c r="B1042" s="1" t="d">
        <v>2016-04-22</v>
      </c>
      <c r="C1042" t="s">
        <v>7</v>
      </c>
      <c r="H1042">
        <v>105.68</v>
      </c>
      <c r="I1042">
        <f>IF(D1042="B",I1041+F1042, IF(D1042="S",I1041-F1042,I1041))</f>
        <v>200</v>
      </c>
      <c r="K1042">
        <f>IF(D1042="B",M1042/I1042,IF(D1042="S",K1041,K1041))</f>
        <v>69.185000000000002</v>
      </c>
      <c r="L1042" t="str">
        <f>IF(D1042="B",G1042,IF(D1042="S",-G1042,""))</f>
        <v/>
      </c>
      <c r="M1042">
        <f t="shared" si="47"/>
        <v>13837</v>
      </c>
      <c r="O1042">
        <f>I1042*H1042</f>
        <v>21136</v>
      </c>
      <c r="P1042">
        <f t="shared" si="48"/>
        <v>7299</v>
      </c>
    </row>
    <row r="1043" spans="1:16" hidden="1">
      <c r="A1043">
        <v>1696</v>
      </c>
      <c r="B1043" s="1" t="d">
        <v>2016-04-25</v>
      </c>
      <c r="C1043" t="s">
        <v>7</v>
      </c>
      <c r="H1043">
        <v>105.08</v>
      </c>
      <c r="I1043">
        <f>IF(D1043="B",I1042+F1043, IF(D1043="S",I1042-F1043,I1042))</f>
        <v>200</v>
      </c>
      <c r="K1043">
        <f>IF(D1043="B",M1043/I1043,IF(D1043="S",K1042,K1042))</f>
        <v>69.185000000000002</v>
      </c>
      <c r="L1043" t="str">
        <f>IF(D1043="B",G1043,IF(D1043="S",-G1043,""))</f>
        <v/>
      </c>
      <c r="M1043">
        <f t="shared" si="47"/>
        <v>13837</v>
      </c>
      <c r="O1043">
        <f>I1043*H1043</f>
        <v>21016</v>
      </c>
      <c r="P1043">
        <f t="shared" si="48"/>
        <v>7179</v>
      </c>
    </row>
    <row r="1044" spans="1:16" hidden="1">
      <c r="A1044">
        <v>1698</v>
      </c>
      <c r="B1044" s="1" t="d">
        <v>2016-04-26</v>
      </c>
      <c r="C1044" t="s">
        <v>7</v>
      </c>
      <c r="H1044">
        <v>104.35</v>
      </c>
      <c r="I1044">
        <f>IF(D1044="B",I1043+F1044, IF(D1044="S",I1043-F1044,I1043))</f>
        <v>200</v>
      </c>
      <c r="K1044">
        <f>IF(D1044="B",M1044/I1044,IF(D1044="S",K1043,K1043))</f>
        <v>69.185000000000002</v>
      </c>
      <c r="L1044" t="str">
        <f>IF(D1044="B",G1044,IF(D1044="S",-G1044,""))</f>
        <v/>
      </c>
      <c r="M1044">
        <f t="shared" si="47"/>
        <v>13837</v>
      </c>
      <c r="O1044">
        <f>I1044*H1044</f>
        <v>20870</v>
      </c>
      <c r="P1044">
        <f t="shared" si="48"/>
        <v>7033</v>
      </c>
    </row>
    <row r="1045" spans="1:16" hidden="1">
      <c r="A1045">
        <v>1700</v>
      </c>
      <c r="B1045" s="1" t="d">
        <v>2016-04-27</v>
      </c>
      <c r="C1045" t="s">
        <v>7</v>
      </c>
      <c r="H1045">
        <v>97.82</v>
      </c>
      <c r="I1045">
        <f>IF(D1045="B",I1044+F1045, IF(D1045="S",I1044-F1045,I1044))</f>
        <v>200</v>
      </c>
      <c r="K1045">
        <f>IF(D1045="B",M1045/I1045,IF(D1045="S",K1044,K1044))</f>
        <v>69.185000000000002</v>
      </c>
      <c r="L1045" t="str">
        <f>IF(D1045="B",G1045,IF(D1045="S",-G1045,""))</f>
        <v/>
      </c>
      <c r="M1045">
        <f t="shared" si="47"/>
        <v>13837</v>
      </c>
      <c r="O1045">
        <f>I1045*H1045</f>
        <v>19564</v>
      </c>
      <c r="P1045">
        <f t="shared" si="48"/>
        <v>5727</v>
      </c>
    </row>
    <row r="1046" spans="1:16" hidden="1">
      <c r="A1046">
        <v>1702</v>
      </c>
      <c r="B1046" s="1" t="d">
        <v>2016-04-28</v>
      </c>
      <c r="C1046" t="s">
        <v>7</v>
      </c>
      <c r="H1046">
        <v>94.83</v>
      </c>
      <c r="I1046">
        <f>IF(D1046="B",I1045+F1046, IF(D1046="S",I1045-F1046,I1045))</f>
        <v>200</v>
      </c>
      <c r="K1046">
        <f>IF(D1046="B",M1046/I1046,IF(D1046="S",K1045,K1045))</f>
        <v>69.185000000000002</v>
      </c>
      <c r="L1046" t="str">
        <f>IF(D1046="B",G1046,IF(D1046="S",-G1046,""))</f>
        <v/>
      </c>
      <c r="M1046">
        <f t="shared" si="47"/>
        <v>13837</v>
      </c>
      <c r="O1046">
        <f>I1046*H1046</f>
        <v>18966</v>
      </c>
      <c r="P1046">
        <f t="shared" si="48"/>
        <v>5129</v>
      </c>
    </row>
    <row r="1047" spans="1:16" hidden="1">
      <c r="A1047">
        <v>1703</v>
      </c>
      <c r="B1047" s="1" t="d">
        <v>2016-04-29</v>
      </c>
      <c r="C1047" t="s">
        <v>7</v>
      </c>
      <c r="H1047">
        <v>93.74</v>
      </c>
      <c r="I1047">
        <f>IF(D1047="B",I1046+F1047, IF(D1047="S",I1046-F1047,I1046))</f>
        <v>200</v>
      </c>
      <c r="K1047">
        <f>IF(D1047="B",M1047/I1047,IF(D1047="S",K1046,K1046))</f>
        <v>69.185000000000002</v>
      </c>
      <c r="L1047" t="str">
        <f>IF(D1047="B",G1047,IF(D1047="S",-G1047,""))</f>
        <v/>
      </c>
      <c r="M1047">
        <f t="shared" si="47"/>
        <v>13837</v>
      </c>
      <c r="O1047">
        <f>I1047*H1047</f>
        <v>18748</v>
      </c>
      <c r="P1047">
        <f t="shared" si="48"/>
        <v>4911</v>
      </c>
    </row>
    <row r="1048" spans="1:16" hidden="1">
      <c r="A1048">
        <v>1706</v>
      </c>
      <c r="B1048" s="1" t="d">
        <v>2016-05-02</v>
      </c>
      <c r="C1048" t="s">
        <v>7</v>
      </c>
      <c r="H1048">
        <v>93.64</v>
      </c>
      <c r="I1048">
        <f>IF(D1048="B",I1047+F1048, IF(D1048="S",I1047-F1048,I1047))</f>
        <v>200</v>
      </c>
      <c r="K1048">
        <f>IF(D1048="B",M1048/I1048,IF(D1048="S",K1047,K1047))</f>
        <v>69.185000000000002</v>
      </c>
      <c r="L1048" t="str">
        <f>IF(D1048="B",G1048,IF(D1048="S",-G1048,""))</f>
        <v/>
      </c>
      <c r="M1048">
        <f t="shared" si="47"/>
        <v>13837</v>
      </c>
      <c r="O1048">
        <f>I1048*H1048</f>
        <v>18728</v>
      </c>
      <c r="P1048">
        <f t="shared" si="48"/>
        <v>4891</v>
      </c>
    </row>
    <row r="1049" spans="1:16" hidden="1">
      <c r="A1049">
        <v>1707</v>
      </c>
      <c r="B1049" s="1" t="d">
        <v>2016-05-03</v>
      </c>
      <c r="C1049" t="s">
        <v>7</v>
      </c>
      <c r="H1049">
        <v>95.18</v>
      </c>
      <c r="I1049">
        <f>IF(D1049="B",I1048+F1049, IF(D1049="S",I1048-F1049,I1048))</f>
        <v>200</v>
      </c>
      <c r="K1049">
        <f>IF(D1049="B",M1049/I1049,IF(D1049="S",K1048,K1048))</f>
        <v>69.185000000000002</v>
      </c>
      <c r="L1049" t="str">
        <f>IF(D1049="B",G1049,IF(D1049="S",-G1049,""))</f>
        <v/>
      </c>
      <c r="M1049">
        <f t="shared" si="47"/>
        <v>13837</v>
      </c>
      <c r="O1049">
        <f>I1049*H1049</f>
        <v>19036</v>
      </c>
      <c r="P1049">
        <f t="shared" si="48"/>
        <v>5199</v>
      </c>
    </row>
    <row r="1050" spans="1:16" hidden="1">
      <c r="A1050">
        <v>1709</v>
      </c>
      <c r="B1050" s="1" t="d">
        <v>2016-05-04</v>
      </c>
      <c r="C1050" t="s">
        <v>7</v>
      </c>
      <c r="H1050">
        <v>94.19</v>
      </c>
      <c r="I1050">
        <f>IF(D1050="B",I1049+F1050, IF(D1050="S",I1049-F1050,I1049))</f>
        <v>200</v>
      </c>
      <c r="K1050">
        <f>IF(D1050="B",M1050/I1050,IF(D1050="S",K1049,K1049))</f>
        <v>69.185000000000002</v>
      </c>
      <c r="L1050" t="str">
        <f>IF(D1050="B",G1050,IF(D1050="S",-G1050,""))</f>
        <v/>
      </c>
      <c r="M1050">
        <f t="shared" si="47"/>
        <v>13837</v>
      </c>
      <c r="O1050">
        <f>I1050*H1050</f>
        <v>18838</v>
      </c>
      <c r="P1050">
        <f t="shared" si="48"/>
        <v>5001</v>
      </c>
    </row>
    <row r="1051" spans="1:16" hidden="1">
      <c r="A1051">
        <v>1711</v>
      </c>
      <c r="B1051" s="1" t="d">
        <v>2016-05-05</v>
      </c>
      <c r="C1051" t="s">
        <v>7</v>
      </c>
      <c r="H1051">
        <v>93.24</v>
      </c>
      <c r="I1051">
        <f>IF(D1051="B",I1050+F1051, IF(D1051="S",I1050-F1051,I1050))</f>
        <v>200</v>
      </c>
      <c r="K1051">
        <f>IF(D1051="B",M1051/I1051,IF(D1051="S",K1050,K1050))</f>
        <v>69.185000000000002</v>
      </c>
      <c r="L1051" t="str">
        <f>IF(D1051="B",G1051,IF(D1051="S",-G1051,""))</f>
        <v/>
      </c>
      <c r="M1051">
        <f t="shared" si="47"/>
        <v>13837</v>
      </c>
      <c r="O1051">
        <f>I1051*H1051</f>
        <v>18648</v>
      </c>
      <c r="P1051">
        <f t="shared" si="48"/>
        <v>4811</v>
      </c>
    </row>
    <row r="1052" spans="1:16" hidden="1">
      <c r="A1052">
        <v>1713</v>
      </c>
      <c r="B1052" s="1" t="d">
        <v>2016-05-06</v>
      </c>
      <c r="C1052" t="s">
        <v>7</v>
      </c>
      <c r="H1052">
        <v>92.72</v>
      </c>
      <c r="I1052">
        <f>IF(D1052="B",I1051+F1052, IF(D1052="S",I1051-F1052,I1051))</f>
        <v>200</v>
      </c>
      <c r="K1052">
        <f>IF(D1052="B",M1052/I1052,IF(D1052="S",K1051,K1051))</f>
        <v>69.185000000000002</v>
      </c>
      <c r="L1052" t="str">
        <f>IF(D1052="B",G1052,IF(D1052="S",-G1052,""))</f>
        <v/>
      </c>
      <c r="M1052">
        <f t="shared" si="47"/>
        <v>13837</v>
      </c>
      <c r="O1052">
        <f>I1052*H1052</f>
        <v>18544</v>
      </c>
      <c r="P1052">
        <f t="shared" si="48"/>
        <v>4707</v>
      </c>
    </row>
    <row r="1053" spans="1:16" hidden="1">
      <c r="A1053">
        <v>1715</v>
      </c>
      <c r="B1053" s="1" t="d">
        <v>2016-05-09</v>
      </c>
      <c r="C1053" t="s">
        <v>7</v>
      </c>
      <c r="H1053">
        <v>92.79</v>
      </c>
      <c r="I1053">
        <f>IF(D1053="B",I1052+F1053, IF(D1053="S",I1052-F1053,I1052))</f>
        <v>200</v>
      </c>
      <c r="K1053">
        <f>IF(D1053="B",M1053/I1053,IF(D1053="S",K1052,K1052))</f>
        <v>69.185000000000002</v>
      </c>
      <c r="L1053" t="str">
        <f>IF(D1053="B",G1053,IF(D1053="S",-G1053,""))</f>
        <v/>
      </c>
      <c r="M1053">
        <f t="shared" si="47"/>
        <v>13837</v>
      </c>
      <c r="O1053">
        <f>I1053*H1053</f>
        <v>18558</v>
      </c>
      <c r="P1053">
        <f t="shared" si="48"/>
        <v>4721</v>
      </c>
    </row>
    <row r="1054" spans="1:16" hidden="1">
      <c r="A1054">
        <v>1717</v>
      </c>
      <c r="B1054" s="1" t="d">
        <v>2016-05-10</v>
      </c>
      <c r="C1054" t="s">
        <v>7</v>
      </c>
      <c r="H1054">
        <v>93.42</v>
      </c>
      <c r="I1054">
        <f>IF(D1054="B",I1053+F1054, IF(D1054="S",I1053-F1054,I1053))</f>
        <v>200</v>
      </c>
      <c r="K1054">
        <f>IF(D1054="B",M1054/I1054,IF(D1054="S",K1053,K1053))</f>
        <v>69.185000000000002</v>
      </c>
      <c r="L1054" t="str">
        <f>IF(D1054="B",G1054,IF(D1054="S",-G1054,""))</f>
        <v/>
      </c>
      <c r="M1054">
        <f t="shared" si="47"/>
        <v>13837</v>
      </c>
      <c r="O1054">
        <f>I1054*H1054</f>
        <v>18684</v>
      </c>
      <c r="P1054">
        <f t="shared" si="48"/>
        <v>4847</v>
      </c>
    </row>
    <row r="1055" spans="1:16" hidden="1">
      <c r="A1055">
        <v>1718</v>
      </c>
      <c r="B1055" s="1" t="d">
        <v>2016-05-11</v>
      </c>
      <c r="C1055" t="s">
        <v>7</v>
      </c>
      <c r="H1055">
        <v>92.51</v>
      </c>
      <c r="I1055">
        <f>IF(D1055="B",I1054+F1055, IF(D1055="S",I1054-F1055,I1054))</f>
        <v>200</v>
      </c>
      <c r="K1055">
        <f>IF(D1055="B",M1055/I1055,IF(D1055="S",K1054,K1054))</f>
        <v>69.185000000000002</v>
      </c>
      <c r="L1055" t="str">
        <f>IF(D1055="B",G1055,IF(D1055="S",-G1055,""))</f>
        <v/>
      </c>
      <c r="M1055">
        <f t="shared" si="47"/>
        <v>13837</v>
      </c>
      <c r="O1055">
        <f>I1055*H1055</f>
        <v>18502</v>
      </c>
      <c r="P1055">
        <f t="shared" si="48"/>
        <v>4665</v>
      </c>
    </row>
    <row r="1056" spans="1:16" hidden="1">
      <c r="A1056">
        <v>1720</v>
      </c>
      <c r="B1056" s="1" t="d">
        <v>2016-05-12</v>
      </c>
      <c r="C1056" t="s">
        <v>7</v>
      </c>
      <c r="H1056">
        <v>90.34</v>
      </c>
      <c r="I1056">
        <f>IF(D1056="B",I1055+F1056, IF(D1056="S",I1055-F1056,I1055))</f>
        <v>200</v>
      </c>
      <c r="K1056">
        <f>IF(D1056="B",M1056/I1056,IF(D1056="S",K1055,K1055))</f>
        <v>69.185000000000002</v>
      </c>
      <c r="L1056" t="str">
        <f>IF(D1056="B",G1056,IF(D1056="S",-G1056,""))</f>
        <v/>
      </c>
      <c r="M1056">
        <f t="shared" si="47"/>
        <v>13837</v>
      </c>
      <c r="O1056">
        <f>I1056*H1056</f>
        <v>18068</v>
      </c>
      <c r="P1056">
        <f t="shared" si="48"/>
        <v>4231</v>
      </c>
    </row>
    <row r="1057" spans="1:16" hidden="1">
      <c r="A1057">
        <v>1722</v>
      </c>
      <c r="B1057" s="1" t="d">
        <v>2016-05-13</v>
      </c>
      <c r="C1057" t="s">
        <v>7</v>
      </c>
      <c r="H1057">
        <v>90.52</v>
      </c>
      <c r="I1057">
        <f>IF(D1057="B",I1056+F1057, IF(D1057="S",I1056-F1057,I1056))</f>
        <v>200</v>
      </c>
      <c r="K1057">
        <f>IF(D1057="B",M1057/I1057,IF(D1057="S",K1056,K1056))</f>
        <v>69.185000000000002</v>
      </c>
      <c r="L1057" t="str">
        <f>IF(D1057="B",G1057,IF(D1057="S",-G1057,""))</f>
        <v/>
      </c>
      <c r="M1057">
        <f t="shared" si="47"/>
        <v>13837</v>
      </c>
      <c r="O1057">
        <f>I1057*H1057</f>
        <v>18104</v>
      </c>
      <c r="P1057">
        <f t="shared" si="48"/>
        <v>4267</v>
      </c>
    </row>
    <row r="1058" spans="1:16" hidden="1">
      <c r="A1058">
        <v>1724</v>
      </c>
      <c r="B1058" s="1" t="d">
        <v>2016-05-16</v>
      </c>
      <c r="C1058" t="s">
        <v>7</v>
      </c>
      <c r="H1058">
        <v>93.88</v>
      </c>
      <c r="I1058">
        <f>IF(D1058="B",I1057+F1058, IF(D1058="S",I1057-F1058,I1057))</f>
        <v>200</v>
      </c>
      <c r="K1058">
        <f>IF(D1058="B",M1058/I1058,IF(D1058="S",K1057,K1057))</f>
        <v>69.185000000000002</v>
      </c>
      <c r="L1058" t="str">
        <f>IF(D1058="B",G1058,IF(D1058="S",-G1058,""))</f>
        <v/>
      </c>
      <c r="M1058">
        <f t="shared" si="47"/>
        <v>13837</v>
      </c>
      <c r="O1058">
        <f>I1058*H1058</f>
        <v>18776</v>
      </c>
      <c r="P1058">
        <f t="shared" si="48"/>
        <v>4939</v>
      </c>
    </row>
    <row r="1059" spans="1:16" hidden="1">
      <c r="A1059">
        <v>1727</v>
      </c>
      <c r="B1059" s="1" t="d">
        <v>2016-05-17</v>
      </c>
      <c r="C1059" t="s">
        <v>7</v>
      </c>
      <c r="H1059">
        <v>93.49</v>
      </c>
      <c r="I1059">
        <f>IF(D1059="B",I1058+F1059, IF(D1059="S",I1058-F1059,I1058))</f>
        <v>200</v>
      </c>
      <c r="K1059">
        <f>IF(D1059="B",M1059/I1059,IF(D1059="S",K1058,K1058))</f>
        <v>69.185000000000002</v>
      </c>
      <c r="L1059" t="str">
        <f>IF(D1059="B",G1059,IF(D1059="S",-G1059,""))</f>
        <v/>
      </c>
      <c r="M1059">
        <f t="shared" si="47"/>
        <v>13837</v>
      </c>
      <c r="O1059">
        <f>I1059*H1059</f>
        <v>18698</v>
      </c>
      <c r="P1059">
        <f t="shared" si="48"/>
        <v>4861</v>
      </c>
    </row>
    <row r="1060" spans="1:16" hidden="1">
      <c r="A1060">
        <v>1729</v>
      </c>
      <c r="B1060" s="1" t="d">
        <v>2016-05-18</v>
      </c>
      <c r="C1060" t="s">
        <v>7</v>
      </c>
      <c r="H1060">
        <v>94.56</v>
      </c>
      <c r="I1060">
        <f>IF(D1060="B",I1059+F1060, IF(D1060="S",I1059-F1060,I1059))</f>
        <v>200</v>
      </c>
      <c r="K1060">
        <f>IF(D1060="B",M1060/I1060,IF(D1060="S",K1059,K1059))</f>
        <v>69.185000000000002</v>
      </c>
      <c r="L1060" t="str">
        <f>IF(D1060="B",G1060,IF(D1060="S",-G1060,""))</f>
        <v/>
      </c>
      <c r="M1060">
        <f t="shared" si="47"/>
        <v>13837</v>
      </c>
      <c r="O1060">
        <f>I1060*H1060</f>
        <v>18912</v>
      </c>
      <c r="P1060">
        <f t="shared" si="48"/>
        <v>5075</v>
      </c>
    </row>
    <row r="1061" spans="1:16" hidden="1">
      <c r="A1061">
        <v>1731</v>
      </c>
      <c r="B1061" s="1" t="d">
        <v>2016-05-19</v>
      </c>
      <c r="C1061" t="s">
        <v>7</v>
      </c>
      <c r="H1061">
        <v>94.2</v>
      </c>
      <c r="I1061">
        <f>IF(D1061="B",I1060+F1061, IF(D1061="S",I1060-F1061,I1060))</f>
        <v>200</v>
      </c>
      <c r="K1061">
        <f>IF(D1061="B",M1061/I1061,IF(D1061="S",K1060,K1060))</f>
        <v>69.185000000000002</v>
      </c>
      <c r="L1061" t="str">
        <f>IF(D1061="B",G1061,IF(D1061="S",-G1061,""))</f>
        <v/>
      </c>
      <c r="M1061">
        <f t="shared" si="47"/>
        <v>13837</v>
      </c>
      <c r="O1061">
        <f>I1061*H1061</f>
        <v>18840</v>
      </c>
      <c r="P1061">
        <f t="shared" ref="P1061:P1092" si="49">O1061-M1061</f>
        <v>5003</v>
      </c>
    </row>
    <row r="1062" spans="1:16" hidden="1">
      <c r="A1062">
        <v>1732</v>
      </c>
      <c r="B1062" s="1" t="d">
        <v>2016-05-20</v>
      </c>
      <c r="C1062" t="s">
        <v>7</v>
      </c>
      <c r="H1062">
        <v>95.22</v>
      </c>
      <c r="I1062">
        <f>IF(D1062="B",I1061+F1062, IF(D1062="S",I1061-F1062,I1061))</f>
        <v>200</v>
      </c>
      <c r="K1062">
        <f>IF(D1062="B",M1062/I1062,IF(D1062="S",K1061,K1061))</f>
        <v>69.185000000000002</v>
      </c>
      <c r="L1062" t="str">
        <f>IF(D1062="B",G1062,IF(D1062="S",-G1062,""))</f>
        <v/>
      </c>
      <c r="M1062">
        <f t="shared" si="47"/>
        <v>13837</v>
      </c>
      <c r="O1062">
        <f>I1062*H1062</f>
        <v>19044</v>
      </c>
      <c r="P1062">
        <f t="shared" si="49"/>
        <v>5207</v>
      </c>
    </row>
    <row r="1063" spans="1:16" hidden="1">
      <c r="A1063">
        <v>1734</v>
      </c>
      <c r="B1063" s="1" t="d">
        <v>2016-05-23</v>
      </c>
      <c r="C1063" t="s">
        <v>7</v>
      </c>
      <c r="H1063">
        <v>96.43</v>
      </c>
      <c r="I1063">
        <f>IF(D1063="B",I1062+F1063, IF(D1063="S",I1062-F1063,I1062))</f>
        <v>200</v>
      </c>
      <c r="K1063">
        <f>IF(D1063="B",M1063/I1063,IF(D1063="S",K1062,K1062))</f>
        <v>69.185000000000002</v>
      </c>
      <c r="L1063" t="str">
        <f>IF(D1063="B",G1063,IF(D1063="S",-G1063,""))</f>
        <v/>
      </c>
      <c r="M1063">
        <f t="shared" si="47"/>
        <v>13837</v>
      </c>
      <c r="O1063">
        <f>I1063*H1063</f>
        <v>19286</v>
      </c>
      <c r="P1063">
        <f t="shared" si="49"/>
        <v>5449</v>
      </c>
    </row>
    <row r="1064" spans="1:16" hidden="1">
      <c r="A1064">
        <v>1737</v>
      </c>
      <c r="B1064" s="1" t="d">
        <v>2016-05-24</v>
      </c>
      <c r="C1064" t="s">
        <v>7</v>
      </c>
      <c r="H1064">
        <v>97.9</v>
      </c>
      <c r="I1064">
        <f>IF(D1064="B",I1063+F1064, IF(D1064="S",I1063-F1064,I1063))</f>
        <v>200</v>
      </c>
      <c r="K1064">
        <f>IF(D1064="B",M1064/I1064,IF(D1064="S",K1063,K1063))</f>
        <v>69.185000000000002</v>
      </c>
      <c r="L1064" t="str">
        <f>IF(D1064="B",G1064,IF(D1064="S",-G1064,""))</f>
        <v/>
      </c>
      <c r="M1064">
        <f t="shared" si="47"/>
        <v>13837</v>
      </c>
      <c r="O1064">
        <f>I1064*H1064</f>
        <v>19580</v>
      </c>
      <c r="P1064">
        <f t="shared" si="49"/>
        <v>5743</v>
      </c>
    </row>
    <row r="1065" spans="1:16" hidden="1">
      <c r="A1065">
        <v>1739</v>
      </c>
      <c r="B1065" s="1" t="d">
        <v>2016-05-25</v>
      </c>
      <c r="C1065" t="s">
        <v>7</v>
      </c>
      <c r="H1065">
        <v>99.62</v>
      </c>
      <c r="I1065">
        <f>IF(D1065="B",I1064+F1065, IF(D1065="S",I1064-F1065,I1064))</f>
        <v>200</v>
      </c>
      <c r="K1065">
        <f>IF(D1065="B",M1065/I1065,IF(D1065="S",K1064,K1064))</f>
        <v>69.185000000000002</v>
      </c>
      <c r="L1065" t="str">
        <f>IF(D1065="B",G1065,IF(D1065="S",-G1065,""))</f>
        <v/>
      </c>
      <c r="M1065">
        <f t="shared" si="47"/>
        <v>13837</v>
      </c>
      <c r="O1065">
        <f>I1065*H1065</f>
        <v>19924</v>
      </c>
      <c r="P1065">
        <f t="shared" si="49"/>
        <v>6087</v>
      </c>
    </row>
    <row r="1066" spans="1:16" hidden="1">
      <c r="A1066">
        <v>1741</v>
      </c>
      <c r="B1066" s="1" t="d">
        <v>2016-05-26</v>
      </c>
      <c r="C1066" t="s">
        <v>7</v>
      </c>
      <c r="H1066">
        <v>100.41</v>
      </c>
      <c r="I1066">
        <f>IF(D1066="B",I1065+F1066, IF(D1066="S",I1065-F1066,I1065))</f>
        <v>200</v>
      </c>
      <c r="K1066">
        <f>IF(D1066="B",M1066/I1066,IF(D1066="S",K1065,K1065))</f>
        <v>69.185000000000002</v>
      </c>
      <c r="L1066" t="str">
        <f>IF(D1066="B",G1066,IF(D1066="S",-G1066,""))</f>
        <v/>
      </c>
      <c r="M1066">
        <f t="shared" si="47"/>
        <v>13837</v>
      </c>
      <c r="O1066">
        <f>I1066*H1066</f>
        <v>20082</v>
      </c>
      <c r="P1066">
        <f t="shared" si="49"/>
        <v>6245</v>
      </c>
    </row>
    <row r="1067" spans="1:16" hidden="1">
      <c r="A1067">
        <v>1743</v>
      </c>
      <c r="B1067" s="1" t="d">
        <v>2016-05-27</v>
      </c>
      <c r="C1067" t="s">
        <v>7</v>
      </c>
      <c r="H1067">
        <v>100.35</v>
      </c>
      <c r="I1067">
        <f>IF(D1067="B",I1066+F1067, IF(D1067="S",I1066-F1067,I1066))</f>
        <v>200</v>
      </c>
      <c r="K1067">
        <f>IF(D1067="B",M1067/I1067,IF(D1067="S",K1066,K1066))</f>
        <v>69.185000000000002</v>
      </c>
      <c r="L1067" t="str">
        <f>IF(D1067="B",G1067,IF(D1067="S",-G1067,""))</f>
        <v/>
      </c>
      <c r="M1067">
        <f t="shared" si="47"/>
        <v>13837</v>
      </c>
      <c r="O1067">
        <f>I1067*H1067</f>
        <v>20070</v>
      </c>
      <c r="P1067">
        <f t="shared" si="49"/>
        <v>6233</v>
      </c>
    </row>
    <row r="1068" spans="1:16" hidden="1">
      <c r="A1068">
        <v>1744</v>
      </c>
      <c r="B1068" s="1" t="d">
        <v>2016-05-31</v>
      </c>
      <c r="C1068" t="s">
        <v>7</v>
      </c>
      <c r="H1068">
        <v>99.86</v>
      </c>
      <c r="I1068">
        <f>IF(D1068="B",I1067+F1068, IF(D1068="S",I1067-F1068,I1067))</f>
        <v>200</v>
      </c>
      <c r="K1068">
        <f>IF(D1068="B",M1068/I1068,IF(D1068="S",K1067,K1067))</f>
        <v>69.185000000000002</v>
      </c>
      <c r="L1068" t="str">
        <f>IF(D1068="B",G1068,IF(D1068="S",-G1068,""))</f>
        <v/>
      </c>
      <c r="M1068">
        <f t="shared" si="47"/>
        <v>13837</v>
      </c>
      <c r="O1068">
        <f>I1068*H1068</f>
        <v>19972</v>
      </c>
      <c r="P1068">
        <f t="shared" si="49"/>
        <v>6135</v>
      </c>
    </row>
    <row r="1069" spans="1:16" hidden="1">
      <c r="A1069">
        <v>1746</v>
      </c>
      <c r="B1069" s="1" t="d">
        <v>2016-06-01</v>
      </c>
      <c r="C1069" t="s">
        <v>7</v>
      </c>
      <c r="H1069">
        <v>98.46</v>
      </c>
      <c r="I1069">
        <f>IF(D1069="B",I1068+F1069, IF(D1069="S",I1068-F1069,I1068))</f>
        <v>200</v>
      </c>
      <c r="K1069">
        <f>IF(D1069="B",M1069/I1069,IF(D1069="S",K1068,K1068))</f>
        <v>69.185000000000002</v>
      </c>
      <c r="L1069" t="str">
        <f>IF(D1069="B",G1069,IF(D1069="S",-G1069,""))</f>
        <v/>
      </c>
      <c r="M1069">
        <f t="shared" si="47"/>
        <v>13837</v>
      </c>
      <c r="O1069">
        <f>I1069*H1069</f>
        <v>19692</v>
      </c>
      <c r="P1069">
        <f t="shared" si="49"/>
        <v>5855</v>
      </c>
    </row>
    <row r="1070" spans="1:16" hidden="1">
      <c r="A1070">
        <v>1748</v>
      </c>
      <c r="B1070" s="1" t="d">
        <v>2016-06-02</v>
      </c>
      <c r="C1070" t="s">
        <v>7</v>
      </c>
      <c r="H1070">
        <v>97.72</v>
      </c>
      <c r="I1070">
        <f>IF(D1070="B",I1069+F1070, IF(D1070="S",I1069-F1070,I1069))</f>
        <v>200</v>
      </c>
      <c r="K1070">
        <f>IF(D1070="B",M1070/I1070,IF(D1070="S",K1069,K1069))</f>
        <v>69.185000000000002</v>
      </c>
      <c r="L1070" t="str">
        <f>IF(D1070="B",G1070,IF(D1070="S",-G1070,""))</f>
        <v/>
      </c>
      <c r="M1070">
        <f t="shared" si="47"/>
        <v>13837</v>
      </c>
      <c r="O1070">
        <f>I1070*H1070</f>
        <v>19544</v>
      </c>
      <c r="P1070">
        <f t="shared" si="49"/>
        <v>5707</v>
      </c>
    </row>
    <row r="1071" spans="1:16" hidden="1">
      <c r="A1071">
        <v>1750</v>
      </c>
      <c r="B1071" s="1" t="d">
        <v>2016-06-03</v>
      </c>
      <c r="C1071" t="s">
        <v>7</v>
      </c>
      <c r="H1071">
        <v>97.92</v>
      </c>
      <c r="I1071">
        <f>IF(D1071="B",I1070+F1071, IF(D1071="S",I1070-F1071,I1070))</f>
        <v>200</v>
      </c>
      <c r="K1071">
        <f>IF(D1071="B",M1071/I1071,IF(D1071="S",K1070,K1070))</f>
        <v>69.185000000000002</v>
      </c>
      <c r="L1071" t="str">
        <f>IF(D1071="B",G1071,IF(D1071="S",-G1071,""))</f>
        <v/>
      </c>
      <c r="M1071">
        <f t="shared" si="47"/>
        <v>13837</v>
      </c>
      <c r="O1071">
        <f>I1071*H1071</f>
        <v>19584</v>
      </c>
      <c r="P1071">
        <f t="shared" si="49"/>
        <v>5747</v>
      </c>
    </row>
    <row r="1072" spans="1:16" hidden="1">
      <c r="A1072">
        <v>1753</v>
      </c>
      <c r="B1072" s="1" t="d">
        <v>2016-06-06</v>
      </c>
      <c r="C1072" t="s">
        <v>7</v>
      </c>
      <c r="H1072">
        <v>98.63</v>
      </c>
      <c r="I1072">
        <f>IF(D1072="B",I1071+F1072, IF(D1072="S",I1071-F1072,I1071))</f>
        <v>200</v>
      </c>
      <c r="K1072">
        <f>IF(D1072="B",M1072/I1072,IF(D1072="S",K1071,K1071))</f>
        <v>69.185000000000002</v>
      </c>
      <c r="L1072" t="str">
        <f>IF(D1072="B",G1072,IF(D1072="S",-G1072,""))</f>
        <v/>
      </c>
      <c r="M1072">
        <f t="shared" si="47"/>
        <v>13837</v>
      </c>
      <c r="O1072">
        <f>I1072*H1072</f>
        <v>19726</v>
      </c>
      <c r="P1072">
        <f t="shared" si="49"/>
        <v>5889</v>
      </c>
    </row>
    <row r="1073" spans="1:16" hidden="1">
      <c r="A1073">
        <v>1755</v>
      </c>
      <c r="B1073" s="1" t="d">
        <v>2016-06-07</v>
      </c>
      <c r="C1073" t="s">
        <v>7</v>
      </c>
      <c r="H1073">
        <v>99.03</v>
      </c>
      <c r="I1073">
        <f>IF(D1073="B",I1072+F1073, IF(D1073="S",I1072-F1073,I1072))</f>
        <v>200</v>
      </c>
      <c r="K1073">
        <f>IF(D1073="B",M1073/I1073,IF(D1073="S",K1072,K1072))</f>
        <v>69.185000000000002</v>
      </c>
      <c r="L1073" t="str">
        <f>IF(D1073="B",G1073,IF(D1073="S",-G1073,""))</f>
        <v/>
      </c>
      <c r="M1073">
        <f t="shared" si="47"/>
        <v>13837</v>
      </c>
      <c r="O1073">
        <f>I1073*H1073</f>
        <v>19806</v>
      </c>
      <c r="P1073">
        <f t="shared" si="49"/>
        <v>5969</v>
      </c>
    </row>
    <row r="1074" spans="1:16" hidden="1">
      <c r="A1074">
        <v>1756</v>
      </c>
      <c r="B1074" s="1" t="d">
        <v>2016-06-08</v>
      </c>
      <c r="C1074" t="s">
        <v>7</v>
      </c>
      <c r="H1074">
        <v>98.94</v>
      </c>
      <c r="I1074">
        <f>IF(D1074="B",I1073+F1074, IF(D1074="S",I1073-F1074,I1073))</f>
        <v>200</v>
      </c>
      <c r="K1074">
        <f>IF(D1074="B",M1074/I1074,IF(D1074="S",K1073,K1073))</f>
        <v>69.185000000000002</v>
      </c>
      <c r="L1074" t="str">
        <f>IF(D1074="B",G1074,IF(D1074="S",-G1074,""))</f>
        <v/>
      </c>
      <c r="M1074">
        <f t="shared" si="47"/>
        <v>13837</v>
      </c>
      <c r="O1074">
        <f>I1074*H1074</f>
        <v>19788</v>
      </c>
      <c r="P1074">
        <f t="shared" si="49"/>
        <v>5951</v>
      </c>
    </row>
    <row r="1075" spans="1:16" hidden="1">
      <c r="A1075">
        <v>1758</v>
      </c>
      <c r="B1075" s="1" t="d">
        <v>2016-06-09</v>
      </c>
      <c r="C1075" t="s">
        <v>7</v>
      </c>
      <c r="H1075">
        <v>99.65</v>
      </c>
      <c r="I1075">
        <f>IF(D1075="B",I1074+F1075, IF(D1075="S",I1074-F1075,I1074))</f>
        <v>200</v>
      </c>
      <c r="K1075">
        <f>IF(D1075="B",M1075/I1075,IF(D1075="S",K1074,K1074))</f>
        <v>69.185000000000002</v>
      </c>
      <c r="L1075" t="str">
        <f>IF(D1075="B",G1075,IF(D1075="S",-G1075,""))</f>
        <v/>
      </c>
      <c r="M1075">
        <f t="shared" si="47"/>
        <v>13837</v>
      </c>
      <c r="O1075">
        <f>I1075*H1075</f>
        <v>19930</v>
      </c>
      <c r="P1075">
        <f t="shared" si="49"/>
        <v>6093</v>
      </c>
    </row>
    <row r="1076" spans="1:16" hidden="1">
      <c r="A1076">
        <v>1760</v>
      </c>
      <c r="B1076" s="1" t="d">
        <v>2016-06-10</v>
      </c>
      <c r="C1076" t="s">
        <v>7</v>
      </c>
      <c r="H1076">
        <v>98.83</v>
      </c>
      <c r="I1076">
        <f>IF(D1076="B",I1075+F1076, IF(D1076="S",I1075-F1076,I1075))</f>
        <v>200</v>
      </c>
      <c r="K1076">
        <f>IF(D1076="B",M1076/I1076,IF(D1076="S",K1075,K1075))</f>
        <v>69.185000000000002</v>
      </c>
      <c r="L1076" t="str">
        <f>IF(D1076="B",G1076,IF(D1076="S",-G1076,""))</f>
        <v/>
      </c>
      <c r="M1076">
        <f t="shared" si="47"/>
        <v>13837</v>
      </c>
      <c r="O1076">
        <f>I1076*H1076</f>
        <v>19766</v>
      </c>
      <c r="P1076">
        <f t="shared" si="49"/>
        <v>5929</v>
      </c>
    </row>
    <row r="1077" spans="1:16" hidden="1">
      <c r="A1077">
        <v>1762</v>
      </c>
      <c r="B1077" s="1" t="d">
        <v>2016-06-13</v>
      </c>
      <c r="C1077" t="s">
        <v>7</v>
      </c>
      <c r="H1077">
        <v>97.34</v>
      </c>
      <c r="I1077">
        <f>IF(D1077="B",I1076+F1077, IF(D1077="S",I1076-F1077,I1076))</f>
        <v>200</v>
      </c>
      <c r="K1077">
        <f>IF(D1077="B",M1077/I1077,IF(D1077="S",K1076,K1076))</f>
        <v>69.185000000000002</v>
      </c>
      <c r="L1077" t="str">
        <f>IF(D1077="B",G1077,IF(D1077="S",-G1077,""))</f>
        <v/>
      </c>
      <c r="M1077">
        <f t="shared" si="47"/>
        <v>13837</v>
      </c>
      <c r="O1077">
        <f>I1077*H1077</f>
        <v>19468</v>
      </c>
      <c r="P1077">
        <f t="shared" si="49"/>
        <v>5631</v>
      </c>
    </row>
    <row r="1078" spans="1:16" hidden="1">
      <c r="A1078">
        <v>1765</v>
      </c>
      <c r="B1078" s="1" t="d">
        <v>2016-06-14</v>
      </c>
      <c r="C1078" t="s">
        <v>7</v>
      </c>
      <c r="H1078">
        <v>97.46</v>
      </c>
      <c r="I1078">
        <f>IF(D1078="B",I1077+F1078, IF(D1078="S",I1077-F1078,I1077))</f>
        <v>200</v>
      </c>
      <c r="K1078">
        <f>IF(D1078="B",M1078/I1078,IF(D1078="S",K1077,K1077))</f>
        <v>69.185000000000002</v>
      </c>
      <c r="L1078" t="str">
        <f>IF(D1078="B",G1078,IF(D1078="S",-G1078,""))</f>
        <v/>
      </c>
      <c r="M1078">
        <f t="shared" si="47"/>
        <v>13837</v>
      </c>
      <c r="O1078">
        <f>I1078*H1078</f>
        <v>19492</v>
      </c>
      <c r="P1078">
        <f t="shared" si="49"/>
        <v>5655</v>
      </c>
    </row>
    <row r="1079" spans="1:16" hidden="1">
      <c r="A1079">
        <v>1767</v>
      </c>
      <c r="B1079" s="1" t="d">
        <v>2016-06-15</v>
      </c>
      <c r="C1079" t="s">
        <v>7</v>
      </c>
      <c r="H1079">
        <v>97.14</v>
      </c>
      <c r="I1079">
        <f>IF(D1079="B",I1078+F1079, IF(D1079="S",I1078-F1079,I1078))</f>
        <v>200</v>
      </c>
      <c r="K1079">
        <f>IF(D1079="B",M1079/I1079,IF(D1079="S",K1078,K1078))</f>
        <v>69.185000000000002</v>
      </c>
      <c r="L1079" t="str">
        <f>IF(D1079="B",G1079,IF(D1079="S",-G1079,""))</f>
        <v/>
      </c>
      <c r="M1079">
        <f t="shared" si="47"/>
        <v>13837</v>
      </c>
      <c r="O1079">
        <f>I1079*H1079</f>
        <v>19428</v>
      </c>
      <c r="P1079">
        <f t="shared" si="49"/>
        <v>5591</v>
      </c>
    </row>
    <row r="1080" spans="1:16" hidden="1">
      <c r="A1080">
        <v>1768</v>
      </c>
      <c r="B1080" s="1" t="d">
        <v>2016-06-16</v>
      </c>
      <c r="C1080" t="s">
        <v>7</v>
      </c>
      <c r="H1080">
        <v>97.55</v>
      </c>
      <c r="I1080">
        <f>IF(D1080="B",I1079+F1080, IF(D1080="S",I1079-F1080,I1079))</f>
        <v>200</v>
      </c>
      <c r="K1080">
        <f>IF(D1080="B",M1080/I1080,IF(D1080="S",K1079,K1079))</f>
        <v>69.185000000000002</v>
      </c>
      <c r="L1080" t="str">
        <f>IF(D1080="B",G1080,IF(D1080="S",-G1080,""))</f>
        <v/>
      </c>
      <c r="M1080">
        <f t="shared" si="47"/>
        <v>13837</v>
      </c>
      <c r="O1080">
        <f>I1080*H1080</f>
        <v>19510</v>
      </c>
      <c r="P1080">
        <f t="shared" si="49"/>
        <v>5673</v>
      </c>
    </row>
    <row r="1081" spans="1:16" hidden="1">
      <c r="A1081">
        <v>1770</v>
      </c>
      <c r="B1081" s="1" t="d">
        <v>2016-06-17</v>
      </c>
      <c r="C1081" t="s">
        <v>7</v>
      </c>
      <c r="H1081">
        <v>95.33</v>
      </c>
      <c r="I1081">
        <f>IF(D1081="B",I1080+F1081, IF(D1081="S",I1080-F1081,I1080))</f>
        <v>200</v>
      </c>
      <c r="K1081">
        <f>IF(D1081="B",M1081/I1081,IF(D1081="S",K1080,K1080))</f>
        <v>69.185000000000002</v>
      </c>
      <c r="L1081" t="str">
        <f>IF(D1081="B",G1081,IF(D1081="S",-G1081,""))</f>
        <v/>
      </c>
      <c r="M1081">
        <f t="shared" si="47"/>
        <v>13837</v>
      </c>
      <c r="O1081">
        <f>I1081*H1081</f>
        <v>19066</v>
      </c>
      <c r="P1081">
        <f t="shared" si="49"/>
        <v>5229</v>
      </c>
    </row>
    <row r="1082" spans="1:16" hidden="1">
      <c r="A1082">
        <v>1773</v>
      </c>
      <c r="B1082" s="1" t="d">
        <v>2016-06-20</v>
      </c>
      <c r="C1082" t="s">
        <v>7</v>
      </c>
      <c r="H1082">
        <v>95.1</v>
      </c>
      <c r="I1082">
        <f>IF(D1082="B",I1081+F1082, IF(D1082="S",I1081-F1082,I1081))</f>
        <v>200</v>
      </c>
      <c r="K1082">
        <f>IF(D1082="B",M1082/I1082,IF(D1082="S",K1081,K1081))</f>
        <v>69.185000000000002</v>
      </c>
      <c r="L1082" t="str">
        <f>IF(D1082="B",G1082,IF(D1082="S",-G1082,""))</f>
        <v/>
      </c>
      <c r="M1082">
        <f t="shared" si="47"/>
        <v>13837</v>
      </c>
      <c r="O1082">
        <f>I1082*H1082</f>
        <v>19020</v>
      </c>
      <c r="P1082">
        <f t="shared" si="49"/>
        <v>5183</v>
      </c>
    </row>
    <row r="1083" spans="1:16" hidden="1">
      <c r="A1083">
        <v>1775</v>
      </c>
      <c r="B1083" s="1" t="d">
        <v>2016-06-21</v>
      </c>
      <c r="C1083" t="s">
        <v>7</v>
      </c>
      <c r="H1083">
        <v>95.91</v>
      </c>
      <c r="I1083">
        <f>IF(D1083="B",I1082+F1083, IF(D1083="S",I1082-F1083,I1082))</f>
        <v>200</v>
      </c>
      <c r="K1083">
        <f>IF(D1083="B",M1083/I1083,IF(D1083="S",K1082,K1082))</f>
        <v>69.185000000000002</v>
      </c>
      <c r="L1083" t="str">
        <f>IF(D1083="B",G1083,IF(D1083="S",-G1083,""))</f>
        <v/>
      </c>
      <c r="M1083">
        <f t="shared" si="47"/>
        <v>13837</v>
      </c>
      <c r="O1083">
        <f>I1083*H1083</f>
        <v>19182</v>
      </c>
      <c r="P1083">
        <f t="shared" si="49"/>
        <v>5345</v>
      </c>
    </row>
    <row r="1084" spans="1:16" hidden="1">
      <c r="A1084">
        <v>1777</v>
      </c>
      <c r="B1084" s="1" t="d">
        <v>2016-06-22</v>
      </c>
      <c r="C1084" t="s">
        <v>7</v>
      </c>
      <c r="H1084">
        <v>95.55</v>
      </c>
      <c r="I1084">
        <f>IF(D1084="B",I1083+F1084, IF(D1084="S",I1083-F1084,I1083))</f>
        <v>200</v>
      </c>
      <c r="K1084">
        <f>IF(D1084="B",M1084/I1084,IF(D1084="S",K1083,K1083))</f>
        <v>69.185000000000002</v>
      </c>
      <c r="L1084" t="str">
        <f>IF(D1084="B",G1084,IF(D1084="S",-G1084,""))</f>
        <v/>
      </c>
      <c r="M1084">
        <f t="shared" si="47"/>
        <v>13837</v>
      </c>
      <c r="O1084">
        <f>I1084*H1084</f>
        <v>19110</v>
      </c>
      <c r="P1084">
        <f t="shared" si="49"/>
        <v>5273</v>
      </c>
    </row>
    <row r="1085" spans="1:16" hidden="1">
      <c r="A1085">
        <v>1778</v>
      </c>
      <c r="B1085" s="1" t="d">
        <v>2016-06-23</v>
      </c>
      <c r="C1085" t="s">
        <v>7</v>
      </c>
      <c r="H1085">
        <v>96.1</v>
      </c>
      <c r="I1085">
        <f>IF(D1085="B",I1084+F1085, IF(D1085="S",I1084-F1085,I1084))</f>
        <v>200</v>
      </c>
      <c r="K1085">
        <f>IF(D1085="B",M1085/I1085,IF(D1085="S",K1084,K1084))</f>
        <v>69.185000000000002</v>
      </c>
      <c r="L1085" t="str">
        <f>IF(D1085="B",G1085,IF(D1085="S",-G1085,""))</f>
        <v/>
      </c>
      <c r="M1085">
        <f t="shared" si="47"/>
        <v>13837</v>
      </c>
      <c r="O1085">
        <f>I1085*H1085</f>
        <v>19220</v>
      </c>
      <c r="P1085">
        <f t="shared" si="49"/>
        <v>5383</v>
      </c>
    </row>
    <row r="1086" spans="1:16" hidden="1">
      <c r="A1086">
        <v>1780</v>
      </c>
      <c r="B1086" s="1" t="d">
        <v>2016-06-24</v>
      </c>
      <c r="C1086" t="s">
        <v>7</v>
      </c>
      <c r="H1086">
        <v>93.4</v>
      </c>
      <c r="I1086">
        <f>IF(D1086="B",I1085+F1086, IF(D1086="S",I1085-F1086,I1085))</f>
        <v>200</v>
      </c>
      <c r="K1086">
        <f>IF(D1086="B",M1086/I1086,IF(D1086="S",K1085,K1085))</f>
        <v>69.185000000000002</v>
      </c>
      <c r="L1086" t="str">
        <f>IF(D1086="B",G1086,IF(D1086="S",-G1086,""))</f>
        <v/>
      </c>
      <c r="M1086">
        <f t="shared" si="47"/>
        <v>13837</v>
      </c>
      <c r="O1086">
        <f>I1086*H1086</f>
        <v>18680</v>
      </c>
      <c r="P1086">
        <f t="shared" si="49"/>
        <v>4843</v>
      </c>
    </row>
    <row r="1087" spans="1:16" hidden="1">
      <c r="A1087">
        <v>1782</v>
      </c>
      <c r="B1087" s="1" t="d">
        <v>2016-06-27</v>
      </c>
      <c r="C1087" t="s">
        <v>7</v>
      </c>
      <c r="H1087">
        <v>92.04</v>
      </c>
      <c r="I1087">
        <f>IF(D1087="B",I1086+F1087, IF(D1087="S",I1086-F1087,I1086))</f>
        <v>200</v>
      </c>
      <c r="K1087">
        <f>IF(D1087="B",M1087/I1087,IF(D1087="S",K1086,K1086))</f>
        <v>69.185000000000002</v>
      </c>
      <c r="L1087" t="str">
        <f>IF(D1087="B",G1087,IF(D1087="S",-G1087,""))</f>
        <v/>
      </c>
      <c r="M1087">
        <f t="shared" si="47"/>
        <v>13837</v>
      </c>
      <c r="O1087">
        <f>I1087*H1087</f>
        <v>18408</v>
      </c>
      <c r="P1087">
        <f t="shared" si="49"/>
        <v>4571</v>
      </c>
    </row>
    <row r="1088" spans="1:16" hidden="1">
      <c r="A1088">
        <v>1784</v>
      </c>
      <c r="B1088" s="1" t="d">
        <v>2016-06-28</v>
      </c>
      <c r="C1088" t="s">
        <v>7</v>
      </c>
      <c r="H1088">
        <v>93.59</v>
      </c>
      <c r="I1088">
        <f>IF(D1088="B",I1087+F1088, IF(D1088="S",I1087-F1088,I1087))</f>
        <v>200</v>
      </c>
      <c r="K1088">
        <f>IF(D1088="B",M1088/I1088,IF(D1088="S",K1087,K1087))</f>
        <v>69.185000000000002</v>
      </c>
      <c r="L1088" t="str">
        <f>IF(D1088="B",G1088,IF(D1088="S",-G1088,""))</f>
        <v/>
      </c>
      <c r="M1088">
        <f t="shared" si="47"/>
        <v>13837</v>
      </c>
      <c r="O1088">
        <f>I1088*H1088</f>
        <v>18718</v>
      </c>
      <c r="P1088">
        <f t="shared" si="49"/>
        <v>4881</v>
      </c>
    </row>
    <row r="1089" spans="1:16" hidden="1">
      <c r="A1089">
        <v>1786</v>
      </c>
      <c r="B1089" s="1" t="d">
        <v>2016-06-29</v>
      </c>
      <c r="C1089" t="s">
        <v>7</v>
      </c>
      <c r="H1089">
        <v>94.4</v>
      </c>
      <c r="I1089">
        <f>IF(D1089="B",I1088+F1089, IF(D1089="S",I1088-F1089,I1088))</f>
        <v>200</v>
      </c>
      <c r="K1089">
        <f>IF(D1089="B",M1089/I1089,IF(D1089="S",K1088,K1088))</f>
        <v>69.185000000000002</v>
      </c>
      <c r="L1089" t="str">
        <f>IF(D1089="B",G1089,IF(D1089="S",-G1089,""))</f>
        <v/>
      </c>
      <c r="M1089">
        <f t="shared" si="47"/>
        <v>13837</v>
      </c>
      <c r="O1089">
        <f>I1089*H1089</f>
        <v>18880</v>
      </c>
      <c r="P1089">
        <f t="shared" si="49"/>
        <v>5043</v>
      </c>
    </row>
    <row r="1090" spans="1:16" hidden="1">
      <c r="A1090">
        <v>1789</v>
      </c>
      <c r="B1090" s="1" t="d">
        <v>2016-06-30</v>
      </c>
      <c r="C1090" t="s">
        <v>7</v>
      </c>
      <c r="H1090">
        <v>95.6</v>
      </c>
      <c r="I1090">
        <f>IF(D1090="B",I1089+F1090, IF(D1090="S",I1089-F1090,I1089))</f>
        <v>200</v>
      </c>
      <c r="K1090">
        <f>IF(D1090="B",M1090/I1090,IF(D1090="S",K1089,K1089))</f>
        <v>69.185000000000002</v>
      </c>
      <c r="L1090" t="str">
        <f>IF(D1090="B",G1090,IF(D1090="S",-G1090,""))</f>
        <v/>
      </c>
      <c r="M1090">
        <f t="shared" si="47"/>
        <v>13837</v>
      </c>
      <c r="O1090">
        <f>I1090*H1090</f>
        <v>19120</v>
      </c>
      <c r="P1090">
        <f t="shared" si="49"/>
        <v>5283</v>
      </c>
    </row>
    <row r="1091" spans="1:16" hidden="1">
      <c r="A1091">
        <v>1790</v>
      </c>
      <c r="B1091" s="1" t="d">
        <v>2016-07-01</v>
      </c>
      <c r="C1091" t="s">
        <v>7</v>
      </c>
      <c r="H1091">
        <v>95.89</v>
      </c>
      <c r="I1091">
        <f>IF(D1091="B",I1090+F1091, IF(D1091="S",I1090-F1091,I1090))</f>
        <v>200</v>
      </c>
      <c r="K1091">
        <f>IF(D1091="B",M1091/I1091,IF(D1091="S",K1090,K1090))</f>
        <v>69.185000000000002</v>
      </c>
      <c r="L1091" t="str">
        <f>IF(D1091="B",G1091,IF(D1091="S",-G1091,""))</f>
        <v/>
      </c>
      <c r="M1091">
        <f t="shared" si="47"/>
        <v>13837</v>
      </c>
      <c r="O1091">
        <f>I1091*H1091</f>
        <v>19178</v>
      </c>
      <c r="P1091">
        <f t="shared" si="49"/>
        <v>5341</v>
      </c>
    </row>
    <row r="1092" spans="1:16" hidden="1">
      <c r="A1092">
        <v>1792</v>
      </c>
      <c r="B1092" s="1" t="d">
        <v>2016-07-05</v>
      </c>
      <c r="C1092" t="s">
        <v>7</v>
      </c>
      <c r="H1092">
        <v>94.99</v>
      </c>
      <c r="I1092">
        <f>IF(D1092="B",I1091+F1092, IF(D1092="S",I1091-F1092,I1091))</f>
        <v>200</v>
      </c>
      <c r="K1092">
        <f>IF(D1092="B",M1092/I1092,IF(D1092="S",K1091,K1091))</f>
        <v>69.185000000000002</v>
      </c>
      <c r="L1092" t="str">
        <f>IF(D1092="B",G1092,IF(D1092="S",-G1092,""))</f>
        <v/>
      </c>
      <c r="M1092">
        <f t="shared" ref="M1092:M1155" si="50">IF(D1092="B",G1092+M1091,IF(D1092="S",M1091-F1092*K1092,M1091))</f>
        <v>13837</v>
      </c>
      <c r="O1092">
        <f>I1092*H1092</f>
        <v>18998</v>
      </c>
      <c r="P1092">
        <f t="shared" si="49"/>
        <v>5161</v>
      </c>
    </row>
    <row r="1093" spans="1:16" hidden="1">
      <c r="A1093">
        <v>1794</v>
      </c>
      <c r="B1093" s="1" t="d">
        <v>2016-07-06</v>
      </c>
      <c r="C1093" t="s">
        <v>7</v>
      </c>
      <c r="H1093">
        <v>95.53</v>
      </c>
      <c r="I1093">
        <f>IF(D1093="B",I1092+F1093, IF(D1093="S",I1092-F1093,I1092))</f>
        <v>200</v>
      </c>
      <c r="K1093">
        <f>IF(D1093="B",M1093/I1093,IF(D1093="S",K1092,K1092))</f>
        <v>69.185000000000002</v>
      </c>
      <c r="L1093" t="str">
        <f>IF(D1093="B",G1093,IF(D1093="S",-G1093,""))</f>
        <v/>
      </c>
      <c r="M1093">
        <f t="shared" si="50"/>
        <v>13837</v>
      </c>
      <c r="O1093">
        <f>I1093*H1093</f>
        <v>19106</v>
      </c>
      <c r="P1093">
        <f t="shared" ref="P1093:P1124" si="51">O1093-M1093</f>
        <v>5269</v>
      </c>
    </row>
    <row r="1094" spans="1:16" hidden="1">
      <c r="A1094">
        <v>1796</v>
      </c>
      <c r="B1094" s="1" t="d">
        <v>2016-07-07</v>
      </c>
      <c r="C1094" t="s">
        <v>7</v>
      </c>
      <c r="H1094">
        <v>95.94</v>
      </c>
      <c r="I1094">
        <f>IF(D1094="B",I1093+F1094, IF(D1094="S",I1093-F1094,I1093))</f>
        <v>200</v>
      </c>
      <c r="K1094">
        <f>IF(D1094="B",M1094/I1094,IF(D1094="S",K1093,K1093))</f>
        <v>69.185000000000002</v>
      </c>
      <c r="L1094" t="str">
        <f>IF(D1094="B",G1094,IF(D1094="S",-G1094,""))</f>
        <v/>
      </c>
      <c r="M1094">
        <f t="shared" si="50"/>
        <v>13837</v>
      </c>
      <c r="O1094">
        <f>I1094*H1094</f>
        <v>19188</v>
      </c>
      <c r="P1094">
        <f t="shared" si="51"/>
        <v>5351</v>
      </c>
    </row>
    <row r="1095" spans="1:16" hidden="1">
      <c r="A1095">
        <v>1798</v>
      </c>
      <c r="B1095" s="1" t="d">
        <v>2016-07-08</v>
      </c>
      <c r="C1095" t="s">
        <v>7</v>
      </c>
      <c r="H1095">
        <v>96.68</v>
      </c>
      <c r="I1095">
        <f>IF(D1095="B",I1094+F1095, IF(D1095="S",I1094-F1095,I1094))</f>
        <v>200</v>
      </c>
      <c r="K1095">
        <f>IF(D1095="B",M1095/I1095,IF(D1095="S",K1094,K1094))</f>
        <v>69.185000000000002</v>
      </c>
      <c r="L1095" t="str">
        <f>IF(D1095="B",G1095,IF(D1095="S",-G1095,""))</f>
        <v/>
      </c>
      <c r="M1095">
        <f t="shared" si="50"/>
        <v>13837</v>
      </c>
      <c r="O1095">
        <f>I1095*H1095</f>
        <v>19336</v>
      </c>
      <c r="P1095">
        <f t="shared" si="51"/>
        <v>5499</v>
      </c>
    </row>
    <row r="1096" spans="1:16" hidden="1">
      <c r="A1096">
        <v>1801</v>
      </c>
      <c r="B1096" s="1" t="d">
        <v>2016-07-11</v>
      </c>
      <c r="C1096" t="s">
        <v>7</v>
      </c>
      <c r="H1096">
        <v>96.98</v>
      </c>
      <c r="I1096">
        <f>IF(D1096="B",I1095+F1096, IF(D1096="S",I1095-F1096,I1095))</f>
        <v>200</v>
      </c>
      <c r="K1096">
        <f>IF(D1096="B",M1096/I1096,IF(D1096="S",K1095,K1095))</f>
        <v>69.185000000000002</v>
      </c>
      <c r="L1096" t="str">
        <f>IF(D1096="B",G1096,IF(D1096="S",-G1096,""))</f>
        <v/>
      </c>
      <c r="M1096">
        <f t="shared" si="50"/>
        <v>13837</v>
      </c>
      <c r="O1096">
        <f>I1096*H1096</f>
        <v>19396</v>
      </c>
      <c r="P1096">
        <f t="shared" si="51"/>
        <v>5559</v>
      </c>
    </row>
    <row r="1097" spans="1:16" hidden="1">
      <c r="A1097">
        <v>1803</v>
      </c>
      <c r="B1097" s="1" t="d">
        <v>2016-07-12</v>
      </c>
      <c r="C1097" t="s">
        <v>7</v>
      </c>
      <c r="H1097">
        <v>97.42</v>
      </c>
      <c r="I1097">
        <f>IF(D1097="B",I1096+F1097, IF(D1097="S",I1096-F1097,I1096))</f>
        <v>200</v>
      </c>
      <c r="K1097">
        <f>IF(D1097="B",M1097/I1097,IF(D1097="S",K1096,K1096))</f>
        <v>69.185000000000002</v>
      </c>
      <c r="L1097" t="str">
        <f>IF(D1097="B",G1097,IF(D1097="S",-G1097,""))</f>
        <v/>
      </c>
      <c r="M1097">
        <f t="shared" si="50"/>
        <v>13837</v>
      </c>
      <c r="O1097">
        <f>I1097*H1097</f>
        <v>19484</v>
      </c>
      <c r="P1097">
        <f t="shared" si="51"/>
        <v>5647</v>
      </c>
    </row>
    <row r="1098" spans="1:16" hidden="1">
      <c r="A1098">
        <v>1805</v>
      </c>
      <c r="B1098" s="1" t="d">
        <v>2016-07-13</v>
      </c>
      <c r="C1098" t="s">
        <v>7</v>
      </c>
      <c r="H1098">
        <v>96.87</v>
      </c>
      <c r="I1098">
        <f>IF(D1098="B",I1097+F1098, IF(D1098="S",I1097-F1098,I1097))</f>
        <v>200</v>
      </c>
      <c r="K1098">
        <f>IF(D1098="B",M1098/I1098,IF(D1098="S",K1097,K1097))</f>
        <v>69.185000000000002</v>
      </c>
      <c r="L1098" t="str">
        <f>IF(D1098="B",G1098,IF(D1098="S",-G1098,""))</f>
        <v/>
      </c>
      <c r="M1098">
        <f t="shared" si="50"/>
        <v>13837</v>
      </c>
      <c r="O1098">
        <f>I1098*H1098</f>
        <v>19374</v>
      </c>
      <c r="P1098">
        <f t="shared" si="51"/>
        <v>5537</v>
      </c>
    </row>
    <row r="1099" spans="1:16" hidden="1">
      <c r="A1099">
        <v>1806</v>
      </c>
      <c r="B1099" s="1" t="d">
        <v>2016-07-14</v>
      </c>
      <c r="C1099" t="s">
        <v>7</v>
      </c>
      <c r="H1099">
        <v>98.79</v>
      </c>
      <c r="I1099">
        <f>IF(D1099="B",I1098+F1099, IF(D1099="S",I1098-F1099,I1098))</f>
        <v>200</v>
      </c>
      <c r="K1099">
        <f>IF(D1099="B",M1099/I1099,IF(D1099="S",K1098,K1098))</f>
        <v>69.185000000000002</v>
      </c>
      <c r="L1099" t="str">
        <f>IF(D1099="B",G1099,IF(D1099="S",-G1099,""))</f>
        <v/>
      </c>
      <c r="M1099">
        <f t="shared" si="50"/>
        <v>13837</v>
      </c>
      <c r="O1099">
        <f>I1099*H1099</f>
        <v>19758</v>
      </c>
      <c r="P1099">
        <f t="shared" si="51"/>
        <v>5921</v>
      </c>
    </row>
    <row r="1100" spans="1:16" hidden="1">
      <c r="A1100">
        <v>1808</v>
      </c>
      <c r="B1100" s="1" t="d">
        <v>2016-07-15</v>
      </c>
      <c r="C1100" t="s">
        <v>7</v>
      </c>
      <c r="H1100">
        <v>98.78</v>
      </c>
      <c r="I1100">
        <f>IF(D1100="B",I1099+F1100, IF(D1100="S",I1099-F1100,I1099))</f>
        <v>200</v>
      </c>
      <c r="K1100">
        <f>IF(D1100="B",M1100/I1100,IF(D1100="S",K1099,K1099))</f>
        <v>69.185000000000002</v>
      </c>
      <c r="L1100" t="str">
        <f>IF(D1100="B",G1100,IF(D1100="S",-G1100,""))</f>
        <v/>
      </c>
      <c r="M1100">
        <f t="shared" si="50"/>
        <v>13837</v>
      </c>
      <c r="O1100">
        <f>I1100*H1100</f>
        <v>19756</v>
      </c>
      <c r="P1100">
        <f t="shared" si="51"/>
        <v>5919</v>
      </c>
    </row>
    <row r="1101" spans="1:16" hidden="1">
      <c r="A1101">
        <v>1811</v>
      </c>
      <c r="B1101" s="1" t="d">
        <v>2016-07-18</v>
      </c>
      <c r="C1101" t="s">
        <v>7</v>
      </c>
      <c r="H1101">
        <v>99.83</v>
      </c>
      <c r="I1101">
        <f>IF(D1101="B",I1100+F1101, IF(D1101="S",I1100-F1101,I1100))</f>
        <v>200</v>
      </c>
      <c r="K1101">
        <f>IF(D1101="B",M1101/I1101,IF(D1101="S",K1100,K1100))</f>
        <v>69.185000000000002</v>
      </c>
      <c r="L1101" t="str">
        <f>IF(D1101="B",G1101,IF(D1101="S",-G1101,""))</f>
        <v/>
      </c>
      <c r="M1101">
        <f t="shared" si="50"/>
        <v>13837</v>
      </c>
      <c r="O1101">
        <f>I1101*H1101</f>
        <v>19966</v>
      </c>
      <c r="P1101">
        <f t="shared" si="51"/>
        <v>6129</v>
      </c>
    </row>
    <row r="1102" spans="1:16" hidden="1">
      <c r="A1102">
        <v>1812</v>
      </c>
      <c r="B1102" s="1" t="d">
        <v>2016-07-19</v>
      </c>
      <c r="C1102" t="s">
        <v>7</v>
      </c>
      <c r="H1102">
        <v>99.87</v>
      </c>
      <c r="I1102">
        <f>IF(D1102="B",I1101+F1102, IF(D1102="S",I1101-F1102,I1101))</f>
        <v>200</v>
      </c>
      <c r="K1102">
        <f>IF(D1102="B",M1102/I1102,IF(D1102="S",K1101,K1101))</f>
        <v>69.185000000000002</v>
      </c>
      <c r="L1102" t="str">
        <f>IF(D1102="B",G1102,IF(D1102="S",-G1102,""))</f>
        <v/>
      </c>
      <c r="M1102">
        <f t="shared" si="50"/>
        <v>13837</v>
      </c>
      <c r="O1102">
        <f>I1102*H1102</f>
        <v>19974</v>
      </c>
      <c r="P1102">
        <f t="shared" si="51"/>
        <v>6137</v>
      </c>
    </row>
    <row r="1103" spans="1:16" hidden="1">
      <c r="A1103">
        <v>1815</v>
      </c>
      <c r="B1103" s="1" t="d">
        <v>2016-07-20</v>
      </c>
      <c r="C1103" t="s">
        <v>7</v>
      </c>
      <c r="H1103">
        <v>99.96</v>
      </c>
      <c r="I1103">
        <f>IF(D1103="B",I1102+F1103, IF(D1103="S",I1102-F1103,I1102))</f>
        <v>200</v>
      </c>
      <c r="K1103">
        <f>IF(D1103="B",M1103/I1103,IF(D1103="S",K1102,K1102))</f>
        <v>69.185000000000002</v>
      </c>
      <c r="L1103" t="str">
        <f>IF(D1103="B",G1103,IF(D1103="S",-G1103,""))</f>
        <v/>
      </c>
      <c r="M1103">
        <f t="shared" si="50"/>
        <v>13837</v>
      </c>
      <c r="O1103">
        <f>I1103*H1103</f>
        <v>19992</v>
      </c>
      <c r="P1103">
        <f t="shared" si="51"/>
        <v>6155</v>
      </c>
    </row>
    <row r="1104" spans="1:16" hidden="1">
      <c r="A1104">
        <v>1816</v>
      </c>
      <c r="B1104" s="1" t="d">
        <v>2016-07-21</v>
      </c>
      <c r="C1104" t="s">
        <v>7</v>
      </c>
      <c r="H1104">
        <v>99.43</v>
      </c>
      <c r="I1104">
        <f>IF(D1104="B",I1103+F1104, IF(D1104="S",I1103-F1104,I1103))</f>
        <v>200</v>
      </c>
      <c r="K1104">
        <f>IF(D1104="B",M1104/I1104,IF(D1104="S",K1103,K1103))</f>
        <v>69.185000000000002</v>
      </c>
      <c r="L1104" t="str">
        <f>IF(D1104="B",G1104,IF(D1104="S",-G1104,""))</f>
        <v/>
      </c>
      <c r="M1104">
        <f t="shared" si="50"/>
        <v>13837</v>
      </c>
      <c r="O1104">
        <f>I1104*H1104</f>
        <v>19886</v>
      </c>
      <c r="P1104">
        <f t="shared" si="51"/>
        <v>6049</v>
      </c>
    </row>
    <row r="1105" spans="1:16" hidden="1">
      <c r="A1105">
        <v>1819</v>
      </c>
      <c r="B1105" s="1" t="d">
        <v>2016-07-22</v>
      </c>
      <c r="C1105" t="s">
        <v>7</v>
      </c>
      <c r="H1105">
        <v>98.66</v>
      </c>
      <c r="I1105">
        <f>IF(D1105="B",I1104+F1105, IF(D1105="S",I1104-F1105,I1104))</f>
        <v>200</v>
      </c>
      <c r="K1105">
        <f>IF(D1105="B",M1105/I1105,IF(D1105="S",K1104,K1104))</f>
        <v>69.185000000000002</v>
      </c>
      <c r="L1105" t="str">
        <f>IF(D1105="B",G1105,IF(D1105="S",-G1105,""))</f>
        <v/>
      </c>
      <c r="M1105">
        <f t="shared" si="50"/>
        <v>13837</v>
      </c>
      <c r="O1105">
        <f>I1105*H1105</f>
        <v>19732</v>
      </c>
      <c r="P1105">
        <f t="shared" si="51"/>
        <v>5895</v>
      </c>
    </row>
    <row r="1106" spans="1:16" hidden="1">
      <c r="A1106">
        <v>1821</v>
      </c>
      <c r="B1106" s="1" t="d">
        <v>2016-07-25</v>
      </c>
      <c r="C1106" t="s">
        <v>7</v>
      </c>
      <c r="H1106">
        <v>97.34</v>
      </c>
      <c r="I1106">
        <f>IF(D1106="B",I1105+F1106, IF(D1106="S",I1105-F1106,I1105))</f>
        <v>200</v>
      </c>
      <c r="K1106">
        <f>IF(D1106="B",M1106/I1106,IF(D1106="S",K1105,K1105))</f>
        <v>69.185000000000002</v>
      </c>
      <c r="L1106" t="str">
        <f>IF(D1106="B",G1106,IF(D1106="S",-G1106,""))</f>
        <v/>
      </c>
      <c r="M1106">
        <f t="shared" si="50"/>
        <v>13837</v>
      </c>
      <c r="O1106">
        <f>I1106*H1106</f>
        <v>19468</v>
      </c>
      <c r="P1106">
        <f t="shared" si="51"/>
        <v>5631</v>
      </c>
    </row>
    <row r="1107" spans="1:16" hidden="1">
      <c r="A1107">
        <v>1823</v>
      </c>
      <c r="B1107" s="1" t="d">
        <v>2016-07-26</v>
      </c>
      <c r="C1107" t="s">
        <v>7</v>
      </c>
      <c r="H1107">
        <v>96.67</v>
      </c>
      <c r="I1107">
        <f>IF(D1107="B",I1106+F1107, IF(D1107="S",I1106-F1107,I1106))</f>
        <v>200</v>
      </c>
      <c r="K1107">
        <f>IF(D1107="B",M1107/I1107,IF(D1107="S",K1106,K1106))</f>
        <v>69.185000000000002</v>
      </c>
      <c r="L1107" t="str">
        <f>IF(D1107="B",G1107,IF(D1107="S",-G1107,""))</f>
        <v/>
      </c>
      <c r="M1107">
        <f t="shared" si="50"/>
        <v>13837</v>
      </c>
      <c r="O1107">
        <f>I1107*H1107</f>
        <v>19334</v>
      </c>
      <c r="P1107">
        <f t="shared" si="51"/>
        <v>5497</v>
      </c>
    </row>
    <row r="1108" spans="1:16" hidden="1">
      <c r="A1108">
        <v>1824</v>
      </c>
      <c r="B1108" s="1" t="d">
        <v>2016-07-27</v>
      </c>
      <c r="C1108" t="s">
        <v>7</v>
      </c>
      <c r="H1108">
        <v>102.95</v>
      </c>
      <c r="I1108">
        <f>IF(D1108="B",I1107+F1108, IF(D1108="S",I1107-F1108,I1107))</f>
        <v>200</v>
      </c>
      <c r="K1108">
        <f>IF(D1108="B",M1108/I1108,IF(D1108="S",K1107,K1107))</f>
        <v>69.185000000000002</v>
      </c>
      <c r="L1108" t="str">
        <f>IF(D1108="B",G1108,IF(D1108="S",-G1108,""))</f>
        <v/>
      </c>
      <c r="M1108">
        <f t="shared" si="50"/>
        <v>13837</v>
      </c>
      <c r="O1108">
        <f>I1108*H1108</f>
        <v>20590</v>
      </c>
      <c r="P1108">
        <f t="shared" si="51"/>
        <v>6753</v>
      </c>
    </row>
    <row r="1109" spans="1:16" hidden="1">
      <c r="A1109">
        <v>1826</v>
      </c>
      <c r="B1109" s="1" t="d">
        <v>2016-07-28</v>
      </c>
      <c r="C1109" t="s">
        <v>7</v>
      </c>
      <c r="H1109">
        <v>104.34</v>
      </c>
      <c r="I1109">
        <f>IF(D1109="B",I1108+F1109, IF(D1109="S",I1108-F1109,I1108))</f>
        <v>200</v>
      </c>
      <c r="K1109">
        <f>IF(D1109="B",M1109/I1109,IF(D1109="S",K1108,K1108))</f>
        <v>69.185000000000002</v>
      </c>
      <c r="L1109" t="str">
        <f>IF(D1109="B",G1109,IF(D1109="S",-G1109,""))</f>
        <v/>
      </c>
      <c r="M1109">
        <f t="shared" si="50"/>
        <v>13837</v>
      </c>
      <c r="O1109">
        <f>I1109*H1109</f>
        <v>20868</v>
      </c>
      <c r="P1109">
        <f t="shared" si="51"/>
        <v>7031</v>
      </c>
    </row>
    <row r="1110" spans="1:16" hidden="1">
      <c r="A1110">
        <v>1828</v>
      </c>
      <c r="B1110" s="1" t="d">
        <v>2016-07-29</v>
      </c>
      <c r="C1110" t="s">
        <v>7</v>
      </c>
      <c r="H1110">
        <v>104.21</v>
      </c>
      <c r="I1110">
        <f>IF(D1110="B",I1109+F1110, IF(D1110="S",I1109-F1110,I1109))</f>
        <v>200</v>
      </c>
      <c r="K1110">
        <f>IF(D1110="B",M1110/I1110,IF(D1110="S",K1109,K1109))</f>
        <v>69.185000000000002</v>
      </c>
      <c r="L1110" t="str">
        <f>IF(D1110="B",G1110,IF(D1110="S",-G1110,""))</f>
        <v/>
      </c>
      <c r="M1110">
        <f t="shared" si="50"/>
        <v>13837</v>
      </c>
      <c r="O1110">
        <f>I1110*H1110</f>
        <v>20842</v>
      </c>
      <c r="P1110">
        <f t="shared" si="51"/>
        <v>7005</v>
      </c>
    </row>
    <row r="1111" spans="1:16" hidden="1">
      <c r="A1111">
        <v>1831</v>
      </c>
      <c r="B1111" s="1" t="d">
        <v>2016-08-01</v>
      </c>
      <c r="C1111" t="s">
        <v>7</v>
      </c>
      <c r="H1111">
        <v>106.05</v>
      </c>
      <c r="I1111">
        <f>IF(D1111="B",I1110+F1111, IF(D1111="S",I1110-F1111,I1110))</f>
        <v>200</v>
      </c>
      <c r="K1111">
        <f>IF(D1111="B",M1111/I1111,IF(D1111="S",K1110,K1110))</f>
        <v>69.185000000000002</v>
      </c>
      <c r="L1111" t="str">
        <f>IF(D1111="B",G1111,IF(D1111="S",-G1111,""))</f>
        <v/>
      </c>
      <c r="M1111">
        <f t="shared" si="50"/>
        <v>13837</v>
      </c>
      <c r="O1111">
        <f>I1111*H1111</f>
        <v>21210</v>
      </c>
      <c r="P1111">
        <f t="shared" si="51"/>
        <v>7373</v>
      </c>
    </row>
    <row r="1112" spans="1:16" hidden="1">
      <c r="A1112">
        <v>1832</v>
      </c>
      <c r="B1112" s="1" t="d">
        <v>2016-08-02</v>
      </c>
      <c r="C1112" t="s">
        <v>7</v>
      </c>
      <c r="H1112">
        <v>104.48</v>
      </c>
      <c r="I1112">
        <f>IF(D1112="B",I1111+F1112, IF(D1112="S",I1111-F1112,I1111))</f>
        <v>200</v>
      </c>
      <c r="K1112">
        <f>IF(D1112="B",M1112/I1112,IF(D1112="S",K1111,K1111))</f>
        <v>69.185000000000002</v>
      </c>
      <c r="L1112" t="str">
        <f>IF(D1112="B",G1112,IF(D1112="S",-G1112,""))</f>
        <v/>
      </c>
      <c r="M1112">
        <f t="shared" si="50"/>
        <v>13837</v>
      </c>
      <c r="O1112">
        <f>I1112*H1112</f>
        <v>20896</v>
      </c>
      <c r="P1112">
        <f t="shared" si="51"/>
        <v>7059</v>
      </c>
    </row>
    <row r="1113" spans="1:16" hidden="1">
      <c r="A1113">
        <v>1835</v>
      </c>
      <c r="B1113" s="1" t="d">
        <v>2016-08-03</v>
      </c>
      <c r="C1113" t="s">
        <v>7</v>
      </c>
      <c r="H1113">
        <v>105.79</v>
      </c>
      <c r="I1113">
        <f>IF(D1113="B",I1112+F1113, IF(D1113="S",I1112-F1113,I1112))</f>
        <v>200</v>
      </c>
      <c r="K1113">
        <f>IF(D1113="B",M1113/I1113,IF(D1113="S",K1112,K1112))</f>
        <v>69.185000000000002</v>
      </c>
      <c r="L1113" t="str">
        <f>IF(D1113="B",G1113,IF(D1113="S",-G1113,""))</f>
        <v/>
      </c>
      <c r="M1113">
        <f t="shared" si="50"/>
        <v>13837</v>
      </c>
      <c r="O1113">
        <f>I1113*H1113</f>
        <v>21158</v>
      </c>
      <c r="P1113">
        <f t="shared" si="51"/>
        <v>7321</v>
      </c>
    </row>
    <row r="1114" spans="1:16" hidden="1">
      <c r="A1114">
        <v>1836</v>
      </c>
      <c r="B1114" s="1" t="d">
        <v>2016-08-04</v>
      </c>
      <c r="C1114" t="s">
        <v>7</v>
      </c>
      <c r="H1114">
        <v>105.87</v>
      </c>
      <c r="I1114">
        <f>IF(D1114="B",I1113+F1114, IF(D1114="S",I1113-F1114,I1113))</f>
        <v>200</v>
      </c>
      <c r="K1114">
        <f>IF(D1114="B",M1114/I1114,IF(D1114="S",K1113,K1113))</f>
        <v>69.185000000000002</v>
      </c>
      <c r="L1114" t="str">
        <f>IF(D1114="B",G1114,IF(D1114="S",-G1114,""))</f>
        <v/>
      </c>
      <c r="M1114">
        <f t="shared" si="50"/>
        <v>13837</v>
      </c>
      <c r="O1114">
        <f>I1114*H1114</f>
        <v>21174</v>
      </c>
      <c r="P1114">
        <f t="shared" si="51"/>
        <v>7337</v>
      </c>
    </row>
    <row r="1115" spans="1:16" hidden="1">
      <c r="A1115">
        <v>1838</v>
      </c>
      <c r="B1115" s="1" t="d">
        <v>2016-08-05</v>
      </c>
      <c r="C1115" t="s">
        <v>7</v>
      </c>
      <c r="H1115">
        <v>107.48</v>
      </c>
      <c r="I1115">
        <f>IF(D1115="B",I1114+F1115, IF(D1115="S",I1114-F1115,I1114))</f>
        <v>200</v>
      </c>
      <c r="K1115">
        <f>IF(D1115="B",M1115/I1115,IF(D1115="S",K1114,K1114))</f>
        <v>69.185000000000002</v>
      </c>
      <c r="L1115" t="str">
        <f>IF(D1115="B",G1115,IF(D1115="S",-G1115,""))</f>
        <v/>
      </c>
      <c r="M1115">
        <f t="shared" si="50"/>
        <v>13837</v>
      </c>
      <c r="O1115">
        <f>I1115*H1115</f>
        <v>21496</v>
      </c>
      <c r="P1115">
        <f t="shared" si="51"/>
        <v>7659</v>
      </c>
    </row>
    <row r="1116" spans="1:16" hidden="1">
      <c r="A1116">
        <v>1840</v>
      </c>
      <c r="B1116" s="1" t="d">
        <v>2016-08-08</v>
      </c>
      <c r="C1116" t="s">
        <v>7</v>
      </c>
      <c r="H1116">
        <v>108.37</v>
      </c>
      <c r="I1116">
        <f>IF(D1116="B",I1115+F1116, IF(D1116="S",I1115-F1116,I1115))</f>
        <v>200</v>
      </c>
      <c r="K1116">
        <f>IF(D1116="B",M1116/I1116,IF(D1116="S",K1115,K1115))</f>
        <v>69.185000000000002</v>
      </c>
      <c r="L1116" t="str">
        <f>IF(D1116="B",G1116,IF(D1116="S",-G1116,""))</f>
        <v/>
      </c>
      <c r="M1116">
        <f t="shared" si="50"/>
        <v>13837</v>
      </c>
      <c r="O1116">
        <f>I1116*H1116</f>
        <v>21674</v>
      </c>
      <c r="P1116">
        <f t="shared" si="51"/>
        <v>7837</v>
      </c>
    </row>
    <row r="1117" spans="1:16" hidden="1">
      <c r="A1117">
        <v>1843</v>
      </c>
      <c r="B1117" s="1" t="d">
        <v>2016-08-09</v>
      </c>
      <c r="C1117" t="s">
        <v>7</v>
      </c>
      <c r="H1117">
        <v>108.81</v>
      </c>
      <c r="I1117">
        <f>IF(D1117="B",I1116+F1117, IF(D1117="S",I1116-F1117,I1116))</f>
        <v>200</v>
      </c>
      <c r="K1117">
        <f>IF(D1117="B",M1117/I1117,IF(D1117="S",K1116,K1116))</f>
        <v>69.185000000000002</v>
      </c>
      <c r="L1117" t="str">
        <f>IF(D1117="B",G1117,IF(D1117="S",-G1117,""))</f>
        <v/>
      </c>
      <c r="M1117">
        <f t="shared" si="50"/>
        <v>13837</v>
      </c>
      <c r="O1117">
        <f>I1117*H1117</f>
        <v>21762</v>
      </c>
      <c r="P1117">
        <f t="shared" si="51"/>
        <v>7925</v>
      </c>
    </row>
    <row r="1118" spans="1:16" hidden="1">
      <c r="A1118">
        <v>1844</v>
      </c>
      <c r="B1118" s="1" t="d">
        <v>2016-08-10</v>
      </c>
      <c r="C1118" t="s">
        <v>7</v>
      </c>
      <c r="H1118">
        <v>108</v>
      </c>
      <c r="I1118">
        <f>IF(D1118="B",I1117+F1118, IF(D1118="S",I1117-F1118,I1117))</f>
        <v>200</v>
      </c>
      <c r="K1118">
        <f>IF(D1118="B",M1118/I1118,IF(D1118="S",K1117,K1117))</f>
        <v>69.185000000000002</v>
      </c>
      <c r="L1118" t="str">
        <f>IF(D1118="B",G1118,IF(D1118="S",-G1118,""))</f>
        <v/>
      </c>
      <c r="M1118">
        <f t="shared" si="50"/>
        <v>13837</v>
      </c>
      <c r="O1118">
        <f>I1118*H1118</f>
        <v>21600</v>
      </c>
      <c r="P1118">
        <f t="shared" si="51"/>
        <v>7763</v>
      </c>
    </row>
    <row r="1119" spans="1:16" hidden="1">
      <c r="A1119">
        <v>1847</v>
      </c>
      <c r="B1119" s="1" t="d">
        <v>2016-08-11</v>
      </c>
      <c r="C1119" t="s">
        <v>7</v>
      </c>
      <c r="H1119">
        <v>107.93</v>
      </c>
      <c r="I1119">
        <f>IF(D1119="B",I1118+F1119, IF(D1119="S",I1118-F1119,I1118))</f>
        <v>200</v>
      </c>
      <c r="K1119">
        <f>IF(D1119="B",M1119/I1119,IF(D1119="S",K1118,K1118))</f>
        <v>69.185000000000002</v>
      </c>
      <c r="L1119" t="str">
        <f>IF(D1119="B",G1119,IF(D1119="S",-G1119,""))</f>
        <v/>
      </c>
      <c r="M1119">
        <f t="shared" si="50"/>
        <v>13837</v>
      </c>
      <c r="O1119">
        <f>I1119*H1119</f>
        <v>21586</v>
      </c>
      <c r="P1119">
        <f t="shared" si="51"/>
        <v>7749</v>
      </c>
    </row>
    <row r="1120" spans="1:16" hidden="1">
      <c r="A1120">
        <v>1849</v>
      </c>
      <c r="B1120" s="1" t="d">
        <v>2016-08-12</v>
      </c>
      <c r="C1120" t="s">
        <v>7</v>
      </c>
      <c r="H1120">
        <v>108.18</v>
      </c>
      <c r="I1120">
        <f>IF(D1120="B",I1119+F1120, IF(D1120="S",I1119-F1120,I1119))</f>
        <v>200</v>
      </c>
      <c r="K1120">
        <f>IF(D1120="B",M1120/I1120,IF(D1120="S",K1119,K1119))</f>
        <v>69.185000000000002</v>
      </c>
      <c r="L1120" t="str">
        <f>IF(D1120="B",G1120,IF(D1120="S",-G1120,""))</f>
        <v/>
      </c>
      <c r="M1120">
        <f t="shared" si="50"/>
        <v>13837</v>
      </c>
      <c r="O1120">
        <f>I1120*H1120</f>
        <v>21636</v>
      </c>
      <c r="P1120">
        <f t="shared" si="51"/>
        <v>7799</v>
      </c>
    </row>
    <row r="1121" spans="1:16" hidden="1">
      <c r="A1121">
        <v>1850</v>
      </c>
      <c r="B1121" s="1" t="d">
        <v>2016-08-15</v>
      </c>
      <c r="C1121" t="s">
        <v>7</v>
      </c>
      <c r="H1121">
        <v>109.48</v>
      </c>
      <c r="I1121">
        <f>IF(D1121="B",I1120+F1121, IF(D1121="S",I1120-F1121,I1120))</f>
        <v>200</v>
      </c>
      <c r="K1121">
        <f>IF(D1121="B",M1121/I1121,IF(D1121="S",K1120,K1120))</f>
        <v>69.185000000000002</v>
      </c>
      <c r="L1121" t="str">
        <f>IF(D1121="B",G1121,IF(D1121="S",-G1121,""))</f>
        <v/>
      </c>
      <c r="M1121">
        <f t="shared" si="50"/>
        <v>13837</v>
      </c>
      <c r="O1121">
        <f>I1121*H1121</f>
        <v>21896</v>
      </c>
      <c r="P1121">
        <f t="shared" si="51"/>
        <v>8059</v>
      </c>
    </row>
    <row r="1122" spans="1:16" hidden="1">
      <c r="A1122">
        <v>1852</v>
      </c>
      <c r="B1122" s="1" t="d">
        <v>2016-08-16</v>
      </c>
      <c r="C1122" t="s">
        <v>7</v>
      </c>
      <c r="H1122">
        <v>109.38</v>
      </c>
      <c r="I1122">
        <f>IF(D1122="B",I1121+F1122, IF(D1122="S",I1121-F1122,I1121))</f>
        <v>200</v>
      </c>
      <c r="K1122">
        <f>IF(D1122="B",M1122/I1122,IF(D1122="S",K1121,K1121))</f>
        <v>69.185000000000002</v>
      </c>
      <c r="L1122" t="str">
        <f>IF(D1122="B",G1122,IF(D1122="S",-G1122,""))</f>
        <v/>
      </c>
      <c r="M1122">
        <f t="shared" si="50"/>
        <v>13837</v>
      </c>
      <c r="O1122">
        <f>I1122*H1122</f>
        <v>21876</v>
      </c>
      <c r="P1122">
        <f t="shared" si="51"/>
        <v>8039</v>
      </c>
    </row>
    <row r="1123" spans="1:16" hidden="1">
      <c r="A1123">
        <v>1854</v>
      </c>
      <c r="B1123" s="1" t="d">
        <v>2016-08-17</v>
      </c>
      <c r="C1123" t="s">
        <v>7</v>
      </c>
      <c r="H1123">
        <v>109.22</v>
      </c>
      <c r="I1123">
        <f>IF(D1123="B",I1122+F1123, IF(D1123="S",I1122-F1123,I1122))</f>
        <v>200</v>
      </c>
      <c r="K1123">
        <f>IF(D1123="B",M1123/I1123,IF(D1123="S",K1122,K1122))</f>
        <v>69.185000000000002</v>
      </c>
      <c r="L1123" t="str">
        <f>IF(D1123="B",G1123,IF(D1123="S",-G1123,""))</f>
        <v/>
      </c>
      <c r="M1123">
        <f t="shared" si="50"/>
        <v>13837</v>
      </c>
      <c r="O1123">
        <f>I1123*H1123</f>
        <v>21844</v>
      </c>
      <c r="P1123">
        <f t="shared" si="51"/>
        <v>8007</v>
      </c>
    </row>
    <row r="1124" spans="1:16" hidden="1">
      <c r="A1124">
        <v>1857</v>
      </c>
      <c r="B1124" s="1" t="d">
        <v>2016-08-18</v>
      </c>
      <c r="C1124" t="s">
        <v>7</v>
      </c>
      <c r="H1124">
        <v>109.08</v>
      </c>
      <c r="I1124">
        <f>IF(D1124="B",I1123+F1124, IF(D1124="S",I1123-F1124,I1123))</f>
        <v>200</v>
      </c>
      <c r="K1124">
        <f>IF(D1124="B",M1124/I1124,IF(D1124="S",K1123,K1123))</f>
        <v>69.185000000000002</v>
      </c>
      <c r="L1124" t="str">
        <f>IF(D1124="B",G1124,IF(D1124="S",-G1124,""))</f>
        <v/>
      </c>
      <c r="M1124">
        <f t="shared" si="50"/>
        <v>13837</v>
      </c>
      <c r="O1124">
        <f>I1124*H1124</f>
        <v>21816</v>
      </c>
      <c r="P1124">
        <f t="shared" si="51"/>
        <v>7979</v>
      </c>
    </row>
    <row r="1125" spans="1:16" hidden="1">
      <c r="A1125">
        <v>1859</v>
      </c>
      <c r="B1125" s="1" t="d">
        <v>2016-08-19</v>
      </c>
      <c r="C1125" t="s">
        <v>7</v>
      </c>
      <c r="H1125">
        <v>109.36</v>
      </c>
      <c r="I1125">
        <f>IF(D1125="B",I1124+F1125, IF(D1125="S",I1124-F1125,I1124))</f>
        <v>200</v>
      </c>
      <c r="K1125">
        <f>IF(D1125="B",M1125/I1125,IF(D1125="S",K1124,K1124))</f>
        <v>69.185000000000002</v>
      </c>
      <c r="L1125" t="str">
        <f>IF(D1125="B",G1125,IF(D1125="S",-G1125,""))</f>
        <v/>
      </c>
      <c r="M1125">
        <f t="shared" si="50"/>
        <v>13837</v>
      </c>
      <c r="O1125">
        <f>I1125*H1125</f>
        <v>21872</v>
      </c>
      <c r="P1125">
        <f t="shared" ref="P1125:P1156" si="52">O1125-M1125</f>
        <v>8035</v>
      </c>
    </row>
    <row r="1126" spans="1:16" hidden="1">
      <c r="A1126">
        <v>1860</v>
      </c>
      <c r="B1126" s="1" t="d">
        <v>2016-08-22</v>
      </c>
      <c r="C1126" t="s">
        <v>7</v>
      </c>
      <c r="H1126">
        <v>108.51</v>
      </c>
      <c r="I1126">
        <f>IF(D1126="B",I1125+F1126, IF(D1126="S",I1125-F1126,I1125))</f>
        <v>200</v>
      </c>
      <c r="K1126">
        <f>IF(D1126="B",M1126/I1126,IF(D1126="S",K1125,K1125))</f>
        <v>69.185000000000002</v>
      </c>
      <c r="L1126" t="str">
        <f>IF(D1126="B",G1126,IF(D1126="S",-G1126,""))</f>
        <v/>
      </c>
      <c r="M1126">
        <f t="shared" si="50"/>
        <v>13837</v>
      </c>
      <c r="O1126">
        <f>I1126*H1126</f>
        <v>21702</v>
      </c>
      <c r="P1126">
        <f t="shared" si="52"/>
        <v>7865</v>
      </c>
    </row>
    <row r="1127" spans="1:16" hidden="1">
      <c r="A1127">
        <v>1863</v>
      </c>
      <c r="B1127" s="1" t="d">
        <v>2016-08-23</v>
      </c>
      <c r="C1127" t="s">
        <v>7</v>
      </c>
      <c r="H1127">
        <v>108.85</v>
      </c>
      <c r="I1127">
        <f>IF(D1127="B",I1126+F1127, IF(D1127="S",I1126-F1127,I1126))</f>
        <v>200</v>
      </c>
      <c r="K1127">
        <f>IF(D1127="B",M1127/I1127,IF(D1127="S",K1126,K1126))</f>
        <v>69.185000000000002</v>
      </c>
      <c r="L1127" t="str">
        <f>IF(D1127="B",G1127,IF(D1127="S",-G1127,""))</f>
        <v/>
      </c>
      <c r="M1127">
        <f t="shared" si="50"/>
        <v>13837</v>
      </c>
      <c r="O1127">
        <f>I1127*H1127</f>
        <v>21770</v>
      </c>
      <c r="P1127">
        <f t="shared" si="52"/>
        <v>7933</v>
      </c>
    </row>
    <row r="1128" spans="1:16" hidden="1">
      <c r="A1128">
        <v>1864</v>
      </c>
      <c r="B1128" s="1" t="d">
        <v>2016-08-24</v>
      </c>
      <c r="C1128" t="s">
        <v>7</v>
      </c>
      <c r="H1128">
        <v>108.03</v>
      </c>
      <c r="I1128">
        <f>IF(D1128="B",I1127+F1128, IF(D1128="S",I1127-F1128,I1127))</f>
        <v>200</v>
      </c>
      <c r="K1128">
        <f>IF(D1128="B",M1128/I1128,IF(D1128="S",K1127,K1127))</f>
        <v>69.185000000000002</v>
      </c>
      <c r="L1128" t="str">
        <f>IF(D1128="B",G1128,IF(D1128="S",-G1128,""))</f>
        <v/>
      </c>
      <c r="M1128">
        <f t="shared" si="50"/>
        <v>13837</v>
      </c>
      <c r="O1128">
        <f>I1128*H1128</f>
        <v>21606</v>
      </c>
      <c r="P1128">
        <f t="shared" si="52"/>
        <v>7769</v>
      </c>
    </row>
    <row r="1129" spans="1:16" hidden="1">
      <c r="A1129">
        <v>1866</v>
      </c>
      <c r="B1129" s="1" t="d">
        <v>2016-08-25</v>
      </c>
      <c r="C1129" t="s">
        <v>7</v>
      </c>
      <c r="H1129">
        <v>107.57</v>
      </c>
      <c r="I1129">
        <f>IF(D1129="B",I1128+F1129, IF(D1129="S",I1128-F1129,I1128))</f>
        <v>200</v>
      </c>
      <c r="K1129">
        <f>IF(D1129="B",M1129/I1129,IF(D1129="S",K1128,K1128))</f>
        <v>69.185000000000002</v>
      </c>
      <c r="L1129" t="str">
        <f>IF(D1129="B",G1129,IF(D1129="S",-G1129,""))</f>
        <v/>
      </c>
      <c r="M1129">
        <f t="shared" si="50"/>
        <v>13837</v>
      </c>
      <c r="O1129">
        <f>I1129*H1129</f>
        <v>21514</v>
      </c>
      <c r="P1129">
        <f t="shared" si="52"/>
        <v>7677</v>
      </c>
    </row>
    <row r="1130" spans="1:16" hidden="1">
      <c r="A1130">
        <v>1869</v>
      </c>
      <c r="B1130" s="1" t="d">
        <v>2016-08-26</v>
      </c>
      <c r="C1130" t="s">
        <v>7</v>
      </c>
      <c r="H1130">
        <v>106.94</v>
      </c>
      <c r="I1130">
        <f>IF(D1130="B",I1129+F1130, IF(D1130="S",I1129-F1130,I1129))</f>
        <v>200</v>
      </c>
      <c r="K1130">
        <f>IF(D1130="B",M1130/I1130,IF(D1130="S",K1129,K1129))</f>
        <v>69.185000000000002</v>
      </c>
      <c r="L1130" t="str">
        <f>IF(D1130="B",G1130,IF(D1130="S",-G1130,""))</f>
        <v/>
      </c>
      <c r="M1130">
        <f t="shared" si="50"/>
        <v>13837</v>
      </c>
      <c r="O1130">
        <f>I1130*H1130</f>
        <v>21388</v>
      </c>
      <c r="P1130">
        <f t="shared" si="52"/>
        <v>7551</v>
      </c>
    </row>
    <row r="1131" spans="1:16" hidden="1">
      <c r="A1131">
        <v>1870</v>
      </c>
      <c r="B1131" s="1" t="d">
        <v>2016-08-29</v>
      </c>
      <c r="C1131" t="s">
        <v>7</v>
      </c>
      <c r="H1131">
        <v>106.82</v>
      </c>
      <c r="I1131">
        <f>IF(D1131="B",I1130+F1131, IF(D1131="S",I1130-F1131,I1130))</f>
        <v>200</v>
      </c>
      <c r="K1131">
        <f>IF(D1131="B",M1131/I1131,IF(D1131="S",K1130,K1130))</f>
        <v>69.185000000000002</v>
      </c>
      <c r="L1131" t="str">
        <f>IF(D1131="B",G1131,IF(D1131="S",-G1131,""))</f>
        <v/>
      </c>
      <c r="M1131">
        <f t="shared" si="50"/>
        <v>13837</v>
      </c>
      <c r="O1131">
        <f>I1131*H1131</f>
        <v>21364</v>
      </c>
      <c r="P1131">
        <f t="shared" si="52"/>
        <v>7527</v>
      </c>
    </row>
    <row r="1132" spans="1:16" hidden="1">
      <c r="A1132">
        <v>1872</v>
      </c>
      <c r="B1132" s="1" t="d">
        <v>2016-08-30</v>
      </c>
      <c r="C1132" t="s">
        <v>7</v>
      </c>
      <c r="H1132">
        <v>106</v>
      </c>
      <c r="I1132">
        <f>IF(D1132="B",I1131+F1132, IF(D1132="S",I1131-F1132,I1131))</f>
        <v>200</v>
      </c>
      <c r="K1132">
        <f>IF(D1132="B",M1132/I1132,IF(D1132="S",K1131,K1131))</f>
        <v>69.185000000000002</v>
      </c>
      <c r="L1132" t="str">
        <f>IF(D1132="B",G1132,IF(D1132="S",-G1132,""))</f>
        <v/>
      </c>
      <c r="M1132">
        <f t="shared" si="50"/>
        <v>13837</v>
      </c>
      <c r="O1132">
        <f>I1132*H1132</f>
        <v>21200</v>
      </c>
      <c r="P1132">
        <f t="shared" si="52"/>
        <v>7363</v>
      </c>
    </row>
    <row r="1133" spans="1:16" hidden="1">
      <c r="A1133">
        <v>1874</v>
      </c>
      <c r="B1133" s="1" t="d">
        <v>2016-08-31</v>
      </c>
      <c r="C1133" t="s">
        <v>7</v>
      </c>
      <c r="H1133">
        <v>106.1</v>
      </c>
      <c r="I1133">
        <f>IF(D1133="B",I1132+F1133, IF(D1133="S",I1132-F1133,I1132))</f>
        <v>200</v>
      </c>
      <c r="K1133">
        <f>IF(D1133="B",M1133/I1133,IF(D1133="S",K1132,K1132))</f>
        <v>69.185000000000002</v>
      </c>
      <c r="L1133" t="str">
        <f>IF(D1133="B",G1133,IF(D1133="S",-G1133,""))</f>
        <v/>
      </c>
      <c r="M1133">
        <f t="shared" si="50"/>
        <v>13837</v>
      </c>
      <c r="O1133">
        <f>I1133*H1133</f>
        <v>21220</v>
      </c>
      <c r="P1133">
        <f t="shared" si="52"/>
        <v>7383</v>
      </c>
    </row>
    <row r="1134" spans="1:16" hidden="1">
      <c r="A1134">
        <v>1877</v>
      </c>
      <c r="B1134" s="1" t="d">
        <v>2016-09-01</v>
      </c>
      <c r="C1134" t="s">
        <v>7</v>
      </c>
      <c r="H1134">
        <v>106.73</v>
      </c>
      <c r="I1134">
        <f>IF(D1134="B",I1133+F1134, IF(D1134="S",I1133-F1134,I1133))</f>
        <v>200</v>
      </c>
      <c r="K1134">
        <f>IF(D1134="B",M1134/I1134,IF(D1134="S",K1133,K1133))</f>
        <v>69.185000000000002</v>
      </c>
      <c r="L1134" t="str">
        <f>IF(D1134="B",G1134,IF(D1134="S",-G1134,""))</f>
        <v/>
      </c>
      <c r="M1134">
        <f t="shared" si="50"/>
        <v>13837</v>
      </c>
      <c r="O1134">
        <f>I1134*H1134</f>
        <v>21346</v>
      </c>
      <c r="P1134">
        <f t="shared" si="52"/>
        <v>7509</v>
      </c>
    </row>
    <row r="1135" spans="1:16" hidden="1">
      <c r="A1135">
        <v>1878</v>
      </c>
      <c r="B1135" s="1" t="d">
        <v>2016-09-02</v>
      </c>
      <c r="C1135" t="s">
        <v>7</v>
      </c>
      <c r="H1135">
        <v>107.73</v>
      </c>
      <c r="I1135">
        <f>IF(D1135="B",I1134+F1135, IF(D1135="S",I1134-F1135,I1134))</f>
        <v>200</v>
      </c>
      <c r="K1135">
        <f>IF(D1135="B",M1135/I1135,IF(D1135="S",K1134,K1134))</f>
        <v>69.185000000000002</v>
      </c>
      <c r="L1135" t="str">
        <f>IF(D1135="B",G1135,IF(D1135="S",-G1135,""))</f>
        <v/>
      </c>
      <c r="M1135">
        <f t="shared" si="50"/>
        <v>13837</v>
      </c>
      <c r="O1135">
        <f>I1135*H1135</f>
        <v>21546</v>
      </c>
      <c r="P1135">
        <f t="shared" si="52"/>
        <v>7709</v>
      </c>
    </row>
    <row r="1136" spans="1:16" hidden="1">
      <c r="A1136">
        <v>1881</v>
      </c>
      <c r="B1136" s="1" t="d">
        <v>2016-09-06</v>
      </c>
      <c r="C1136" t="s">
        <v>7</v>
      </c>
      <c r="H1136">
        <v>107.7</v>
      </c>
      <c r="I1136">
        <f>IF(D1136="B",I1135+F1136, IF(D1136="S",I1135-F1136,I1135))</f>
        <v>200</v>
      </c>
      <c r="K1136">
        <f>IF(D1136="B",M1136/I1136,IF(D1136="S",K1135,K1135))</f>
        <v>69.185000000000002</v>
      </c>
      <c r="L1136" t="str">
        <f>IF(D1136="B",G1136,IF(D1136="S",-G1136,""))</f>
        <v/>
      </c>
      <c r="M1136">
        <f t="shared" si="50"/>
        <v>13837</v>
      </c>
      <c r="O1136">
        <f>I1136*H1136</f>
        <v>21540</v>
      </c>
      <c r="P1136">
        <f t="shared" si="52"/>
        <v>7703</v>
      </c>
    </row>
    <row r="1137" spans="1:16" hidden="1">
      <c r="A1137">
        <v>1883</v>
      </c>
      <c r="B1137" s="1" t="d">
        <v>2016-09-07</v>
      </c>
      <c r="C1137" t="s">
        <v>7</v>
      </c>
      <c r="H1137">
        <v>108.36</v>
      </c>
      <c r="I1137">
        <f>IF(D1137="B",I1136+F1137, IF(D1137="S",I1136-F1137,I1136))</f>
        <v>200</v>
      </c>
      <c r="K1137">
        <f>IF(D1137="B",M1137/I1137,IF(D1137="S",K1136,K1136))</f>
        <v>69.185000000000002</v>
      </c>
      <c r="L1137" t="str">
        <f>IF(D1137="B",G1137,IF(D1137="S",-G1137,""))</f>
        <v/>
      </c>
      <c r="M1137">
        <f t="shared" si="50"/>
        <v>13837</v>
      </c>
      <c r="O1137">
        <f>I1137*H1137</f>
        <v>21672</v>
      </c>
      <c r="P1137">
        <f t="shared" si="52"/>
        <v>7835</v>
      </c>
    </row>
    <row r="1138" spans="1:16" hidden="1">
      <c r="A1138">
        <v>1884</v>
      </c>
      <c r="B1138" s="1" t="d">
        <v>2016-09-08</v>
      </c>
      <c r="C1138" t="s">
        <v>7</v>
      </c>
      <c r="H1138">
        <v>105.52</v>
      </c>
      <c r="I1138">
        <f>IF(D1138="B",I1137+F1138, IF(D1138="S",I1137-F1138,I1137))</f>
        <v>200</v>
      </c>
      <c r="K1138">
        <f>IF(D1138="B",M1138/I1138,IF(D1138="S",K1137,K1137))</f>
        <v>69.185000000000002</v>
      </c>
      <c r="L1138" t="str">
        <f>IF(D1138="B",G1138,IF(D1138="S",-G1138,""))</f>
        <v/>
      </c>
      <c r="M1138">
        <f t="shared" si="50"/>
        <v>13837</v>
      </c>
      <c r="O1138">
        <f>I1138*H1138</f>
        <v>21104</v>
      </c>
      <c r="P1138">
        <f t="shared" si="52"/>
        <v>7267</v>
      </c>
    </row>
    <row r="1139" spans="1:16" hidden="1">
      <c r="A1139">
        <v>1887</v>
      </c>
      <c r="B1139" s="1" t="d">
        <v>2016-09-09</v>
      </c>
      <c r="C1139" t="s">
        <v>7</v>
      </c>
      <c r="H1139">
        <v>103.13</v>
      </c>
      <c r="I1139">
        <f>IF(D1139="B",I1138+F1139, IF(D1139="S",I1138-F1139,I1138))</f>
        <v>200</v>
      </c>
      <c r="K1139">
        <f>IF(D1139="B",M1139/I1139,IF(D1139="S",K1138,K1138))</f>
        <v>69.185000000000002</v>
      </c>
      <c r="L1139" t="str">
        <f>IF(D1139="B",G1139,IF(D1139="S",-G1139,""))</f>
        <v/>
      </c>
      <c r="M1139">
        <f t="shared" si="50"/>
        <v>13837</v>
      </c>
      <c r="O1139">
        <f>I1139*H1139</f>
        <v>20626</v>
      </c>
      <c r="P1139">
        <f t="shared" si="52"/>
        <v>6789</v>
      </c>
    </row>
    <row r="1140" spans="1:16" hidden="1">
      <c r="A1140">
        <v>1888</v>
      </c>
      <c r="B1140" s="1" t="d">
        <v>2016-09-12</v>
      </c>
      <c r="C1140" t="s">
        <v>7</v>
      </c>
      <c r="H1140">
        <v>105.44</v>
      </c>
      <c r="I1140">
        <f>IF(D1140="B",I1139+F1140, IF(D1140="S",I1139-F1140,I1139))</f>
        <v>200</v>
      </c>
      <c r="K1140">
        <f>IF(D1140="B",M1140/I1140,IF(D1140="S",K1139,K1139))</f>
        <v>69.185000000000002</v>
      </c>
      <c r="L1140" t="str">
        <f>IF(D1140="B",G1140,IF(D1140="S",-G1140,""))</f>
        <v/>
      </c>
      <c r="M1140">
        <f t="shared" si="50"/>
        <v>13837</v>
      </c>
      <c r="O1140">
        <f>I1140*H1140</f>
        <v>21088</v>
      </c>
      <c r="P1140">
        <f t="shared" si="52"/>
        <v>7251</v>
      </c>
    </row>
    <row r="1141" spans="1:16" hidden="1">
      <c r="A1141">
        <v>1890</v>
      </c>
      <c r="B1141" s="1" t="d">
        <v>2016-09-13</v>
      </c>
      <c r="C1141" t="s">
        <v>7</v>
      </c>
      <c r="H1141">
        <v>107.95</v>
      </c>
      <c r="I1141">
        <f>IF(D1141="B",I1140+F1141, IF(D1141="S",I1140-F1141,I1140))</f>
        <v>200</v>
      </c>
      <c r="K1141">
        <f>IF(D1141="B",M1141/I1141,IF(D1141="S",K1140,K1140))</f>
        <v>69.185000000000002</v>
      </c>
      <c r="L1141" t="str">
        <f>IF(D1141="B",G1141,IF(D1141="S",-G1141,""))</f>
        <v/>
      </c>
      <c r="M1141">
        <f t="shared" si="50"/>
        <v>13837</v>
      </c>
      <c r="O1141">
        <f>I1141*H1141</f>
        <v>21590</v>
      </c>
      <c r="P1141">
        <f t="shared" si="52"/>
        <v>7753</v>
      </c>
    </row>
    <row r="1142" spans="1:16" hidden="1">
      <c r="A1142">
        <v>1893</v>
      </c>
      <c r="B1142" s="1" t="d">
        <v>2016-09-14</v>
      </c>
      <c r="C1142" t="s">
        <v>7</v>
      </c>
      <c r="H1142">
        <v>111.77</v>
      </c>
      <c r="I1142">
        <f>IF(D1142="B",I1141+F1142, IF(D1142="S",I1141-F1142,I1141))</f>
        <v>200</v>
      </c>
      <c r="K1142">
        <f>IF(D1142="B",M1142/I1142,IF(D1142="S",K1141,K1141))</f>
        <v>69.185000000000002</v>
      </c>
      <c r="L1142" t="str">
        <f>IF(D1142="B",G1142,IF(D1142="S",-G1142,""))</f>
        <v/>
      </c>
      <c r="M1142">
        <f t="shared" si="50"/>
        <v>13837</v>
      </c>
      <c r="O1142">
        <f>I1142*H1142</f>
        <v>22354</v>
      </c>
      <c r="P1142">
        <f t="shared" si="52"/>
        <v>8517</v>
      </c>
    </row>
    <row r="1143" spans="1:16" hidden="1">
      <c r="A1143">
        <v>1895</v>
      </c>
      <c r="B1143" s="1" t="d">
        <v>2016-09-15</v>
      </c>
      <c r="C1143" t="s">
        <v>7</v>
      </c>
      <c r="H1143">
        <v>115.57</v>
      </c>
      <c r="I1143">
        <f>IF(D1143="B",I1142+F1143, IF(D1143="S",I1142-F1143,I1142))</f>
        <v>200</v>
      </c>
      <c r="K1143">
        <f>IF(D1143="B",M1143/I1143,IF(D1143="S",K1142,K1142))</f>
        <v>69.185000000000002</v>
      </c>
      <c r="L1143" t="str">
        <f>IF(D1143="B",G1143,IF(D1143="S",-G1143,""))</f>
        <v/>
      </c>
      <c r="M1143">
        <f t="shared" si="50"/>
        <v>13837</v>
      </c>
      <c r="O1143">
        <f>I1143*H1143</f>
        <v>23114</v>
      </c>
      <c r="P1143">
        <f t="shared" si="52"/>
        <v>9277</v>
      </c>
    </row>
    <row r="1144" spans="1:16" hidden="1">
      <c r="A1144">
        <v>1896</v>
      </c>
      <c r="B1144" s="1" t="d">
        <v>2016-09-16</v>
      </c>
      <c r="C1144" t="s">
        <v>7</v>
      </c>
      <c r="H1144">
        <v>114.92</v>
      </c>
      <c r="I1144">
        <f>IF(D1144="B",I1143+F1144, IF(D1144="S",I1143-F1144,I1143))</f>
        <v>200</v>
      </c>
      <c r="K1144">
        <f>IF(D1144="B",M1144/I1144,IF(D1144="S",K1143,K1143))</f>
        <v>69.185000000000002</v>
      </c>
      <c r="L1144" t="str">
        <f>IF(D1144="B",G1144,IF(D1144="S",-G1144,""))</f>
        <v/>
      </c>
      <c r="M1144">
        <f t="shared" si="50"/>
        <v>13837</v>
      </c>
      <c r="O1144">
        <f>I1144*H1144</f>
        <v>22984</v>
      </c>
      <c r="P1144">
        <f t="shared" si="52"/>
        <v>9147</v>
      </c>
    </row>
    <row r="1145" spans="1:16" hidden="1">
      <c r="A1145">
        <v>1899</v>
      </c>
      <c r="B1145" s="1" t="d">
        <v>2016-09-19</v>
      </c>
      <c r="C1145" t="s">
        <v>7</v>
      </c>
      <c r="H1145">
        <v>113.58</v>
      </c>
      <c r="I1145">
        <f>IF(D1145="B",I1144+F1145, IF(D1145="S",I1144-F1145,I1144))</f>
        <v>200</v>
      </c>
      <c r="K1145">
        <f>IF(D1145="B",M1145/I1145,IF(D1145="S",K1144,K1144))</f>
        <v>69.185000000000002</v>
      </c>
      <c r="L1145" t="str">
        <f>IF(D1145="B",G1145,IF(D1145="S",-G1145,""))</f>
        <v/>
      </c>
      <c r="M1145">
        <f t="shared" si="50"/>
        <v>13837</v>
      </c>
      <c r="O1145">
        <f>I1145*H1145</f>
        <v>22716</v>
      </c>
      <c r="P1145">
        <f t="shared" si="52"/>
        <v>8879</v>
      </c>
    </row>
    <row r="1146" spans="1:16" hidden="1">
      <c r="A1146">
        <v>1901</v>
      </c>
      <c r="B1146" s="1" t="d">
        <v>2016-09-20</v>
      </c>
      <c r="C1146" t="s">
        <v>7</v>
      </c>
      <c r="H1146">
        <v>113.57</v>
      </c>
      <c r="I1146">
        <f>IF(D1146="B",I1145+F1146, IF(D1146="S",I1145-F1146,I1145))</f>
        <v>200</v>
      </c>
      <c r="K1146">
        <f>IF(D1146="B",M1146/I1146,IF(D1146="S",K1145,K1145))</f>
        <v>69.185000000000002</v>
      </c>
      <c r="L1146" t="str">
        <f>IF(D1146="B",G1146,IF(D1146="S",-G1146,""))</f>
        <v/>
      </c>
      <c r="M1146">
        <f t="shared" si="50"/>
        <v>13837</v>
      </c>
      <c r="O1146">
        <f>I1146*H1146</f>
        <v>22714</v>
      </c>
      <c r="P1146">
        <f t="shared" si="52"/>
        <v>8877</v>
      </c>
    </row>
    <row r="1147" spans="1:16" hidden="1">
      <c r="A1147">
        <v>1903</v>
      </c>
      <c r="B1147" s="1" t="d">
        <v>2016-09-21</v>
      </c>
      <c r="C1147" t="s">
        <v>7</v>
      </c>
      <c r="H1147">
        <v>113.55</v>
      </c>
      <c r="I1147">
        <f>IF(D1147="B",I1146+F1147, IF(D1147="S",I1146-F1147,I1146))</f>
        <v>200</v>
      </c>
      <c r="K1147">
        <f>IF(D1147="B",M1147/I1147,IF(D1147="S",K1146,K1146))</f>
        <v>69.185000000000002</v>
      </c>
      <c r="L1147" t="str">
        <f>IF(D1147="B",G1147,IF(D1147="S",-G1147,""))</f>
        <v/>
      </c>
      <c r="M1147">
        <f t="shared" si="50"/>
        <v>13837</v>
      </c>
      <c r="O1147">
        <f>I1147*H1147</f>
        <v>22710</v>
      </c>
      <c r="P1147">
        <f t="shared" si="52"/>
        <v>8873</v>
      </c>
    </row>
    <row r="1148" spans="1:16" hidden="1">
      <c r="A1148">
        <v>1905</v>
      </c>
      <c r="B1148" s="1" t="d">
        <v>2016-09-22</v>
      </c>
      <c r="C1148" t="s">
        <v>7</v>
      </c>
      <c r="H1148">
        <v>114.62</v>
      </c>
      <c r="I1148">
        <f>IF(D1148="B",I1147+F1148, IF(D1148="S",I1147-F1148,I1147))</f>
        <v>200</v>
      </c>
      <c r="K1148">
        <f>IF(D1148="B",M1148/I1148,IF(D1148="S",K1147,K1147))</f>
        <v>69.185000000000002</v>
      </c>
      <c r="L1148" t="str">
        <f>IF(D1148="B",G1148,IF(D1148="S",-G1148,""))</f>
        <v/>
      </c>
      <c r="M1148">
        <f t="shared" si="50"/>
        <v>13837</v>
      </c>
      <c r="O1148">
        <f>I1148*H1148</f>
        <v>22924</v>
      </c>
      <c r="P1148">
        <f t="shared" si="52"/>
        <v>9087</v>
      </c>
    </row>
    <row r="1149" spans="1:16" hidden="1">
      <c r="A1149">
        <v>1907</v>
      </c>
      <c r="B1149" s="1" t="d">
        <v>2016-09-23</v>
      </c>
      <c r="C1149" t="s">
        <v>7</v>
      </c>
      <c r="H1149">
        <v>112.71</v>
      </c>
      <c r="I1149">
        <f>IF(D1149="B",I1148+F1149, IF(D1149="S",I1148-F1149,I1148))</f>
        <v>200</v>
      </c>
      <c r="K1149">
        <f>IF(D1149="B",M1149/I1149,IF(D1149="S",K1148,K1148))</f>
        <v>69.185000000000002</v>
      </c>
      <c r="L1149" t="str">
        <f>IF(D1149="B",G1149,IF(D1149="S",-G1149,""))</f>
        <v/>
      </c>
      <c r="M1149">
        <f t="shared" si="50"/>
        <v>13837</v>
      </c>
      <c r="O1149">
        <f>I1149*H1149</f>
        <v>22542</v>
      </c>
      <c r="P1149">
        <f t="shared" si="52"/>
        <v>8705</v>
      </c>
    </row>
    <row r="1150" spans="1:16" hidden="1">
      <c r="A1150">
        <v>1909</v>
      </c>
      <c r="B1150" s="1" t="d">
        <v>2016-09-26</v>
      </c>
      <c r="C1150" t="s">
        <v>7</v>
      </c>
      <c r="H1150">
        <v>112.88</v>
      </c>
      <c r="I1150">
        <f>IF(D1150="B",I1149+F1150, IF(D1150="S",I1149-F1150,I1149))</f>
        <v>200</v>
      </c>
      <c r="K1150">
        <f>IF(D1150="B",M1150/I1150,IF(D1150="S",K1149,K1149))</f>
        <v>69.185000000000002</v>
      </c>
      <c r="L1150" t="str">
        <f>IF(D1150="B",G1150,IF(D1150="S",-G1150,""))</f>
        <v/>
      </c>
      <c r="M1150">
        <f t="shared" si="50"/>
        <v>13837</v>
      </c>
      <c r="O1150">
        <f>I1150*H1150</f>
        <v>22576</v>
      </c>
      <c r="P1150">
        <f t="shared" si="52"/>
        <v>8739</v>
      </c>
    </row>
    <row r="1151" spans="1:16" hidden="1">
      <c r="A1151">
        <v>1911</v>
      </c>
      <c r="B1151" s="1" t="d">
        <v>2016-09-27</v>
      </c>
      <c r="C1151" t="s">
        <v>7</v>
      </c>
      <c r="H1151">
        <v>113.09</v>
      </c>
      <c r="I1151">
        <f>IF(D1151="B",I1150+F1151, IF(D1151="S",I1150-F1151,I1150))</f>
        <v>200</v>
      </c>
      <c r="K1151">
        <f>IF(D1151="B",M1151/I1151,IF(D1151="S",K1150,K1150))</f>
        <v>69.185000000000002</v>
      </c>
      <c r="L1151" t="str">
        <f>IF(D1151="B",G1151,IF(D1151="S",-G1151,""))</f>
        <v/>
      </c>
      <c r="M1151">
        <f t="shared" si="50"/>
        <v>13837</v>
      </c>
      <c r="O1151">
        <f>I1151*H1151</f>
        <v>22618</v>
      </c>
      <c r="P1151">
        <f t="shared" si="52"/>
        <v>8781</v>
      </c>
    </row>
    <row r="1152" spans="1:16" hidden="1">
      <c r="A1152">
        <v>1913</v>
      </c>
      <c r="B1152" s="1" t="d">
        <v>2016-09-28</v>
      </c>
      <c r="C1152" t="s">
        <v>7</v>
      </c>
      <c r="H1152">
        <v>113.95</v>
      </c>
      <c r="I1152">
        <f>IF(D1152="B",I1151+F1152, IF(D1152="S",I1151-F1152,I1151))</f>
        <v>200</v>
      </c>
      <c r="K1152">
        <f>IF(D1152="B",M1152/I1152,IF(D1152="S",K1151,K1151))</f>
        <v>69.185000000000002</v>
      </c>
      <c r="L1152" t="str">
        <f>IF(D1152="B",G1152,IF(D1152="S",-G1152,""))</f>
        <v/>
      </c>
      <c r="M1152">
        <f t="shared" si="50"/>
        <v>13837</v>
      </c>
      <c r="O1152">
        <f>I1152*H1152</f>
        <v>22790</v>
      </c>
      <c r="P1152">
        <f t="shared" si="52"/>
        <v>8953</v>
      </c>
    </row>
    <row r="1153" spans="1:16" hidden="1">
      <c r="A1153">
        <v>1915</v>
      </c>
      <c r="B1153" s="1" t="d">
        <v>2016-09-29</v>
      </c>
      <c r="C1153" t="s">
        <v>7</v>
      </c>
      <c r="H1153">
        <v>112.18</v>
      </c>
      <c r="I1153">
        <f>IF(D1153="B",I1152+F1153, IF(D1153="S",I1152-F1153,I1152))</f>
        <v>200</v>
      </c>
      <c r="K1153">
        <f>IF(D1153="B",M1153/I1153,IF(D1153="S",K1152,K1152))</f>
        <v>69.185000000000002</v>
      </c>
      <c r="L1153" t="str">
        <f>IF(D1153="B",G1153,IF(D1153="S",-G1153,""))</f>
        <v/>
      </c>
      <c r="M1153">
        <f t="shared" si="50"/>
        <v>13837</v>
      </c>
      <c r="O1153">
        <f>I1153*H1153</f>
        <v>22436</v>
      </c>
      <c r="P1153">
        <f t="shared" si="52"/>
        <v>8599</v>
      </c>
    </row>
    <row r="1154" spans="1:16" hidden="1">
      <c r="A1154">
        <v>1917</v>
      </c>
      <c r="B1154" s="1" t="d">
        <v>2016-09-30</v>
      </c>
      <c r="C1154" t="s">
        <v>7</v>
      </c>
      <c r="H1154">
        <v>113.05</v>
      </c>
      <c r="I1154">
        <f>IF(D1154="B",I1153+F1154, IF(D1154="S",I1153-F1154,I1153))</f>
        <v>200</v>
      </c>
      <c r="K1154">
        <f>IF(D1154="B",M1154/I1154,IF(D1154="S",K1153,K1153))</f>
        <v>69.185000000000002</v>
      </c>
      <c r="L1154" t="str">
        <f>IF(D1154="B",G1154,IF(D1154="S",-G1154,""))</f>
        <v/>
      </c>
      <c r="M1154">
        <f t="shared" si="50"/>
        <v>13837</v>
      </c>
      <c r="O1154">
        <f>I1154*H1154</f>
        <v>22610</v>
      </c>
      <c r="P1154">
        <f t="shared" si="52"/>
        <v>8773</v>
      </c>
    </row>
    <row r="1155" spans="1:16" hidden="1">
      <c r="A1155">
        <v>1919</v>
      </c>
      <c r="B1155" s="1" t="d">
        <v>2016-10-03</v>
      </c>
      <c r="C1155" t="s">
        <v>7</v>
      </c>
      <c r="H1155">
        <v>112.52</v>
      </c>
      <c r="I1155">
        <f>IF(D1155="B",I1154+F1155, IF(D1155="S",I1154-F1155,I1154))</f>
        <v>200</v>
      </c>
      <c r="K1155">
        <f>IF(D1155="B",M1155/I1155,IF(D1155="S",K1154,K1154))</f>
        <v>69.185000000000002</v>
      </c>
      <c r="L1155" t="str">
        <f>IF(D1155="B",G1155,IF(D1155="S",-G1155,""))</f>
        <v/>
      </c>
      <c r="M1155">
        <f t="shared" si="50"/>
        <v>13837</v>
      </c>
      <c r="O1155">
        <f>I1155*H1155</f>
        <v>22504</v>
      </c>
      <c r="P1155">
        <f t="shared" si="52"/>
        <v>8667</v>
      </c>
    </row>
    <row r="1156" spans="1:16" hidden="1">
      <c r="A1156">
        <v>1921</v>
      </c>
      <c r="B1156" s="1" t="d">
        <v>2016-10-04</v>
      </c>
      <c r="C1156" t="s">
        <v>7</v>
      </c>
      <c r="H1156">
        <v>113</v>
      </c>
      <c r="I1156">
        <f>IF(D1156="B",I1155+F1156, IF(D1156="S",I1155-F1156,I1155))</f>
        <v>200</v>
      </c>
      <c r="K1156">
        <f>IF(D1156="B",M1156/I1156,IF(D1156="S",K1155,K1155))</f>
        <v>69.185000000000002</v>
      </c>
      <c r="L1156" t="str">
        <f>IF(D1156="B",G1156,IF(D1156="S",-G1156,""))</f>
        <v/>
      </c>
      <c r="M1156">
        <f t="shared" ref="M1156:M1219" si="53">IF(D1156="B",G1156+M1155,IF(D1156="S",M1155-F1156*K1156,M1155))</f>
        <v>13837</v>
      </c>
      <c r="O1156">
        <f>I1156*H1156</f>
        <v>22600</v>
      </c>
      <c r="P1156">
        <f t="shared" si="52"/>
        <v>8763</v>
      </c>
    </row>
    <row r="1157" spans="1:16" hidden="1">
      <c r="A1157">
        <v>1923</v>
      </c>
      <c r="B1157" s="1" t="d">
        <v>2016-10-05</v>
      </c>
      <c r="C1157" t="s">
        <v>7</v>
      </c>
      <c r="H1157">
        <v>113.05</v>
      </c>
      <c r="I1157">
        <f>IF(D1157="B",I1156+F1157, IF(D1157="S",I1156-F1157,I1156))</f>
        <v>200</v>
      </c>
      <c r="K1157">
        <f>IF(D1157="B",M1157/I1157,IF(D1157="S",K1156,K1156))</f>
        <v>69.185000000000002</v>
      </c>
      <c r="L1157" t="str">
        <f>IF(D1157="B",G1157,IF(D1157="S",-G1157,""))</f>
        <v/>
      </c>
      <c r="M1157">
        <f t="shared" si="53"/>
        <v>13837</v>
      </c>
      <c r="O1157">
        <f>I1157*H1157</f>
        <v>22610</v>
      </c>
      <c r="P1157">
        <f t="shared" ref="P1157:P1188" si="54">O1157-M1157</f>
        <v>8773</v>
      </c>
    </row>
    <row r="1158" spans="1:16" hidden="1">
      <c r="A1158">
        <v>1925</v>
      </c>
      <c r="B1158" s="1" t="d">
        <v>2016-10-06</v>
      </c>
      <c r="C1158" t="s">
        <v>7</v>
      </c>
      <c r="H1158">
        <v>113.89</v>
      </c>
      <c r="I1158">
        <f>IF(D1158="B",I1157+F1158, IF(D1158="S",I1157-F1158,I1157))</f>
        <v>200</v>
      </c>
      <c r="K1158">
        <f>IF(D1158="B",M1158/I1158,IF(D1158="S",K1157,K1157))</f>
        <v>69.185000000000002</v>
      </c>
      <c r="L1158" t="str">
        <f>IF(D1158="B",G1158,IF(D1158="S",-G1158,""))</f>
        <v/>
      </c>
      <c r="M1158">
        <f t="shared" si="53"/>
        <v>13837</v>
      </c>
      <c r="O1158">
        <f>I1158*H1158</f>
        <v>22778</v>
      </c>
      <c r="P1158">
        <f t="shared" si="54"/>
        <v>8941</v>
      </c>
    </row>
    <row r="1159" spans="1:16" hidden="1">
      <c r="A1159">
        <v>1927</v>
      </c>
      <c r="B1159" s="1" t="d">
        <v>2016-10-07</v>
      </c>
      <c r="C1159" t="s">
        <v>7</v>
      </c>
      <c r="H1159">
        <v>114.06</v>
      </c>
      <c r="I1159">
        <f>IF(D1159="B",I1158+F1159, IF(D1159="S",I1158-F1159,I1158))</f>
        <v>200</v>
      </c>
      <c r="K1159">
        <f>IF(D1159="B",M1159/I1159,IF(D1159="S",K1158,K1158))</f>
        <v>69.185000000000002</v>
      </c>
      <c r="L1159" t="str">
        <f>IF(D1159="B",G1159,IF(D1159="S",-G1159,""))</f>
        <v/>
      </c>
      <c r="M1159">
        <f t="shared" si="53"/>
        <v>13837</v>
      </c>
      <c r="O1159">
        <f>I1159*H1159</f>
        <v>22812</v>
      </c>
      <c r="P1159">
        <f t="shared" si="54"/>
        <v>8975</v>
      </c>
    </row>
    <row r="1160" spans="1:16" hidden="1">
      <c r="A1160">
        <v>1929</v>
      </c>
      <c r="B1160" s="1" t="d">
        <v>2016-10-10</v>
      </c>
      <c r="C1160" t="s">
        <v>7</v>
      </c>
      <c r="H1160">
        <v>116.05</v>
      </c>
      <c r="I1160">
        <f>IF(D1160="B",I1159+F1160, IF(D1160="S",I1159-F1160,I1159))</f>
        <v>200</v>
      </c>
      <c r="K1160">
        <f>IF(D1160="B",M1160/I1160,IF(D1160="S",K1159,K1159))</f>
        <v>69.185000000000002</v>
      </c>
      <c r="L1160" t="str">
        <f>IF(D1160="B",G1160,IF(D1160="S",-G1160,""))</f>
        <v/>
      </c>
      <c r="M1160">
        <f t="shared" si="53"/>
        <v>13837</v>
      </c>
      <c r="O1160">
        <f>I1160*H1160</f>
        <v>23210</v>
      </c>
      <c r="P1160">
        <f t="shared" si="54"/>
        <v>9373</v>
      </c>
    </row>
    <row r="1161" spans="1:16" hidden="1">
      <c r="A1161">
        <v>1931</v>
      </c>
      <c r="B1161" s="1" t="d">
        <v>2016-10-11</v>
      </c>
      <c r="C1161" t="s">
        <v>7</v>
      </c>
      <c r="H1161">
        <v>116.3</v>
      </c>
      <c r="I1161">
        <f>IF(D1161="B",I1160+F1161, IF(D1161="S",I1160-F1161,I1160))</f>
        <v>200</v>
      </c>
      <c r="K1161">
        <f>IF(D1161="B",M1161/I1161,IF(D1161="S",K1160,K1160))</f>
        <v>69.185000000000002</v>
      </c>
      <c r="L1161" t="str">
        <f>IF(D1161="B",G1161,IF(D1161="S",-G1161,""))</f>
        <v/>
      </c>
      <c r="M1161">
        <f t="shared" si="53"/>
        <v>13837</v>
      </c>
      <c r="O1161">
        <f>I1161*H1161</f>
        <v>23260</v>
      </c>
      <c r="P1161">
        <f t="shared" si="54"/>
        <v>9423</v>
      </c>
    </row>
    <row r="1162" spans="1:16" hidden="1">
      <c r="A1162">
        <v>1933</v>
      </c>
      <c r="B1162" s="1" t="d">
        <v>2016-10-12</v>
      </c>
      <c r="C1162" t="s">
        <v>7</v>
      </c>
      <c r="H1162">
        <v>117.34</v>
      </c>
      <c r="I1162">
        <f>IF(D1162="B",I1161+F1162, IF(D1162="S",I1161-F1162,I1161))</f>
        <v>200</v>
      </c>
      <c r="K1162">
        <f>IF(D1162="B",M1162/I1162,IF(D1162="S",K1161,K1161))</f>
        <v>69.185000000000002</v>
      </c>
      <c r="L1162" t="str">
        <f>IF(D1162="B",G1162,IF(D1162="S",-G1162,""))</f>
        <v/>
      </c>
      <c r="M1162">
        <f t="shared" si="53"/>
        <v>13837</v>
      </c>
      <c r="O1162">
        <f>I1162*H1162</f>
        <v>23468</v>
      </c>
      <c r="P1162">
        <f t="shared" si="54"/>
        <v>9631</v>
      </c>
    </row>
    <row r="1163" spans="1:16" hidden="1">
      <c r="A1163">
        <v>1935</v>
      </c>
      <c r="B1163" s="1" t="d">
        <v>2016-10-13</v>
      </c>
      <c r="C1163" t="s">
        <v>7</v>
      </c>
      <c r="H1163">
        <v>116.98</v>
      </c>
      <c r="I1163">
        <f>IF(D1163="B",I1162+F1163, IF(D1163="S",I1162-F1163,I1162))</f>
        <v>200</v>
      </c>
      <c r="K1163">
        <f>IF(D1163="B",M1163/I1163,IF(D1163="S",K1162,K1162))</f>
        <v>69.185000000000002</v>
      </c>
      <c r="L1163" t="str">
        <f>IF(D1163="B",G1163,IF(D1163="S",-G1163,""))</f>
        <v/>
      </c>
      <c r="M1163">
        <f t="shared" si="53"/>
        <v>13837</v>
      </c>
      <c r="O1163">
        <f>I1163*H1163</f>
        <v>23396</v>
      </c>
      <c r="P1163">
        <f t="shared" si="54"/>
        <v>9559</v>
      </c>
    </row>
    <row r="1164" spans="1:16" hidden="1">
      <c r="A1164">
        <v>1937</v>
      </c>
      <c r="B1164" s="1" t="d">
        <v>2016-10-14</v>
      </c>
      <c r="C1164" t="s">
        <v>7</v>
      </c>
      <c r="H1164">
        <v>117.63</v>
      </c>
      <c r="I1164">
        <f>IF(D1164="B",I1163+F1164, IF(D1164="S",I1163-F1164,I1163))</f>
        <v>200</v>
      </c>
      <c r="K1164">
        <f>IF(D1164="B",M1164/I1164,IF(D1164="S",K1163,K1163))</f>
        <v>69.185000000000002</v>
      </c>
      <c r="L1164" t="str">
        <f>IF(D1164="B",G1164,IF(D1164="S",-G1164,""))</f>
        <v/>
      </c>
      <c r="M1164">
        <f t="shared" si="53"/>
        <v>13837</v>
      </c>
      <c r="O1164">
        <f>I1164*H1164</f>
        <v>23526</v>
      </c>
      <c r="P1164">
        <f t="shared" si="54"/>
        <v>9689</v>
      </c>
    </row>
    <row r="1165" spans="1:16" hidden="1">
      <c r="A1165">
        <v>1938</v>
      </c>
      <c r="B1165" s="1" t="d">
        <v>2016-10-17</v>
      </c>
      <c r="C1165" t="s">
        <v>7</v>
      </c>
      <c r="H1165">
        <v>117.55</v>
      </c>
      <c r="I1165">
        <f>IF(D1165="B",I1164+F1165, IF(D1165="S",I1164-F1165,I1164))</f>
        <v>200</v>
      </c>
      <c r="K1165">
        <f>IF(D1165="B",M1165/I1165,IF(D1165="S",K1164,K1164))</f>
        <v>69.185000000000002</v>
      </c>
      <c r="L1165" t="str">
        <f>IF(D1165="B",G1165,IF(D1165="S",-G1165,""))</f>
        <v/>
      </c>
      <c r="M1165">
        <f t="shared" si="53"/>
        <v>13837</v>
      </c>
      <c r="O1165">
        <f>I1165*H1165</f>
        <v>23510</v>
      </c>
      <c r="P1165">
        <f t="shared" si="54"/>
        <v>9673</v>
      </c>
    </row>
    <row r="1166" spans="1:16" hidden="1">
      <c r="A1166">
        <v>1940</v>
      </c>
      <c r="B1166" s="1" t="d">
        <v>2016-10-18</v>
      </c>
      <c r="C1166" t="s">
        <v>7</v>
      </c>
      <c r="H1166">
        <v>117.47</v>
      </c>
      <c r="I1166">
        <f>IF(D1166="B",I1165+F1166, IF(D1166="S",I1165-F1166,I1165))</f>
        <v>200</v>
      </c>
      <c r="K1166">
        <f>IF(D1166="B",M1166/I1166,IF(D1166="S",K1165,K1165))</f>
        <v>69.185000000000002</v>
      </c>
      <c r="L1166" t="str">
        <f>IF(D1166="B",G1166,IF(D1166="S",-G1166,""))</f>
        <v/>
      </c>
      <c r="M1166">
        <f t="shared" si="53"/>
        <v>13837</v>
      </c>
      <c r="O1166">
        <f>I1166*H1166</f>
        <v>23494</v>
      </c>
      <c r="P1166">
        <f t="shared" si="54"/>
        <v>9657</v>
      </c>
    </row>
    <row r="1167" spans="1:16" hidden="1">
      <c r="A1167">
        <v>1943</v>
      </c>
      <c r="B1167" s="1" t="d">
        <v>2016-10-19</v>
      </c>
      <c r="C1167" t="s">
        <v>7</v>
      </c>
      <c r="H1167">
        <v>117.12</v>
      </c>
      <c r="I1167">
        <f>IF(D1167="B",I1166+F1167, IF(D1167="S",I1166-F1167,I1166))</f>
        <v>200</v>
      </c>
      <c r="K1167">
        <f>IF(D1167="B",M1167/I1167,IF(D1167="S",K1166,K1166))</f>
        <v>69.185000000000002</v>
      </c>
      <c r="L1167" t="str">
        <f>IF(D1167="B",G1167,IF(D1167="S",-G1167,""))</f>
        <v/>
      </c>
      <c r="M1167">
        <f t="shared" si="53"/>
        <v>13837</v>
      </c>
      <c r="O1167">
        <f>I1167*H1167</f>
        <v>23424</v>
      </c>
      <c r="P1167">
        <f t="shared" si="54"/>
        <v>9587</v>
      </c>
    </row>
    <row r="1168" spans="1:16" hidden="1">
      <c r="A1168">
        <v>1944</v>
      </c>
      <c r="B1168" s="1" t="d">
        <v>2016-10-20</v>
      </c>
      <c r="C1168" t="s">
        <v>7</v>
      </c>
      <c r="H1168">
        <v>117.06</v>
      </c>
      <c r="I1168">
        <f>IF(D1168="B",I1167+F1168, IF(D1168="S",I1167-F1168,I1167))</f>
        <v>200</v>
      </c>
      <c r="K1168">
        <f>IF(D1168="B",M1168/I1168,IF(D1168="S",K1167,K1167))</f>
        <v>69.185000000000002</v>
      </c>
      <c r="L1168" t="str">
        <f>IF(D1168="B",G1168,IF(D1168="S",-G1168,""))</f>
        <v/>
      </c>
      <c r="M1168">
        <f t="shared" si="53"/>
        <v>13837</v>
      </c>
      <c r="O1168">
        <f>I1168*H1168</f>
        <v>23412</v>
      </c>
      <c r="P1168">
        <f t="shared" si="54"/>
        <v>9575</v>
      </c>
    </row>
    <row r="1169" spans="1:16" hidden="1">
      <c r="A1169">
        <v>1946</v>
      </c>
      <c r="B1169" s="1" t="d">
        <v>2016-10-21</v>
      </c>
      <c r="C1169" t="s">
        <v>7</v>
      </c>
      <c r="H1169">
        <v>116.6</v>
      </c>
      <c r="I1169">
        <f>IF(D1169="B",I1168+F1169, IF(D1169="S",I1168-F1169,I1168))</f>
        <v>200</v>
      </c>
      <c r="K1169">
        <f>IF(D1169="B",M1169/I1169,IF(D1169="S",K1168,K1168))</f>
        <v>69.185000000000002</v>
      </c>
      <c r="L1169" t="str">
        <f>IF(D1169="B",G1169,IF(D1169="S",-G1169,""))</f>
        <v/>
      </c>
      <c r="M1169">
        <f t="shared" si="53"/>
        <v>13837</v>
      </c>
      <c r="O1169">
        <f>I1169*H1169</f>
        <v>23320</v>
      </c>
      <c r="P1169">
        <f t="shared" si="54"/>
        <v>9483</v>
      </c>
    </row>
    <row r="1170" spans="1:16" hidden="1">
      <c r="A1170">
        <v>1948</v>
      </c>
      <c r="B1170" s="1" t="d">
        <v>2016-10-24</v>
      </c>
      <c r="C1170" t="s">
        <v>7</v>
      </c>
      <c r="H1170">
        <v>117.65</v>
      </c>
      <c r="I1170">
        <f>IF(D1170="B",I1169+F1170, IF(D1170="S",I1169-F1170,I1169))</f>
        <v>200</v>
      </c>
      <c r="K1170">
        <f>IF(D1170="B",M1170/I1170,IF(D1170="S",K1169,K1169))</f>
        <v>69.185000000000002</v>
      </c>
      <c r="L1170" t="str">
        <f>IF(D1170="B",G1170,IF(D1170="S",-G1170,""))</f>
        <v/>
      </c>
      <c r="M1170">
        <f t="shared" si="53"/>
        <v>13837</v>
      </c>
      <c r="O1170">
        <f>I1170*H1170</f>
        <v>23530</v>
      </c>
      <c r="P1170">
        <f t="shared" si="54"/>
        <v>9693</v>
      </c>
    </row>
    <row r="1171" spans="1:16" hidden="1">
      <c r="A1171">
        <v>1950</v>
      </c>
      <c r="B1171" s="1" t="d">
        <v>2016-10-25</v>
      </c>
      <c r="C1171" t="s">
        <v>7</v>
      </c>
      <c r="H1171">
        <v>118.25</v>
      </c>
      <c r="I1171">
        <f>IF(D1171="B",I1170+F1171, IF(D1171="S",I1170-F1171,I1170))</f>
        <v>200</v>
      </c>
      <c r="K1171">
        <f>IF(D1171="B",M1171/I1171,IF(D1171="S",K1170,K1170))</f>
        <v>69.185000000000002</v>
      </c>
      <c r="L1171" t="str">
        <f>IF(D1171="B",G1171,IF(D1171="S",-G1171,""))</f>
        <v/>
      </c>
      <c r="M1171">
        <f t="shared" si="53"/>
        <v>13837</v>
      </c>
      <c r="O1171">
        <f>I1171*H1171</f>
        <v>23650</v>
      </c>
      <c r="P1171">
        <f t="shared" si="54"/>
        <v>9813</v>
      </c>
    </row>
    <row r="1172" spans="1:16" hidden="1">
      <c r="A1172">
        <v>1953</v>
      </c>
      <c r="B1172" s="1" t="d">
        <v>2016-10-26</v>
      </c>
      <c r="C1172" t="s">
        <v>7</v>
      </c>
      <c r="H1172">
        <v>115.59</v>
      </c>
      <c r="I1172">
        <f>IF(D1172="B",I1171+F1172, IF(D1172="S",I1171-F1172,I1171))</f>
        <v>200</v>
      </c>
      <c r="K1172">
        <f>IF(D1172="B",M1172/I1172,IF(D1172="S",K1171,K1171))</f>
        <v>69.185000000000002</v>
      </c>
      <c r="L1172" t="str">
        <f>IF(D1172="B",G1172,IF(D1172="S",-G1172,""))</f>
        <v/>
      </c>
      <c r="M1172">
        <f t="shared" si="53"/>
        <v>13837</v>
      </c>
      <c r="O1172">
        <f>I1172*H1172</f>
        <v>23118</v>
      </c>
      <c r="P1172">
        <f t="shared" si="54"/>
        <v>9281</v>
      </c>
    </row>
    <row r="1173" spans="1:16" hidden="1">
      <c r="A1173">
        <v>1954</v>
      </c>
      <c r="B1173" s="1" t="d">
        <v>2016-10-27</v>
      </c>
      <c r="C1173" t="s">
        <v>7</v>
      </c>
      <c r="H1173">
        <v>114.48</v>
      </c>
      <c r="I1173">
        <f>IF(D1173="B",I1172+F1173, IF(D1173="S",I1172-F1173,I1172))</f>
        <v>200</v>
      </c>
      <c r="K1173">
        <f>IF(D1173="B",M1173/I1173,IF(D1173="S",K1172,K1172))</f>
        <v>69.185000000000002</v>
      </c>
      <c r="L1173" t="str">
        <f>IF(D1173="B",G1173,IF(D1173="S",-G1173,""))</f>
        <v/>
      </c>
      <c r="M1173">
        <f t="shared" si="53"/>
        <v>13837</v>
      </c>
      <c r="O1173">
        <f>I1173*H1173</f>
        <v>22896</v>
      </c>
      <c r="P1173">
        <f t="shared" si="54"/>
        <v>9059</v>
      </c>
    </row>
    <row r="1174" spans="1:16" hidden="1">
      <c r="A1174">
        <v>1956</v>
      </c>
      <c r="B1174" s="1" t="d">
        <v>2016-10-28</v>
      </c>
      <c r="C1174" t="s">
        <v>7</v>
      </c>
      <c r="H1174">
        <v>113.72</v>
      </c>
      <c r="I1174">
        <f>IF(D1174="B",I1173+F1174, IF(D1174="S",I1173-F1174,I1173))</f>
        <v>200</v>
      </c>
      <c r="K1174">
        <f>IF(D1174="B",M1174/I1174,IF(D1174="S",K1173,K1173))</f>
        <v>69.185000000000002</v>
      </c>
      <c r="L1174" t="str">
        <f>IF(D1174="B",G1174,IF(D1174="S",-G1174,""))</f>
        <v/>
      </c>
      <c r="M1174">
        <f t="shared" si="53"/>
        <v>13837</v>
      </c>
      <c r="O1174">
        <f>I1174*H1174</f>
        <v>22744</v>
      </c>
      <c r="P1174">
        <f t="shared" si="54"/>
        <v>8907</v>
      </c>
    </row>
    <row r="1175" spans="1:16" hidden="1">
      <c r="A1175">
        <v>1958</v>
      </c>
      <c r="B1175" s="1" t="d">
        <v>2016-10-31</v>
      </c>
      <c r="C1175" t="s">
        <v>7</v>
      </c>
      <c r="H1175">
        <v>113.54</v>
      </c>
      <c r="I1175">
        <f>IF(D1175="B",I1174+F1175, IF(D1175="S",I1174-F1175,I1174))</f>
        <v>200</v>
      </c>
      <c r="K1175">
        <f>IF(D1175="B",M1175/I1175,IF(D1175="S",K1174,K1174))</f>
        <v>69.185000000000002</v>
      </c>
      <c r="L1175" t="str">
        <f>IF(D1175="B",G1175,IF(D1175="S",-G1175,""))</f>
        <v/>
      </c>
      <c r="M1175">
        <f t="shared" si="53"/>
        <v>13837</v>
      </c>
      <c r="O1175">
        <f>I1175*H1175</f>
        <v>22708</v>
      </c>
      <c r="P1175">
        <f t="shared" si="54"/>
        <v>8871</v>
      </c>
    </row>
    <row r="1176" spans="1:16" hidden="1">
      <c r="A1176">
        <v>1961</v>
      </c>
      <c r="B1176" s="1" t="d">
        <v>2016-11-01</v>
      </c>
      <c r="C1176" t="s">
        <v>7</v>
      </c>
      <c r="H1176">
        <v>111.49</v>
      </c>
      <c r="I1176">
        <f>IF(D1176="B",I1175+F1176, IF(D1176="S",I1175-F1176,I1175))</f>
        <v>200</v>
      </c>
      <c r="K1176">
        <f>IF(D1176="B",M1176/I1176,IF(D1176="S",K1175,K1175))</f>
        <v>69.185000000000002</v>
      </c>
      <c r="L1176" t="str">
        <f>IF(D1176="B",G1176,IF(D1176="S",-G1176,""))</f>
        <v/>
      </c>
      <c r="M1176">
        <f t="shared" si="53"/>
        <v>13837</v>
      </c>
      <c r="O1176">
        <f>I1176*H1176</f>
        <v>22298</v>
      </c>
      <c r="P1176">
        <f t="shared" si="54"/>
        <v>8461</v>
      </c>
    </row>
    <row r="1177" spans="1:16" hidden="1">
      <c r="A1177">
        <v>1963</v>
      </c>
      <c r="B1177" s="1" t="d">
        <v>2016-11-02</v>
      </c>
      <c r="C1177" t="s">
        <v>7</v>
      </c>
      <c r="H1177">
        <v>111.59</v>
      </c>
      <c r="I1177">
        <f>IF(D1177="B",I1176+F1177, IF(D1177="S",I1176-F1177,I1176))</f>
        <v>200</v>
      </c>
      <c r="K1177">
        <f>IF(D1177="B",M1177/I1177,IF(D1177="S",K1176,K1176))</f>
        <v>69.185000000000002</v>
      </c>
      <c r="L1177" t="str">
        <f>IF(D1177="B",G1177,IF(D1177="S",-G1177,""))</f>
        <v/>
      </c>
      <c r="M1177">
        <f t="shared" si="53"/>
        <v>13837</v>
      </c>
      <c r="O1177">
        <f>I1177*H1177</f>
        <v>22318</v>
      </c>
      <c r="P1177">
        <f t="shared" si="54"/>
        <v>8481</v>
      </c>
    </row>
    <row r="1178" spans="1:16" hidden="1">
      <c r="A1178">
        <v>1964</v>
      </c>
      <c r="B1178" s="1" t="d">
        <v>2016-11-03</v>
      </c>
      <c r="C1178" t="s">
        <v>7</v>
      </c>
      <c r="H1178">
        <v>109.83</v>
      </c>
      <c r="I1178">
        <f>IF(D1178="B",I1177+F1178, IF(D1178="S",I1177-F1178,I1177))</f>
        <v>200</v>
      </c>
      <c r="K1178">
        <f>IF(D1178="B",M1178/I1178,IF(D1178="S",K1177,K1177))</f>
        <v>69.185000000000002</v>
      </c>
      <c r="L1178" t="str">
        <f>IF(D1178="B",G1178,IF(D1178="S",-G1178,""))</f>
        <v/>
      </c>
      <c r="M1178">
        <f t="shared" si="53"/>
        <v>13837</v>
      </c>
      <c r="O1178">
        <f>I1178*H1178</f>
        <v>21966</v>
      </c>
      <c r="P1178">
        <f t="shared" si="54"/>
        <v>8129</v>
      </c>
    </row>
    <row r="1179" spans="1:16" hidden="1">
      <c r="A1179">
        <v>1966</v>
      </c>
      <c r="B1179" s="1" t="d">
        <v>2016-11-04</v>
      </c>
      <c r="C1179" t="s">
        <v>7</v>
      </c>
      <c r="H1179">
        <v>108.84</v>
      </c>
      <c r="I1179">
        <f>IF(D1179="B",I1178+F1179, IF(D1179="S",I1178-F1179,I1178))</f>
        <v>200</v>
      </c>
      <c r="K1179">
        <f>IF(D1179="B",M1179/I1179,IF(D1179="S",K1178,K1178))</f>
        <v>69.185000000000002</v>
      </c>
      <c r="L1179" t="str">
        <f>IF(D1179="B",G1179,IF(D1179="S",-G1179,""))</f>
        <v/>
      </c>
      <c r="M1179">
        <f t="shared" si="53"/>
        <v>13837</v>
      </c>
      <c r="O1179">
        <f>I1179*H1179</f>
        <v>21768</v>
      </c>
      <c r="P1179">
        <f t="shared" si="54"/>
        <v>7931</v>
      </c>
    </row>
    <row r="1180" spans="1:16" hidden="1">
      <c r="A1180">
        <v>1968</v>
      </c>
      <c r="B1180" s="1" t="d">
        <v>2016-11-07</v>
      </c>
      <c r="C1180" t="s">
        <v>7</v>
      </c>
      <c r="H1180">
        <v>110.41</v>
      </c>
      <c r="I1180">
        <f>IF(D1180="B",I1179+F1180, IF(D1180="S",I1179-F1180,I1179))</f>
        <v>200</v>
      </c>
      <c r="K1180">
        <f>IF(D1180="B",M1180/I1180,IF(D1180="S",K1179,K1179))</f>
        <v>69.185000000000002</v>
      </c>
      <c r="L1180" t="str">
        <f>IF(D1180="B",G1180,IF(D1180="S",-G1180,""))</f>
        <v/>
      </c>
      <c r="M1180">
        <f t="shared" si="53"/>
        <v>13837</v>
      </c>
      <c r="O1180">
        <f>I1180*H1180</f>
        <v>22082</v>
      </c>
      <c r="P1180">
        <f t="shared" si="54"/>
        <v>8245</v>
      </c>
    </row>
    <row r="1181" spans="1:16" hidden="1">
      <c r="A1181">
        <v>1971</v>
      </c>
      <c r="B1181" s="1" t="d">
        <v>2016-11-08</v>
      </c>
      <c r="C1181" t="s">
        <v>7</v>
      </c>
      <c r="H1181">
        <v>111.06</v>
      </c>
      <c r="I1181">
        <f>IF(D1181="B",I1180+F1181, IF(D1181="S",I1180-F1181,I1180))</f>
        <v>200</v>
      </c>
      <c r="K1181">
        <f>IF(D1181="B",M1181/I1181,IF(D1181="S",K1180,K1180))</f>
        <v>69.185000000000002</v>
      </c>
      <c r="L1181" t="str">
        <f>IF(D1181="B",G1181,IF(D1181="S",-G1181,""))</f>
        <v/>
      </c>
      <c r="M1181">
        <f t="shared" si="53"/>
        <v>13837</v>
      </c>
      <c r="O1181">
        <f>I1181*H1181</f>
        <v>22212</v>
      </c>
      <c r="P1181">
        <f t="shared" si="54"/>
        <v>8375</v>
      </c>
    </row>
    <row r="1182" spans="1:16" hidden="1">
      <c r="A1182">
        <v>1973</v>
      </c>
      <c r="B1182" s="1" t="d">
        <v>2016-11-09</v>
      </c>
      <c r="C1182" t="s">
        <v>7</v>
      </c>
      <c r="H1182">
        <v>110.88</v>
      </c>
      <c r="I1182">
        <f>IF(D1182="B",I1181+F1182, IF(D1182="S",I1181-F1182,I1181))</f>
        <v>200</v>
      </c>
      <c r="K1182">
        <f>IF(D1182="B",M1182/I1182,IF(D1182="S",K1181,K1181))</f>
        <v>69.185000000000002</v>
      </c>
      <c r="L1182" t="str">
        <f>IF(D1182="B",G1182,IF(D1182="S",-G1182,""))</f>
        <v/>
      </c>
      <c r="M1182">
        <f t="shared" si="53"/>
        <v>13837</v>
      </c>
      <c r="O1182">
        <f>I1182*H1182</f>
        <v>22176</v>
      </c>
      <c r="P1182">
        <f t="shared" si="54"/>
        <v>8339</v>
      </c>
    </row>
    <row r="1183" spans="1:16" hidden="1">
      <c r="A1183">
        <v>1975</v>
      </c>
      <c r="B1183" s="1" t="d">
        <v>2016-11-10</v>
      </c>
      <c r="C1183" t="s">
        <v>7</v>
      </c>
      <c r="H1183">
        <v>107.79</v>
      </c>
      <c r="I1183">
        <f>IF(D1183="B",I1182+F1183, IF(D1183="S",I1182-F1183,I1182))</f>
        <v>200</v>
      </c>
      <c r="K1183">
        <f>IF(D1183="B",M1183/I1183,IF(D1183="S",K1182,K1182))</f>
        <v>69.185000000000002</v>
      </c>
      <c r="L1183" t="str">
        <f>IF(D1183="B",G1183,IF(D1183="S",-G1183,""))</f>
        <v/>
      </c>
      <c r="M1183">
        <f t="shared" si="53"/>
        <v>13837</v>
      </c>
      <c r="O1183">
        <f>I1183*H1183</f>
        <v>21558</v>
      </c>
      <c r="P1183">
        <f t="shared" si="54"/>
        <v>7721</v>
      </c>
    </row>
    <row r="1184" spans="1:16" hidden="1">
      <c r="A1184">
        <v>1977</v>
      </c>
      <c r="B1184" s="1" t="d">
        <v>2016-11-11</v>
      </c>
      <c r="C1184" t="s">
        <v>7</v>
      </c>
      <c r="H1184">
        <v>108.43</v>
      </c>
      <c r="I1184">
        <f>IF(D1184="B",I1183+F1184, IF(D1184="S",I1183-F1184,I1183))</f>
        <v>200</v>
      </c>
      <c r="K1184">
        <f>IF(D1184="B",M1184/I1184,IF(D1184="S",K1183,K1183))</f>
        <v>69.185000000000002</v>
      </c>
      <c r="L1184" t="str">
        <f>IF(D1184="B",G1184,IF(D1184="S",-G1184,""))</f>
        <v/>
      </c>
      <c r="M1184">
        <f t="shared" si="53"/>
        <v>13837</v>
      </c>
      <c r="O1184">
        <f>I1184*H1184</f>
        <v>21686</v>
      </c>
      <c r="P1184">
        <f t="shared" si="54"/>
        <v>7849</v>
      </c>
    </row>
    <row r="1185" spans="1:16" hidden="1">
      <c r="A1185">
        <v>1979</v>
      </c>
      <c r="B1185" s="1" t="d">
        <v>2016-11-14</v>
      </c>
      <c r="C1185" t="s">
        <v>7</v>
      </c>
      <c r="H1185">
        <v>105.71</v>
      </c>
      <c r="I1185">
        <f>IF(D1185="B",I1184+F1185, IF(D1185="S",I1184-F1185,I1184))</f>
        <v>200</v>
      </c>
      <c r="K1185">
        <f>IF(D1185="B",M1185/I1185,IF(D1185="S",K1184,K1184))</f>
        <v>69.185000000000002</v>
      </c>
      <c r="L1185" t="str">
        <f>IF(D1185="B",G1185,IF(D1185="S",-G1185,""))</f>
        <v/>
      </c>
      <c r="M1185">
        <f t="shared" si="53"/>
        <v>13837</v>
      </c>
      <c r="O1185">
        <f>I1185*H1185</f>
        <v>21142</v>
      </c>
      <c r="P1185">
        <f t="shared" si="54"/>
        <v>7305</v>
      </c>
    </row>
    <row r="1186" spans="1:16" hidden="1">
      <c r="A1186">
        <v>1981</v>
      </c>
      <c r="B1186" s="1" t="d">
        <v>2016-11-15</v>
      </c>
      <c r="C1186" t="s">
        <v>7</v>
      </c>
      <c r="H1186">
        <v>107.11</v>
      </c>
      <c r="I1186">
        <f>IF(D1186="B",I1185+F1186, IF(D1186="S",I1185-F1186,I1185))</f>
        <v>200</v>
      </c>
      <c r="K1186">
        <f>IF(D1186="B",M1186/I1186,IF(D1186="S",K1185,K1185))</f>
        <v>69.185000000000002</v>
      </c>
      <c r="L1186" t="str">
        <f>IF(D1186="B",G1186,IF(D1186="S",-G1186,""))</f>
        <v/>
      </c>
      <c r="M1186">
        <f t="shared" si="53"/>
        <v>13837</v>
      </c>
      <c r="O1186">
        <f>I1186*H1186</f>
        <v>21422</v>
      </c>
      <c r="P1186">
        <f t="shared" si="54"/>
        <v>7585</v>
      </c>
    </row>
    <row r="1187" spans="1:16" hidden="1">
      <c r="A1187">
        <v>1983</v>
      </c>
      <c r="B1187" s="1" t="d">
        <v>2016-11-16</v>
      </c>
      <c r="C1187" t="s">
        <v>7</v>
      </c>
      <c r="H1187">
        <v>109.99</v>
      </c>
      <c r="I1187">
        <f>IF(D1187="B",I1186+F1187, IF(D1187="S",I1186-F1187,I1186))</f>
        <v>200</v>
      </c>
      <c r="K1187">
        <f>IF(D1187="B",M1187/I1187,IF(D1187="S",K1186,K1186))</f>
        <v>69.185000000000002</v>
      </c>
      <c r="L1187" t="str">
        <f>IF(D1187="B",G1187,IF(D1187="S",-G1187,""))</f>
        <v/>
      </c>
      <c r="M1187">
        <f t="shared" si="53"/>
        <v>13837</v>
      </c>
      <c r="O1187">
        <f>I1187*H1187</f>
        <v>21998</v>
      </c>
      <c r="P1187">
        <f t="shared" si="54"/>
        <v>8161</v>
      </c>
    </row>
    <row r="1188" spans="1:16" hidden="1">
      <c r="A1188">
        <v>1985</v>
      </c>
      <c r="B1188" s="1" t="d">
        <v>2016-11-17</v>
      </c>
      <c r="C1188" t="s">
        <v>7</v>
      </c>
      <c r="H1188">
        <v>109.95</v>
      </c>
      <c r="I1188">
        <f>IF(D1188="B",I1187+F1188, IF(D1188="S",I1187-F1188,I1187))</f>
        <v>200</v>
      </c>
      <c r="K1188">
        <f>IF(D1188="B",M1188/I1188,IF(D1188="S",K1187,K1187))</f>
        <v>69.185000000000002</v>
      </c>
      <c r="L1188" t="str">
        <f>IF(D1188="B",G1188,IF(D1188="S",-G1188,""))</f>
        <v/>
      </c>
      <c r="M1188">
        <f t="shared" si="53"/>
        <v>13837</v>
      </c>
      <c r="O1188">
        <f>I1188*H1188</f>
        <v>21990</v>
      </c>
      <c r="P1188">
        <f t="shared" si="54"/>
        <v>8153</v>
      </c>
    </row>
    <row r="1189" spans="1:16" hidden="1">
      <c r="A1189">
        <v>1987</v>
      </c>
      <c r="B1189" s="1" t="d">
        <v>2016-11-18</v>
      </c>
      <c r="C1189" t="s">
        <v>7</v>
      </c>
      <c r="H1189">
        <v>110.06</v>
      </c>
      <c r="I1189">
        <f>IF(D1189="B",I1188+F1189, IF(D1189="S",I1188-F1189,I1188))</f>
        <v>200</v>
      </c>
      <c r="K1189">
        <f>IF(D1189="B",M1189/I1189,IF(D1189="S",K1188,K1188))</f>
        <v>69.185000000000002</v>
      </c>
      <c r="L1189" t="str">
        <f>IF(D1189="B",G1189,IF(D1189="S",-G1189,""))</f>
        <v/>
      </c>
      <c r="M1189">
        <f t="shared" si="53"/>
        <v>13837</v>
      </c>
      <c r="O1189">
        <f>I1189*H1189</f>
        <v>22012</v>
      </c>
      <c r="P1189">
        <f t="shared" ref="P1189:P1220" si="55">O1189-M1189</f>
        <v>8175</v>
      </c>
    </row>
    <row r="1190" spans="1:16" hidden="1">
      <c r="A1190">
        <v>1989</v>
      </c>
      <c r="B1190" s="1" t="d">
        <v>2016-11-21</v>
      </c>
      <c r="C1190" t="s">
        <v>7</v>
      </c>
      <c r="H1190">
        <v>111.73</v>
      </c>
      <c r="I1190">
        <f>IF(D1190="B",I1189+F1190, IF(D1190="S",I1189-F1190,I1189))</f>
        <v>200</v>
      </c>
      <c r="K1190">
        <f>IF(D1190="B",M1190/I1190,IF(D1190="S",K1189,K1189))</f>
        <v>69.185000000000002</v>
      </c>
      <c r="L1190" t="str">
        <f>IF(D1190="B",G1190,IF(D1190="S",-G1190,""))</f>
        <v/>
      </c>
      <c r="M1190">
        <f t="shared" si="53"/>
        <v>13837</v>
      </c>
      <c r="O1190">
        <f>I1190*H1190</f>
        <v>22346</v>
      </c>
      <c r="P1190">
        <f t="shared" si="55"/>
        <v>8509</v>
      </c>
    </row>
    <row r="1191" spans="1:16" hidden="1">
      <c r="A1191">
        <v>1991</v>
      </c>
      <c r="B1191" s="1" t="d">
        <v>2016-11-22</v>
      </c>
      <c r="C1191" t="s">
        <v>7</v>
      </c>
      <c r="H1191">
        <v>111.8</v>
      </c>
      <c r="I1191">
        <f>IF(D1191="B",I1190+F1191, IF(D1191="S",I1190-F1191,I1190))</f>
        <v>200</v>
      </c>
      <c r="K1191">
        <f>IF(D1191="B",M1191/I1191,IF(D1191="S",K1190,K1190))</f>
        <v>69.185000000000002</v>
      </c>
      <c r="L1191" t="str">
        <f>IF(D1191="B",G1191,IF(D1191="S",-G1191,""))</f>
        <v/>
      </c>
      <c r="M1191">
        <f t="shared" si="53"/>
        <v>13837</v>
      </c>
      <c r="O1191">
        <f>I1191*H1191</f>
        <v>22360</v>
      </c>
      <c r="P1191">
        <f t="shared" si="55"/>
        <v>8523</v>
      </c>
    </row>
    <row r="1192" spans="1:16" hidden="1">
      <c r="A1192">
        <v>1993</v>
      </c>
      <c r="B1192" s="1" t="d">
        <v>2016-11-23</v>
      </c>
      <c r="C1192" t="s">
        <v>7</v>
      </c>
      <c r="H1192">
        <v>111.23</v>
      </c>
      <c r="I1192">
        <f>IF(D1192="B",I1191+F1192, IF(D1192="S",I1191-F1192,I1191))</f>
        <v>200</v>
      </c>
      <c r="K1192">
        <f>IF(D1192="B",M1192/I1192,IF(D1192="S",K1191,K1191))</f>
        <v>69.185000000000002</v>
      </c>
      <c r="L1192" t="str">
        <f>IF(D1192="B",G1192,IF(D1192="S",-G1192,""))</f>
        <v/>
      </c>
      <c r="M1192">
        <f t="shared" si="53"/>
        <v>13837</v>
      </c>
      <c r="O1192">
        <f>I1192*H1192</f>
        <v>22246</v>
      </c>
      <c r="P1192">
        <f t="shared" si="55"/>
        <v>8409</v>
      </c>
    </row>
    <row r="1193" spans="1:16" hidden="1">
      <c r="A1193">
        <v>1995</v>
      </c>
      <c r="B1193" s="1" t="d">
        <v>2016-11-25</v>
      </c>
      <c r="C1193" t="s">
        <v>7</v>
      </c>
      <c r="H1193">
        <v>111.79</v>
      </c>
      <c r="I1193">
        <f>IF(D1193="B",I1192+F1193, IF(D1193="S",I1192-F1193,I1192))</f>
        <v>200</v>
      </c>
      <c r="K1193">
        <f>IF(D1193="B",M1193/I1193,IF(D1193="S",K1192,K1192))</f>
        <v>69.185000000000002</v>
      </c>
      <c r="L1193" t="str">
        <f>IF(D1193="B",G1193,IF(D1193="S",-G1193,""))</f>
        <v/>
      </c>
      <c r="M1193">
        <f t="shared" si="53"/>
        <v>13837</v>
      </c>
      <c r="O1193">
        <f>I1193*H1193</f>
        <v>22358</v>
      </c>
      <c r="P1193">
        <f t="shared" si="55"/>
        <v>8521</v>
      </c>
    </row>
    <row r="1194" spans="1:16" hidden="1">
      <c r="A1194">
        <v>1996</v>
      </c>
      <c r="B1194" s="1" t="d">
        <v>2016-11-28</v>
      </c>
      <c r="C1194" t="s">
        <v>7</v>
      </c>
      <c r="H1194">
        <v>111.57</v>
      </c>
      <c r="I1194">
        <f>IF(D1194="B",I1193+F1194, IF(D1194="S",I1193-F1194,I1193))</f>
        <v>200</v>
      </c>
      <c r="K1194">
        <f>IF(D1194="B",M1194/I1194,IF(D1194="S",K1193,K1193))</f>
        <v>69.185000000000002</v>
      </c>
      <c r="L1194" t="str">
        <f>IF(D1194="B",G1194,IF(D1194="S",-G1194,""))</f>
        <v/>
      </c>
      <c r="M1194">
        <f t="shared" si="53"/>
        <v>13837</v>
      </c>
      <c r="O1194">
        <f>I1194*H1194</f>
        <v>22314</v>
      </c>
      <c r="P1194">
        <f t="shared" si="55"/>
        <v>8477</v>
      </c>
    </row>
    <row r="1195" spans="1:16" hidden="1">
      <c r="A1195">
        <v>1999</v>
      </c>
      <c r="B1195" s="1" t="d">
        <v>2016-11-29</v>
      </c>
      <c r="C1195" t="s">
        <v>7</v>
      </c>
      <c r="H1195">
        <v>111.46</v>
      </c>
      <c r="I1195">
        <f>IF(D1195="B",I1194+F1195, IF(D1195="S",I1194-F1195,I1194))</f>
        <v>200</v>
      </c>
      <c r="K1195">
        <f>IF(D1195="B",M1195/I1195,IF(D1195="S",K1194,K1194))</f>
        <v>69.185000000000002</v>
      </c>
      <c r="L1195" t="str">
        <f>IF(D1195="B",G1195,IF(D1195="S",-G1195,""))</f>
        <v/>
      </c>
      <c r="M1195">
        <f t="shared" si="53"/>
        <v>13837</v>
      </c>
      <c r="O1195">
        <f>I1195*H1195</f>
        <v>22292</v>
      </c>
      <c r="P1195">
        <f t="shared" si="55"/>
        <v>8455</v>
      </c>
    </row>
    <row r="1196" spans="1:16" hidden="1">
      <c r="A1196">
        <v>2000</v>
      </c>
      <c r="B1196" s="1" t="d">
        <v>2016-11-30</v>
      </c>
      <c r="C1196" t="s">
        <v>7</v>
      </c>
      <c r="H1196">
        <v>110.52</v>
      </c>
      <c r="I1196">
        <f>IF(D1196="B",I1195+F1196, IF(D1196="S",I1195-F1196,I1195))</f>
        <v>200</v>
      </c>
      <c r="K1196">
        <f>IF(D1196="B",M1196/I1196,IF(D1196="S",K1195,K1195))</f>
        <v>69.185000000000002</v>
      </c>
      <c r="L1196" t="str">
        <f>IF(D1196="B",G1196,IF(D1196="S",-G1196,""))</f>
        <v/>
      </c>
      <c r="M1196">
        <f t="shared" si="53"/>
        <v>13837</v>
      </c>
      <c r="O1196">
        <f>I1196*H1196</f>
        <v>22104</v>
      </c>
      <c r="P1196">
        <f t="shared" si="55"/>
        <v>8267</v>
      </c>
    </row>
    <row r="1197" spans="1:16" hidden="1">
      <c r="A1197">
        <v>2002</v>
      </c>
      <c r="B1197" s="1" t="d">
        <v>2016-12-01</v>
      </c>
      <c r="C1197" t="s">
        <v>7</v>
      </c>
      <c r="H1197">
        <v>109.49</v>
      </c>
      <c r="I1197">
        <f>IF(D1197="B",I1196+F1197, IF(D1197="S",I1196-F1197,I1196))</f>
        <v>200</v>
      </c>
      <c r="K1197">
        <f>IF(D1197="B",M1197/I1197,IF(D1197="S",K1196,K1196))</f>
        <v>69.185000000000002</v>
      </c>
      <c r="L1197" t="str">
        <f>IF(D1197="B",G1197,IF(D1197="S",-G1197,""))</f>
        <v/>
      </c>
      <c r="M1197">
        <f t="shared" si="53"/>
        <v>13837</v>
      </c>
      <c r="O1197">
        <f>I1197*H1197</f>
        <v>21898</v>
      </c>
      <c r="P1197">
        <f t="shared" si="55"/>
        <v>8061</v>
      </c>
    </row>
    <row r="1198" spans="1:16" hidden="1">
      <c r="A1198">
        <v>2004</v>
      </c>
      <c r="B1198" s="1" t="d">
        <v>2016-12-02</v>
      </c>
      <c r="C1198" t="s">
        <v>7</v>
      </c>
      <c r="H1198">
        <v>109.9</v>
      </c>
      <c r="I1198">
        <f>IF(D1198="B",I1197+F1198, IF(D1198="S",I1197-F1198,I1197))</f>
        <v>200</v>
      </c>
      <c r="K1198">
        <f>IF(D1198="B",M1198/I1198,IF(D1198="S",K1197,K1197))</f>
        <v>69.185000000000002</v>
      </c>
      <c r="L1198" t="str">
        <f>IF(D1198="B",G1198,IF(D1198="S",-G1198,""))</f>
        <v/>
      </c>
      <c r="M1198">
        <f t="shared" si="53"/>
        <v>13837</v>
      </c>
      <c r="O1198">
        <f>I1198*H1198</f>
        <v>21980</v>
      </c>
      <c r="P1198">
        <f t="shared" si="55"/>
        <v>8143</v>
      </c>
    </row>
    <row r="1199" spans="1:16" hidden="1">
      <c r="A1199">
        <v>2007</v>
      </c>
      <c r="B1199" s="1" t="d">
        <v>2016-12-05</v>
      </c>
      <c r="C1199" t="s">
        <v>7</v>
      </c>
      <c r="H1199">
        <v>109.11</v>
      </c>
      <c r="I1199">
        <f>IF(D1199="B",I1198+F1199, IF(D1199="S",I1198-F1199,I1198))</f>
        <v>200</v>
      </c>
      <c r="K1199">
        <f>IF(D1199="B",M1199/I1199,IF(D1199="S",K1198,K1198))</f>
        <v>69.185000000000002</v>
      </c>
      <c r="L1199" t="str">
        <f>IF(D1199="B",G1199,IF(D1199="S",-G1199,""))</f>
        <v/>
      </c>
      <c r="M1199">
        <f t="shared" si="53"/>
        <v>13837</v>
      </c>
      <c r="O1199">
        <f>I1199*H1199</f>
        <v>21822</v>
      </c>
      <c r="P1199">
        <f t="shared" si="55"/>
        <v>7985</v>
      </c>
    </row>
    <row r="1200" spans="1:16" hidden="1">
      <c r="A1200">
        <v>2008</v>
      </c>
      <c r="B1200" s="1" t="d">
        <v>2016-12-06</v>
      </c>
      <c r="C1200" t="s">
        <v>7</v>
      </c>
      <c r="H1200">
        <v>109.95</v>
      </c>
      <c r="I1200">
        <f>IF(D1200="B",I1199+F1200, IF(D1200="S",I1199-F1200,I1199))</f>
        <v>200</v>
      </c>
      <c r="K1200">
        <f>IF(D1200="B",M1200/I1200,IF(D1200="S",K1199,K1199))</f>
        <v>69.185000000000002</v>
      </c>
      <c r="L1200" t="str">
        <f>IF(D1200="B",G1200,IF(D1200="S",-G1200,""))</f>
        <v/>
      </c>
      <c r="M1200">
        <f t="shared" si="53"/>
        <v>13837</v>
      </c>
      <c r="O1200">
        <f>I1200*H1200</f>
        <v>21990</v>
      </c>
      <c r="P1200">
        <f t="shared" si="55"/>
        <v>8153</v>
      </c>
    </row>
    <row r="1201" spans="1:16" hidden="1">
      <c r="A1201">
        <v>2011</v>
      </c>
      <c r="B1201" s="1" t="d">
        <v>2016-12-07</v>
      </c>
      <c r="C1201" t="s">
        <v>7</v>
      </c>
      <c r="H1201">
        <v>111.03</v>
      </c>
      <c r="I1201">
        <f>IF(D1201="B",I1200+F1201, IF(D1201="S",I1200-F1201,I1200))</f>
        <v>200</v>
      </c>
      <c r="K1201">
        <f>IF(D1201="B",M1201/I1201,IF(D1201="S",K1200,K1200))</f>
        <v>69.185000000000002</v>
      </c>
      <c r="L1201" t="str">
        <f>IF(D1201="B",G1201,IF(D1201="S",-G1201,""))</f>
        <v/>
      </c>
      <c r="M1201">
        <f t="shared" si="53"/>
        <v>13837</v>
      </c>
      <c r="O1201">
        <f>I1201*H1201</f>
        <v>22206</v>
      </c>
      <c r="P1201">
        <f t="shared" si="55"/>
        <v>8369</v>
      </c>
    </row>
    <row r="1202" spans="1:16" hidden="1">
      <c r="A1202">
        <v>2012</v>
      </c>
      <c r="B1202" s="1" t="d">
        <v>2016-12-08</v>
      </c>
      <c r="C1202" t="s">
        <v>7</v>
      </c>
      <c r="H1202">
        <v>112.12</v>
      </c>
      <c r="I1202">
        <f>IF(D1202="B",I1201+F1202, IF(D1202="S",I1201-F1202,I1201))</f>
        <v>200</v>
      </c>
      <c r="K1202">
        <f>IF(D1202="B",M1202/I1202,IF(D1202="S",K1201,K1201))</f>
        <v>69.185000000000002</v>
      </c>
      <c r="L1202" t="str">
        <f>IF(D1202="B",G1202,IF(D1202="S",-G1202,""))</f>
        <v/>
      </c>
      <c r="M1202">
        <f t="shared" si="53"/>
        <v>13837</v>
      </c>
      <c r="O1202">
        <f>I1202*H1202</f>
        <v>22424</v>
      </c>
      <c r="P1202">
        <f t="shared" si="55"/>
        <v>8587</v>
      </c>
    </row>
    <row r="1203" spans="1:16" hidden="1">
      <c r="A1203">
        <v>2014</v>
      </c>
      <c r="B1203" s="1" t="d">
        <v>2016-12-09</v>
      </c>
      <c r="C1203" t="s">
        <v>7</v>
      </c>
      <c r="H1203">
        <v>113.95</v>
      </c>
      <c r="I1203">
        <f>IF(D1203="B",I1202+F1203, IF(D1203="S",I1202-F1203,I1202))</f>
        <v>200</v>
      </c>
      <c r="K1203">
        <f>IF(D1203="B",M1203/I1203,IF(D1203="S",K1202,K1202))</f>
        <v>69.185000000000002</v>
      </c>
      <c r="L1203" t="str">
        <f>IF(D1203="B",G1203,IF(D1203="S",-G1203,""))</f>
        <v/>
      </c>
      <c r="M1203">
        <f t="shared" si="53"/>
        <v>13837</v>
      </c>
      <c r="O1203">
        <f>I1203*H1203</f>
        <v>22790</v>
      </c>
      <c r="P1203">
        <f t="shared" si="55"/>
        <v>8953</v>
      </c>
    </row>
    <row r="1204" spans="1:16" hidden="1">
      <c r="A1204">
        <v>2017</v>
      </c>
      <c r="B1204" s="1" t="d">
        <v>2016-12-12</v>
      </c>
      <c r="C1204" t="s">
        <v>7</v>
      </c>
      <c r="H1204">
        <v>113.3</v>
      </c>
      <c r="I1204">
        <f>IF(D1204="B",I1203+F1204, IF(D1204="S",I1203-F1204,I1203))</f>
        <v>200</v>
      </c>
      <c r="K1204">
        <f>IF(D1204="B",M1204/I1204,IF(D1204="S",K1203,K1203))</f>
        <v>69.185000000000002</v>
      </c>
      <c r="L1204" t="str">
        <f>IF(D1204="B",G1204,IF(D1204="S",-G1204,""))</f>
        <v/>
      </c>
      <c r="M1204">
        <f t="shared" si="53"/>
        <v>13837</v>
      </c>
      <c r="O1204">
        <f>I1204*H1204</f>
        <v>22660</v>
      </c>
      <c r="P1204">
        <f t="shared" si="55"/>
        <v>8823</v>
      </c>
    </row>
    <row r="1205" spans="1:16" hidden="1">
      <c r="A1205">
        <v>2018</v>
      </c>
      <c r="B1205" s="1" t="d">
        <v>2016-12-13</v>
      </c>
      <c r="C1205" t="s">
        <v>7</v>
      </c>
      <c r="H1205">
        <v>115.19</v>
      </c>
      <c r="I1205">
        <f>IF(D1205="B",I1204+F1205, IF(D1205="S",I1204-F1205,I1204))</f>
        <v>200</v>
      </c>
      <c r="K1205">
        <f>IF(D1205="B",M1205/I1205,IF(D1205="S",K1204,K1204))</f>
        <v>69.185000000000002</v>
      </c>
      <c r="L1205" t="str">
        <f>IF(D1205="B",G1205,IF(D1205="S",-G1205,""))</f>
        <v/>
      </c>
      <c r="M1205">
        <f t="shared" si="53"/>
        <v>13837</v>
      </c>
      <c r="O1205">
        <f>I1205*H1205</f>
        <v>23038</v>
      </c>
      <c r="P1205">
        <f t="shared" si="55"/>
        <v>9201</v>
      </c>
    </row>
    <row r="1206" spans="1:16" hidden="1">
      <c r="A1206">
        <v>2020</v>
      </c>
      <c r="B1206" s="1" t="d">
        <v>2016-12-14</v>
      </c>
      <c r="C1206" t="s">
        <v>7</v>
      </c>
      <c r="H1206">
        <v>115.19</v>
      </c>
      <c r="I1206">
        <f>IF(D1206="B",I1205+F1206, IF(D1206="S",I1205-F1206,I1205))</f>
        <v>200</v>
      </c>
      <c r="K1206">
        <f>IF(D1206="B",M1206/I1206,IF(D1206="S",K1205,K1205))</f>
        <v>69.185000000000002</v>
      </c>
      <c r="L1206" t="str">
        <f>IF(D1206="B",G1206,IF(D1206="S",-G1206,""))</f>
        <v/>
      </c>
      <c r="M1206">
        <f t="shared" si="53"/>
        <v>13837</v>
      </c>
      <c r="O1206">
        <f>I1206*H1206</f>
        <v>23038</v>
      </c>
      <c r="P1206">
        <f t="shared" si="55"/>
        <v>9201</v>
      </c>
    </row>
    <row r="1207" spans="1:16" hidden="1">
      <c r="A1207">
        <v>2022</v>
      </c>
      <c r="B1207" s="1" t="d">
        <v>2016-12-15</v>
      </c>
      <c r="C1207" t="s">
        <v>7</v>
      </c>
      <c r="H1207">
        <v>115.82</v>
      </c>
      <c r="I1207">
        <f>IF(D1207="B",I1206+F1207, IF(D1207="S",I1206-F1207,I1206))</f>
        <v>200</v>
      </c>
      <c r="K1207">
        <f>IF(D1207="B",M1207/I1207,IF(D1207="S",K1206,K1206))</f>
        <v>69.185000000000002</v>
      </c>
      <c r="L1207" t="str">
        <f>IF(D1207="B",G1207,IF(D1207="S",-G1207,""))</f>
        <v/>
      </c>
      <c r="M1207">
        <f t="shared" si="53"/>
        <v>13837</v>
      </c>
      <c r="O1207">
        <f>I1207*H1207</f>
        <v>23164</v>
      </c>
      <c r="P1207">
        <f t="shared" si="55"/>
        <v>9327</v>
      </c>
    </row>
    <row r="1208" spans="1:16" hidden="1">
      <c r="A1208">
        <v>2024</v>
      </c>
      <c r="B1208" s="1" t="d">
        <v>2016-12-16</v>
      </c>
      <c r="C1208" t="s">
        <v>7</v>
      </c>
      <c r="H1208">
        <v>115.97</v>
      </c>
      <c r="I1208">
        <f>IF(D1208="B",I1207+F1208, IF(D1208="S",I1207-F1208,I1207))</f>
        <v>200</v>
      </c>
      <c r="K1208">
        <f>IF(D1208="B",M1208/I1208,IF(D1208="S",K1207,K1207))</f>
        <v>69.185000000000002</v>
      </c>
      <c r="L1208" t="str">
        <f>IF(D1208="B",G1208,IF(D1208="S",-G1208,""))</f>
        <v/>
      </c>
      <c r="M1208">
        <f t="shared" si="53"/>
        <v>13837</v>
      </c>
      <c r="O1208">
        <f>I1208*H1208</f>
        <v>23194</v>
      </c>
      <c r="P1208">
        <f t="shared" si="55"/>
        <v>9357</v>
      </c>
    </row>
    <row r="1209" spans="1:16" hidden="1">
      <c r="A1209">
        <v>2026</v>
      </c>
      <c r="B1209" s="1" t="d">
        <v>2016-12-19</v>
      </c>
      <c r="C1209" t="s">
        <v>7</v>
      </c>
      <c r="H1209">
        <v>116.64</v>
      </c>
      <c r="I1209">
        <f>IF(D1209="B",I1208+F1209, IF(D1209="S",I1208-F1209,I1208))</f>
        <v>200</v>
      </c>
      <c r="K1209">
        <f>IF(D1209="B",M1209/I1209,IF(D1209="S",K1208,K1208))</f>
        <v>69.185000000000002</v>
      </c>
      <c r="L1209" t="str">
        <f>IF(D1209="B",G1209,IF(D1209="S",-G1209,""))</f>
        <v/>
      </c>
      <c r="M1209">
        <f t="shared" si="53"/>
        <v>13837</v>
      </c>
      <c r="O1209">
        <f>I1209*H1209</f>
        <v>23328</v>
      </c>
      <c r="P1209">
        <f t="shared" si="55"/>
        <v>9491</v>
      </c>
    </row>
    <row r="1210" spans="1:16" hidden="1">
      <c r="A1210">
        <v>2029</v>
      </c>
      <c r="B1210" s="1" t="d">
        <v>2016-12-20</v>
      </c>
      <c r="C1210" t="s">
        <v>7</v>
      </c>
      <c r="H1210">
        <v>116.95</v>
      </c>
      <c r="I1210">
        <f>IF(D1210="B",I1209+F1210, IF(D1210="S",I1209-F1210,I1209))</f>
        <v>200</v>
      </c>
      <c r="K1210">
        <f>IF(D1210="B",M1210/I1210,IF(D1210="S",K1209,K1209))</f>
        <v>69.185000000000002</v>
      </c>
      <c r="L1210" t="str">
        <f>IF(D1210="B",G1210,IF(D1210="S",-G1210,""))</f>
        <v/>
      </c>
      <c r="M1210">
        <f t="shared" si="53"/>
        <v>13837</v>
      </c>
      <c r="O1210">
        <f>I1210*H1210</f>
        <v>23390</v>
      </c>
      <c r="P1210">
        <f t="shared" si="55"/>
        <v>9553</v>
      </c>
    </row>
    <row r="1211" spans="1:16" hidden="1">
      <c r="A1211">
        <v>2031</v>
      </c>
      <c r="B1211" s="1" t="d">
        <v>2016-12-21</v>
      </c>
      <c r="C1211" t="s">
        <v>7</v>
      </c>
      <c r="H1211">
        <v>117.06</v>
      </c>
      <c r="I1211">
        <f>IF(D1211="B",I1210+F1211, IF(D1211="S",I1210-F1211,I1210))</f>
        <v>200</v>
      </c>
      <c r="K1211">
        <f>IF(D1211="B",M1211/I1211,IF(D1211="S",K1210,K1210))</f>
        <v>69.185000000000002</v>
      </c>
      <c r="L1211" t="str">
        <f>IF(D1211="B",G1211,IF(D1211="S",-G1211,""))</f>
        <v/>
      </c>
      <c r="M1211">
        <f t="shared" si="53"/>
        <v>13837</v>
      </c>
      <c r="O1211">
        <f>I1211*H1211</f>
        <v>23412</v>
      </c>
      <c r="P1211">
        <f t="shared" si="55"/>
        <v>9575</v>
      </c>
    </row>
    <row r="1212" spans="1:16" hidden="1">
      <c r="A1212">
        <v>2033</v>
      </c>
      <c r="B1212" s="1" t="d">
        <v>2016-12-22</v>
      </c>
      <c r="C1212" t="s">
        <v>7</v>
      </c>
      <c r="H1212">
        <v>116.29</v>
      </c>
      <c r="I1212">
        <f>IF(D1212="B",I1211+F1212, IF(D1212="S",I1211-F1212,I1211))</f>
        <v>200</v>
      </c>
      <c r="K1212">
        <f>IF(D1212="B",M1212/I1212,IF(D1212="S",K1211,K1211))</f>
        <v>69.185000000000002</v>
      </c>
      <c r="L1212" t="str">
        <f>IF(D1212="B",G1212,IF(D1212="S",-G1212,""))</f>
        <v/>
      </c>
      <c r="M1212">
        <f t="shared" si="53"/>
        <v>13837</v>
      </c>
      <c r="O1212">
        <f>I1212*H1212</f>
        <v>23258</v>
      </c>
      <c r="P1212">
        <f t="shared" si="55"/>
        <v>9421</v>
      </c>
    </row>
    <row r="1213" spans="1:16" hidden="1">
      <c r="A1213">
        <v>2034</v>
      </c>
      <c r="B1213" s="1" t="d">
        <v>2016-12-23</v>
      </c>
      <c r="C1213" t="s">
        <v>7</v>
      </c>
      <c r="H1213">
        <v>116.52</v>
      </c>
      <c r="I1213">
        <f>IF(D1213="B",I1212+F1213, IF(D1213="S",I1212-F1213,I1212))</f>
        <v>200</v>
      </c>
      <c r="K1213">
        <f>IF(D1213="B",M1213/I1213,IF(D1213="S",K1212,K1212))</f>
        <v>69.185000000000002</v>
      </c>
      <c r="L1213" t="str">
        <f>IF(D1213="B",G1213,IF(D1213="S",-G1213,""))</f>
        <v/>
      </c>
      <c r="M1213">
        <f t="shared" si="53"/>
        <v>13837</v>
      </c>
      <c r="O1213">
        <f>I1213*H1213</f>
        <v>23304</v>
      </c>
      <c r="P1213">
        <f t="shared" si="55"/>
        <v>9467</v>
      </c>
    </row>
    <row r="1214" spans="1:16" hidden="1">
      <c r="A1214">
        <v>2037</v>
      </c>
      <c r="B1214" s="1" t="d">
        <v>2016-12-27</v>
      </c>
      <c r="C1214" t="s">
        <v>7</v>
      </c>
      <c r="H1214">
        <v>117.26</v>
      </c>
      <c r="I1214">
        <f>IF(D1214="B",I1213+F1214, IF(D1214="S",I1213-F1214,I1213))</f>
        <v>200</v>
      </c>
      <c r="K1214">
        <f>IF(D1214="B",M1214/I1214,IF(D1214="S",K1213,K1213))</f>
        <v>69.185000000000002</v>
      </c>
      <c r="L1214" t="str">
        <f>IF(D1214="B",G1214,IF(D1214="S",-G1214,""))</f>
        <v/>
      </c>
      <c r="M1214">
        <f t="shared" si="53"/>
        <v>13837</v>
      </c>
      <c r="O1214">
        <f>I1214*H1214</f>
        <v>23452</v>
      </c>
      <c r="P1214">
        <f t="shared" si="55"/>
        <v>9615</v>
      </c>
    </row>
    <row r="1215" spans="1:16" hidden="1">
      <c r="A1215">
        <v>2038</v>
      </c>
      <c r="B1215" s="1" t="d">
        <v>2016-12-28</v>
      </c>
      <c r="C1215" t="s">
        <v>7</v>
      </c>
      <c r="H1215">
        <v>116.76</v>
      </c>
      <c r="I1215">
        <f>IF(D1215="B",I1214+F1215, IF(D1215="S",I1214-F1215,I1214))</f>
        <v>200</v>
      </c>
      <c r="K1215">
        <f>IF(D1215="B",M1215/I1215,IF(D1215="S",K1214,K1214))</f>
        <v>69.185000000000002</v>
      </c>
      <c r="L1215" t="str">
        <f>IF(D1215="B",G1215,IF(D1215="S",-G1215,""))</f>
        <v/>
      </c>
      <c r="M1215">
        <f t="shared" si="53"/>
        <v>13837</v>
      </c>
      <c r="O1215">
        <f>I1215*H1215</f>
        <v>23352</v>
      </c>
      <c r="P1215">
        <f t="shared" si="55"/>
        <v>9515</v>
      </c>
    </row>
    <row r="1216" spans="1:16" hidden="1">
      <c r="A1216">
        <v>2040</v>
      </c>
      <c r="B1216" s="1" t="d">
        <v>2016-12-29</v>
      </c>
      <c r="C1216" t="s">
        <v>7</v>
      </c>
      <c r="H1216">
        <v>116.73</v>
      </c>
      <c r="I1216">
        <f>IF(D1216="B",I1215+F1216, IF(D1216="S",I1215-F1216,I1215))</f>
        <v>200</v>
      </c>
      <c r="K1216">
        <f>IF(D1216="B",M1216/I1216,IF(D1216="S",K1215,K1215))</f>
        <v>69.185000000000002</v>
      </c>
      <c r="L1216" t="str">
        <f>IF(D1216="B",G1216,IF(D1216="S",-G1216,""))</f>
        <v/>
      </c>
      <c r="M1216">
        <f t="shared" si="53"/>
        <v>13837</v>
      </c>
      <c r="O1216">
        <f>I1216*H1216</f>
        <v>23346</v>
      </c>
      <c r="P1216">
        <f t="shared" si="55"/>
        <v>9509</v>
      </c>
    </row>
    <row r="1217" spans="1:16" hidden="1">
      <c r="A1217">
        <v>2042</v>
      </c>
      <c r="B1217" s="1" t="d">
        <v>2016-12-30</v>
      </c>
      <c r="C1217" t="s">
        <v>7</v>
      </c>
      <c r="H1217">
        <v>115.82</v>
      </c>
      <c r="I1217">
        <f>IF(D1217="B",I1216+F1217, IF(D1217="S",I1216-F1217,I1216))</f>
        <v>200</v>
      </c>
      <c r="K1217">
        <f>IF(D1217="B",M1217/I1217,IF(D1217="S",K1216,K1216))</f>
        <v>69.185000000000002</v>
      </c>
      <c r="L1217" t="str">
        <f>IF(D1217="B",G1217,IF(D1217="S",-G1217,""))</f>
        <v/>
      </c>
      <c r="M1217">
        <f t="shared" si="53"/>
        <v>13837</v>
      </c>
      <c r="O1217">
        <f>I1217*H1217</f>
        <v>23164</v>
      </c>
      <c r="P1217">
        <f t="shared" si="55"/>
        <v>9327</v>
      </c>
    </row>
    <row r="1218" spans="1:16" hidden="1">
      <c r="A1218">
        <v>2045</v>
      </c>
      <c r="B1218" s="1" t="d">
        <v>2017-01-03</v>
      </c>
      <c r="C1218" t="s">
        <v>7</v>
      </c>
      <c r="H1218">
        <v>116.15</v>
      </c>
      <c r="I1218">
        <f>IF(D1218="B",I1217+F1218, IF(D1218="S",I1217-F1218,I1217))</f>
        <v>200</v>
      </c>
      <c r="K1218">
        <f>IF(D1218="B",M1218/I1218,IF(D1218="S",K1217,K1217))</f>
        <v>69.185000000000002</v>
      </c>
      <c r="L1218" t="str">
        <f>IF(D1218="B",G1218,IF(D1218="S",-G1218,""))</f>
        <v/>
      </c>
      <c r="M1218">
        <f t="shared" si="53"/>
        <v>13837</v>
      </c>
      <c r="O1218">
        <f>I1218*H1218</f>
        <v>23230</v>
      </c>
      <c r="P1218">
        <f t="shared" si="55"/>
        <v>9393</v>
      </c>
    </row>
    <row r="1219" spans="1:16" hidden="1">
      <c r="A1219">
        <v>2046</v>
      </c>
      <c r="B1219" s="1" t="d">
        <v>2017-01-04</v>
      </c>
      <c r="C1219" t="s">
        <v>7</v>
      </c>
      <c r="H1219">
        <v>116.02</v>
      </c>
      <c r="I1219">
        <f>IF(D1219="B",I1218+F1219, IF(D1219="S",I1218-F1219,I1218))</f>
        <v>200</v>
      </c>
      <c r="K1219">
        <f>IF(D1219="B",M1219/I1219,IF(D1219="S",K1218,K1218))</f>
        <v>69.185000000000002</v>
      </c>
      <c r="L1219" t="str">
        <f>IF(D1219="B",G1219,IF(D1219="S",-G1219,""))</f>
        <v/>
      </c>
      <c r="M1219">
        <f t="shared" si="53"/>
        <v>13837</v>
      </c>
      <c r="O1219">
        <f>I1219*H1219</f>
        <v>23204</v>
      </c>
      <c r="P1219">
        <f t="shared" si="55"/>
        <v>9367</v>
      </c>
    </row>
    <row r="1220" spans="1:16" hidden="1">
      <c r="A1220">
        <v>2049</v>
      </c>
      <c r="B1220" s="1" t="d">
        <v>2017-01-05</v>
      </c>
      <c r="C1220" t="s">
        <v>7</v>
      </c>
      <c r="H1220">
        <v>116.61</v>
      </c>
      <c r="I1220">
        <f>IF(D1220="B",I1219+F1220, IF(D1220="S",I1219-F1220,I1219))</f>
        <v>200</v>
      </c>
      <c r="K1220">
        <f>IF(D1220="B",M1220/I1220,IF(D1220="S",K1219,K1219))</f>
        <v>69.185000000000002</v>
      </c>
      <c r="L1220" t="str">
        <f>IF(D1220="B",G1220,IF(D1220="S",-G1220,""))</f>
        <v/>
      </c>
      <c r="M1220">
        <f t="shared" ref="M1220:M1283" si="56">IF(D1220="B",G1220+M1219,IF(D1220="S",M1219-F1220*K1220,M1219))</f>
        <v>13837</v>
      </c>
      <c r="O1220">
        <f>I1220*H1220</f>
        <v>23322</v>
      </c>
      <c r="P1220">
        <f t="shared" si="55"/>
        <v>9485</v>
      </c>
    </row>
    <row r="1221" spans="1:16" hidden="1">
      <c r="A1221">
        <v>2051</v>
      </c>
      <c r="B1221" s="1" t="d">
        <v>2017-01-06</v>
      </c>
      <c r="C1221" t="s">
        <v>7</v>
      </c>
      <c r="H1221">
        <v>117.91</v>
      </c>
      <c r="I1221">
        <f>IF(D1221="B",I1220+F1221, IF(D1221="S",I1220-F1221,I1220))</f>
        <v>200</v>
      </c>
      <c r="K1221">
        <f>IF(D1221="B",M1221/I1221,IF(D1221="S",K1220,K1220))</f>
        <v>69.185000000000002</v>
      </c>
      <c r="L1221" t="str">
        <f>IF(D1221="B",G1221,IF(D1221="S",-G1221,""))</f>
        <v/>
      </c>
      <c r="M1221">
        <f t="shared" si="56"/>
        <v>13837</v>
      </c>
      <c r="O1221">
        <f>I1221*H1221</f>
        <v>23582</v>
      </c>
      <c r="P1221">
        <f t="shared" ref="P1221:P1253" si="57">O1221-M1221</f>
        <v>9745</v>
      </c>
    </row>
    <row r="1222" spans="1:16" hidden="1">
      <c r="A1222">
        <v>2053</v>
      </c>
      <c r="B1222" s="1" t="d">
        <v>2017-01-09</v>
      </c>
      <c r="C1222" t="s">
        <v>7</v>
      </c>
      <c r="H1222">
        <v>118.99</v>
      </c>
      <c r="I1222">
        <f>IF(D1222="B",I1221+F1222, IF(D1222="S",I1221-F1222,I1221))</f>
        <v>200</v>
      </c>
      <c r="K1222">
        <f>IF(D1222="B",M1222/I1222,IF(D1222="S",K1221,K1221))</f>
        <v>69.185000000000002</v>
      </c>
      <c r="L1222" t="str">
        <f>IF(D1222="B",G1222,IF(D1222="S",-G1222,""))</f>
        <v/>
      </c>
      <c r="M1222">
        <f t="shared" si="56"/>
        <v>13837</v>
      </c>
      <c r="O1222">
        <f>I1222*H1222</f>
        <v>23798</v>
      </c>
      <c r="P1222">
        <f t="shared" si="57"/>
        <v>9961</v>
      </c>
    </row>
    <row r="1223" spans="1:16" hidden="1">
      <c r="A1223">
        <v>2055</v>
      </c>
      <c r="B1223" s="1" t="d">
        <v>2017-01-10</v>
      </c>
      <c r="C1223" t="s">
        <v>7</v>
      </c>
      <c r="H1223">
        <v>119.11</v>
      </c>
      <c r="I1223">
        <f>IF(D1223="B",I1222+F1223, IF(D1223="S",I1222-F1223,I1222))</f>
        <v>200</v>
      </c>
      <c r="K1223">
        <f>IF(D1223="B",M1223/I1223,IF(D1223="S",K1222,K1222))</f>
        <v>69.185000000000002</v>
      </c>
      <c r="L1223" t="str">
        <f>IF(D1223="B",G1223,IF(D1223="S",-G1223,""))</f>
        <v/>
      </c>
      <c r="M1223">
        <f t="shared" si="56"/>
        <v>13837</v>
      </c>
      <c r="O1223">
        <f>I1223*H1223</f>
        <v>23822</v>
      </c>
      <c r="P1223">
        <f t="shared" si="57"/>
        <v>9985</v>
      </c>
    </row>
    <row r="1224" spans="1:16" hidden="1">
      <c r="A1224">
        <v>2057</v>
      </c>
      <c r="B1224" s="1" t="d">
        <v>2017-01-11</v>
      </c>
      <c r="C1224" t="s">
        <v>7</v>
      </c>
      <c r="H1224">
        <v>119.75</v>
      </c>
      <c r="I1224">
        <f>IF(D1224="B",I1223+F1224, IF(D1224="S",I1223-F1224,I1223))</f>
        <v>200</v>
      </c>
      <c r="K1224">
        <f>IF(D1224="B",M1224/I1224,IF(D1224="S",K1223,K1223))</f>
        <v>69.185000000000002</v>
      </c>
      <c r="L1224" t="str">
        <f>IF(D1224="B",G1224,IF(D1224="S",-G1224,""))</f>
        <v/>
      </c>
      <c r="M1224">
        <f t="shared" si="56"/>
        <v>13837</v>
      </c>
      <c r="O1224">
        <f>I1224*H1224</f>
        <v>23950</v>
      </c>
      <c r="P1224">
        <f t="shared" si="57"/>
        <v>10113</v>
      </c>
    </row>
    <row r="1225" spans="1:16" hidden="1">
      <c r="A1225">
        <v>2058</v>
      </c>
      <c r="B1225" s="1" t="d">
        <v>2017-01-12</v>
      </c>
      <c r="C1225" t="s">
        <v>7</v>
      </c>
      <c r="H1225">
        <v>119.25</v>
      </c>
      <c r="I1225">
        <f>IF(D1225="B",I1224+F1225, IF(D1225="S",I1224-F1225,I1224))</f>
        <v>200</v>
      </c>
      <c r="K1225">
        <f>IF(D1225="B",M1225/I1225,IF(D1225="S",K1224,K1224))</f>
        <v>69.185000000000002</v>
      </c>
      <c r="L1225" t="str">
        <f>IF(D1225="B",G1225,IF(D1225="S",-G1225,""))</f>
        <v/>
      </c>
      <c r="M1225">
        <f t="shared" si="56"/>
        <v>13837</v>
      </c>
      <c r="O1225">
        <f>I1225*H1225</f>
        <v>23850</v>
      </c>
      <c r="P1225">
        <f t="shared" si="57"/>
        <v>10013</v>
      </c>
    </row>
    <row r="1226" spans="1:16" hidden="1">
      <c r="A1226">
        <v>2060</v>
      </c>
      <c r="B1226" s="1" t="d">
        <v>2017-01-13</v>
      </c>
      <c r="C1226" t="s">
        <v>7</v>
      </c>
      <c r="H1226">
        <v>119.04</v>
      </c>
      <c r="I1226">
        <f>IF(D1226="B",I1225+F1226, IF(D1226="S",I1225-F1226,I1225))</f>
        <v>200</v>
      </c>
      <c r="K1226">
        <f>IF(D1226="B",M1226/I1226,IF(D1226="S",K1225,K1225))</f>
        <v>69.185000000000002</v>
      </c>
      <c r="L1226" t="str">
        <f>IF(D1226="B",G1226,IF(D1226="S",-G1226,""))</f>
        <v/>
      </c>
      <c r="M1226">
        <f t="shared" si="56"/>
        <v>13837</v>
      </c>
      <c r="O1226">
        <f>I1226*H1226</f>
        <v>23808</v>
      </c>
      <c r="P1226">
        <f t="shared" si="57"/>
        <v>9971</v>
      </c>
    </row>
    <row r="1227" spans="1:16" hidden="1">
      <c r="A1227">
        <v>2063</v>
      </c>
      <c r="B1227" s="1" t="d">
        <v>2017-01-17</v>
      </c>
      <c r="C1227" t="s">
        <v>7</v>
      </c>
      <c r="H1227">
        <v>120</v>
      </c>
      <c r="I1227">
        <f>IF(D1227="B",I1226+F1227, IF(D1227="S",I1226-F1227,I1226))</f>
        <v>200</v>
      </c>
      <c r="K1227">
        <f>IF(D1227="B",M1227/I1227,IF(D1227="S",K1226,K1226))</f>
        <v>69.185000000000002</v>
      </c>
      <c r="L1227" t="str">
        <f>IF(D1227="B",G1227,IF(D1227="S",-G1227,""))</f>
        <v/>
      </c>
      <c r="M1227">
        <f t="shared" si="56"/>
        <v>13837</v>
      </c>
      <c r="O1227">
        <f>I1227*H1227</f>
        <v>24000</v>
      </c>
      <c r="P1227">
        <f t="shared" si="57"/>
        <v>10163</v>
      </c>
    </row>
    <row r="1228" spans="1:16" hidden="1">
      <c r="A1228">
        <v>2065</v>
      </c>
      <c r="B1228" s="1" t="d">
        <v>2017-01-18</v>
      </c>
      <c r="C1228" t="s">
        <v>7</v>
      </c>
      <c r="H1228">
        <v>119.99</v>
      </c>
      <c r="I1228">
        <f>IF(D1228="B",I1227+F1228, IF(D1228="S",I1227-F1228,I1227))</f>
        <v>200</v>
      </c>
      <c r="K1228">
        <f>IF(D1228="B",M1228/I1228,IF(D1228="S",K1227,K1227))</f>
        <v>69.185000000000002</v>
      </c>
      <c r="L1228" t="str">
        <f>IF(D1228="B",G1228,IF(D1228="S",-G1228,""))</f>
        <v/>
      </c>
      <c r="M1228">
        <f t="shared" si="56"/>
        <v>13837</v>
      </c>
      <c r="O1228">
        <f>I1228*H1228</f>
        <v>23998</v>
      </c>
      <c r="P1228">
        <f t="shared" si="57"/>
        <v>10161</v>
      </c>
    </row>
    <row r="1229" spans="1:16" hidden="1">
      <c r="A1229">
        <v>2066</v>
      </c>
      <c r="B1229" s="1" t="d">
        <v>2017-01-19</v>
      </c>
      <c r="C1229" t="s">
        <v>7</v>
      </c>
      <c r="H1229">
        <v>119.78</v>
      </c>
      <c r="I1229">
        <f>IF(D1229="B",I1228+F1229, IF(D1229="S",I1228-F1229,I1228))</f>
        <v>200</v>
      </c>
      <c r="K1229">
        <f>IF(D1229="B",M1229/I1229,IF(D1229="S",K1228,K1228))</f>
        <v>69.185000000000002</v>
      </c>
      <c r="L1229" t="str">
        <f>IF(D1229="B",G1229,IF(D1229="S",-G1229,""))</f>
        <v/>
      </c>
      <c r="M1229">
        <f t="shared" si="56"/>
        <v>13837</v>
      </c>
      <c r="O1229">
        <f>I1229*H1229</f>
        <v>23956</v>
      </c>
      <c r="P1229">
        <f t="shared" si="57"/>
        <v>10119</v>
      </c>
    </row>
    <row r="1230" spans="1:16" hidden="1">
      <c r="A1230">
        <v>2069</v>
      </c>
      <c r="B1230" s="1" t="d">
        <v>2017-01-20</v>
      </c>
      <c r="C1230" t="s">
        <v>7</v>
      </c>
      <c r="H1230">
        <v>120</v>
      </c>
      <c r="I1230">
        <f>IF(D1230="B",I1229+F1230, IF(D1230="S",I1229-F1230,I1229))</f>
        <v>200</v>
      </c>
      <c r="K1230">
        <f>IF(D1230="B",M1230/I1230,IF(D1230="S",K1229,K1229))</f>
        <v>69.185000000000002</v>
      </c>
      <c r="L1230" t="str">
        <f>IF(D1230="B",G1230,IF(D1230="S",-G1230,""))</f>
        <v/>
      </c>
      <c r="M1230">
        <f t="shared" si="56"/>
        <v>13837</v>
      </c>
      <c r="O1230">
        <f>I1230*H1230</f>
        <v>24000</v>
      </c>
      <c r="P1230">
        <f t="shared" si="57"/>
        <v>10163</v>
      </c>
    </row>
    <row r="1231" spans="1:16" hidden="1">
      <c r="A1231">
        <v>2071</v>
      </c>
      <c r="B1231" s="1" t="d">
        <v>2017-01-23</v>
      </c>
      <c r="C1231" t="s">
        <v>7</v>
      </c>
      <c r="H1231">
        <v>120.08</v>
      </c>
      <c r="I1231">
        <f>IF(D1231="B",I1230+F1231, IF(D1231="S",I1230-F1231,I1230))</f>
        <v>200</v>
      </c>
      <c r="K1231">
        <f>IF(D1231="B",M1231/I1231,IF(D1231="S",K1230,K1230))</f>
        <v>69.185000000000002</v>
      </c>
      <c r="L1231" t="str">
        <f>IF(D1231="B",G1231,IF(D1231="S",-G1231,""))</f>
        <v/>
      </c>
      <c r="M1231">
        <f t="shared" si="56"/>
        <v>13837</v>
      </c>
      <c r="O1231">
        <f>I1231*H1231</f>
        <v>24016</v>
      </c>
      <c r="P1231">
        <f t="shared" si="57"/>
        <v>10179</v>
      </c>
    </row>
    <row r="1232" spans="1:16" hidden="1">
      <c r="A1232">
        <v>2073</v>
      </c>
      <c r="B1232" s="1" t="d">
        <v>2017-01-24</v>
      </c>
      <c r="C1232" t="s">
        <v>7</v>
      </c>
      <c r="H1232">
        <v>119.97</v>
      </c>
      <c r="I1232">
        <f>IF(D1232="B",I1231+F1232, IF(D1232="S",I1231-F1232,I1231))</f>
        <v>200</v>
      </c>
      <c r="K1232">
        <f>IF(D1232="B",M1232/I1232,IF(D1232="S",K1231,K1231))</f>
        <v>69.185000000000002</v>
      </c>
      <c r="L1232" t="str">
        <f>IF(D1232="B",G1232,IF(D1232="S",-G1232,""))</f>
        <v/>
      </c>
      <c r="M1232">
        <f t="shared" si="56"/>
        <v>13837</v>
      </c>
      <c r="O1232">
        <f>I1232*H1232</f>
        <v>23994</v>
      </c>
      <c r="P1232">
        <f t="shared" si="57"/>
        <v>10157</v>
      </c>
    </row>
    <row r="1233" spans="1:16" hidden="1">
      <c r="A1233">
        <v>2074</v>
      </c>
      <c r="B1233" s="1" t="d">
        <v>2017-01-25</v>
      </c>
      <c r="C1233" t="s">
        <v>7</v>
      </c>
      <c r="H1233">
        <v>121.88</v>
      </c>
      <c r="I1233">
        <f>IF(D1233="B",I1232+F1233, IF(D1233="S",I1232-F1233,I1232))</f>
        <v>200</v>
      </c>
      <c r="K1233">
        <f>IF(D1233="B",M1233/I1233,IF(D1233="S",K1232,K1232))</f>
        <v>69.185000000000002</v>
      </c>
      <c r="L1233" t="str">
        <f>IF(D1233="B",G1233,IF(D1233="S",-G1233,""))</f>
        <v/>
      </c>
      <c r="M1233">
        <f t="shared" si="56"/>
        <v>13837</v>
      </c>
      <c r="O1233">
        <f>I1233*H1233</f>
        <v>24376</v>
      </c>
      <c r="P1233">
        <f t="shared" si="57"/>
        <v>10539</v>
      </c>
    </row>
    <row r="1234" spans="1:16" hidden="1">
      <c r="A1234">
        <v>2076</v>
      </c>
      <c r="B1234" s="1" t="d">
        <v>2017-01-26</v>
      </c>
      <c r="C1234" t="s">
        <v>7</v>
      </c>
      <c r="H1234">
        <v>121.94</v>
      </c>
      <c r="I1234">
        <f>IF(D1234="B",I1233+F1234, IF(D1234="S",I1233-F1234,I1233))</f>
        <v>200</v>
      </c>
      <c r="K1234">
        <f>IF(D1234="B",M1234/I1234,IF(D1234="S",K1233,K1233))</f>
        <v>69.185000000000002</v>
      </c>
      <c r="L1234" t="str">
        <f>IF(D1234="B",G1234,IF(D1234="S",-G1234,""))</f>
        <v/>
      </c>
      <c r="M1234">
        <f t="shared" si="56"/>
        <v>13837</v>
      </c>
      <c r="O1234">
        <f>I1234*H1234</f>
        <v>24388</v>
      </c>
      <c r="P1234">
        <f t="shared" si="57"/>
        <v>10551</v>
      </c>
    </row>
    <row r="1235" spans="1:16" hidden="1">
      <c r="A1235">
        <v>2078</v>
      </c>
      <c r="B1235" s="1" t="d">
        <v>2017-01-27</v>
      </c>
      <c r="C1235" t="s">
        <v>7</v>
      </c>
      <c r="H1235">
        <v>121.95</v>
      </c>
      <c r="I1235">
        <f>IF(D1235="B",I1234+F1235, IF(D1235="S",I1234-F1235,I1234))</f>
        <v>200</v>
      </c>
      <c r="K1235">
        <f>IF(D1235="B",M1235/I1235,IF(D1235="S",K1234,K1234))</f>
        <v>69.185000000000002</v>
      </c>
      <c r="L1235" t="str">
        <f>IF(D1235="B",G1235,IF(D1235="S",-G1235,""))</f>
        <v/>
      </c>
      <c r="M1235">
        <f t="shared" si="56"/>
        <v>13837</v>
      </c>
      <c r="O1235">
        <f>I1235*H1235</f>
        <v>24390</v>
      </c>
      <c r="P1235">
        <f t="shared" si="57"/>
        <v>10553</v>
      </c>
    </row>
    <row r="1236" spans="1:16" hidden="1">
      <c r="A1236">
        <v>2080</v>
      </c>
      <c r="B1236" s="1" t="d">
        <v>2017-01-30</v>
      </c>
      <c r="C1236" t="s">
        <v>7</v>
      </c>
      <c r="H1236">
        <v>121.63</v>
      </c>
      <c r="I1236">
        <f>IF(D1236="B",I1235+F1236, IF(D1236="S",I1235-F1236,I1235))</f>
        <v>200</v>
      </c>
      <c r="K1236">
        <f>IF(D1236="B",M1236/I1236,IF(D1236="S",K1235,K1235))</f>
        <v>69.185000000000002</v>
      </c>
      <c r="L1236" t="str">
        <f>IF(D1236="B",G1236,IF(D1236="S",-G1236,""))</f>
        <v/>
      </c>
      <c r="M1236">
        <f t="shared" si="56"/>
        <v>13837</v>
      </c>
      <c r="O1236">
        <f>I1236*H1236</f>
        <v>24326</v>
      </c>
      <c r="P1236">
        <f t="shared" si="57"/>
        <v>10489</v>
      </c>
    </row>
    <row r="1237" spans="1:16" hidden="1">
      <c r="A1237">
        <v>2083</v>
      </c>
      <c r="B1237" s="1" t="d">
        <v>2017-01-31</v>
      </c>
      <c r="C1237" t="s">
        <v>7</v>
      </c>
      <c r="H1237">
        <v>121.35</v>
      </c>
      <c r="I1237">
        <f>IF(D1237="B",I1236+F1237, IF(D1237="S",I1236-F1237,I1236))</f>
        <v>200</v>
      </c>
      <c r="K1237">
        <f>IF(D1237="B",M1237/I1237,IF(D1237="S",K1236,K1236))</f>
        <v>69.185000000000002</v>
      </c>
      <c r="L1237" t="str">
        <f>IF(D1237="B",G1237,IF(D1237="S",-G1237,""))</f>
        <v/>
      </c>
      <c r="M1237">
        <f t="shared" si="56"/>
        <v>13837</v>
      </c>
      <c r="O1237">
        <f>I1237*H1237</f>
        <v>24270</v>
      </c>
      <c r="P1237">
        <f t="shared" si="57"/>
        <v>10433</v>
      </c>
    </row>
    <row r="1238" spans="1:16" hidden="1">
      <c r="A1238">
        <v>2084</v>
      </c>
      <c r="B1238" s="1" t="d">
        <v>2017-02-01</v>
      </c>
      <c r="C1238" t="s">
        <v>7</v>
      </c>
      <c r="H1238">
        <v>128.75</v>
      </c>
      <c r="I1238">
        <f>IF(D1238="B",I1237+F1238, IF(D1238="S",I1237-F1238,I1237))</f>
        <v>200</v>
      </c>
      <c r="K1238">
        <f>IF(D1238="B",M1238/I1238,IF(D1238="S",K1237,K1237))</f>
        <v>69.185000000000002</v>
      </c>
      <c r="L1238" t="str">
        <f>IF(D1238="B",G1238,IF(D1238="S",-G1238,""))</f>
        <v/>
      </c>
      <c r="M1238">
        <f t="shared" si="56"/>
        <v>13837</v>
      </c>
      <c r="O1238">
        <f>I1238*H1238</f>
        <v>25750</v>
      </c>
      <c r="P1238">
        <f t="shared" si="57"/>
        <v>11913</v>
      </c>
    </row>
    <row r="1239" spans="1:16" hidden="1">
      <c r="A1239">
        <v>2086</v>
      </c>
      <c r="B1239" s="1" t="d">
        <v>2017-02-02</v>
      </c>
      <c r="C1239" t="s">
        <v>7</v>
      </c>
      <c r="H1239">
        <v>128.53</v>
      </c>
      <c r="I1239">
        <f>IF(D1239="B",I1238+F1239, IF(D1239="S",I1238-F1239,I1238))</f>
        <v>200</v>
      </c>
      <c r="K1239">
        <f>IF(D1239="B",M1239/I1239,IF(D1239="S",K1238,K1238))</f>
        <v>69.185000000000002</v>
      </c>
      <c r="L1239" t="str">
        <f>IF(D1239="B",G1239,IF(D1239="S",-G1239,""))</f>
        <v/>
      </c>
      <c r="M1239">
        <f t="shared" si="56"/>
        <v>13837</v>
      </c>
      <c r="O1239">
        <f>I1239*H1239</f>
        <v>25706</v>
      </c>
      <c r="P1239">
        <f t="shared" si="57"/>
        <v>11869</v>
      </c>
    </row>
    <row r="1240" spans="1:16" hidden="1">
      <c r="A1240">
        <v>2088</v>
      </c>
      <c r="B1240" s="1" t="d">
        <v>2017-02-03</v>
      </c>
      <c r="C1240" t="s">
        <v>7</v>
      </c>
      <c r="H1240">
        <v>129.08000000000001</v>
      </c>
      <c r="I1240">
        <f>IF(D1240="B",I1239+F1240, IF(D1240="S",I1239-F1240,I1239))</f>
        <v>200</v>
      </c>
      <c r="K1240">
        <f>IF(D1240="B",M1240/I1240,IF(D1240="S",K1239,K1239))</f>
        <v>69.185000000000002</v>
      </c>
      <c r="L1240" t="str">
        <f>IF(D1240="B",G1240,IF(D1240="S",-G1240,""))</f>
        <v/>
      </c>
      <c r="M1240">
        <f t="shared" si="56"/>
        <v>13837</v>
      </c>
      <c r="O1240">
        <f>I1240*H1240</f>
        <v>25816.000000000004</v>
      </c>
      <c r="P1240">
        <f t="shared" si="57"/>
        <v>11979.000000000004</v>
      </c>
    </row>
    <row r="1241" spans="1:16" hidden="1">
      <c r="A1241">
        <v>2090</v>
      </c>
      <c r="B1241" s="1" t="d">
        <v>2017-02-06</v>
      </c>
      <c r="C1241" t="s">
        <v>7</v>
      </c>
      <c r="H1241">
        <v>130.29</v>
      </c>
      <c r="I1241">
        <f>IF(D1241="B",I1240+F1241, IF(D1241="S",I1240-F1241,I1240))</f>
        <v>200</v>
      </c>
      <c r="K1241">
        <f>IF(D1241="B",M1241/I1241,IF(D1241="S",K1240,K1240))</f>
        <v>69.185000000000002</v>
      </c>
      <c r="L1241" t="str">
        <f>IF(D1241="B",G1241,IF(D1241="S",-G1241,""))</f>
        <v/>
      </c>
      <c r="M1241">
        <f t="shared" si="56"/>
        <v>13837</v>
      </c>
      <c r="O1241">
        <f>I1241*H1241</f>
        <v>26058</v>
      </c>
      <c r="P1241">
        <f t="shared" si="57"/>
        <v>12221</v>
      </c>
    </row>
    <row r="1242" spans="1:16" hidden="1">
      <c r="A1242">
        <v>2092</v>
      </c>
      <c r="B1242" s="1" t="d">
        <v>2017-02-07</v>
      </c>
      <c r="C1242" t="s">
        <v>7</v>
      </c>
      <c r="H1242">
        <v>131.53</v>
      </c>
      <c r="I1242">
        <f>IF(D1242="B",I1241+F1242, IF(D1242="S",I1241-F1242,I1241))</f>
        <v>200</v>
      </c>
      <c r="K1242">
        <f>IF(D1242="B",M1242/I1242,IF(D1242="S",K1241,K1241))</f>
        <v>69.185000000000002</v>
      </c>
      <c r="L1242" t="str">
        <f>IF(D1242="B",G1242,IF(D1242="S",-G1242,""))</f>
        <v/>
      </c>
      <c r="M1242">
        <f t="shared" si="56"/>
        <v>13837</v>
      </c>
      <c r="O1242">
        <f>I1242*H1242</f>
        <v>26306</v>
      </c>
      <c r="P1242">
        <f t="shared" si="57"/>
        <v>12469</v>
      </c>
    </row>
    <row r="1243" spans="1:16" hidden="1">
      <c r="A1243">
        <v>2094</v>
      </c>
      <c r="B1243" s="1" t="d">
        <v>2017-02-08</v>
      </c>
      <c r="C1243" t="s">
        <v>7</v>
      </c>
      <c r="H1243">
        <v>132.04</v>
      </c>
      <c r="I1243">
        <f>IF(D1243="B",I1242+F1243, IF(D1243="S",I1242-F1243,I1242))</f>
        <v>200</v>
      </c>
      <c r="K1243">
        <f>IF(D1243="B",M1243/I1243,IF(D1243="S",K1242,K1242))</f>
        <v>69.185000000000002</v>
      </c>
      <c r="L1243" t="str">
        <f>IF(D1243="B",G1243,IF(D1243="S",-G1243,""))</f>
        <v/>
      </c>
      <c r="M1243">
        <f t="shared" si="56"/>
        <v>13837</v>
      </c>
      <c r="O1243">
        <f>I1243*H1243</f>
        <v>26408</v>
      </c>
      <c r="P1243">
        <f t="shared" si="57"/>
        <v>12571</v>
      </c>
    </row>
    <row r="1244" spans="1:16" hidden="1">
      <c r="A1244">
        <v>2097</v>
      </c>
      <c r="B1244" s="1" t="d">
        <v>2017-02-09</v>
      </c>
      <c r="C1244" t="s">
        <v>7</v>
      </c>
      <c r="H1244">
        <v>132.41999999999999</v>
      </c>
      <c r="I1244">
        <f>IF(D1244="B",I1243+F1244, IF(D1244="S",I1243-F1244,I1243))</f>
        <v>200</v>
      </c>
      <c r="K1244">
        <f>IF(D1244="B",M1244/I1244,IF(D1244="S",K1243,K1243))</f>
        <v>69.185000000000002</v>
      </c>
      <c r="L1244" t="str">
        <f>IF(D1244="B",G1244,IF(D1244="S",-G1244,""))</f>
        <v/>
      </c>
      <c r="M1244">
        <f t="shared" si="56"/>
        <v>13837</v>
      </c>
      <c r="O1244">
        <f>I1244*H1244</f>
        <v>26483.999999999996</v>
      </c>
      <c r="P1244">
        <f t="shared" si="57"/>
        <v>12646.999999999996</v>
      </c>
    </row>
    <row r="1245" spans="1:16" hidden="1">
      <c r="A1245">
        <v>2098</v>
      </c>
      <c r="B1245" s="1" t="d">
        <v>2017-02-10</v>
      </c>
      <c r="C1245" t="s">
        <v>7</v>
      </c>
      <c r="H1245">
        <v>132.12</v>
      </c>
      <c r="I1245">
        <f>IF(D1245="B",I1244+F1245, IF(D1245="S",I1244-F1245,I1244))</f>
        <v>200</v>
      </c>
      <c r="K1245">
        <f>IF(D1245="B",M1245/I1245,IF(D1245="S",K1244,K1244))</f>
        <v>69.185000000000002</v>
      </c>
      <c r="L1245" t="str">
        <f>IF(D1245="B",G1245,IF(D1245="S",-G1245,""))</f>
        <v/>
      </c>
      <c r="M1245">
        <f t="shared" si="56"/>
        <v>13837</v>
      </c>
      <c r="O1245">
        <f>I1245*H1245</f>
        <v>26424</v>
      </c>
      <c r="P1245">
        <f t="shared" si="57"/>
        <v>12587</v>
      </c>
    </row>
    <row r="1246" spans="1:16" hidden="1">
      <c r="A1246">
        <v>2100</v>
      </c>
      <c r="B1246" s="1" t="d">
        <v>2017-02-13</v>
      </c>
      <c r="C1246" t="s">
        <v>7</v>
      </c>
      <c r="H1246">
        <v>133.29</v>
      </c>
      <c r="I1246">
        <f>IF(D1246="B",I1245+F1246, IF(D1246="S",I1245-F1246,I1245))</f>
        <v>200</v>
      </c>
      <c r="K1246">
        <f>IF(D1246="B",M1246/I1246,IF(D1246="S",K1245,K1245))</f>
        <v>69.185000000000002</v>
      </c>
      <c r="L1246" t="str">
        <f>IF(D1246="B",G1246,IF(D1246="S",-G1246,""))</f>
        <v/>
      </c>
      <c r="M1246">
        <f t="shared" si="56"/>
        <v>13837</v>
      </c>
      <c r="O1246">
        <f>I1246*H1246</f>
        <v>26658</v>
      </c>
      <c r="P1246">
        <f t="shared" si="57"/>
        <v>12821</v>
      </c>
    </row>
    <row r="1247" spans="1:16" hidden="1">
      <c r="A1247">
        <v>2102</v>
      </c>
      <c r="B1247" s="1" t="d">
        <v>2017-02-14</v>
      </c>
      <c r="C1247" t="s">
        <v>7</v>
      </c>
      <c r="H1247">
        <v>135.02000000000001</v>
      </c>
      <c r="I1247">
        <f>IF(D1247="B",I1246+F1247, IF(D1247="S",I1246-F1247,I1246))</f>
        <v>200</v>
      </c>
      <c r="K1247">
        <f>IF(D1247="B",M1247/I1247,IF(D1247="S",K1246,K1246))</f>
        <v>69.185000000000002</v>
      </c>
      <c r="L1247" t="str">
        <f>IF(D1247="B",G1247,IF(D1247="S",-G1247,""))</f>
        <v/>
      </c>
      <c r="M1247">
        <f t="shared" si="56"/>
        <v>13837</v>
      </c>
      <c r="O1247">
        <f>I1247*H1247</f>
        <v>27004.000000000004</v>
      </c>
      <c r="P1247">
        <f t="shared" si="57"/>
        <v>13167.000000000004</v>
      </c>
    </row>
    <row r="1248" spans="1:16" hidden="1">
      <c r="A1248">
        <v>2105</v>
      </c>
      <c r="B1248" s="1" t="d">
        <v>2017-02-15</v>
      </c>
      <c r="C1248" t="s">
        <v>7</v>
      </c>
      <c r="H1248">
        <v>135.51</v>
      </c>
      <c r="I1248">
        <f>IF(D1248="B",I1247+F1248, IF(D1248="S",I1247-F1248,I1247))</f>
        <v>200</v>
      </c>
      <c r="K1248">
        <f>IF(D1248="B",M1248/I1248,IF(D1248="S",K1247,K1247))</f>
        <v>69.185000000000002</v>
      </c>
      <c r="L1248" t="str">
        <f>IF(D1248="B",G1248,IF(D1248="S",-G1248,""))</f>
        <v/>
      </c>
      <c r="M1248">
        <f t="shared" si="56"/>
        <v>13837</v>
      </c>
      <c r="O1248">
        <f>I1248*H1248</f>
        <v>27102</v>
      </c>
      <c r="P1248">
        <f t="shared" si="57"/>
        <v>13265</v>
      </c>
    </row>
    <row r="1249" spans="1:16" hidden="1">
      <c r="A1249">
        <v>2107</v>
      </c>
      <c r="B1249" s="1" t="d">
        <v>2017-02-16</v>
      </c>
      <c r="C1249" t="s">
        <v>7</v>
      </c>
      <c r="H1249">
        <v>135.35</v>
      </c>
      <c r="I1249">
        <f>IF(D1249="B",I1248+F1249, IF(D1249="S",I1248-F1249,I1248))</f>
        <v>200</v>
      </c>
      <c r="K1249">
        <f>IF(D1249="B",M1249/I1249,IF(D1249="S",K1248,K1248))</f>
        <v>69.185000000000002</v>
      </c>
      <c r="L1249" t="str">
        <f>IF(D1249="B",G1249,IF(D1249="S",-G1249,""))</f>
        <v/>
      </c>
      <c r="M1249">
        <f t="shared" si="56"/>
        <v>13837</v>
      </c>
      <c r="O1249">
        <f>I1249*H1249</f>
        <v>27070</v>
      </c>
      <c r="P1249">
        <f t="shared" si="57"/>
        <v>13233</v>
      </c>
    </row>
    <row r="1250" spans="1:16" hidden="1">
      <c r="A1250">
        <v>2108</v>
      </c>
      <c r="B1250" s="1" t="d">
        <v>2017-02-17</v>
      </c>
      <c r="C1250" t="s">
        <v>7</v>
      </c>
      <c r="H1250">
        <v>135.72</v>
      </c>
      <c r="I1250">
        <f>IF(D1250="B",I1249+F1250, IF(D1250="S",I1249-F1250,I1249))</f>
        <v>200</v>
      </c>
      <c r="K1250">
        <f>IF(D1250="B",M1250/I1250,IF(D1250="S",K1249,K1249))</f>
        <v>69.185000000000002</v>
      </c>
      <c r="L1250" t="str">
        <f>IF(D1250="B",G1250,IF(D1250="S",-G1250,""))</f>
        <v/>
      </c>
      <c r="M1250">
        <f t="shared" si="56"/>
        <v>13837</v>
      </c>
      <c r="O1250">
        <f>I1250*H1250</f>
        <v>27144</v>
      </c>
      <c r="P1250">
        <f t="shared" si="57"/>
        <v>13307</v>
      </c>
    </row>
    <row r="1251" spans="1:16" hidden="1">
      <c r="A1251">
        <v>2111</v>
      </c>
      <c r="B1251" s="1" t="d">
        <v>2017-02-21</v>
      </c>
      <c r="C1251" t="s">
        <v>7</v>
      </c>
      <c r="H1251">
        <v>136.69999999999999</v>
      </c>
      <c r="I1251">
        <f>IF(D1251="B",I1250+F1251, IF(D1251="S",I1250-F1251,I1250))</f>
        <v>200</v>
      </c>
      <c r="K1251">
        <f>IF(D1251="B",M1251/I1251,IF(D1251="S",K1250,K1250))</f>
        <v>69.185000000000002</v>
      </c>
      <c r="L1251" t="str">
        <f>IF(D1251="B",G1251,IF(D1251="S",-G1251,""))</f>
        <v/>
      </c>
      <c r="M1251">
        <f t="shared" si="56"/>
        <v>13837</v>
      </c>
      <c r="O1251">
        <f>I1251*H1251</f>
        <v>27339.999999999996</v>
      </c>
      <c r="P1251">
        <f t="shared" si="57"/>
        <v>13502.999999999996</v>
      </c>
    </row>
    <row r="1252" spans="1:16" hidden="1">
      <c r="A1252">
        <v>2113</v>
      </c>
      <c r="B1252" s="1" t="d">
        <v>2017-02-22</v>
      </c>
      <c r="C1252" t="s">
        <v>7</v>
      </c>
      <c r="H1252">
        <v>137.11000000000001</v>
      </c>
      <c r="I1252">
        <f>IF(D1252="B",I1251+F1252, IF(D1252="S",I1251-F1252,I1251))</f>
        <v>200</v>
      </c>
      <c r="K1252">
        <f>IF(D1252="B",M1252/I1252,IF(D1252="S",K1251,K1251))</f>
        <v>69.185000000000002</v>
      </c>
      <c r="L1252" t="str">
        <f>IF(D1252="B",G1252,IF(D1252="S",-G1252,""))</f>
        <v/>
      </c>
      <c r="M1252">
        <f t="shared" si="56"/>
        <v>13837</v>
      </c>
      <c r="O1252">
        <f>I1252*H1252</f>
        <v>27422.000000000004</v>
      </c>
      <c r="P1252">
        <f t="shared" si="57"/>
        <v>13585.000000000004</v>
      </c>
    </row>
    <row r="1253" spans="1:16" hidden="1">
      <c r="A1253">
        <v>2114</v>
      </c>
      <c r="B1253" s="1" t="d">
        <v>2017-02-23</v>
      </c>
      <c r="C1253" t="s">
        <v>7</v>
      </c>
      <c r="H1253">
        <v>136.53</v>
      </c>
      <c r="I1253">
        <f>IF(D1253="B",I1252+F1253, IF(D1253="S",I1252-F1253,I1252))</f>
        <v>200</v>
      </c>
      <c r="K1253">
        <f>IF(D1253="B",M1253/I1253,IF(D1253="S",K1252,K1252))</f>
        <v>69.185000000000002</v>
      </c>
      <c r="L1253" t="str">
        <f>IF(D1253="B",G1253,IF(D1253="S",-G1253,""))</f>
        <v/>
      </c>
      <c r="M1253">
        <f t="shared" si="56"/>
        <v>13837</v>
      </c>
      <c r="O1253">
        <f>I1253*H1253</f>
        <v>27306</v>
      </c>
      <c r="P1253">
        <f t="shared" si="57"/>
        <v>13469</v>
      </c>
    </row>
    <row r="1254" spans="1:16" hidden="1">
      <c r="A1254">
        <v>2116</v>
      </c>
      <c r="B1254" s="1" t="d">
        <v>2017-02-24</v>
      </c>
      <c r="C1254" t="s">
        <v>7</v>
      </c>
      <c r="H1254">
        <v>136.66</v>
      </c>
      <c r="I1254">
        <f>IF(D1254="B",I1253+F1254, IF(D1254="S",I1253-F1254,I1253))</f>
        <v>200</v>
      </c>
      <c r="K1254">
        <f>IF(D1254="B",M1254/I1254,IF(D1254="S",K1253,K1253))</f>
        <v>69.185000000000002</v>
      </c>
      <c r="L1254" t="str">
        <f>IF(D1254="B",G1254,IF(D1254="S",-G1254,""))</f>
        <v/>
      </c>
      <c r="M1254">
        <f t="shared" si="56"/>
        <v>13837</v>
      </c>
      <c r="O1254">
        <f>I1254*H1254</f>
        <v>27332</v>
      </c>
      <c r="P1254">
        <f t="shared" ref="P1254:P1284" si="58">O1254-M1254</f>
        <v>13495</v>
      </c>
    </row>
    <row r="1255" spans="1:16" hidden="1">
      <c r="A1255">
        <v>2119</v>
      </c>
      <c r="B1255" s="1" t="d">
        <v>2017-02-27</v>
      </c>
      <c r="C1255" t="s">
        <v>7</v>
      </c>
      <c r="H1255">
        <v>136.93</v>
      </c>
      <c r="I1255">
        <f>IF(D1255="B",I1254+F1255, IF(D1255="S",I1254-F1255,I1254))</f>
        <v>200</v>
      </c>
      <c r="K1255">
        <f>IF(D1255="B",M1255/I1255,IF(D1255="S",K1254,K1254))</f>
        <v>69.185000000000002</v>
      </c>
      <c r="L1255" t="str">
        <f>IF(D1255="B",G1255,IF(D1255="S",-G1255,""))</f>
        <v/>
      </c>
      <c r="M1255">
        <f t="shared" si="56"/>
        <v>13837</v>
      </c>
      <c r="O1255">
        <f>I1255*H1255</f>
        <v>27386</v>
      </c>
      <c r="P1255">
        <f t="shared" si="58"/>
        <v>13549</v>
      </c>
    </row>
    <row r="1256" spans="1:16" hidden="1">
      <c r="A1256">
        <v>2120</v>
      </c>
      <c r="B1256" s="1" t="d">
        <v>2017-02-28</v>
      </c>
      <c r="C1256" t="s">
        <v>7</v>
      </c>
      <c r="H1256">
        <v>136.99</v>
      </c>
      <c r="I1256">
        <f>IF(D1256="B",I1255+F1256, IF(D1256="S",I1255-F1256,I1255))</f>
        <v>200</v>
      </c>
      <c r="K1256">
        <f>IF(D1256="B",M1256/I1256,IF(D1256="S",K1255,K1255))</f>
        <v>69.185000000000002</v>
      </c>
      <c r="L1256" t="str">
        <f>IF(D1256="B",G1256,IF(D1256="S",-G1256,""))</f>
        <v/>
      </c>
      <c r="M1256">
        <f t="shared" si="56"/>
        <v>13837</v>
      </c>
      <c r="O1256">
        <f>I1256*H1256</f>
        <v>27398</v>
      </c>
      <c r="P1256">
        <f t="shared" si="58"/>
        <v>13561</v>
      </c>
    </row>
    <row r="1257" spans="1:16" hidden="1">
      <c r="A1257">
        <v>2122</v>
      </c>
      <c r="B1257" s="1" t="d">
        <v>2017-03-01</v>
      </c>
      <c r="C1257" t="s">
        <v>7</v>
      </c>
      <c r="H1257">
        <v>139.79</v>
      </c>
      <c r="I1257">
        <f>IF(D1257="B",I1256+F1257, IF(D1257="S",I1256-F1257,I1256))</f>
        <v>200</v>
      </c>
      <c r="K1257">
        <f>IF(D1257="B",M1257/I1257,IF(D1257="S",K1256,K1256))</f>
        <v>69.185000000000002</v>
      </c>
      <c r="L1257" t="str">
        <f>IF(D1257="B",G1257,IF(D1257="S",-G1257,""))</f>
        <v/>
      </c>
      <c r="M1257">
        <f t="shared" si="56"/>
        <v>13837</v>
      </c>
      <c r="O1257">
        <f>I1257*H1257</f>
        <v>27958</v>
      </c>
      <c r="P1257">
        <f t="shared" si="58"/>
        <v>14121</v>
      </c>
    </row>
    <row r="1258" spans="1:16" hidden="1">
      <c r="A1258">
        <v>2124</v>
      </c>
      <c r="B1258" s="1" t="d">
        <v>2017-03-02</v>
      </c>
      <c r="C1258" t="s">
        <v>7</v>
      </c>
      <c r="H1258">
        <v>138.96</v>
      </c>
      <c r="I1258">
        <f>IF(D1258="B",I1257+F1258, IF(D1258="S",I1257-F1258,I1257))</f>
        <v>200</v>
      </c>
      <c r="K1258">
        <f>IF(D1258="B",M1258/I1258,IF(D1258="S",K1257,K1257))</f>
        <v>69.185000000000002</v>
      </c>
      <c r="L1258" t="str">
        <f>IF(D1258="B",G1258,IF(D1258="S",-G1258,""))</f>
        <v/>
      </c>
      <c r="M1258">
        <f t="shared" si="56"/>
        <v>13837</v>
      </c>
      <c r="O1258">
        <f>I1258*H1258</f>
        <v>27792</v>
      </c>
      <c r="P1258">
        <f t="shared" si="58"/>
        <v>13955</v>
      </c>
    </row>
    <row r="1259" spans="1:16" hidden="1">
      <c r="A1259">
        <v>2127</v>
      </c>
      <c r="B1259" s="1" t="d">
        <v>2017-03-03</v>
      </c>
      <c r="C1259" t="s">
        <v>7</v>
      </c>
      <c r="H1259">
        <v>139.78</v>
      </c>
      <c r="I1259">
        <f>IF(D1259="B",I1258+F1259, IF(D1259="S",I1258-F1259,I1258))</f>
        <v>200</v>
      </c>
      <c r="K1259">
        <f>IF(D1259="B",M1259/I1259,IF(D1259="S",K1258,K1258))</f>
        <v>69.185000000000002</v>
      </c>
      <c r="L1259" t="str">
        <f>IF(D1259="B",G1259,IF(D1259="S",-G1259,""))</f>
        <v/>
      </c>
      <c r="M1259">
        <f t="shared" si="56"/>
        <v>13837</v>
      </c>
      <c r="O1259">
        <f>I1259*H1259</f>
        <v>27956</v>
      </c>
      <c r="P1259">
        <f t="shared" si="58"/>
        <v>14119</v>
      </c>
    </row>
    <row r="1260" spans="1:16" hidden="1">
      <c r="A1260">
        <v>2129</v>
      </c>
      <c r="B1260" s="1" t="d">
        <v>2017-03-06</v>
      </c>
      <c r="C1260" t="s">
        <v>7</v>
      </c>
      <c r="H1260">
        <v>139.34</v>
      </c>
      <c r="I1260">
        <f>IF(D1260="B",I1259+F1260, IF(D1260="S",I1259-F1260,I1259))</f>
        <v>200</v>
      </c>
      <c r="K1260">
        <f>IF(D1260="B",M1260/I1260,IF(D1260="S",K1259,K1259))</f>
        <v>69.185000000000002</v>
      </c>
      <c r="L1260" t="str">
        <f>IF(D1260="B",G1260,IF(D1260="S",-G1260,""))</f>
        <v/>
      </c>
      <c r="M1260">
        <f t="shared" si="56"/>
        <v>13837</v>
      </c>
      <c r="O1260">
        <f>I1260*H1260</f>
        <v>27868</v>
      </c>
      <c r="P1260">
        <f t="shared" si="58"/>
        <v>14031</v>
      </c>
    </row>
    <row r="1261" spans="1:16" hidden="1">
      <c r="A1261">
        <v>2131</v>
      </c>
      <c r="B1261" s="1" t="d">
        <v>2017-03-07</v>
      </c>
      <c r="C1261" t="s">
        <v>7</v>
      </c>
      <c r="H1261">
        <v>139.52000000000001</v>
      </c>
      <c r="I1261">
        <f>IF(D1261="B",I1260+F1261, IF(D1261="S",I1260-F1261,I1260))</f>
        <v>200</v>
      </c>
      <c r="K1261">
        <f>IF(D1261="B",M1261/I1261,IF(D1261="S",K1260,K1260))</f>
        <v>69.185000000000002</v>
      </c>
      <c r="L1261" t="str">
        <f>IF(D1261="B",G1261,IF(D1261="S",-G1261,""))</f>
        <v/>
      </c>
      <c r="M1261">
        <f t="shared" si="56"/>
        <v>13837</v>
      </c>
      <c r="O1261">
        <f>I1261*H1261</f>
        <v>27904.000000000004</v>
      </c>
      <c r="P1261">
        <f t="shared" si="58"/>
        <v>14067.000000000004</v>
      </c>
    </row>
    <row r="1262" spans="1:16" hidden="1">
      <c r="A1262">
        <v>2133</v>
      </c>
      <c r="B1262" s="1" t="d">
        <v>2017-03-08</v>
      </c>
      <c r="C1262" t="s">
        <v>7</v>
      </c>
      <c r="H1262">
        <v>139</v>
      </c>
      <c r="I1262">
        <f>IF(D1262="B",I1261+F1262, IF(D1262="S",I1261-F1262,I1261))</f>
        <v>200</v>
      </c>
      <c r="K1262">
        <f>IF(D1262="B",M1262/I1262,IF(D1262="S",K1261,K1261))</f>
        <v>69.185000000000002</v>
      </c>
      <c r="L1262" t="str">
        <f>IF(D1262="B",G1262,IF(D1262="S",-G1262,""))</f>
        <v/>
      </c>
      <c r="M1262">
        <f t="shared" si="56"/>
        <v>13837</v>
      </c>
      <c r="O1262">
        <f>I1262*H1262</f>
        <v>27800</v>
      </c>
      <c r="P1262">
        <f t="shared" si="58"/>
        <v>13963</v>
      </c>
    </row>
    <row r="1263" spans="1:16" hidden="1">
      <c r="A1263">
        <v>2134</v>
      </c>
      <c r="B1263" s="1" t="d">
        <v>2017-03-09</v>
      </c>
      <c r="C1263" t="s">
        <v>7</v>
      </c>
      <c r="H1263">
        <v>138.68</v>
      </c>
      <c r="I1263">
        <f>IF(D1263="B",I1262+F1263, IF(D1263="S",I1262-F1263,I1262))</f>
        <v>200</v>
      </c>
      <c r="K1263">
        <f>IF(D1263="B",M1263/I1263,IF(D1263="S",K1262,K1262))</f>
        <v>69.185000000000002</v>
      </c>
      <c r="L1263" t="str">
        <f>IF(D1263="B",G1263,IF(D1263="S",-G1263,""))</f>
        <v/>
      </c>
      <c r="M1263">
        <f t="shared" si="56"/>
        <v>13837</v>
      </c>
      <c r="O1263">
        <f>I1263*H1263</f>
        <v>27736</v>
      </c>
      <c r="P1263">
        <f t="shared" si="58"/>
        <v>13899</v>
      </c>
    </row>
    <row r="1264" spans="1:16" hidden="1">
      <c r="A1264">
        <v>2137</v>
      </c>
      <c r="B1264" s="1" t="d">
        <v>2017-03-10</v>
      </c>
      <c r="C1264" t="s">
        <v>7</v>
      </c>
      <c r="H1264">
        <v>139.13999999999999</v>
      </c>
      <c r="I1264">
        <f>IF(D1264="B",I1263+F1264, IF(D1264="S",I1263-F1264,I1263))</f>
        <v>200</v>
      </c>
      <c r="K1264">
        <f>IF(D1264="B",M1264/I1264,IF(D1264="S",K1263,K1263))</f>
        <v>69.185000000000002</v>
      </c>
      <c r="L1264" t="str">
        <f>IF(D1264="B",G1264,IF(D1264="S",-G1264,""))</f>
        <v/>
      </c>
      <c r="M1264">
        <f t="shared" si="56"/>
        <v>13837</v>
      </c>
      <c r="O1264">
        <f>I1264*H1264</f>
        <v>27827.999999999996</v>
      </c>
      <c r="P1264">
        <f t="shared" si="58"/>
        <v>13990.999999999996</v>
      </c>
    </row>
    <row r="1265" spans="1:16" hidden="1">
      <c r="A1265">
        <v>2138</v>
      </c>
      <c r="B1265" s="1" t="d">
        <v>2017-03-13</v>
      </c>
      <c r="C1265" t="s">
        <v>7</v>
      </c>
      <c r="H1265">
        <v>139.19999999999999</v>
      </c>
      <c r="I1265">
        <f>IF(D1265="B",I1264+F1265, IF(D1265="S",I1264-F1265,I1264))</f>
        <v>200</v>
      </c>
      <c r="K1265">
        <f>IF(D1265="B",M1265/I1265,IF(D1265="S",K1264,K1264))</f>
        <v>69.185000000000002</v>
      </c>
      <c r="L1265" t="str">
        <f>IF(D1265="B",G1265,IF(D1265="S",-G1265,""))</f>
        <v/>
      </c>
      <c r="M1265">
        <f t="shared" si="56"/>
        <v>13837</v>
      </c>
      <c r="O1265">
        <f>I1265*H1265</f>
        <v>27839.999999999996</v>
      </c>
      <c r="P1265">
        <f t="shared" si="58"/>
        <v>14002.999999999996</v>
      </c>
    </row>
    <row r="1266" spans="1:16" hidden="1">
      <c r="A1266">
        <v>2141</v>
      </c>
      <c r="B1266" s="1" t="d">
        <v>2017-03-14</v>
      </c>
      <c r="C1266" t="s">
        <v>7</v>
      </c>
      <c r="H1266">
        <v>138.99</v>
      </c>
      <c r="I1266">
        <f>IF(D1266="B",I1265+F1266, IF(D1266="S",I1265-F1266,I1265))</f>
        <v>200</v>
      </c>
      <c r="K1266">
        <f>IF(D1266="B",M1266/I1266,IF(D1266="S",K1265,K1265))</f>
        <v>69.185000000000002</v>
      </c>
      <c r="L1266" t="str">
        <f>IF(D1266="B",G1266,IF(D1266="S",-G1266,""))</f>
        <v/>
      </c>
      <c r="M1266">
        <f t="shared" si="56"/>
        <v>13837</v>
      </c>
      <c r="O1266">
        <f>I1266*H1266</f>
        <v>27798</v>
      </c>
      <c r="P1266">
        <f t="shared" si="58"/>
        <v>13961</v>
      </c>
    </row>
    <row r="1267" spans="1:16" hidden="1">
      <c r="A1267">
        <v>2142</v>
      </c>
      <c r="B1267" s="1" t="d">
        <v>2017-03-15</v>
      </c>
      <c r="C1267" t="s">
        <v>7</v>
      </c>
      <c r="H1267">
        <v>140.46</v>
      </c>
      <c r="I1267">
        <f>IF(D1267="B",I1266+F1267, IF(D1267="S",I1266-F1267,I1266))</f>
        <v>200</v>
      </c>
      <c r="K1267">
        <f>IF(D1267="B",M1267/I1267,IF(D1267="S",K1266,K1266))</f>
        <v>69.185000000000002</v>
      </c>
      <c r="L1267" t="str">
        <f>IF(D1267="B",G1267,IF(D1267="S",-G1267,""))</f>
        <v/>
      </c>
      <c r="M1267">
        <f t="shared" si="56"/>
        <v>13837</v>
      </c>
      <c r="O1267">
        <f>I1267*H1267</f>
        <v>28092</v>
      </c>
      <c r="P1267">
        <f t="shared" si="58"/>
        <v>14255</v>
      </c>
    </row>
    <row r="1268" spans="1:16" hidden="1">
      <c r="A1268">
        <v>2145</v>
      </c>
      <c r="B1268" s="1" t="d">
        <v>2017-03-16</v>
      </c>
      <c r="C1268" t="s">
        <v>7</v>
      </c>
      <c r="H1268">
        <v>140.69</v>
      </c>
      <c r="I1268">
        <f>IF(D1268="B",I1267+F1268, IF(D1268="S",I1267-F1268,I1267))</f>
        <v>200</v>
      </c>
      <c r="K1268">
        <f>IF(D1268="B",M1268/I1268,IF(D1268="S",K1267,K1267))</f>
        <v>69.185000000000002</v>
      </c>
      <c r="L1268" t="str">
        <f>IF(D1268="B",G1268,IF(D1268="S",-G1268,""))</f>
        <v/>
      </c>
      <c r="M1268">
        <f t="shared" si="56"/>
        <v>13837</v>
      </c>
      <c r="O1268">
        <f>I1268*H1268</f>
        <v>28138</v>
      </c>
      <c r="P1268">
        <f t="shared" si="58"/>
        <v>14301</v>
      </c>
    </row>
    <row r="1269" spans="1:16" hidden="1">
      <c r="A1269">
        <v>2146</v>
      </c>
      <c r="B1269" s="1" t="d">
        <v>2017-03-17</v>
      </c>
      <c r="C1269" t="s">
        <v>7</v>
      </c>
      <c r="H1269">
        <v>139.99</v>
      </c>
      <c r="I1269">
        <f>IF(D1269="B",I1268+F1269, IF(D1269="S",I1268-F1269,I1268))</f>
        <v>200</v>
      </c>
      <c r="K1269">
        <f>IF(D1269="B",M1269/I1269,IF(D1269="S",K1268,K1268))</f>
        <v>69.185000000000002</v>
      </c>
      <c r="L1269" t="str">
        <f>IF(D1269="B",G1269,IF(D1269="S",-G1269,""))</f>
        <v/>
      </c>
      <c r="M1269">
        <f t="shared" si="56"/>
        <v>13837</v>
      </c>
      <c r="O1269">
        <f>I1269*H1269</f>
        <v>27998</v>
      </c>
      <c r="P1269">
        <f t="shared" si="58"/>
        <v>14161</v>
      </c>
    </row>
    <row r="1270" spans="1:16" hidden="1">
      <c r="A1270">
        <v>2148</v>
      </c>
      <c r="B1270" s="1" t="d">
        <v>2017-03-20</v>
      </c>
      <c r="C1270" t="s">
        <v>7</v>
      </c>
      <c r="H1270">
        <v>141.46</v>
      </c>
      <c r="I1270">
        <f>IF(D1270="B",I1269+F1270, IF(D1270="S",I1269-F1270,I1269))</f>
        <v>200</v>
      </c>
      <c r="K1270">
        <f>IF(D1270="B",M1270/I1270,IF(D1270="S",K1269,K1269))</f>
        <v>69.185000000000002</v>
      </c>
      <c r="L1270" t="str">
        <f>IF(D1270="B",G1270,IF(D1270="S",-G1270,""))</f>
        <v/>
      </c>
      <c r="M1270">
        <f t="shared" si="56"/>
        <v>13837</v>
      </c>
      <c r="O1270">
        <f>I1270*H1270</f>
        <v>28292</v>
      </c>
      <c r="P1270">
        <f t="shared" si="58"/>
        <v>14455</v>
      </c>
    </row>
    <row r="1271" spans="1:16" hidden="1">
      <c r="A1271">
        <v>2150</v>
      </c>
      <c r="B1271" s="1" t="d">
        <v>2017-03-21</v>
      </c>
      <c r="C1271" t="s">
        <v>7</v>
      </c>
      <c r="H1271">
        <v>139.84</v>
      </c>
      <c r="I1271">
        <f>IF(D1271="B",I1270+F1271, IF(D1271="S",I1270-F1271,I1270))</f>
        <v>200</v>
      </c>
      <c r="K1271">
        <f>IF(D1271="B",M1271/I1271,IF(D1271="S",K1270,K1270))</f>
        <v>69.185000000000002</v>
      </c>
      <c r="L1271" t="str">
        <f>IF(D1271="B",G1271,IF(D1271="S",-G1271,""))</f>
        <v/>
      </c>
      <c r="M1271">
        <f t="shared" si="56"/>
        <v>13837</v>
      </c>
      <c r="O1271">
        <f>I1271*H1271</f>
        <v>27968</v>
      </c>
      <c r="P1271">
        <f t="shared" si="58"/>
        <v>14131</v>
      </c>
    </row>
    <row r="1272" spans="1:16" hidden="1">
      <c r="A1272">
        <v>2153</v>
      </c>
      <c r="B1272" s="1" t="d">
        <v>2017-03-22</v>
      </c>
      <c r="C1272" t="s">
        <v>7</v>
      </c>
      <c r="H1272">
        <v>141.41999999999999</v>
      </c>
      <c r="I1272">
        <f>IF(D1272="B",I1271+F1272, IF(D1272="S",I1271-F1272,I1271))</f>
        <v>200</v>
      </c>
      <c r="K1272">
        <f>IF(D1272="B",M1272/I1272,IF(D1272="S",K1271,K1271))</f>
        <v>69.185000000000002</v>
      </c>
      <c r="L1272" t="str">
        <f>IF(D1272="B",G1272,IF(D1272="S",-G1272,""))</f>
        <v/>
      </c>
      <c r="M1272">
        <f t="shared" si="56"/>
        <v>13837</v>
      </c>
      <c r="O1272">
        <f>I1272*H1272</f>
        <v>28283.999999999996</v>
      </c>
      <c r="P1272">
        <f t="shared" si="58"/>
        <v>14446.999999999996</v>
      </c>
    </row>
    <row r="1273" spans="1:16" hidden="1">
      <c r="A1273">
        <v>2155</v>
      </c>
      <c r="B1273" s="1" t="d">
        <v>2017-03-23</v>
      </c>
      <c r="C1273" t="s">
        <v>7</v>
      </c>
      <c r="H1273">
        <v>140.91999999999999</v>
      </c>
      <c r="I1273">
        <f>IF(D1273="B",I1272+F1273, IF(D1273="S",I1272-F1273,I1272))</f>
        <v>200</v>
      </c>
      <c r="K1273">
        <f>IF(D1273="B",M1273/I1273,IF(D1273="S",K1272,K1272))</f>
        <v>69.185000000000002</v>
      </c>
      <c r="L1273" t="str">
        <f>IF(D1273="B",G1273,IF(D1273="S",-G1273,""))</f>
        <v/>
      </c>
      <c r="M1273">
        <f t="shared" si="56"/>
        <v>13837</v>
      </c>
      <c r="O1273">
        <f>I1273*H1273</f>
        <v>28183.999999999996</v>
      </c>
      <c r="P1273">
        <f t="shared" si="58"/>
        <v>14346.999999999996</v>
      </c>
    </row>
    <row r="1274" spans="1:16" hidden="1">
      <c r="A1274">
        <v>2157</v>
      </c>
      <c r="B1274" s="1" t="d">
        <v>2017-03-24</v>
      </c>
      <c r="C1274" t="s">
        <v>7</v>
      </c>
      <c r="H1274">
        <v>140.63999999999999</v>
      </c>
      <c r="I1274">
        <f>IF(D1274="B",I1273+F1274, IF(D1274="S",I1273-F1274,I1273))</f>
        <v>200</v>
      </c>
      <c r="K1274">
        <f>IF(D1274="B",M1274/I1274,IF(D1274="S",K1273,K1273))</f>
        <v>69.185000000000002</v>
      </c>
      <c r="L1274" t="str">
        <f>IF(D1274="B",G1274,IF(D1274="S",-G1274,""))</f>
        <v/>
      </c>
      <c r="M1274">
        <f t="shared" si="56"/>
        <v>13837</v>
      </c>
      <c r="O1274">
        <f>I1274*H1274</f>
        <v>28127.999999999996</v>
      </c>
      <c r="P1274">
        <f t="shared" si="58"/>
        <v>14290.999999999996</v>
      </c>
    </row>
    <row r="1275" spans="1:16" hidden="1">
      <c r="A1275">
        <v>2159</v>
      </c>
      <c r="B1275" s="1" t="d">
        <v>2017-03-27</v>
      </c>
      <c r="C1275" t="s">
        <v>7</v>
      </c>
      <c r="H1275">
        <v>140.88</v>
      </c>
      <c r="I1275">
        <f>IF(D1275="B",I1274+F1275, IF(D1275="S",I1274-F1275,I1274))</f>
        <v>200</v>
      </c>
      <c r="K1275">
        <f>IF(D1275="B",M1275/I1275,IF(D1275="S",K1274,K1274))</f>
        <v>69.185000000000002</v>
      </c>
      <c r="L1275" t="str">
        <f>IF(D1275="B",G1275,IF(D1275="S",-G1275,""))</f>
        <v/>
      </c>
      <c r="M1275">
        <f t="shared" si="56"/>
        <v>13837</v>
      </c>
      <c r="O1275">
        <f>I1275*H1275</f>
        <v>28176</v>
      </c>
      <c r="P1275">
        <f t="shared" si="58"/>
        <v>14339</v>
      </c>
    </row>
    <row r="1276" spans="1:16" hidden="1">
      <c r="A1276">
        <v>2161</v>
      </c>
      <c r="B1276" s="1" t="d">
        <v>2017-03-28</v>
      </c>
      <c r="C1276" t="s">
        <v>7</v>
      </c>
      <c r="H1276">
        <v>143.80000000000001</v>
      </c>
      <c r="I1276">
        <f>IF(D1276="B",I1275+F1276, IF(D1276="S",I1275-F1276,I1275))</f>
        <v>200</v>
      </c>
      <c r="K1276">
        <f>IF(D1276="B",M1276/I1276,IF(D1276="S",K1275,K1275))</f>
        <v>69.185000000000002</v>
      </c>
      <c r="L1276" t="str">
        <f>IF(D1276="B",G1276,IF(D1276="S",-G1276,""))</f>
        <v/>
      </c>
      <c r="M1276">
        <f t="shared" si="56"/>
        <v>13837</v>
      </c>
      <c r="O1276">
        <f>I1276*H1276</f>
        <v>28760.000000000004</v>
      </c>
      <c r="P1276">
        <f t="shared" si="58"/>
        <v>14923.000000000004</v>
      </c>
    </row>
    <row r="1277" spans="1:16" hidden="1">
      <c r="A1277">
        <v>2163</v>
      </c>
      <c r="B1277" s="1" t="d">
        <v>2017-03-29</v>
      </c>
      <c r="C1277" t="s">
        <v>7</v>
      </c>
      <c r="H1277">
        <v>144.12</v>
      </c>
      <c r="I1277">
        <f>IF(D1277="B",I1276+F1277, IF(D1277="S",I1276-F1277,I1276))</f>
        <v>200</v>
      </c>
      <c r="K1277">
        <f>IF(D1277="B",M1277/I1277,IF(D1277="S",K1276,K1276))</f>
        <v>69.185000000000002</v>
      </c>
      <c r="L1277" t="str">
        <f>IF(D1277="B",G1277,IF(D1277="S",-G1277,""))</f>
        <v/>
      </c>
      <c r="M1277">
        <f t="shared" si="56"/>
        <v>13837</v>
      </c>
      <c r="O1277">
        <f>I1277*H1277</f>
        <v>28824</v>
      </c>
      <c r="P1277">
        <f t="shared" si="58"/>
        <v>14987</v>
      </c>
    </row>
    <row r="1278" spans="1:16" hidden="1">
      <c r="A1278">
        <v>2165</v>
      </c>
      <c r="B1278" s="1" t="d">
        <v>2017-03-30</v>
      </c>
      <c r="C1278" t="s">
        <v>7</v>
      </c>
      <c r="H1278">
        <v>143.93</v>
      </c>
      <c r="I1278">
        <f>IF(D1278="B",I1277+F1278, IF(D1278="S",I1277-F1278,I1277))</f>
        <v>200</v>
      </c>
      <c r="K1278">
        <f>IF(D1278="B",M1278/I1278,IF(D1278="S",K1277,K1277))</f>
        <v>69.185000000000002</v>
      </c>
      <c r="L1278" t="str">
        <f>IF(D1278="B",G1278,IF(D1278="S",-G1278,""))</f>
        <v/>
      </c>
      <c r="M1278">
        <f t="shared" si="56"/>
        <v>13837</v>
      </c>
      <c r="O1278">
        <f>I1278*H1278</f>
        <v>28786</v>
      </c>
      <c r="P1278">
        <f t="shared" si="58"/>
        <v>14949</v>
      </c>
    </row>
    <row r="1279" spans="1:16" hidden="1">
      <c r="A1279">
        <v>2167</v>
      </c>
      <c r="B1279" s="1" t="d">
        <v>2017-03-31</v>
      </c>
      <c r="C1279" t="s">
        <v>7</v>
      </c>
      <c r="H1279">
        <v>143.66</v>
      </c>
      <c r="I1279">
        <f>IF(D1279="B",I1278+F1279, IF(D1279="S",I1278-F1279,I1278))</f>
        <v>200</v>
      </c>
      <c r="K1279">
        <f>IF(D1279="B",M1279/I1279,IF(D1279="S",K1278,K1278))</f>
        <v>69.185000000000002</v>
      </c>
      <c r="L1279" t="str">
        <f>IF(D1279="B",G1279,IF(D1279="S",-G1279,""))</f>
        <v/>
      </c>
      <c r="M1279">
        <f t="shared" si="56"/>
        <v>13837</v>
      </c>
      <c r="O1279">
        <f>I1279*H1279</f>
        <v>28732</v>
      </c>
      <c r="P1279">
        <f t="shared" si="58"/>
        <v>14895</v>
      </c>
    </row>
    <row r="1280" spans="1:16" hidden="1">
      <c r="A1280">
        <v>2169</v>
      </c>
      <c r="B1280" s="1" t="d">
        <v>2017-04-03</v>
      </c>
      <c r="C1280" t="s">
        <v>7</v>
      </c>
      <c r="H1280">
        <v>143.69999999999999</v>
      </c>
      <c r="I1280">
        <f>IF(D1280="B",I1279+F1280, IF(D1280="S",I1279-F1280,I1279))</f>
        <v>200</v>
      </c>
      <c r="K1280">
        <f>IF(D1280="B",M1280/I1280,IF(D1280="S",K1279,K1279))</f>
        <v>69.185000000000002</v>
      </c>
      <c r="L1280" t="str">
        <f>IF(D1280="B",G1280,IF(D1280="S",-G1280,""))</f>
        <v/>
      </c>
      <c r="M1280">
        <f t="shared" si="56"/>
        <v>13837</v>
      </c>
      <c r="O1280">
        <f>I1280*H1280</f>
        <v>28739.999999999996</v>
      </c>
      <c r="P1280">
        <f t="shared" si="58"/>
        <v>14902.999999999996</v>
      </c>
    </row>
    <row r="1281" spans="1:16" hidden="1">
      <c r="A1281">
        <v>2170</v>
      </c>
      <c r="B1281" s="1" t="d">
        <v>2017-04-04</v>
      </c>
      <c r="C1281" t="s">
        <v>7</v>
      </c>
      <c r="H1281">
        <v>144.77000000000001</v>
      </c>
      <c r="I1281">
        <f>IF(D1281="B",I1280+F1281, IF(D1281="S",I1280-F1281,I1280))</f>
        <v>200</v>
      </c>
      <c r="K1281">
        <f>IF(D1281="B",M1281/I1281,IF(D1281="S",K1280,K1280))</f>
        <v>69.185000000000002</v>
      </c>
      <c r="L1281" t="str">
        <f>IF(D1281="B",G1281,IF(D1281="S",-G1281,""))</f>
        <v/>
      </c>
      <c r="M1281">
        <f t="shared" si="56"/>
        <v>13837</v>
      </c>
      <c r="O1281">
        <f>I1281*H1281</f>
        <v>28954.000000000004</v>
      </c>
      <c r="P1281">
        <f t="shared" si="58"/>
        <v>15117.000000000004</v>
      </c>
    </row>
    <row r="1282" spans="1:16" hidden="1">
      <c r="A1282">
        <v>2172</v>
      </c>
      <c r="B1282" s="1" t="d">
        <v>2017-04-05</v>
      </c>
      <c r="C1282" t="s">
        <v>7</v>
      </c>
      <c r="H1282">
        <v>144.02000000000001</v>
      </c>
      <c r="I1282">
        <f>IF(D1282="B",I1281+F1282, IF(D1282="S",I1281-F1282,I1281))</f>
        <v>200</v>
      </c>
      <c r="K1282">
        <f>IF(D1282="B",M1282/I1282,IF(D1282="S",K1281,K1281))</f>
        <v>69.185000000000002</v>
      </c>
      <c r="L1282" t="str">
        <f>IF(D1282="B",G1282,IF(D1282="S",-G1282,""))</f>
        <v/>
      </c>
      <c r="M1282">
        <f t="shared" si="56"/>
        <v>13837</v>
      </c>
      <c r="O1282">
        <f>I1282*H1282</f>
        <v>28804.000000000004</v>
      </c>
      <c r="P1282">
        <f t="shared" si="58"/>
        <v>14967.000000000004</v>
      </c>
    </row>
    <row r="1283" spans="1:16" hidden="1">
      <c r="A1283">
        <v>2175</v>
      </c>
      <c r="B1283" s="1" t="d">
        <v>2017-04-06</v>
      </c>
      <c r="C1283" t="s">
        <v>7</v>
      </c>
      <c r="H1283">
        <v>143.66</v>
      </c>
      <c r="I1283">
        <f>IF(D1283="B",I1282+F1283, IF(D1283="S",I1282-F1283,I1282))</f>
        <v>200</v>
      </c>
      <c r="K1283">
        <f>IF(D1283="B",M1283/I1283,IF(D1283="S",K1282,K1282))</f>
        <v>69.185000000000002</v>
      </c>
      <c r="L1283" t="str">
        <f>IF(D1283="B",G1283,IF(D1283="S",-G1283,""))</f>
        <v/>
      </c>
      <c r="M1283">
        <f t="shared" si="56"/>
        <v>13837</v>
      </c>
      <c r="O1283">
        <f>I1283*H1283</f>
        <v>28732</v>
      </c>
      <c r="P1283">
        <f t="shared" si="58"/>
        <v>14895</v>
      </c>
    </row>
    <row r="1284" spans="1:16" hidden="1">
      <c r="A1284">
        <v>2176</v>
      </c>
      <c r="B1284" s="1" t="d">
        <v>2017-04-07</v>
      </c>
      <c r="C1284" t="s">
        <v>7</v>
      </c>
      <c r="H1284">
        <v>143.34</v>
      </c>
      <c r="I1284">
        <f>IF(D1284="B",I1283+F1284, IF(D1284="S",I1283-F1284,I1283))</f>
        <v>200</v>
      </c>
      <c r="K1284">
        <f>IF(D1284="B",M1284/I1284,IF(D1284="S",K1283,K1283))</f>
        <v>69.185000000000002</v>
      </c>
      <c r="L1284" t="str">
        <f>IF(D1284="B",G1284,IF(D1284="S",-G1284,""))</f>
        <v/>
      </c>
      <c r="M1284">
        <f t="shared" ref="M1284:M1347" si="59">IF(D1284="B",G1284+M1283,IF(D1284="S",M1283-F1284*K1284,M1283))</f>
        <v>13837</v>
      </c>
      <c r="O1284">
        <f>I1284*H1284</f>
        <v>28668</v>
      </c>
      <c r="P1284">
        <f t="shared" si="58"/>
        <v>14831</v>
      </c>
    </row>
    <row r="1285" spans="1:16" hidden="1">
      <c r="A1285">
        <v>2179</v>
      </c>
      <c r="B1285" s="1" t="d">
        <v>2017-04-10</v>
      </c>
      <c r="C1285" t="s">
        <v>7</v>
      </c>
      <c r="H1285">
        <v>143.16999999999999</v>
      </c>
      <c r="I1285">
        <f>IF(D1285="B",I1284+F1285, IF(D1285="S",I1284-F1285,I1284))</f>
        <v>200</v>
      </c>
      <c r="K1285">
        <f>IF(D1285="B",M1285/I1285,IF(D1285="S",K1284,K1284))</f>
        <v>69.185000000000002</v>
      </c>
      <c r="L1285" t="str">
        <f>IF(D1285="B",G1285,IF(D1285="S",-G1285,""))</f>
        <v/>
      </c>
      <c r="M1285">
        <f t="shared" si="59"/>
        <v>13837</v>
      </c>
      <c r="O1285">
        <f>I1285*H1285</f>
        <v>28633.999999999996</v>
      </c>
      <c r="P1285">
        <f t="shared" ref="P1285:P1316" si="60">O1285-M1285</f>
        <v>14796.999999999996</v>
      </c>
    </row>
    <row r="1286" spans="1:16" hidden="1">
      <c r="A1286">
        <v>2180</v>
      </c>
      <c r="B1286" s="1" t="d">
        <v>2017-04-11</v>
      </c>
      <c r="C1286" t="s">
        <v>7</v>
      </c>
      <c r="H1286">
        <v>141.63</v>
      </c>
      <c r="I1286">
        <f>IF(D1286="B",I1285+F1286, IF(D1286="S",I1285-F1286,I1285))</f>
        <v>200</v>
      </c>
      <c r="K1286">
        <f>IF(D1286="B",M1286/I1286,IF(D1286="S",K1285,K1285))</f>
        <v>69.185000000000002</v>
      </c>
      <c r="L1286" t="str">
        <f>IF(D1286="B",G1286,IF(D1286="S",-G1286,""))</f>
        <v/>
      </c>
      <c r="M1286">
        <f t="shared" si="59"/>
        <v>13837</v>
      </c>
      <c r="O1286">
        <f>I1286*H1286</f>
        <v>28326</v>
      </c>
      <c r="P1286">
        <f t="shared" si="60"/>
        <v>14489</v>
      </c>
    </row>
    <row r="1287" spans="1:16" hidden="1">
      <c r="A1287">
        <v>2183</v>
      </c>
      <c r="B1287" s="1" t="d">
        <v>2017-04-12</v>
      </c>
      <c r="C1287" t="s">
        <v>7</v>
      </c>
      <c r="H1287">
        <v>141.80000000000001</v>
      </c>
      <c r="I1287">
        <f>IF(D1287="B",I1286+F1287, IF(D1287="S",I1286-F1287,I1286))</f>
        <v>200</v>
      </c>
      <c r="K1287">
        <f>IF(D1287="B",M1287/I1287,IF(D1287="S",K1286,K1286))</f>
        <v>69.185000000000002</v>
      </c>
      <c r="L1287" t="str">
        <f>IF(D1287="B",G1287,IF(D1287="S",-G1287,""))</f>
        <v/>
      </c>
      <c r="M1287">
        <f t="shared" si="59"/>
        <v>13837</v>
      </c>
      <c r="O1287">
        <f>I1287*H1287</f>
        <v>28360.000000000004</v>
      </c>
      <c r="P1287">
        <f t="shared" si="60"/>
        <v>14523.000000000004</v>
      </c>
    </row>
    <row r="1288" spans="1:16" hidden="1">
      <c r="A1288">
        <v>2185</v>
      </c>
      <c r="B1288" s="1" t="d">
        <v>2017-04-13</v>
      </c>
      <c r="C1288" t="s">
        <v>7</v>
      </c>
      <c r="H1288">
        <v>141.05000000000001</v>
      </c>
      <c r="I1288">
        <f>IF(D1288="B",I1287+F1288, IF(D1288="S",I1287-F1288,I1287))</f>
        <v>200</v>
      </c>
      <c r="K1288">
        <f>IF(D1288="B",M1288/I1288,IF(D1288="S",K1287,K1287))</f>
        <v>69.185000000000002</v>
      </c>
      <c r="L1288" t="str">
        <f>IF(D1288="B",G1288,IF(D1288="S",-G1288,""))</f>
        <v/>
      </c>
      <c r="M1288">
        <f t="shared" si="59"/>
        <v>13837</v>
      </c>
      <c r="O1288">
        <f>I1288*H1288</f>
        <v>28210.000000000004</v>
      </c>
      <c r="P1288">
        <f t="shared" si="60"/>
        <v>14373.000000000004</v>
      </c>
    </row>
    <row r="1289" spans="1:16" hidden="1">
      <c r="A1289">
        <v>2187</v>
      </c>
      <c r="B1289" s="1" t="d">
        <v>2017-04-17</v>
      </c>
      <c r="C1289" t="s">
        <v>7</v>
      </c>
      <c r="H1289">
        <v>141.83000000000001</v>
      </c>
      <c r="I1289">
        <f>IF(D1289="B",I1288+F1289, IF(D1289="S",I1288-F1289,I1288))</f>
        <v>200</v>
      </c>
      <c r="K1289">
        <f>IF(D1289="B",M1289/I1289,IF(D1289="S",K1288,K1288))</f>
        <v>69.185000000000002</v>
      </c>
      <c r="L1289" t="str">
        <f>IF(D1289="B",G1289,IF(D1289="S",-G1289,""))</f>
        <v/>
      </c>
      <c r="M1289">
        <f t="shared" si="59"/>
        <v>13837</v>
      </c>
      <c r="O1289">
        <f>I1289*H1289</f>
        <v>28366.000000000004</v>
      </c>
      <c r="P1289">
        <f t="shared" si="60"/>
        <v>14529.000000000004</v>
      </c>
    </row>
    <row r="1290" spans="1:16" hidden="1">
      <c r="A1290">
        <v>2189</v>
      </c>
      <c r="B1290" s="1" t="d">
        <v>2017-04-18</v>
      </c>
      <c r="C1290" t="s">
        <v>7</v>
      </c>
      <c r="H1290">
        <v>141.19999999999999</v>
      </c>
      <c r="I1290">
        <f>IF(D1290="B",I1289+F1290, IF(D1290="S",I1289-F1290,I1289))</f>
        <v>200</v>
      </c>
      <c r="K1290">
        <f>IF(D1290="B",M1290/I1290,IF(D1290="S",K1289,K1289))</f>
        <v>69.185000000000002</v>
      </c>
      <c r="L1290" t="str">
        <f>IF(D1290="B",G1290,IF(D1290="S",-G1290,""))</f>
        <v/>
      </c>
      <c r="M1290">
        <f t="shared" si="59"/>
        <v>13837</v>
      </c>
      <c r="O1290">
        <f>I1290*H1290</f>
        <v>28239.999999999996</v>
      </c>
      <c r="P1290">
        <f t="shared" si="60"/>
        <v>14402.999999999996</v>
      </c>
    </row>
    <row r="1291" spans="1:16" hidden="1">
      <c r="A1291">
        <v>2190</v>
      </c>
      <c r="B1291" s="1" t="d">
        <v>2017-04-19</v>
      </c>
      <c r="C1291" t="s">
        <v>7</v>
      </c>
      <c r="H1291">
        <v>140.68</v>
      </c>
      <c r="I1291">
        <f>IF(D1291="B",I1290+F1291, IF(D1291="S",I1290-F1291,I1290))</f>
        <v>200</v>
      </c>
      <c r="K1291">
        <f>IF(D1291="B",M1291/I1291,IF(D1291="S",K1290,K1290))</f>
        <v>69.185000000000002</v>
      </c>
      <c r="L1291" t="str">
        <f>IF(D1291="B",G1291,IF(D1291="S",-G1291,""))</f>
        <v/>
      </c>
      <c r="M1291">
        <f t="shared" si="59"/>
        <v>13837</v>
      </c>
      <c r="O1291">
        <f>I1291*H1291</f>
        <v>28136</v>
      </c>
      <c r="P1291">
        <f t="shared" si="60"/>
        <v>14299</v>
      </c>
    </row>
    <row r="1292" spans="1:16" hidden="1">
      <c r="A1292">
        <v>2192</v>
      </c>
      <c r="B1292" s="1" t="d">
        <v>2017-04-20</v>
      </c>
      <c r="C1292" t="s">
        <v>7</v>
      </c>
      <c r="H1292">
        <v>142.44</v>
      </c>
      <c r="I1292">
        <f>IF(D1292="B",I1291+F1292, IF(D1292="S",I1291-F1292,I1291))</f>
        <v>200</v>
      </c>
      <c r="K1292">
        <f>IF(D1292="B",M1292/I1292,IF(D1292="S",K1291,K1291))</f>
        <v>69.185000000000002</v>
      </c>
      <c r="L1292" t="str">
        <f>IF(D1292="B",G1292,IF(D1292="S",-G1292,""))</f>
        <v/>
      </c>
      <c r="M1292">
        <f t="shared" si="59"/>
        <v>13837</v>
      </c>
      <c r="O1292">
        <f>I1292*H1292</f>
        <v>28488</v>
      </c>
      <c r="P1292">
        <f t="shared" si="60"/>
        <v>14651</v>
      </c>
    </row>
    <row r="1293" spans="1:16" hidden="1">
      <c r="A1293">
        <v>2195</v>
      </c>
      <c r="B1293" s="1" t="d">
        <v>2017-04-21</v>
      </c>
      <c r="C1293" t="s">
        <v>7</v>
      </c>
      <c r="H1293">
        <v>142.27000000000001</v>
      </c>
      <c r="I1293">
        <f>IF(D1293="B",I1292+F1293, IF(D1293="S",I1292-F1293,I1292))</f>
        <v>200</v>
      </c>
      <c r="K1293">
        <f>IF(D1293="B",M1293/I1293,IF(D1293="S",K1292,K1292))</f>
        <v>69.185000000000002</v>
      </c>
      <c r="L1293" t="str">
        <f>IF(D1293="B",G1293,IF(D1293="S",-G1293,""))</f>
        <v/>
      </c>
      <c r="M1293">
        <f t="shared" si="59"/>
        <v>13837</v>
      </c>
      <c r="O1293">
        <f>I1293*H1293</f>
        <v>28454.000000000004</v>
      </c>
      <c r="P1293">
        <f t="shared" si="60"/>
        <v>14617.000000000004</v>
      </c>
    </row>
    <row r="1294" spans="1:16" hidden="1">
      <c r="A1294">
        <v>2197</v>
      </c>
      <c r="B1294" s="1" t="d">
        <v>2017-04-24</v>
      </c>
      <c r="C1294" t="s">
        <v>7</v>
      </c>
      <c r="H1294">
        <v>143.63999999999999</v>
      </c>
      <c r="I1294">
        <f>IF(D1294="B",I1293+F1294, IF(D1294="S",I1293-F1294,I1293))</f>
        <v>200</v>
      </c>
      <c r="K1294">
        <f>IF(D1294="B",M1294/I1294,IF(D1294="S",K1293,K1293))</f>
        <v>69.185000000000002</v>
      </c>
      <c r="L1294" t="str">
        <f>IF(D1294="B",G1294,IF(D1294="S",-G1294,""))</f>
        <v/>
      </c>
      <c r="M1294">
        <f t="shared" si="59"/>
        <v>13837</v>
      </c>
      <c r="O1294">
        <f>I1294*H1294</f>
        <v>28727.999999999996</v>
      </c>
      <c r="P1294">
        <f t="shared" si="60"/>
        <v>14890.999999999996</v>
      </c>
    </row>
    <row r="1295" spans="1:16" hidden="1">
      <c r="A1295">
        <v>2199</v>
      </c>
      <c r="B1295" s="1" t="d">
        <v>2017-04-25</v>
      </c>
      <c r="C1295" t="s">
        <v>7</v>
      </c>
      <c r="H1295">
        <v>144.53</v>
      </c>
      <c r="I1295">
        <f>IF(D1295="B",I1294+F1295, IF(D1295="S",I1294-F1295,I1294))</f>
        <v>200</v>
      </c>
      <c r="K1295">
        <f>IF(D1295="B",M1295/I1295,IF(D1295="S",K1294,K1294))</f>
        <v>69.185000000000002</v>
      </c>
      <c r="L1295" t="str">
        <f>IF(D1295="B",G1295,IF(D1295="S",-G1295,""))</f>
        <v/>
      </c>
      <c r="M1295">
        <f t="shared" si="59"/>
        <v>13837</v>
      </c>
      <c r="O1295">
        <f>I1295*H1295</f>
        <v>28906</v>
      </c>
      <c r="P1295">
        <f t="shared" si="60"/>
        <v>15069</v>
      </c>
    </row>
    <row r="1296" spans="1:16" hidden="1">
      <c r="A1296">
        <v>2201</v>
      </c>
      <c r="B1296" s="1" t="d">
        <v>2017-04-26</v>
      </c>
      <c r="C1296" t="s">
        <v>7</v>
      </c>
      <c r="H1296">
        <v>143.68</v>
      </c>
      <c r="I1296">
        <f>IF(D1296="B",I1295+F1296, IF(D1296="S",I1295-F1296,I1295))</f>
        <v>200</v>
      </c>
      <c r="K1296">
        <f>IF(D1296="B",M1296/I1296,IF(D1296="S",K1295,K1295))</f>
        <v>69.185000000000002</v>
      </c>
      <c r="L1296" t="str">
        <f>IF(D1296="B",G1296,IF(D1296="S",-G1296,""))</f>
        <v/>
      </c>
      <c r="M1296">
        <f t="shared" si="59"/>
        <v>13837</v>
      </c>
      <c r="O1296">
        <f>I1296*H1296</f>
        <v>28736</v>
      </c>
      <c r="P1296">
        <f t="shared" si="60"/>
        <v>14899</v>
      </c>
    </row>
    <row r="1297" spans="1:16" hidden="1">
      <c r="A1297">
        <v>2203</v>
      </c>
      <c r="B1297" s="1" t="d">
        <v>2017-04-27</v>
      </c>
      <c r="C1297" t="s">
        <v>7</v>
      </c>
      <c r="H1297">
        <v>143.79</v>
      </c>
      <c r="I1297">
        <f>IF(D1297="B",I1296+F1297, IF(D1297="S",I1296-F1297,I1296))</f>
        <v>200</v>
      </c>
      <c r="K1297">
        <f>IF(D1297="B",M1297/I1297,IF(D1297="S",K1296,K1296))</f>
        <v>69.185000000000002</v>
      </c>
      <c r="L1297" t="str">
        <f>IF(D1297="B",G1297,IF(D1297="S",-G1297,""))</f>
        <v/>
      </c>
      <c r="M1297">
        <f t="shared" si="59"/>
        <v>13837</v>
      </c>
      <c r="O1297">
        <f>I1297*H1297</f>
        <v>28758</v>
      </c>
      <c r="P1297">
        <f t="shared" si="60"/>
        <v>14921</v>
      </c>
    </row>
    <row r="1298" spans="1:16" hidden="1">
      <c r="A1298">
        <v>2205</v>
      </c>
      <c r="B1298" s="1" t="d">
        <v>2017-04-28</v>
      </c>
      <c r="C1298" t="s">
        <v>7</v>
      </c>
      <c r="H1298">
        <v>143.65</v>
      </c>
      <c r="I1298">
        <f>IF(D1298="B",I1297+F1298, IF(D1298="S",I1297-F1298,I1297))</f>
        <v>200</v>
      </c>
      <c r="K1298">
        <f>IF(D1298="B",M1298/I1298,IF(D1298="S",K1297,K1297))</f>
        <v>69.185000000000002</v>
      </c>
      <c r="L1298" t="str">
        <f>IF(D1298="B",G1298,IF(D1298="S",-G1298,""))</f>
        <v/>
      </c>
      <c r="M1298">
        <f t="shared" si="59"/>
        <v>13837</v>
      </c>
      <c r="O1298">
        <f>I1298*H1298</f>
        <v>28730</v>
      </c>
      <c r="P1298">
        <f t="shared" si="60"/>
        <v>14893</v>
      </c>
    </row>
    <row r="1299" spans="1:16" hidden="1">
      <c r="A1299">
        <v>2206</v>
      </c>
      <c r="B1299" s="1" t="d">
        <v>2017-05-01</v>
      </c>
      <c r="C1299" t="s">
        <v>7</v>
      </c>
      <c r="H1299">
        <v>146.58000000000001</v>
      </c>
      <c r="I1299">
        <f>IF(D1299="B",I1298+F1299, IF(D1299="S",I1298-F1299,I1298))</f>
        <v>200</v>
      </c>
      <c r="K1299">
        <f>IF(D1299="B",M1299/I1299,IF(D1299="S",K1298,K1298))</f>
        <v>69.185000000000002</v>
      </c>
      <c r="L1299" t="str">
        <f>IF(D1299="B",G1299,IF(D1299="S",-G1299,""))</f>
        <v/>
      </c>
      <c r="M1299">
        <f t="shared" si="59"/>
        <v>13837</v>
      </c>
      <c r="O1299">
        <f>I1299*H1299</f>
        <v>29316.000000000004</v>
      </c>
      <c r="P1299">
        <f t="shared" si="60"/>
        <v>15479.000000000004</v>
      </c>
    </row>
    <row r="1300" spans="1:16" hidden="1">
      <c r="A1300">
        <v>2208</v>
      </c>
      <c r="B1300" s="1" t="d">
        <v>2017-05-02</v>
      </c>
      <c r="C1300" t="s">
        <v>7</v>
      </c>
      <c r="H1300">
        <v>147.51</v>
      </c>
      <c r="I1300">
        <f>IF(D1300="B",I1299+F1300, IF(D1300="S",I1299-F1300,I1299))</f>
        <v>200</v>
      </c>
      <c r="K1300">
        <f>IF(D1300="B",M1300/I1300,IF(D1300="S",K1299,K1299))</f>
        <v>69.185000000000002</v>
      </c>
      <c r="L1300" t="str">
        <f>IF(D1300="B",G1300,IF(D1300="S",-G1300,""))</f>
        <v/>
      </c>
      <c r="M1300">
        <f t="shared" si="59"/>
        <v>13837</v>
      </c>
      <c r="O1300">
        <f>I1300*H1300</f>
        <v>29502</v>
      </c>
      <c r="P1300">
        <f t="shared" si="60"/>
        <v>15665</v>
      </c>
    </row>
    <row r="1301" spans="1:16" hidden="1">
      <c r="A1301">
        <v>2210</v>
      </c>
      <c r="B1301" s="1" t="d">
        <v>2017-05-03</v>
      </c>
      <c r="C1301" t="s">
        <v>7</v>
      </c>
      <c r="H1301">
        <v>147.06</v>
      </c>
      <c r="I1301">
        <f>IF(D1301="B",I1300+F1301, IF(D1301="S",I1300-F1301,I1300))</f>
        <v>200</v>
      </c>
      <c r="K1301">
        <f>IF(D1301="B",M1301/I1301,IF(D1301="S",K1300,K1300))</f>
        <v>69.185000000000002</v>
      </c>
      <c r="L1301" t="str">
        <f>IF(D1301="B",G1301,IF(D1301="S",-G1301,""))</f>
        <v/>
      </c>
      <c r="M1301">
        <f t="shared" si="59"/>
        <v>13837</v>
      </c>
      <c r="O1301">
        <f>I1301*H1301</f>
        <v>29412</v>
      </c>
      <c r="P1301">
        <f t="shared" si="60"/>
        <v>15575</v>
      </c>
    </row>
    <row r="1302" spans="1:16" hidden="1">
      <c r="A1302">
        <v>2212</v>
      </c>
      <c r="B1302" s="1" t="d">
        <v>2017-05-04</v>
      </c>
      <c r="C1302" t="s">
        <v>7</v>
      </c>
      <c r="H1302">
        <v>146.53</v>
      </c>
      <c r="I1302">
        <f>IF(D1302="B",I1301+F1302, IF(D1302="S",I1301-F1302,I1301))</f>
        <v>200</v>
      </c>
      <c r="K1302">
        <f>IF(D1302="B",M1302/I1302,IF(D1302="S",K1301,K1301))</f>
        <v>69.185000000000002</v>
      </c>
      <c r="L1302" t="str">
        <f>IF(D1302="B",G1302,IF(D1302="S",-G1302,""))</f>
        <v/>
      </c>
      <c r="M1302">
        <f t="shared" si="59"/>
        <v>13837</v>
      </c>
      <c r="O1302">
        <f>I1302*H1302</f>
        <v>29306</v>
      </c>
      <c r="P1302">
        <f t="shared" si="60"/>
        <v>15469</v>
      </c>
    </row>
    <row r="1303" spans="1:16" hidden="1">
      <c r="A1303">
        <v>2214</v>
      </c>
      <c r="B1303" s="1" t="d">
        <v>2017-05-05</v>
      </c>
      <c r="C1303" t="s">
        <v>7</v>
      </c>
      <c r="H1303">
        <v>148.96</v>
      </c>
      <c r="I1303">
        <f>IF(D1303="B",I1302+F1303, IF(D1303="S",I1302-F1303,I1302))</f>
        <v>200</v>
      </c>
      <c r="K1303">
        <f>IF(D1303="B",M1303/I1303,IF(D1303="S",K1302,K1302))</f>
        <v>69.185000000000002</v>
      </c>
      <c r="L1303" t="str">
        <f>IF(D1303="B",G1303,IF(D1303="S",-G1303,""))</f>
        <v/>
      </c>
      <c r="M1303">
        <f t="shared" si="59"/>
        <v>13837</v>
      </c>
      <c r="O1303">
        <f>I1303*H1303</f>
        <v>29792</v>
      </c>
      <c r="P1303">
        <f t="shared" si="60"/>
        <v>15955</v>
      </c>
    </row>
    <row r="1304" spans="1:16" hidden="1">
      <c r="A1304">
        <v>2216</v>
      </c>
      <c r="B1304" s="1" t="d">
        <v>2017-05-08</v>
      </c>
      <c r="C1304" t="s">
        <v>7</v>
      </c>
      <c r="H1304">
        <v>153.01</v>
      </c>
      <c r="I1304">
        <f>IF(D1304="B",I1303+F1304, IF(D1304="S",I1303-F1304,I1303))</f>
        <v>200</v>
      </c>
      <c r="K1304">
        <f>IF(D1304="B",M1304/I1304,IF(D1304="S",K1303,K1303))</f>
        <v>69.185000000000002</v>
      </c>
      <c r="L1304" t="str">
        <f>IF(D1304="B",G1304,IF(D1304="S",-G1304,""))</f>
        <v/>
      </c>
      <c r="M1304">
        <f t="shared" si="59"/>
        <v>13837</v>
      </c>
      <c r="O1304">
        <f>I1304*H1304</f>
        <v>30602</v>
      </c>
      <c r="P1304">
        <f t="shared" si="60"/>
        <v>16765</v>
      </c>
    </row>
    <row r="1305" spans="1:16" hidden="1">
      <c r="A1305">
        <v>2219</v>
      </c>
      <c r="B1305" s="1" t="d">
        <v>2017-05-09</v>
      </c>
      <c r="C1305" t="s">
        <v>7</v>
      </c>
      <c r="H1305">
        <v>153.99</v>
      </c>
      <c r="I1305">
        <f>IF(D1305="B",I1304+F1305, IF(D1305="S",I1304-F1305,I1304))</f>
        <v>200</v>
      </c>
      <c r="K1305">
        <f>IF(D1305="B",M1305/I1305,IF(D1305="S",K1304,K1304))</f>
        <v>69.185000000000002</v>
      </c>
      <c r="L1305" t="str">
        <f>IF(D1305="B",G1305,IF(D1305="S",-G1305,""))</f>
        <v/>
      </c>
      <c r="M1305">
        <f t="shared" si="59"/>
        <v>13837</v>
      </c>
      <c r="O1305">
        <f>I1305*H1305</f>
        <v>30798</v>
      </c>
      <c r="P1305">
        <f t="shared" si="60"/>
        <v>16961</v>
      </c>
    </row>
    <row r="1306" spans="1:16" hidden="1">
      <c r="A1306">
        <v>2220</v>
      </c>
      <c r="B1306" s="1" t="d">
        <v>2017-05-10</v>
      </c>
      <c r="C1306" t="s">
        <v>7</v>
      </c>
      <c r="H1306">
        <v>153.26</v>
      </c>
      <c r="I1306">
        <f>IF(D1306="B",I1305+F1306, IF(D1306="S",I1305-F1306,I1305))</f>
        <v>200</v>
      </c>
      <c r="K1306">
        <f>IF(D1306="B",M1306/I1306,IF(D1306="S",K1305,K1305))</f>
        <v>69.185000000000002</v>
      </c>
      <c r="L1306" t="str">
        <f>IF(D1306="B",G1306,IF(D1306="S",-G1306,""))</f>
        <v/>
      </c>
      <c r="M1306">
        <f t="shared" si="59"/>
        <v>13837</v>
      </c>
      <c r="O1306">
        <f>I1306*H1306</f>
        <v>30652</v>
      </c>
      <c r="P1306">
        <f t="shared" si="60"/>
        <v>16815</v>
      </c>
    </row>
    <row r="1307" spans="1:16" hidden="1">
      <c r="A1307">
        <v>2223</v>
      </c>
      <c r="B1307" s="1" t="d">
        <v>2017-05-11</v>
      </c>
      <c r="C1307" t="s">
        <v>7</v>
      </c>
      <c r="H1307">
        <v>153.94999999999999</v>
      </c>
      <c r="I1307">
        <f>IF(D1307="B",I1306+F1307, IF(D1307="S",I1306-F1307,I1306))</f>
        <v>200</v>
      </c>
      <c r="K1307">
        <f>IF(D1307="B",M1307/I1307,IF(D1307="S",K1306,K1306))</f>
        <v>69.185000000000002</v>
      </c>
      <c r="L1307" t="str">
        <f>IF(D1307="B",G1307,IF(D1307="S",-G1307,""))</f>
        <v/>
      </c>
      <c r="M1307">
        <f t="shared" si="59"/>
        <v>13837</v>
      </c>
      <c r="O1307">
        <f>I1307*H1307</f>
        <v>30789.999999999996</v>
      </c>
      <c r="P1307">
        <f t="shared" si="60"/>
        <v>16952.999999999996</v>
      </c>
    </row>
    <row r="1308" spans="1:16" hidden="1">
      <c r="A1308">
        <v>2224</v>
      </c>
      <c r="B1308" s="1" t="d">
        <v>2017-05-12</v>
      </c>
      <c r="C1308" t="s">
        <v>7</v>
      </c>
      <c r="H1308">
        <v>156.1</v>
      </c>
      <c r="I1308">
        <f>IF(D1308="B",I1307+F1308, IF(D1308="S",I1307-F1308,I1307))</f>
        <v>200</v>
      </c>
      <c r="K1308">
        <f>IF(D1308="B",M1308/I1308,IF(D1308="S",K1307,K1307))</f>
        <v>69.185000000000002</v>
      </c>
      <c r="L1308" t="str">
        <f>IF(D1308="B",G1308,IF(D1308="S",-G1308,""))</f>
        <v/>
      </c>
      <c r="M1308">
        <f t="shared" si="59"/>
        <v>13837</v>
      </c>
      <c r="O1308">
        <f>I1308*H1308</f>
        <v>31220</v>
      </c>
      <c r="P1308">
        <f t="shared" si="60"/>
        <v>17383</v>
      </c>
    </row>
    <row r="1309" spans="1:16" hidden="1">
      <c r="A1309">
        <v>2226</v>
      </c>
      <c r="B1309" s="1" t="d">
        <v>2017-05-15</v>
      </c>
      <c r="C1309" t="s">
        <v>7</v>
      </c>
      <c r="H1309">
        <v>155.69999999999999</v>
      </c>
      <c r="I1309">
        <f>IF(D1309="B",I1308+F1309, IF(D1309="S",I1308-F1309,I1308))</f>
        <v>200</v>
      </c>
      <c r="K1309">
        <f>IF(D1309="B",M1309/I1309,IF(D1309="S",K1308,K1308))</f>
        <v>69.185000000000002</v>
      </c>
      <c r="L1309" t="str">
        <f>IF(D1309="B",G1309,IF(D1309="S",-G1309,""))</f>
        <v/>
      </c>
      <c r="M1309">
        <f t="shared" si="59"/>
        <v>13837</v>
      </c>
      <c r="O1309">
        <f>I1309*H1309</f>
        <v>31139.999999999996</v>
      </c>
      <c r="P1309">
        <f t="shared" si="60"/>
        <v>17302.999999999996</v>
      </c>
    </row>
    <row r="1310" spans="1:16" hidden="1">
      <c r="A1310">
        <v>2229</v>
      </c>
      <c r="B1310" s="1" t="d">
        <v>2017-05-16</v>
      </c>
      <c r="C1310" t="s">
        <v>7</v>
      </c>
      <c r="H1310">
        <v>155.47</v>
      </c>
      <c r="I1310">
        <f>IF(D1310="B",I1309+F1310, IF(D1310="S",I1309-F1310,I1309))</f>
        <v>200</v>
      </c>
      <c r="K1310">
        <f>IF(D1310="B",M1310/I1310,IF(D1310="S",K1309,K1309))</f>
        <v>69.185000000000002</v>
      </c>
      <c r="L1310" t="str">
        <f>IF(D1310="B",G1310,IF(D1310="S",-G1310,""))</f>
        <v/>
      </c>
      <c r="M1310">
        <f t="shared" si="59"/>
        <v>13837</v>
      </c>
      <c r="O1310">
        <f>I1310*H1310</f>
        <v>31094</v>
      </c>
      <c r="P1310">
        <f t="shared" si="60"/>
        <v>17257</v>
      </c>
    </row>
    <row r="1311" spans="1:16" hidden="1">
      <c r="A1311">
        <v>2230</v>
      </c>
      <c r="B1311" s="1" t="d">
        <v>2017-05-17</v>
      </c>
      <c r="C1311" t="s">
        <v>7</v>
      </c>
      <c r="H1311">
        <v>150.25</v>
      </c>
      <c r="I1311">
        <f>IF(D1311="B",I1310+F1311, IF(D1311="S",I1310-F1311,I1310))</f>
        <v>200</v>
      </c>
      <c r="K1311">
        <f>IF(D1311="B",M1311/I1311,IF(D1311="S",K1310,K1310))</f>
        <v>69.185000000000002</v>
      </c>
      <c r="L1311" t="str">
        <f>IF(D1311="B",G1311,IF(D1311="S",-G1311,""))</f>
        <v/>
      </c>
      <c r="M1311">
        <f t="shared" si="59"/>
        <v>13837</v>
      </c>
      <c r="O1311">
        <f>I1311*H1311</f>
        <v>30050</v>
      </c>
      <c r="P1311">
        <f t="shared" si="60"/>
        <v>16213</v>
      </c>
    </row>
    <row r="1312" spans="1:16" hidden="1">
      <c r="A1312">
        <v>2232</v>
      </c>
      <c r="B1312" s="1" t="d">
        <v>2017-05-18</v>
      </c>
      <c r="C1312" t="s">
        <v>7</v>
      </c>
      <c r="H1312">
        <v>152.54</v>
      </c>
      <c r="I1312">
        <f>IF(D1312="B",I1311+F1312, IF(D1312="S",I1311-F1312,I1311))</f>
        <v>200</v>
      </c>
      <c r="K1312">
        <f>IF(D1312="B",M1312/I1312,IF(D1312="S",K1311,K1311))</f>
        <v>69.185000000000002</v>
      </c>
      <c r="L1312" t="str">
        <f>IF(D1312="B",G1312,IF(D1312="S",-G1312,""))</f>
        <v/>
      </c>
      <c r="M1312">
        <f t="shared" si="59"/>
        <v>13837</v>
      </c>
      <c r="O1312">
        <f>I1312*H1312</f>
        <v>30508</v>
      </c>
      <c r="P1312">
        <f t="shared" si="60"/>
        <v>16671</v>
      </c>
    </row>
    <row r="1313" spans="1:16" hidden="1">
      <c r="A1313">
        <v>2234</v>
      </c>
      <c r="B1313" s="1" t="d">
        <v>2017-05-19</v>
      </c>
      <c r="C1313" t="s">
        <v>7</v>
      </c>
      <c r="H1313">
        <v>153.06</v>
      </c>
      <c r="I1313">
        <f>IF(D1313="B",I1312+F1313, IF(D1313="S",I1312-F1313,I1312))</f>
        <v>200</v>
      </c>
      <c r="K1313">
        <f>IF(D1313="B",M1313/I1313,IF(D1313="S",K1312,K1312))</f>
        <v>69.185000000000002</v>
      </c>
      <c r="L1313" t="str">
        <f>IF(D1313="B",G1313,IF(D1313="S",-G1313,""))</f>
        <v/>
      </c>
      <c r="M1313">
        <f t="shared" si="59"/>
        <v>13837</v>
      </c>
      <c r="O1313">
        <f>I1313*H1313</f>
        <v>30612</v>
      </c>
      <c r="P1313">
        <f t="shared" si="60"/>
        <v>16775</v>
      </c>
    </row>
    <row r="1314" spans="1:16" hidden="1">
      <c r="A1314">
        <v>2236</v>
      </c>
      <c r="B1314" s="1" t="d">
        <v>2017-05-22</v>
      </c>
      <c r="C1314" t="s">
        <v>7</v>
      </c>
      <c r="H1314">
        <v>153.99</v>
      </c>
      <c r="I1314">
        <f>IF(D1314="B",I1313+F1314, IF(D1314="S",I1313-F1314,I1313))</f>
        <v>200</v>
      </c>
      <c r="K1314">
        <f>IF(D1314="B",M1314/I1314,IF(D1314="S",K1313,K1313))</f>
        <v>69.185000000000002</v>
      </c>
      <c r="L1314" t="str">
        <f>IF(D1314="B",G1314,IF(D1314="S",-G1314,""))</f>
        <v/>
      </c>
      <c r="M1314">
        <f t="shared" si="59"/>
        <v>13837</v>
      </c>
      <c r="O1314">
        <f>I1314*H1314</f>
        <v>30798</v>
      </c>
      <c r="P1314">
        <f t="shared" si="60"/>
        <v>16961</v>
      </c>
    </row>
    <row r="1315" spans="1:16" hidden="1">
      <c r="A1315">
        <v>2238</v>
      </c>
      <c r="B1315" s="1" t="d">
        <v>2017-05-23</v>
      </c>
      <c r="C1315" t="s">
        <v>7</v>
      </c>
      <c r="H1315">
        <v>153.80000000000001</v>
      </c>
      <c r="I1315">
        <f>IF(D1315="B",I1314+F1315, IF(D1315="S",I1314-F1315,I1314))</f>
        <v>200</v>
      </c>
      <c r="K1315">
        <f>IF(D1315="B",M1315/I1315,IF(D1315="S",K1314,K1314))</f>
        <v>69.185000000000002</v>
      </c>
      <c r="L1315" t="str">
        <f>IF(D1315="B",G1315,IF(D1315="S",-G1315,""))</f>
        <v/>
      </c>
      <c r="M1315">
        <f t="shared" si="59"/>
        <v>13837</v>
      </c>
      <c r="O1315">
        <f>I1315*H1315</f>
        <v>30760.000000000004</v>
      </c>
      <c r="P1315">
        <f t="shared" si="60"/>
        <v>16923.000000000004</v>
      </c>
    </row>
    <row r="1316" spans="1:16" hidden="1">
      <c r="A1316">
        <v>2240</v>
      </c>
      <c r="B1316" s="1" t="d">
        <v>2017-05-24</v>
      </c>
      <c r="C1316" t="s">
        <v>7</v>
      </c>
      <c r="H1316">
        <v>153.34</v>
      </c>
      <c r="I1316">
        <f>IF(D1316="B",I1315+F1316, IF(D1316="S",I1315-F1316,I1315))</f>
        <v>200</v>
      </c>
      <c r="K1316">
        <f>IF(D1316="B",M1316/I1316,IF(D1316="S",K1315,K1315))</f>
        <v>69.185000000000002</v>
      </c>
      <c r="L1316" t="str">
        <f>IF(D1316="B",G1316,IF(D1316="S",-G1316,""))</f>
        <v/>
      </c>
      <c r="M1316">
        <f t="shared" si="59"/>
        <v>13837</v>
      </c>
      <c r="O1316">
        <f>I1316*H1316</f>
        <v>30668</v>
      </c>
      <c r="P1316">
        <f t="shared" si="60"/>
        <v>16831</v>
      </c>
    </row>
    <row r="1317" spans="1:16" hidden="1">
      <c r="A1317">
        <v>2243</v>
      </c>
      <c r="B1317" s="1" t="d">
        <v>2017-05-25</v>
      </c>
      <c r="C1317" t="s">
        <v>7</v>
      </c>
      <c r="H1317">
        <v>153.87</v>
      </c>
      <c r="I1317">
        <f>IF(D1317="B",I1316+F1317, IF(D1317="S",I1316-F1317,I1316))</f>
        <v>200</v>
      </c>
      <c r="K1317">
        <f>IF(D1317="B",M1317/I1317,IF(D1317="S",K1316,K1316))</f>
        <v>69.185000000000002</v>
      </c>
      <c r="L1317" t="str">
        <f>IF(D1317="B",G1317,IF(D1317="S",-G1317,""))</f>
        <v/>
      </c>
      <c r="M1317">
        <f t="shared" si="59"/>
        <v>13837</v>
      </c>
      <c r="O1317">
        <f>I1317*H1317</f>
        <v>30774</v>
      </c>
      <c r="P1317">
        <f t="shared" ref="P1317:P1348" si="61">O1317-M1317</f>
        <v>16937</v>
      </c>
    </row>
    <row r="1318" spans="1:16" hidden="1">
      <c r="A1318">
        <v>2244</v>
      </c>
      <c r="B1318" s="1" t="d">
        <v>2017-05-26</v>
      </c>
      <c r="C1318" t="s">
        <v>7</v>
      </c>
      <c r="H1318">
        <v>153.61000000000001</v>
      </c>
      <c r="I1318">
        <f>IF(D1318="B",I1317+F1318, IF(D1318="S",I1317-F1318,I1317))</f>
        <v>200</v>
      </c>
      <c r="K1318">
        <f>IF(D1318="B",M1318/I1318,IF(D1318="S",K1317,K1317))</f>
        <v>69.185000000000002</v>
      </c>
      <c r="L1318" t="str">
        <f>IF(D1318="B",G1318,IF(D1318="S",-G1318,""))</f>
        <v/>
      </c>
      <c r="M1318">
        <f t="shared" si="59"/>
        <v>13837</v>
      </c>
      <c r="O1318">
        <f>I1318*H1318</f>
        <v>30722.000000000004</v>
      </c>
      <c r="P1318">
        <f t="shared" si="61"/>
        <v>16885.000000000004</v>
      </c>
    </row>
    <row r="1319" spans="1:16" hidden="1">
      <c r="A1319">
        <v>2247</v>
      </c>
      <c r="B1319" s="1" t="d">
        <v>2017-05-30</v>
      </c>
      <c r="C1319" t="s">
        <v>7</v>
      </c>
      <c r="H1319">
        <v>153.66999999999999</v>
      </c>
      <c r="I1319">
        <f>IF(D1319="B",I1318+F1319, IF(D1319="S",I1318-F1319,I1318))</f>
        <v>200</v>
      </c>
      <c r="K1319">
        <f>IF(D1319="B",M1319/I1319,IF(D1319="S",K1318,K1318))</f>
        <v>69.185000000000002</v>
      </c>
      <c r="L1319" t="str">
        <f>IF(D1319="B",G1319,IF(D1319="S",-G1319,""))</f>
        <v/>
      </c>
      <c r="M1319">
        <f t="shared" si="59"/>
        <v>13837</v>
      </c>
      <c r="O1319">
        <f>I1319*H1319</f>
        <v>30733.999999999996</v>
      </c>
      <c r="P1319">
        <f t="shared" si="61"/>
        <v>16896.999999999996</v>
      </c>
    </row>
    <row r="1320" spans="1:16" hidden="1">
      <c r="A1320">
        <v>2248</v>
      </c>
      <c r="B1320" s="1" t="d">
        <v>2017-05-31</v>
      </c>
      <c r="C1320" t="s">
        <v>7</v>
      </c>
      <c r="H1320">
        <v>152.76</v>
      </c>
      <c r="I1320">
        <f>IF(D1320="B",I1319+F1320, IF(D1320="S",I1319-F1320,I1319))</f>
        <v>200</v>
      </c>
      <c r="K1320">
        <f>IF(D1320="B",M1320/I1320,IF(D1320="S",K1319,K1319))</f>
        <v>69.185000000000002</v>
      </c>
      <c r="L1320" t="str">
        <f>IF(D1320="B",G1320,IF(D1320="S",-G1320,""))</f>
        <v/>
      </c>
      <c r="M1320">
        <f t="shared" si="59"/>
        <v>13837</v>
      </c>
      <c r="O1320">
        <f>I1320*H1320</f>
        <v>30552</v>
      </c>
      <c r="P1320">
        <f t="shared" si="61"/>
        <v>16715</v>
      </c>
    </row>
    <row r="1321" spans="1:16" hidden="1">
      <c r="A1321">
        <v>2250</v>
      </c>
      <c r="B1321" s="1" t="d">
        <v>2017-06-01</v>
      </c>
      <c r="C1321" t="s">
        <v>7</v>
      </c>
      <c r="H1321">
        <v>153.18</v>
      </c>
      <c r="I1321">
        <f>IF(D1321="B",I1320+F1321, IF(D1321="S",I1320-F1321,I1320))</f>
        <v>200</v>
      </c>
      <c r="K1321">
        <f>IF(D1321="B",M1321/I1321,IF(D1321="S",K1320,K1320))</f>
        <v>69.185000000000002</v>
      </c>
      <c r="L1321" t="str">
        <f>IF(D1321="B",G1321,IF(D1321="S",-G1321,""))</f>
        <v/>
      </c>
      <c r="M1321">
        <f t="shared" si="59"/>
        <v>13837</v>
      </c>
      <c r="O1321">
        <f>I1321*H1321</f>
        <v>30636</v>
      </c>
      <c r="P1321">
        <f t="shared" si="61"/>
        <v>16799</v>
      </c>
    </row>
    <row r="1322" spans="1:16" hidden="1">
      <c r="A1322">
        <v>2252</v>
      </c>
      <c r="B1322" s="1" t="d">
        <v>2017-06-02</v>
      </c>
      <c r="C1322" t="s">
        <v>7</v>
      </c>
      <c r="H1322">
        <v>155.44999999999999</v>
      </c>
      <c r="I1322">
        <f>IF(D1322="B",I1321+F1322, IF(D1322="S",I1321-F1322,I1321))</f>
        <v>200</v>
      </c>
      <c r="K1322">
        <f>IF(D1322="B",M1322/I1322,IF(D1322="S",K1321,K1321))</f>
        <v>69.185000000000002</v>
      </c>
      <c r="L1322" t="str">
        <f>IF(D1322="B",G1322,IF(D1322="S",-G1322,""))</f>
        <v/>
      </c>
      <c r="M1322">
        <f t="shared" si="59"/>
        <v>13837</v>
      </c>
      <c r="O1322">
        <f>I1322*H1322</f>
        <v>31089.999999999996</v>
      </c>
      <c r="P1322">
        <f t="shared" si="61"/>
        <v>17252.999999999996</v>
      </c>
    </row>
    <row r="1323" spans="1:16" hidden="1">
      <c r="A1323">
        <v>2254</v>
      </c>
      <c r="B1323" s="1" t="d">
        <v>2017-06-05</v>
      </c>
      <c r="C1323" t="s">
        <v>7</v>
      </c>
      <c r="H1323">
        <v>153.93</v>
      </c>
      <c r="I1323">
        <f>IF(D1323="B",I1322+F1323, IF(D1323="S",I1322-F1323,I1322))</f>
        <v>200</v>
      </c>
      <c r="K1323">
        <f>IF(D1323="B",M1323/I1323,IF(D1323="S",K1322,K1322))</f>
        <v>69.185000000000002</v>
      </c>
      <c r="L1323" t="str">
        <f>IF(D1323="B",G1323,IF(D1323="S",-G1323,""))</f>
        <v/>
      </c>
      <c r="M1323">
        <f t="shared" si="59"/>
        <v>13837</v>
      </c>
      <c r="O1323">
        <f>I1323*H1323</f>
        <v>30786</v>
      </c>
      <c r="P1323">
        <f t="shared" si="61"/>
        <v>16949</v>
      </c>
    </row>
    <row r="1324" spans="1:16" hidden="1">
      <c r="A1324">
        <v>2256</v>
      </c>
      <c r="B1324" s="1" t="d">
        <v>2017-06-06</v>
      </c>
      <c r="C1324" t="s">
        <v>7</v>
      </c>
      <c r="H1324">
        <v>154.44999999999999</v>
      </c>
      <c r="I1324">
        <f>IF(D1324="B",I1323+F1324, IF(D1324="S",I1323-F1324,I1323))</f>
        <v>200</v>
      </c>
      <c r="K1324">
        <f>IF(D1324="B",M1324/I1324,IF(D1324="S",K1323,K1323))</f>
        <v>69.185000000000002</v>
      </c>
      <c r="L1324" t="str">
        <f>IF(D1324="B",G1324,IF(D1324="S",-G1324,""))</f>
        <v/>
      </c>
      <c r="M1324">
        <f t="shared" si="59"/>
        <v>13837</v>
      </c>
      <c r="O1324">
        <f>I1324*H1324</f>
        <v>30889.999999999996</v>
      </c>
      <c r="P1324">
        <f t="shared" si="61"/>
        <v>17052.999999999996</v>
      </c>
    </row>
    <row r="1325" spans="1:16" hidden="1">
      <c r="A1325">
        <v>2258</v>
      </c>
      <c r="B1325" s="1" t="d">
        <v>2017-06-07</v>
      </c>
      <c r="C1325" t="s">
        <v>7</v>
      </c>
      <c r="H1325">
        <v>155.37</v>
      </c>
      <c r="I1325">
        <f>IF(D1325="B",I1324+F1325, IF(D1325="S",I1324-F1325,I1324))</f>
        <v>200</v>
      </c>
      <c r="K1325">
        <f>IF(D1325="B",M1325/I1325,IF(D1325="S",K1324,K1324))</f>
        <v>69.185000000000002</v>
      </c>
      <c r="L1325" t="str">
        <f>IF(D1325="B",G1325,IF(D1325="S",-G1325,""))</f>
        <v/>
      </c>
      <c r="M1325">
        <f t="shared" si="59"/>
        <v>13837</v>
      </c>
      <c r="O1325">
        <f>I1325*H1325</f>
        <v>31074</v>
      </c>
      <c r="P1325">
        <f t="shared" si="61"/>
        <v>17237</v>
      </c>
    </row>
    <row r="1326" spans="1:16" hidden="1">
      <c r="A1326">
        <v>2260</v>
      </c>
      <c r="B1326" s="1" t="d">
        <v>2017-06-08</v>
      </c>
      <c r="C1326" t="s">
        <v>7</v>
      </c>
      <c r="H1326">
        <v>154.99</v>
      </c>
      <c r="I1326">
        <f>IF(D1326="B",I1325+F1326, IF(D1326="S",I1325-F1326,I1325))</f>
        <v>200</v>
      </c>
      <c r="K1326">
        <f>IF(D1326="B",M1326/I1326,IF(D1326="S",K1325,K1325))</f>
        <v>69.185000000000002</v>
      </c>
      <c r="L1326" t="str">
        <f>IF(D1326="B",G1326,IF(D1326="S",-G1326,""))</f>
        <v/>
      </c>
      <c r="M1326">
        <f t="shared" si="59"/>
        <v>13837</v>
      </c>
      <c r="O1326">
        <f>I1326*H1326</f>
        <v>30998</v>
      </c>
      <c r="P1326">
        <f t="shared" si="61"/>
        <v>17161</v>
      </c>
    </row>
    <row r="1327" spans="1:16" hidden="1">
      <c r="A1327">
        <v>2262</v>
      </c>
      <c r="B1327" s="1" t="d">
        <v>2017-06-09</v>
      </c>
      <c r="C1327" t="s">
        <v>7</v>
      </c>
      <c r="H1327">
        <v>148.97999999999999</v>
      </c>
      <c r="I1327">
        <f>IF(D1327="B",I1326+F1327, IF(D1327="S",I1326-F1327,I1326))</f>
        <v>200</v>
      </c>
      <c r="K1327">
        <f>IF(D1327="B",M1327/I1327,IF(D1327="S",K1326,K1326))</f>
        <v>69.185000000000002</v>
      </c>
      <c r="L1327" t="str">
        <f>IF(D1327="B",G1327,IF(D1327="S",-G1327,""))</f>
        <v/>
      </c>
      <c r="M1327">
        <f t="shared" si="59"/>
        <v>13837</v>
      </c>
      <c r="O1327">
        <f>I1327*H1327</f>
        <v>29795.999999999996</v>
      </c>
      <c r="P1327">
        <f t="shared" si="61"/>
        <v>15958.999999999996</v>
      </c>
    </row>
    <row r="1328" spans="1:16" hidden="1">
      <c r="A1328">
        <v>2264</v>
      </c>
      <c r="B1328" s="1" t="d">
        <v>2017-06-12</v>
      </c>
      <c r="C1328" t="s">
        <v>7</v>
      </c>
      <c r="H1328">
        <v>145.41999999999999</v>
      </c>
      <c r="I1328">
        <f>IF(D1328="B",I1327+F1328, IF(D1328="S",I1327-F1328,I1327))</f>
        <v>200</v>
      </c>
      <c r="K1328">
        <f>IF(D1328="B",M1328/I1328,IF(D1328="S",K1327,K1327))</f>
        <v>69.185000000000002</v>
      </c>
      <c r="L1328" t="str">
        <f>IF(D1328="B",G1328,IF(D1328="S",-G1328,""))</f>
        <v/>
      </c>
      <c r="M1328">
        <f t="shared" si="59"/>
        <v>13837</v>
      </c>
      <c r="O1328">
        <f>I1328*H1328</f>
        <v>29083.999999999996</v>
      </c>
      <c r="P1328">
        <f t="shared" si="61"/>
        <v>15246.999999999996</v>
      </c>
    </row>
    <row r="1329" spans="1:16" hidden="1">
      <c r="A1329">
        <v>2267</v>
      </c>
      <c r="B1329" s="1" t="d">
        <v>2017-06-13</v>
      </c>
      <c r="C1329" t="s">
        <v>7</v>
      </c>
      <c r="H1329">
        <v>146.59</v>
      </c>
      <c r="I1329">
        <f>IF(D1329="B",I1328+F1329, IF(D1329="S",I1328-F1329,I1328))</f>
        <v>200</v>
      </c>
      <c r="K1329">
        <f>IF(D1329="B",M1329/I1329,IF(D1329="S",K1328,K1328))</f>
        <v>69.185000000000002</v>
      </c>
      <c r="L1329" t="str">
        <f>IF(D1329="B",G1329,IF(D1329="S",-G1329,""))</f>
        <v/>
      </c>
      <c r="M1329">
        <f t="shared" si="59"/>
        <v>13837</v>
      </c>
      <c r="O1329">
        <f>I1329*H1329</f>
        <v>29318</v>
      </c>
      <c r="P1329">
        <f t="shared" si="61"/>
        <v>15481</v>
      </c>
    </row>
    <row r="1330" spans="1:16" hidden="1">
      <c r="A1330">
        <v>2268</v>
      </c>
      <c r="B1330" s="1" t="d">
        <v>2017-06-14</v>
      </c>
      <c r="C1330" t="s">
        <v>7</v>
      </c>
      <c r="H1330">
        <v>145.16</v>
      </c>
      <c r="I1330">
        <f>IF(D1330="B",I1329+F1330, IF(D1330="S",I1329-F1330,I1329))</f>
        <v>200</v>
      </c>
      <c r="K1330">
        <f>IF(D1330="B",M1330/I1330,IF(D1330="S",K1329,K1329))</f>
        <v>69.185000000000002</v>
      </c>
      <c r="L1330" t="str">
        <f>IF(D1330="B",G1330,IF(D1330="S",-G1330,""))</f>
        <v/>
      </c>
      <c r="M1330">
        <f t="shared" si="59"/>
        <v>13837</v>
      </c>
      <c r="O1330">
        <f>I1330*H1330</f>
        <v>29032</v>
      </c>
      <c r="P1330">
        <f t="shared" si="61"/>
        <v>15195</v>
      </c>
    </row>
    <row r="1331" spans="1:16" hidden="1">
      <c r="A1331">
        <v>2270</v>
      </c>
      <c r="B1331" s="1" t="d">
        <v>2017-06-15</v>
      </c>
      <c r="C1331" t="s">
        <v>7</v>
      </c>
      <c r="H1331">
        <v>144.29</v>
      </c>
      <c r="I1331">
        <f>IF(D1331="B",I1330+F1331, IF(D1331="S",I1330-F1331,I1330))</f>
        <v>200</v>
      </c>
      <c r="K1331">
        <f>IF(D1331="B",M1331/I1331,IF(D1331="S",K1330,K1330))</f>
        <v>69.185000000000002</v>
      </c>
      <c r="L1331" t="str">
        <f>IF(D1331="B",G1331,IF(D1331="S",-G1331,""))</f>
        <v/>
      </c>
      <c r="M1331">
        <f t="shared" si="59"/>
        <v>13837</v>
      </c>
      <c r="O1331">
        <f>I1331*H1331</f>
        <v>28858</v>
      </c>
      <c r="P1331">
        <f t="shared" si="61"/>
        <v>15021</v>
      </c>
    </row>
    <row r="1332" spans="1:16" hidden="1">
      <c r="A1332">
        <v>2273</v>
      </c>
      <c r="B1332" s="1" t="d">
        <v>2017-06-16</v>
      </c>
      <c r="C1332" t="s">
        <v>7</v>
      </c>
      <c r="H1332">
        <v>142.27000000000001</v>
      </c>
      <c r="I1332">
        <f>IF(D1332="B",I1331+F1332, IF(D1332="S",I1331-F1332,I1331))</f>
        <v>200</v>
      </c>
      <c r="K1332">
        <f>IF(D1332="B",M1332/I1332,IF(D1332="S",K1331,K1331))</f>
        <v>69.185000000000002</v>
      </c>
      <c r="L1332" t="str">
        <f>IF(D1332="B",G1332,IF(D1332="S",-G1332,""))</f>
        <v/>
      </c>
      <c r="M1332">
        <f t="shared" si="59"/>
        <v>13837</v>
      </c>
      <c r="O1332">
        <f>I1332*H1332</f>
        <v>28454.000000000004</v>
      </c>
      <c r="P1332">
        <f t="shared" si="61"/>
        <v>14617.000000000004</v>
      </c>
    </row>
    <row r="1333" spans="1:16" hidden="1">
      <c r="A1333">
        <v>2274</v>
      </c>
      <c r="B1333" s="1" t="d">
        <v>2017-06-19</v>
      </c>
      <c r="C1333" t="s">
        <v>7</v>
      </c>
      <c r="H1333">
        <v>146.34</v>
      </c>
      <c r="I1333">
        <f>IF(D1333="B",I1332+F1333, IF(D1333="S",I1332-F1333,I1332))</f>
        <v>200</v>
      </c>
      <c r="K1333">
        <f>IF(D1333="B",M1333/I1333,IF(D1333="S",K1332,K1332))</f>
        <v>69.185000000000002</v>
      </c>
      <c r="L1333" t="str">
        <f>IF(D1333="B",G1333,IF(D1333="S",-G1333,""))</f>
        <v/>
      </c>
      <c r="M1333">
        <f t="shared" si="59"/>
        <v>13837</v>
      </c>
      <c r="O1333">
        <f>I1333*H1333</f>
        <v>29268</v>
      </c>
      <c r="P1333">
        <f t="shared" si="61"/>
        <v>15431</v>
      </c>
    </row>
    <row r="1334" spans="1:16" hidden="1">
      <c r="A1334">
        <v>2276</v>
      </c>
      <c r="B1334" s="1" t="d">
        <v>2017-06-20</v>
      </c>
      <c r="C1334" t="s">
        <v>7</v>
      </c>
      <c r="H1334">
        <v>145.01</v>
      </c>
      <c r="I1334">
        <f>IF(D1334="B",I1333+F1334, IF(D1334="S",I1333-F1334,I1333))</f>
        <v>200</v>
      </c>
      <c r="K1334">
        <f>IF(D1334="B",M1334/I1334,IF(D1334="S",K1333,K1333))</f>
        <v>69.185000000000002</v>
      </c>
      <c r="L1334" t="str">
        <f>IF(D1334="B",G1334,IF(D1334="S",-G1334,""))</f>
        <v/>
      </c>
      <c r="M1334">
        <f t="shared" si="59"/>
        <v>13837</v>
      </c>
      <c r="O1334">
        <f>I1334*H1334</f>
        <v>29002</v>
      </c>
      <c r="P1334">
        <f t="shared" si="61"/>
        <v>15165</v>
      </c>
    </row>
    <row r="1335" spans="1:16" hidden="1">
      <c r="A1335">
        <v>2278</v>
      </c>
      <c r="B1335" s="1" t="d">
        <v>2017-06-21</v>
      </c>
      <c r="C1335" t="s">
        <v>7</v>
      </c>
      <c r="H1335">
        <v>145.87</v>
      </c>
      <c r="I1335">
        <f>IF(D1335="B",I1334+F1335, IF(D1335="S",I1334-F1335,I1334))</f>
        <v>200</v>
      </c>
      <c r="K1335">
        <f>IF(D1335="B",M1335/I1335,IF(D1335="S",K1334,K1334))</f>
        <v>69.185000000000002</v>
      </c>
      <c r="L1335" t="str">
        <f>IF(D1335="B",G1335,IF(D1335="S",-G1335,""))</f>
        <v/>
      </c>
      <c r="M1335">
        <f t="shared" si="59"/>
        <v>13837</v>
      </c>
      <c r="O1335">
        <f>I1335*H1335</f>
        <v>29174</v>
      </c>
      <c r="P1335">
        <f t="shared" si="61"/>
        <v>15337</v>
      </c>
    </row>
    <row r="1336" spans="1:16" hidden="1">
      <c r="A1336">
        <v>2280</v>
      </c>
      <c r="B1336" s="1" t="d">
        <v>2017-06-22</v>
      </c>
      <c r="C1336" t="s">
        <v>7</v>
      </c>
      <c r="H1336">
        <v>145.63</v>
      </c>
      <c r="I1336">
        <f>IF(D1336="B",I1335+F1336, IF(D1336="S",I1335-F1336,I1335))</f>
        <v>200</v>
      </c>
      <c r="K1336">
        <f>IF(D1336="B",M1336/I1336,IF(D1336="S",K1335,K1335))</f>
        <v>69.185000000000002</v>
      </c>
      <c r="L1336" t="str">
        <f>IF(D1336="B",G1336,IF(D1336="S",-G1336,""))</f>
        <v/>
      </c>
      <c r="M1336">
        <f t="shared" si="59"/>
        <v>13837</v>
      </c>
      <c r="O1336">
        <f>I1336*H1336</f>
        <v>29126</v>
      </c>
      <c r="P1336">
        <f t="shared" si="61"/>
        <v>15289</v>
      </c>
    </row>
    <row r="1337" spans="1:16" hidden="1">
      <c r="A1337">
        <v>2282</v>
      </c>
      <c r="B1337" s="1" t="d">
        <v>2017-06-23</v>
      </c>
      <c r="C1337" t="s">
        <v>7</v>
      </c>
      <c r="H1337">
        <v>146.28</v>
      </c>
      <c r="I1337">
        <f>IF(D1337="B",I1336+F1337, IF(D1337="S",I1336-F1337,I1336))</f>
        <v>200</v>
      </c>
      <c r="K1337">
        <f>IF(D1337="B",M1337/I1337,IF(D1337="S",K1336,K1336))</f>
        <v>69.185000000000002</v>
      </c>
      <c r="L1337" t="str">
        <f>IF(D1337="B",G1337,IF(D1337="S",-G1337,""))</f>
        <v/>
      </c>
      <c r="M1337">
        <f t="shared" si="59"/>
        <v>13837</v>
      </c>
      <c r="O1337">
        <f>I1337*H1337</f>
        <v>29256</v>
      </c>
      <c r="P1337">
        <f t="shared" si="61"/>
        <v>15419</v>
      </c>
    </row>
    <row r="1338" spans="1:16" hidden="1">
      <c r="A1338">
        <v>2285</v>
      </c>
      <c r="B1338" s="1" t="d">
        <v>2017-06-26</v>
      </c>
      <c r="C1338" t="s">
        <v>7</v>
      </c>
      <c r="H1338">
        <v>145.82</v>
      </c>
      <c r="I1338">
        <f>IF(D1338="B",I1337+F1338, IF(D1338="S",I1337-F1338,I1337))</f>
        <v>200</v>
      </c>
      <c r="K1338">
        <f>IF(D1338="B",M1338/I1338,IF(D1338="S",K1337,K1337))</f>
        <v>69.185000000000002</v>
      </c>
      <c r="L1338" t="str">
        <f>IF(D1338="B",G1338,IF(D1338="S",-G1338,""))</f>
        <v/>
      </c>
      <c r="M1338">
        <f t="shared" si="59"/>
        <v>13837</v>
      </c>
      <c r="O1338">
        <f>I1338*H1338</f>
        <v>29164</v>
      </c>
      <c r="P1338">
        <f t="shared" si="61"/>
        <v>15327</v>
      </c>
    </row>
    <row r="1339" spans="1:16" hidden="1">
      <c r="A1339">
        <v>2286</v>
      </c>
      <c r="B1339" s="1" t="d">
        <v>2017-06-27</v>
      </c>
      <c r="C1339" t="s">
        <v>7</v>
      </c>
      <c r="H1339">
        <v>143.72999999999999</v>
      </c>
      <c r="I1339">
        <f>IF(D1339="B",I1338+F1339, IF(D1339="S",I1338-F1339,I1338))</f>
        <v>200</v>
      </c>
      <c r="K1339">
        <f>IF(D1339="B",M1339/I1339,IF(D1339="S",K1338,K1338))</f>
        <v>69.185000000000002</v>
      </c>
      <c r="L1339" t="str">
        <f>IF(D1339="B",G1339,IF(D1339="S",-G1339,""))</f>
        <v/>
      </c>
      <c r="M1339">
        <f t="shared" si="59"/>
        <v>13837</v>
      </c>
      <c r="O1339">
        <f>I1339*H1339</f>
        <v>28745.999999999996</v>
      </c>
      <c r="P1339">
        <f t="shared" si="61"/>
        <v>14908.999999999996</v>
      </c>
    </row>
    <row r="1340" spans="1:16" hidden="1">
      <c r="A1340">
        <v>2288</v>
      </c>
      <c r="B1340" s="1" t="d">
        <v>2017-06-28</v>
      </c>
      <c r="C1340" t="s">
        <v>7</v>
      </c>
      <c r="H1340">
        <v>145.83000000000001</v>
      </c>
      <c r="I1340">
        <f>IF(D1340="B",I1339+F1340, IF(D1340="S",I1339-F1340,I1339))</f>
        <v>200</v>
      </c>
      <c r="K1340">
        <f>IF(D1340="B",M1340/I1340,IF(D1340="S",K1339,K1339))</f>
        <v>69.185000000000002</v>
      </c>
      <c r="L1340" t="str">
        <f>IF(D1340="B",G1340,IF(D1340="S",-G1340,""))</f>
        <v/>
      </c>
      <c r="M1340">
        <f t="shared" si="59"/>
        <v>13837</v>
      </c>
      <c r="O1340">
        <f>I1340*H1340</f>
        <v>29166.000000000004</v>
      </c>
      <c r="P1340">
        <f t="shared" si="61"/>
        <v>15329.000000000004</v>
      </c>
    </row>
    <row r="1341" spans="1:16" hidden="1">
      <c r="A1341">
        <v>2290</v>
      </c>
      <c r="B1341" s="1" t="d">
        <v>2017-06-29</v>
      </c>
      <c r="C1341" t="s">
        <v>7</v>
      </c>
      <c r="H1341">
        <v>143.68</v>
      </c>
      <c r="I1341">
        <f>IF(D1341="B",I1340+F1341, IF(D1341="S",I1340-F1341,I1340))</f>
        <v>200</v>
      </c>
      <c r="K1341">
        <f>IF(D1341="B",M1341/I1341,IF(D1341="S",K1340,K1340))</f>
        <v>69.185000000000002</v>
      </c>
      <c r="L1341" t="str">
        <f>IF(D1341="B",G1341,IF(D1341="S",-G1341,""))</f>
        <v/>
      </c>
      <c r="M1341">
        <f t="shared" si="59"/>
        <v>13837</v>
      </c>
      <c r="O1341">
        <f>I1341*H1341</f>
        <v>28736</v>
      </c>
      <c r="P1341">
        <f t="shared" si="61"/>
        <v>14899</v>
      </c>
    </row>
    <row r="1342" spans="1:16" hidden="1">
      <c r="A1342">
        <v>2292</v>
      </c>
      <c r="B1342" s="1" t="d">
        <v>2017-06-30</v>
      </c>
      <c r="C1342" t="s">
        <v>7</v>
      </c>
      <c r="H1342">
        <v>144.02000000000001</v>
      </c>
      <c r="I1342">
        <f>IF(D1342="B",I1341+F1342, IF(D1342="S",I1341-F1342,I1341))</f>
        <v>200</v>
      </c>
      <c r="K1342">
        <f>IF(D1342="B",M1342/I1342,IF(D1342="S",K1341,K1341))</f>
        <v>69.185000000000002</v>
      </c>
      <c r="L1342" t="str">
        <f>IF(D1342="B",G1342,IF(D1342="S",-G1342,""))</f>
        <v/>
      </c>
      <c r="M1342">
        <f t="shared" si="59"/>
        <v>13837</v>
      </c>
      <c r="O1342">
        <f>I1342*H1342</f>
        <v>28804.000000000004</v>
      </c>
      <c r="P1342">
        <f t="shared" si="61"/>
        <v>14967.000000000004</v>
      </c>
    </row>
    <row r="1343" spans="1:16" hidden="1">
      <c r="A1343">
        <v>2295</v>
      </c>
      <c r="B1343" s="1" t="d">
        <v>2017-07-03</v>
      </c>
      <c r="C1343" t="s">
        <v>7</v>
      </c>
      <c r="H1343">
        <v>143.5</v>
      </c>
      <c r="I1343">
        <f>IF(D1343="B",I1342+F1343, IF(D1343="S",I1342-F1343,I1342))</f>
        <v>200</v>
      </c>
      <c r="K1343">
        <f>IF(D1343="B",M1343/I1343,IF(D1343="S",K1342,K1342))</f>
        <v>69.185000000000002</v>
      </c>
      <c r="L1343" t="str">
        <f>IF(D1343="B",G1343,IF(D1343="S",-G1343,""))</f>
        <v/>
      </c>
      <c r="M1343">
        <f t="shared" si="59"/>
        <v>13837</v>
      </c>
      <c r="O1343">
        <f>I1343*H1343</f>
        <v>28700</v>
      </c>
      <c r="P1343">
        <f t="shared" si="61"/>
        <v>14863</v>
      </c>
    </row>
    <row r="1344" spans="1:16" hidden="1">
      <c r="A1344">
        <v>2297</v>
      </c>
      <c r="B1344" s="1" t="d">
        <v>2017-07-05</v>
      </c>
      <c r="C1344" t="s">
        <v>7</v>
      </c>
      <c r="H1344">
        <v>144.09</v>
      </c>
      <c r="I1344">
        <f>IF(D1344="B",I1343+F1344, IF(D1344="S",I1343-F1344,I1343))</f>
        <v>200</v>
      </c>
      <c r="K1344">
        <f>IF(D1344="B",M1344/I1344,IF(D1344="S",K1343,K1343))</f>
        <v>69.185000000000002</v>
      </c>
      <c r="L1344" t="str">
        <f>IF(D1344="B",G1344,IF(D1344="S",-G1344,""))</f>
        <v/>
      </c>
      <c r="M1344">
        <f t="shared" si="59"/>
        <v>13837</v>
      </c>
      <c r="O1344">
        <f>I1344*H1344</f>
        <v>28818</v>
      </c>
      <c r="P1344">
        <f t="shared" si="61"/>
        <v>14981</v>
      </c>
    </row>
    <row r="1345" spans="1:16" hidden="1">
      <c r="A1345">
        <v>2298</v>
      </c>
      <c r="B1345" s="1" t="d">
        <v>2017-07-06</v>
      </c>
      <c r="C1345" t="s">
        <v>7</v>
      </c>
      <c r="H1345">
        <v>142.72999999999999</v>
      </c>
      <c r="I1345">
        <f>IF(D1345="B",I1344+F1345, IF(D1345="S",I1344-F1345,I1344))</f>
        <v>200</v>
      </c>
      <c r="K1345">
        <f>IF(D1345="B",M1345/I1345,IF(D1345="S",K1344,K1344))</f>
        <v>69.185000000000002</v>
      </c>
      <c r="L1345" t="str">
        <f>IF(D1345="B",G1345,IF(D1345="S",-G1345,""))</f>
        <v/>
      </c>
      <c r="M1345">
        <f t="shared" si="59"/>
        <v>13837</v>
      </c>
      <c r="O1345">
        <f>I1345*H1345</f>
        <v>28545.999999999996</v>
      </c>
      <c r="P1345">
        <f t="shared" si="61"/>
        <v>14708.999999999996</v>
      </c>
    </row>
    <row r="1346" spans="1:16" hidden="1">
      <c r="A1346">
        <v>2300</v>
      </c>
      <c r="B1346" s="1" t="d">
        <v>2017-07-07</v>
      </c>
      <c r="C1346" t="s">
        <v>7</v>
      </c>
      <c r="H1346">
        <v>144.18</v>
      </c>
      <c r="I1346">
        <f>IF(D1346="B",I1345+F1346, IF(D1346="S",I1345-F1346,I1345))</f>
        <v>200</v>
      </c>
      <c r="K1346">
        <f>IF(D1346="B",M1346/I1346,IF(D1346="S",K1345,K1345))</f>
        <v>69.185000000000002</v>
      </c>
      <c r="L1346" t="str">
        <f>IF(D1346="B",G1346,IF(D1346="S",-G1346,""))</f>
        <v/>
      </c>
      <c r="M1346">
        <f t="shared" si="59"/>
        <v>13837</v>
      </c>
      <c r="O1346">
        <f>I1346*H1346</f>
        <v>28836</v>
      </c>
      <c r="P1346">
        <f t="shared" si="61"/>
        <v>14999</v>
      </c>
    </row>
    <row r="1347" spans="1:16" hidden="1">
      <c r="A1347">
        <v>2302</v>
      </c>
      <c r="B1347" s="1" t="d">
        <v>2017-07-10</v>
      </c>
      <c r="C1347" t="s">
        <v>7</v>
      </c>
      <c r="H1347">
        <v>145.06</v>
      </c>
      <c r="I1347">
        <f>IF(D1347="B",I1346+F1347, IF(D1347="S",I1346-F1347,I1346))</f>
        <v>200</v>
      </c>
      <c r="K1347">
        <f>IF(D1347="B",M1347/I1347,IF(D1347="S",K1346,K1346))</f>
        <v>69.185000000000002</v>
      </c>
      <c r="L1347" t="str">
        <f>IF(D1347="B",G1347,IF(D1347="S",-G1347,""))</f>
        <v/>
      </c>
      <c r="M1347">
        <f t="shared" si="59"/>
        <v>13837</v>
      </c>
      <c r="O1347">
        <f>I1347*H1347</f>
        <v>29012</v>
      </c>
      <c r="P1347">
        <f t="shared" si="61"/>
        <v>15175</v>
      </c>
    </row>
    <row r="1348" spans="1:16" hidden="1">
      <c r="A1348">
        <v>2304</v>
      </c>
      <c r="B1348" s="1" t="d">
        <v>2017-07-11</v>
      </c>
      <c r="C1348" t="s">
        <v>7</v>
      </c>
      <c r="H1348">
        <v>145.53</v>
      </c>
      <c r="I1348">
        <f>IF(D1348="B",I1347+F1348, IF(D1348="S",I1347-F1348,I1347))</f>
        <v>200</v>
      </c>
      <c r="K1348">
        <f>IF(D1348="B",M1348/I1348,IF(D1348="S",K1347,K1347))</f>
        <v>69.185000000000002</v>
      </c>
      <c r="L1348" t="str">
        <f>IF(D1348="B",G1348,IF(D1348="S",-G1348,""))</f>
        <v/>
      </c>
      <c r="M1348">
        <f t="shared" ref="M1348:M1411" si="62">IF(D1348="B",G1348+M1347,IF(D1348="S",M1347-F1348*K1348,M1347))</f>
        <v>13837</v>
      </c>
      <c r="O1348">
        <f>I1348*H1348</f>
        <v>29106</v>
      </c>
      <c r="P1348">
        <f t="shared" si="61"/>
        <v>15269</v>
      </c>
    </row>
    <row r="1349" spans="1:16" hidden="1">
      <c r="A1349">
        <v>2306</v>
      </c>
      <c r="B1349" s="1" t="d">
        <v>2017-07-12</v>
      </c>
      <c r="C1349" t="s">
        <v>7</v>
      </c>
      <c r="H1349">
        <v>145.74</v>
      </c>
      <c r="I1349">
        <f>IF(D1349="B",I1348+F1349, IF(D1349="S",I1348-F1349,I1348))</f>
        <v>200</v>
      </c>
      <c r="K1349">
        <f>IF(D1349="B",M1349/I1349,IF(D1349="S",K1348,K1348))</f>
        <v>69.185000000000002</v>
      </c>
      <c r="L1349" t="str">
        <f>IF(D1349="B",G1349,IF(D1349="S",-G1349,""))</f>
        <v/>
      </c>
      <c r="M1349">
        <f t="shared" si="62"/>
        <v>13837</v>
      </c>
      <c r="O1349">
        <f>I1349*H1349</f>
        <v>29148</v>
      </c>
      <c r="P1349">
        <f t="shared" ref="P1349:P1375" si="63">O1349-M1349</f>
        <v>15311</v>
      </c>
    </row>
    <row r="1350" spans="1:16" hidden="1">
      <c r="A1350">
        <v>2309</v>
      </c>
      <c r="B1350" s="1" t="d">
        <v>2017-07-13</v>
      </c>
      <c r="C1350" t="s">
        <v>7</v>
      </c>
      <c r="H1350">
        <v>147.77000000000001</v>
      </c>
      <c r="I1350">
        <f>IF(D1350="B",I1349+F1350, IF(D1350="S",I1349-F1350,I1349))</f>
        <v>200</v>
      </c>
      <c r="K1350">
        <f>IF(D1350="B",M1350/I1350,IF(D1350="S",K1349,K1349))</f>
        <v>69.185000000000002</v>
      </c>
      <c r="L1350" t="str">
        <f>IF(D1350="B",G1350,IF(D1350="S",-G1350,""))</f>
        <v/>
      </c>
      <c r="M1350">
        <f t="shared" si="62"/>
        <v>13837</v>
      </c>
      <c r="O1350">
        <f>I1350*H1350</f>
        <v>29554.000000000004</v>
      </c>
      <c r="P1350">
        <f t="shared" si="63"/>
        <v>15717.000000000004</v>
      </c>
    </row>
    <row r="1351" spans="1:16" hidden="1">
      <c r="A1351">
        <v>2311</v>
      </c>
      <c r="B1351" s="1" t="d">
        <v>2017-07-14</v>
      </c>
      <c r="C1351" t="s">
        <v>7</v>
      </c>
      <c r="H1351">
        <v>149.04</v>
      </c>
      <c r="I1351">
        <f>IF(D1351="B",I1350+F1351, IF(D1351="S",I1350-F1351,I1350))</f>
        <v>200</v>
      </c>
      <c r="K1351">
        <f>IF(D1351="B",M1351/I1351,IF(D1351="S",K1350,K1350))</f>
        <v>69.185000000000002</v>
      </c>
      <c r="L1351" t="str">
        <f>IF(D1351="B",G1351,IF(D1351="S",-G1351,""))</f>
        <v/>
      </c>
      <c r="M1351">
        <f t="shared" si="62"/>
        <v>13837</v>
      </c>
      <c r="O1351">
        <f>I1351*H1351</f>
        <v>29808</v>
      </c>
      <c r="P1351">
        <f t="shared" si="63"/>
        <v>15971</v>
      </c>
    </row>
    <row r="1352" spans="1:16" hidden="1">
      <c r="A1352">
        <v>2312</v>
      </c>
      <c r="B1352" s="1" t="d">
        <v>2017-07-17</v>
      </c>
      <c r="C1352" t="s">
        <v>7</v>
      </c>
      <c r="H1352">
        <v>149.56</v>
      </c>
      <c r="I1352">
        <f>IF(D1352="B",I1351+F1352, IF(D1352="S",I1351-F1352,I1351))</f>
        <v>200</v>
      </c>
      <c r="K1352">
        <f>IF(D1352="B",M1352/I1352,IF(D1352="S",K1351,K1351))</f>
        <v>69.185000000000002</v>
      </c>
      <c r="L1352" t="str">
        <f>IF(D1352="B",G1352,IF(D1352="S",-G1352,""))</f>
        <v/>
      </c>
      <c r="M1352">
        <f t="shared" si="62"/>
        <v>13837</v>
      </c>
      <c r="O1352">
        <f>I1352*H1352</f>
        <v>29912</v>
      </c>
      <c r="P1352">
        <f t="shared" si="63"/>
        <v>16075</v>
      </c>
    </row>
    <row r="1353" spans="1:16" hidden="1">
      <c r="A1353">
        <v>2315</v>
      </c>
      <c r="B1353" s="1" t="d">
        <v>2017-07-18</v>
      </c>
      <c r="C1353" t="s">
        <v>7</v>
      </c>
      <c r="H1353">
        <v>150.08000000000001</v>
      </c>
      <c r="I1353">
        <f>IF(D1353="B",I1352+F1353, IF(D1353="S",I1352-F1353,I1352))</f>
        <v>200</v>
      </c>
      <c r="K1353">
        <f>IF(D1353="B",M1353/I1353,IF(D1353="S",K1352,K1352))</f>
        <v>69.185000000000002</v>
      </c>
      <c r="L1353" t="str">
        <f>IF(D1353="B",G1353,IF(D1353="S",-G1353,""))</f>
        <v/>
      </c>
      <c r="M1353">
        <f t="shared" si="62"/>
        <v>13837</v>
      </c>
      <c r="O1353">
        <f>I1353*H1353</f>
        <v>30016.000000000004</v>
      </c>
      <c r="P1353">
        <f t="shared" si="63"/>
        <v>16179.000000000004</v>
      </c>
    </row>
    <row r="1354" spans="1:16" hidden="1">
      <c r="A1354">
        <v>2316</v>
      </c>
      <c r="B1354" s="1" t="d">
        <v>2017-07-19</v>
      </c>
      <c r="C1354" t="s">
        <v>7</v>
      </c>
      <c r="H1354">
        <v>151.02000000000001</v>
      </c>
      <c r="I1354">
        <f>IF(D1354="B",I1353+F1354, IF(D1354="S",I1353-F1354,I1353))</f>
        <v>200</v>
      </c>
      <c r="K1354">
        <f>IF(D1354="B",M1354/I1354,IF(D1354="S",K1353,K1353))</f>
        <v>69.185000000000002</v>
      </c>
      <c r="L1354" t="str">
        <f>IF(D1354="B",G1354,IF(D1354="S",-G1354,""))</f>
        <v/>
      </c>
      <c r="M1354">
        <f t="shared" si="62"/>
        <v>13837</v>
      </c>
      <c r="O1354">
        <f>I1354*H1354</f>
        <v>30204.000000000004</v>
      </c>
      <c r="P1354">
        <f t="shared" si="63"/>
        <v>16367.000000000004</v>
      </c>
    </row>
    <row r="1355" spans="1:16" hidden="1">
      <c r="A1355">
        <v>2318</v>
      </c>
      <c r="B1355" s="1" t="d">
        <v>2017-07-20</v>
      </c>
      <c r="C1355" t="s">
        <v>7</v>
      </c>
      <c r="H1355">
        <v>150.34</v>
      </c>
      <c r="I1355">
        <f>IF(D1355="B",I1354+F1355, IF(D1355="S",I1354-F1355,I1354))</f>
        <v>200</v>
      </c>
      <c r="K1355">
        <f>IF(D1355="B",M1355/I1355,IF(D1355="S",K1354,K1354))</f>
        <v>69.185000000000002</v>
      </c>
      <c r="L1355" t="str">
        <f>IF(D1355="B",G1355,IF(D1355="S",-G1355,""))</f>
        <v/>
      </c>
      <c r="M1355">
        <f t="shared" si="62"/>
        <v>13837</v>
      </c>
      <c r="O1355">
        <f>I1355*H1355</f>
        <v>30068</v>
      </c>
      <c r="P1355">
        <f t="shared" si="63"/>
        <v>16231</v>
      </c>
    </row>
    <row r="1356" spans="1:16" hidden="1">
      <c r="A1356">
        <v>2321</v>
      </c>
      <c r="B1356" s="1" t="d">
        <v>2017-07-21</v>
      </c>
      <c r="C1356" t="s">
        <v>7</v>
      </c>
      <c r="H1356">
        <v>150.27000000000001</v>
      </c>
      <c r="I1356">
        <f>IF(D1356="B",I1355+F1356, IF(D1356="S",I1355-F1356,I1355))</f>
        <v>200</v>
      </c>
      <c r="K1356">
        <f>IF(D1356="B",M1356/I1356,IF(D1356="S",K1355,K1355))</f>
        <v>69.185000000000002</v>
      </c>
      <c r="L1356" t="str">
        <f>IF(D1356="B",G1356,IF(D1356="S",-G1356,""))</f>
        <v/>
      </c>
      <c r="M1356">
        <f t="shared" si="62"/>
        <v>13837</v>
      </c>
      <c r="O1356">
        <f>I1356*H1356</f>
        <v>30054.000000000004</v>
      </c>
      <c r="P1356">
        <f t="shared" si="63"/>
        <v>16217.000000000004</v>
      </c>
    </row>
    <row r="1357" spans="1:16" hidden="1">
      <c r="A1357">
        <v>2323</v>
      </c>
      <c r="B1357" s="1" t="d">
        <v>2017-07-24</v>
      </c>
      <c r="C1357" t="s">
        <v>7</v>
      </c>
      <c r="H1357">
        <v>152.09</v>
      </c>
      <c r="I1357">
        <f>IF(D1357="B",I1356+F1357, IF(D1357="S",I1356-F1357,I1356))</f>
        <v>200</v>
      </c>
      <c r="K1357">
        <f>IF(D1357="B",M1357/I1357,IF(D1357="S",K1356,K1356))</f>
        <v>69.185000000000002</v>
      </c>
      <c r="L1357" t="str">
        <f>IF(D1357="B",G1357,IF(D1357="S",-G1357,""))</f>
        <v/>
      </c>
      <c r="M1357">
        <f t="shared" si="62"/>
        <v>13837</v>
      </c>
      <c r="O1357">
        <f>I1357*H1357</f>
        <v>30418</v>
      </c>
      <c r="P1357">
        <f t="shared" si="63"/>
        <v>16581</v>
      </c>
    </row>
    <row r="1358" spans="1:16" hidden="1">
      <c r="A1358">
        <v>2324</v>
      </c>
      <c r="B1358" s="1" t="d">
        <v>2017-07-25</v>
      </c>
      <c r="C1358" t="s">
        <v>7</v>
      </c>
      <c r="H1358">
        <v>152.74</v>
      </c>
      <c r="I1358">
        <f>IF(D1358="B",I1357+F1358, IF(D1358="S",I1357-F1358,I1357))</f>
        <v>200</v>
      </c>
      <c r="K1358">
        <f>IF(D1358="B",M1358/I1358,IF(D1358="S",K1357,K1357))</f>
        <v>69.185000000000002</v>
      </c>
      <c r="L1358" t="str">
        <f>IF(D1358="B",G1358,IF(D1358="S",-G1358,""))</f>
        <v/>
      </c>
      <c r="M1358">
        <f t="shared" si="62"/>
        <v>13837</v>
      </c>
      <c r="O1358">
        <f>I1358*H1358</f>
        <v>30548</v>
      </c>
      <c r="P1358">
        <f t="shared" si="63"/>
        <v>16711</v>
      </c>
    </row>
    <row r="1359" spans="1:16" hidden="1">
      <c r="A1359">
        <v>2327</v>
      </c>
      <c r="B1359" s="1" t="d">
        <v>2017-07-26</v>
      </c>
      <c r="C1359" t="s">
        <v>7</v>
      </c>
      <c r="H1359">
        <v>153.46</v>
      </c>
      <c r="I1359">
        <f>IF(D1359="B",I1358+F1359, IF(D1359="S",I1358-F1359,I1358))</f>
        <v>200</v>
      </c>
      <c r="K1359">
        <f>IF(D1359="B",M1359/I1359,IF(D1359="S",K1358,K1358))</f>
        <v>69.185000000000002</v>
      </c>
      <c r="L1359" t="str">
        <f>IF(D1359="B",G1359,IF(D1359="S",-G1359,""))</f>
        <v/>
      </c>
      <c r="M1359">
        <f t="shared" si="62"/>
        <v>13837</v>
      </c>
      <c r="O1359">
        <f>I1359*H1359</f>
        <v>30692</v>
      </c>
      <c r="P1359">
        <f t="shared" si="63"/>
        <v>16855</v>
      </c>
    </row>
    <row r="1360" spans="1:16" hidden="1">
      <c r="A1360">
        <v>2328</v>
      </c>
      <c r="B1360" s="1" t="d">
        <v>2017-07-27</v>
      </c>
      <c r="C1360" t="s">
        <v>7</v>
      </c>
      <c r="H1360">
        <v>150.56</v>
      </c>
      <c r="I1360">
        <f>IF(D1360="B",I1359+F1360, IF(D1360="S",I1359-F1360,I1359))</f>
        <v>200</v>
      </c>
      <c r="K1360">
        <f>IF(D1360="B",M1360/I1360,IF(D1360="S",K1359,K1359))</f>
        <v>69.185000000000002</v>
      </c>
      <c r="L1360" t="str">
        <f>IF(D1360="B",G1360,IF(D1360="S",-G1360,""))</f>
        <v/>
      </c>
      <c r="M1360">
        <f t="shared" si="62"/>
        <v>13837</v>
      </c>
      <c r="O1360">
        <f>I1360*H1360</f>
        <v>30112</v>
      </c>
      <c r="P1360">
        <f t="shared" si="63"/>
        <v>16275</v>
      </c>
    </row>
    <row r="1361" spans="1:16" hidden="1">
      <c r="A1361">
        <v>2330</v>
      </c>
      <c r="B1361" s="1" t="d">
        <v>2017-07-28</v>
      </c>
      <c r="C1361" t="s">
        <v>7</v>
      </c>
      <c r="H1361">
        <v>149.5</v>
      </c>
      <c r="I1361">
        <f>IF(D1361="B",I1360+F1361, IF(D1361="S",I1360-F1361,I1360))</f>
        <v>200</v>
      </c>
      <c r="K1361">
        <f>IF(D1361="B",M1361/I1361,IF(D1361="S",K1360,K1360))</f>
        <v>69.185000000000002</v>
      </c>
      <c r="L1361" t="str">
        <f>IF(D1361="B",G1361,IF(D1361="S",-G1361,""))</f>
        <v/>
      </c>
      <c r="M1361">
        <f t="shared" si="62"/>
        <v>13837</v>
      </c>
      <c r="O1361">
        <f>I1361*H1361</f>
        <v>29900</v>
      </c>
      <c r="P1361">
        <f t="shared" si="63"/>
        <v>16063</v>
      </c>
    </row>
    <row r="1362" spans="1:16" hidden="1">
      <c r="A1362">
        <v>2332</v>
      </c>
      <c r="B1362" s="1" t="d">
        <v>2017-07-31</v>
      </c>
      <c r="C1362" t="s">
        <v>7</v>
      </c>
      <c r="H1362">
        <v>148.72999999999999</v>
      </c>
      <c r="I1362">
        <f>IF(D1362="B",I1361+F1362, IF(D1362="S",I1361-F1362,I1361))</f>
        <v>200</v>
      </c>
      <c r="K1362">
        <f>IF(D1362="B",M1362/I1362,IF(D1362="S",K1361,K1361))</f>
        <v>69.185000000000002</v>
      </c>
      <c r="L1362" t="str">
        <f>IF(D1362="B",G1362,IF(D1362="S",-G1362,""))</f>
        <v/>
      </c>
      <c r="M1362">
        <f t="shared" si="62"/>
        <v>13837</v>
      </c>
      <c r="O1362">
        <f>I1362*H1362</f>
        <v>29745.999999999996</v>
      </c>
      <c r="P1362">
        <f t="shared" si="63"/>
        <v>15908.999999999996</v>
      </c>
    </row>
    <row r="1363" spans="1:16" hidden="1">
      <c r="A1363">
        <v>2334</v>
      </c>
      <c r="B1363" s="1" t="d">
        <v>2017-08-01</v>
      </c>
      <c r="C1363" t="s">
        <v>7</v>
      </c>
      <c r="H1363">
        <v>150.05000000000001</v>
      </c>
      <c r="I1363">
        <f>IF(D1363="B",I1362+F1363, IF(D1363="S",I1362-F1363,I1362))</f>
        <v>200</v>
      </c>
      <c r="K1363">
        <f>IF(D1363="B",M1363/I1363,IF(D1363="S",K1362,K1362))</f>
        <v>69.185000000000002</v>
      </c>
      <c r="L1363" t="str">
        <f>IF(D1363="B",G1363,IF(D1363="S",-G1363,""))</f>
        <v/>
      </c>
      <c r="M1363">
        <f t="shared" si="62"/>
        <v>13837</v>
      </c>
      <c r="O1363">
        <f>I1363*H1363</f>
        <v>30010.000000000004</v>
      </c>
      <c r="P1363">
        <f t="shared" si="63"/>
        <v>16173.000000000004</v>
      </c>
    </row>
    <row r="1364" spans="1:16" hidden="1">
      <c r="A1364">
        <v>2337</v>
      </c>
      <c r="B1364" s="1" t="d">
        <v>2017-08-02</v>
      </c>
      <c r="C1364" t="s">
        <v>7</v>
      </c>
      <c r="H1364">
        <v>157.13999999999999</v>
      </c>
      <c r="I1364">
        <f>IF(D1364="B",I1363+F1364, IF(D1364="S",I1363-F1364,I1363))</f>
        <v>200</v>
      </c>
      <c r="K1364">
        <f>IF(D1364="B",M1364/I1364,IF(D1364="S",K1363,K1363))</f>
        <v>69.185000000000002</v>
      </c>
      <c r="L1364" t="str">
        <f>IF(D1364="B",G1364,IF(D1364="S",-G1364,""))</f>
        <v/>
      </c>
      <c r="M1364">
        <f t="shared" si="62"/>
        <v>13837</v>
      </c>
      <c r="O1364">
        <f>I1364*H1364</f>
        <v>31427.999999999996</v>
      </c>
      <c r="P1364">
        <f t="shared" si="63"/>
        <v>17590.999999999996</v>
      </c>
    </row>
    <row r="1365" spans="1:16" hidden="1">
      <c r="A1365">
        <v>2339</v>
      </c>
      <c r="B1365" s="1" t="d">
        <v>2017-08-03</v>
      </c>
      <c r="C1365" t="s">
        <v>7</v>
      </c>
      <c r="H1365">
        <v>155.57</v>
      </c>
      <c r="I1365">
        <f>IF(D1365="B",I1364+F1365, IF(D1365="S",I1364-F1365,I1364))</f>
        <v>200</v>
      </c>
      <c r="K1365">
        <f>IF(D1365="B",M1365/I1365,IF(D1365="S",K1364,K1364))</f>
        <v>69.185000000000002</v>
      </c>
      <c r="L1365" t="str">
        <f>IF(D1365="B",G1365,IF(D1365="S",-G1365,""))</f>
        <v/>
      </c>
      <c r="M1365">
        <f t="shared" si="62"/>
        <v>13837</v>
      </c>
      <c r="O1365">
        <f>I1365*H1365</f>
        <v>31114</v>
      </c>
      <c r="P1365">
        <f t="shared" si="63"/>
        <v>17277</v>
      </c>
    </row>
    <row r="1366" spans="1:16" hidden="1">
      <c r="A1366">
        <v>2340</v>
      </c>
      <c r="B1366" s="1" t="d">
        <v>2017-08-04</v>
      </c>
      <c r="C1366" t="s">
        <v>7</v>
      </c>
      <c r="H1366">
        <v>156.38999999999999</v>
      </c>
      <c r="I1366">
        <f>IF(D1366="B",I1365+F1366, IF(D1366="S",I1365-F1366,I1365))</f>
        <v>200</v>
      </c>
      <c r="K1366">
        <f>IF(D1366="B",M1366/I1366,IF(D1366="S",K1365,K1365))</f>
        <v>69.185000000000002</v>
      </c>
      <c r="L1366" t="str">
        <f>IF(D1366="B",G1366,IF(D1366="S",-G1366,""))</f>
        <v/>
      </c>
      <c r="M1366">
        <f t="shared" si="62"/>
        <v>13837</v>
      </c>
      <c r="O1366">
        <f>I1366*H1366</f>
        <v>31277.999999999996</v>
      </c>
      <c r="P1366">
        <f t="shared" si="63"/>
        <v>17440.999999999996</v>
      </c>
    </row>
    <row r="1367" spans="1:16" hidden="1">
      <c r="A1367">
        <v>2342</v>
      </c>
      <c r="B1367" s="1" t="d">
        <v>2017-08-07</v>
      </c>
      <c r="C1367" t="s">
        <v>7</v>
      </c>
      <c r="H1367">
        <v>158.81</v>
      </c>
      <c r="I1367">
        <f>IF(D1367="B",I1366+F1367, IF(D1367="S",I1366-F1367,I1366))</f>
        <v>200</v>
      </c>
      <c r="K1367">
        <f>IF(D1367="B",M1367/I1367,IF(D1367="S",K1366,K1366))</f>
        <v>69.185000000000002</v>
      </c>
      <c r="L1367" t="str">
        <f>IF(D1367="B",G1367,IF(D1367="S",-G1367,""))</f>
        <v/>
      </c>
      <c r="M1367">
        <f t="shared" si="62"/>
        <v>13837</v>
      </c>
      <c r="O1367">
        <f>I1367*H1367</f>
        <v>31762</v>
      </c>
      <c r="P1367">
        <f t="shared" si="63"/>
        <v>17925</v>
      </c>
    </row>
    <row r="1368" spans="1:16" hidden="1">
      <c r="A1368">
        <v>2344</v>
      </c>
      <c r="B1368" s="1" t="d">
        <v>2017-08-08</v>
      </c>
      <c r="C1368" t="s">
        <v>7</v>
      </c>
      <c r="H1368">
        <v>160.08000000000001</v>
      </c>
      <c r="I1368">
        <f>IF(D1368="B",I1367+F1368, IF(D1368="S",I1367-F1368,I1367))</f>
        <v>200</v>
      </c>
      <c r="K1368">
        <f>IF(D1368="B",M1368/I1368,IF(D1368="S",K1367,K1367))</f>
        <v>69.185000000000002</v>
      </c>
      <c r="L1368" t="str">
        <f>IF(D1368="B",G1368,IF(D1368="S",-G1368,""))</f>
        <v/>
      </c>
      <c r="M1368">
        <f t="shared" si="62"/>
        <v>13837</v>
      </c>
      <c r="O1368">
        <f>I1368*H1368</f>
        <v>32016.000000000004</v>
      </c>
      <c r="P1368">
        <f t="shared" si="63"/>
        <v>18179.000000000004</v>
      </c>
    </row>
    <row r="1369" spans="1:16" hidden="1">
      <c r="A1369">
        <v>2347</v>
      </c>
      <c r="B1369" s="1" t="d">
        <v>2017-08-09</v>
      </c>
      <c r="C1369" t="s">
        <v>7</v>
      </c>
      <c r="H1369">
        <v>161.06</v>
      </c>
      <c r="I1369">
        <f>IF(D1369="B",I1368+F1369, IF(D1369="S",I1368-F1369,I1368))</f>
        <v>200</v>
      </c>
      <c r="K1369">
        <f>IF(D1369="B",M1369/I1369,IF(D1369="S",K1368,K1368))</f>
        <v>69.185000000000002</v>
      </c>
      <c r="L1369" t="str">
        <f>IF(D1369="B",G1369,IF(D1369="S",-G1369,""))</f>
        <v/>
      </c>
      <c r="M1369">
        <f t="shared" si="62"/>
        <v>13837</v>
      </c>
      <c r="O1369">
        <f>I1369*H1369</f>
        <v>32212</v>
      </c>
      <c r="P1369">
        <f t="shared" si="63"/>
        <v>18375</v>
      </c>
    </row>
    <row r="1370" spans="1:16" hidden="1">
      <c r="A1370">
        <v>2352</v>
      </c>
      <c r="B1370" s="1" t="d">
        <v>2017-08-10</v>
      </c>
      <c r="C1370" t="s">
        <v>7</v>
      </c>
      <c r="H1370">
        <v>155.32</v>
      </c>
      <c r="I1370">
        <f>IF(D1370="B",I1369+F1370, IF(D1370="S",I1369-F1370,I1369))</f>
        <v>200</v>
      </c>
      <c r="K1370">
        <f>IF(D1370="B",M1370/I1370,IF(D1370="S",K1369,K1369))</f>
        <v>69.185000000000002</v>
      </c>
      <c r="L1370" t="str">
        <f>IF(D1370="B",G1370,IF(D1370="S",-G1370,""))</f>
        <v/>
      </c>
      <c r="M1370">
        <f t="shared" si="62"/>
        <v>13837</v>
      </c>
      <c r="O1370">
        <f>I1370*H1370</f>
        <v>31064</v>
      </c>
      <c r="P1370">
        <f t="shared" si="63"/>
        <v>17227</v>
      </c>
    </row>
    <row r="1371" spans="1:16" hidden="1">
      <c r="A1371">
        <v>2354</v>
      </c>
      <c r="B1371" s="1" t="d">
        <v>2017-08-11</v>
      </c>
      <c r="C1371" t="s">
        <v>7</v>
      </c>
      <c r="H1371">
        <v>157.47999999999999</v>
      </c>
      <c r="I1371">
        <f>IF(D1371="B",I1370+F1371, IF(D1371="S",I1370-F1371,I1370))</f>
        <v>200</v>
      </c>
      <c r="K1371">
        <f>IF(D1371="B",M1371/I1371,IF(D1371="S",K1370,K1370))</f>
        <v>69.185000000000002</v>
      </c>
      <c r="L1371" t="str">
        <f>IF(D1371="B",G1371,IF(D1371="S",-G1371,""))</f>
        <v/>
      </c>
      <c r="M1371">
        <f t="shared" si="62"/>
        <v>13837</v>
      </c>
      <c r="O1371">
        <f>I1371*H1371</f>
        <v>31495.999999999996</v>
      </c>
      <c r="P1371">
        <f t="shared" si="63"/>
        <v>17658.999999999996</v>
      </c>
    </row>
    <row r="1372" spans="1:16" hidden="1">
      <c r="A1372">
        <v>2357</v>
      </c>
      <c r="B1372" s="1" t="d">
        <v>2017-08-14</v>
      </c>
      <c r="C1372" t="s">
        <v>7</v>
      </c>
      <c r="H1372">
        <v>159.85</v>
      </c>
      <c r="I1372">
        <f>IF(D1372="B",I1371+F1372, IF(D1372="S",I1371-F1372,I1371))</f>
        <v>200</v>
      </c>
      <c r="K1372">
        <f>IF(D1372="B",M1372/I1372,IF(D1372="S",K1371,K1371))</f>
        <v>69.185000000000002</v>
      </c>
      <c r="L1372" t="str">
        <f>IF(D1372="B",G1372,IF(D1372="S",-G1372,""))</f>
        <v/>
      </c>
      <c r="M1372">
        <f t="shared" si="62"/>
        <v>13837</v>
      </c>
      <c r="O1372">
        <f>I1372*H1372</f>
        <v>31970</v>
      </c>
      <c r="P1372">
        <f t="shared" si="63"/>
        <v>18133</v>
      </c>
    </row>
    <row r="1373" spans="1:16" hidden="1">
      <c r="A1373">
        <v>2361</v>
      </c>
      <c r="B1373" s="1" t="d">
        <v>2017-08-15</v>
      </c>
      <c r="C1373" t="s">
        <v>7</v>
      </c>
      <c r="H1373">
        <v>161.6</v>
      </c>
      <c r="I1373">
        <f>IF(D1373="B",I1372+F1373, IF(D1373="S",I1372-F1373,I1372))</f>
        <v>200</v>
      </c>
      <c r="K1373">
        <f>IF(D1373="B",M1373/I1373,IF(D1373="S",K1372,K1372))</f>
        <v>69.185000000000002</v>
      </c>
      <c r="L1373" t="str">
        <f>IF(D1373="B",G1373,IF(D1373="S",-G1373,""))</f>
        <v/>
      </c>
      <c r="M1373">
        <f t="shared" si="62"/>
        <v>13837</v>
      </c>
      <c r="O1373">
        <f>I1373*H1373</f>
        <v>32320</v>
      </c>
      <c r="P1373">
        <f t="shared" si="63"/>
        <v>18483</v>
      </c>
    </row>
    <row r="1374" spans="1:16" hidden="1">
      <c r="A1374">
        <v>2364</v>
      </c>
      <c r="B1374" s="1" t="d">
        <v>2017-08-16</v>
      </c>
      <c r="C1374" t="s">
        <v>7</v>
      </c>
      <c r="H1374">
        <v>160.94999999999999</v>
      </c>
      <c r="I1374">
        <f>IF(D1374="B",I1373+F1374, IF(D1374="S",I1373-F1374,I1373))</f>
        <v>200</v>
      </c>
      <c r="K1374">
        <f>IF(D1374="B",M1374/I1374,IF(D1374="S",K1373,K1373))</f>
        <v>69.185000000000002</v>
      </c>
      <c r="L1374" t="str">
        <f>IF(D1374="B",G1374,IF(D1374="S",-G1374,""))</f>
        <v/>
      </c>
      <c r="M1374">
        <f t="shared" si="62"/>
        <v>13837</v>
      </c>
      <c r="O1374">
        <f>I1374*H1374</f>
        <v>32189.999999999996</v>
      </c>
      <c r="P1374">
        <f t="shared" si="63"/>
        <v>18352.999999999996</v>
      </c>
    </row>
    <row r="1375" spans="1:16" hidden="1">
      <c r="A1375">
        <v>2367</v>
      </c>
      <c r="B1375" s="1" t="d">
        <v>2017-08-17</v>
      </c>
      <c r="C1375" t="s">
        <v>7</v>
      </c>
      <c r="H1375">
        <v>157.86000000000001</v>
      </c>
      <c r="I1375">
        <f>IF(D1375="B",I1374+F1375, IF(D1375="S",I1374-F1375,I1374))</f>
        <v>200</v>
      </c>
      <c r="K1375">
        <f>IF(D1375="B",M1375/I1375,IF(D1375="S",K1374,K1374))</f>
        <v>69.185000000000002</v>
      </c>
      <c r="L1375" t="str">
        <f>IF(D1375="B",G1375,IF(D1375="S",-G1375,""))</f>
        <v/>
      </c>
      <c r="M1375">
        <f t="shared" si="62"/>
        <v>13837</v>
      </c>
      <c r="O1375">
        <f>I1375*H1375</f>
        <v>31572.000000000004</v>
      </c>
      <c r="P1375">
        <f t="shared" si="63"/>
        <v>17735.000000000004</v>
      </c>
    </row>
    <row r="1376" spans="1:16" hidden="1">
      <c r="A1376">
        <v>2370</v>
      </c>
      <c r="B1376" s="1" t="d">
        <v>2017-08-18</v>
      </c>
      <c r="C1376" t="s">
        <v>7</v>
      </c>
      <c r="H1376">
        <v>157.5</v>
      </c>
      <c r="I1376">
        <f>IF(D1376="B",I1375+F1376, IF(D1376="S",I1375-F1376,I1375))</f>
        <v>200</v>
      </c>
      <c r="K1376">
        <f>IF(D1376="B",M1376/I1376,IF(D1376="S",K1375,K1375))</f>
        <v>69.185000000000002</v>
      </c>
      <c r="L1376" t="str">
        <f>IF(D1376="B",G1376,IF(D1376="S",-G1376,""))</f>
        <v/>
      </c>
      <c r="M1376">
        <f t="shared" si="62"/>
        <v>13837</v>
      </c>
      <c r="O1376">
        <f>I1376*H1376</f>
        <v>31500</v>
      </c>
      <c r="P1376">
        <f t="shared" ref="P1376:P1397" si="64">O1376-M1376</f>
        <v>17663</v>
      </c>
    </row>
    <row r="1377" spans="1:16" hidden="1">
      <c r="A1377">
        <v>2372</v>
      </c>
      <c r="B1377" s="1" t="d">
        <v>2017-08-21</v>
      </c>
      <c r="C1377" t="s">
        <v>7</v>
      </c>
      <c r="H1377">
        <v>157.21</v>
      </c>
      <c r="I1377">
        <f>IF(D1377="B",I1376+F1377, IF(D1377="S",I1376-F1377,I1376))</f>
        <v>200</v>
      </c>
      <c r="K1377">
        <f>IF(D1377="B",M1377/I1377,IF(D1377="S",K1376,K1376))</f>
        <v>69.185000000000002</v>
      </c>
      <c r="L1377" t="str">
        <f>IF(D1377="B",G1377,IF(D1377="S",-G1377,""))</f>
        <v/>
      </c>
      <c r="M1377">
        <f t="shared" si="62"/>
        <v>13837</v>
      </c>
      <c r="O1377">
        <f>I1377*H1377</f>
        <v>31442</v>
      </c>
      <c r="P1377">
        <f t="shared" si="64"/>
        <v>17605</v>
      </c>
    </row>
    <row r="1378" spans="1:16" hidden="1">
      <c r="A1378">
        <v>2374</v>
      </c>
      <c r="B1378" s="1" t="d">
        <v>2017-08-22</v>
      </c>
      <c r="C1378" t="s">
        <v>7</v>
      </c>
      <c r="H1378">
        <v>159.78</v>
      </c>
      <c r="I1378">
        <f>IF(D1378="B",I1377+F1378, IF(D1378="S",I1377-F1378,I1377))</f>
        <v>200</v>
      </c>
      <c r="K1378">
        <f>IF(D1378="B",M1378/I1378,IF(D1378="S",K1377,K1377))</f>
        <v>69.185000000000002</v>
      </c>
      <c r="L1378" t="str">
        <f>IF(D1378="B",G1378,IF(D1378="S",-G1378,""))</f>
        <v/>
      </c>
      <c r="M1378">
        <f t="shared" si="62"/>
        <v>13837</v>
      </c>
      <c r="O1378">
        <f>I1378*H1378</f>
        <v>31956</v>
      </c>
      <c r="P1378">
        <f t="shared" si="64"/>
        <v>18119</v>
      </c>
    </row>
    <row r="1379" spans="1:16" hidden="1">
      <c r="A1379">
        <v>2377</v>
      </c>
      <c r="B1379" s="1" t="d">
        <v>2017-08-23</v>
      </c>
      <c r="C1379" t="s">
        <v>7</v>
      </c>
      <c r="H1379">
        <v>159.97999999999999</v>
      </c>
      <c r="I1379">
        <f>IF(D1379="B",I1378+F1379, IF(D1379="S",I1378-F1379,I1378))</f>
        <v>200</v>
      </c>
      <c r="K1379">
        <f>IF(D1379="B",M1379/I1379,IF(D1379="S",K1378,K1378))</f>
        <v>69.185000000000002</v>
      </c>
      <c r="L1379" t="str">
        <f>IF(D1379="B",G1379,IF(D1379="S",-G1379,""))</f>
        <v/>
      </c>
      <c r="M1379">
        <f t="shared" si="62"/>
        <v>13837</v>
      </c>
      <c r="O1379">
        <f>I1379*H1379</f>
        <v>31995.999999999996</v>
      </c>
      <c r="P1379">
        <f t="shared" si="64"/>
        <v>18158.999999999996</v>
      </c>
    </row>
    <row r="1380" spans="1:16" hidden="1">
      <c r="A1380">
        <v>2382</v>
      </c>
      <c r="B1380" s="1" t="d">
        <v>2017-08-24</v>
      </c>
      <c r="C1380" t="s">
        <v>7</v>
      </c>
      <c r="H1380">
        <v>159.27000000000001</v>
      </c>
      <c r="I1380">
        <f>IF(D1380="B",I1379+F1380, IF(D1380="S",I1379-F1380,I1379))</f>
        <v>200</v>
      </c>
      <c r="K1380">
        <f>IF(D1380="B",M1380/I1380,IF(D1380="S",K1379,K1379))</f>
        <v>69.185000000000002</v>
      </c>
      <c r="L1380" t="str">
        <f>IF(D1380="B",G1380,IF(D1380="S",-G1380,""))</f>
        <v/>
      </c>
      <c r="M1380">
        <f t="shared" si="62"/>
        <v>13837</v>
      </c>
      <c r="O1380">
        <f>I1380*H1380</f>
        <v>31854.000000000004</v>
      </c>
      <c r="P1380">
        <f t="shared" si="64"/>
        <v>18017.000000000004</v>
      </c>
    </row>
    <row r="1381" spans="1:16" hidden="1">
      <c r="A1381">
        <v>2384</v>
      </c>
      <c r="B1381" s="1" t="d">
        <v>2017-08-25</v>
      </c>
      <c r="C1381" t="s">
        <v>7</v>
      </c>
      <c r="H1381">
        <v>159.86000000000001</v>
      </c>
      <c r="I1381">
        <f>IF(D1381="B",I1380+F1381, IF(D1381="S",I1380-F1381,I1380))</f>
        <v>200</v>
      </c>
      <c r="K1381">
        <f>IF(D1381="B",M1381/I1381,IF(D1381="S",K1380,K1380))</f>
        <v>69.185000000000002</v>
      </c>
      <c r="L1381" t="str">
        <f>IF(D1381="B",G1381,IF(D1381="S",-G1381,""))</f>
        <v/>
      </c>
      <c r="M1381">
        <f t="shared" si="62"/>
        <v>13837</v>
      </c>
      <c r="O1381">
        <f>I1381*H1381</f>
        <v>31972.000000000004</v>
      </c>
      <c r="P1381">
        <f t="shared" si="64"/>
        <v>18135.000000000004</v>
      </c>
    </row>
    <row r="1382" spans="1:16" hidden="1">
      <c r="A1382">
        <v>2387</v>
      </c>
      <c r="B1382" s="1" t="d">
        <v>2017-08-28</v>
      </c>
      <c r="C1382" t="s">
        <v>7</v>
      </c>
      <c r="H1382">
        <v>161.47</v>
      </c>
      <c r="I1382">
        <f>IF(D1382="B",I1381+F1382, IF(D1382="S",I1381-F1382,I1381))</f>
        <v>200</v>
      </c>
      <c r="K1382">
        <f>IF(D1382="B",M1382/I1382,IF(D1382="S",K1381,K1381))</f>
        <v>69.185000000000002</v>
      </c>
      <c r="L1382" t="str">
        <f>IF(D1382="B",G1382,IF(D1382="S",-G1382,""))</f>
        <v/>
      </c>
      <c r="M1382">
        <f t="shared" si="62"/>
        <v>13837</v>
      </c>
      <c r="O1382">
        <f>I1382*H1382</f>
        <v>32294</v>
      </c>
      <c r="P1382">
        <f t="shared" si="64"/>
        <v>18457</v>
      </c>
    </row>
    <row r="1383" spans="1:16" hidden="1">
      <c r="A1383">
        <v>2390</v>
      </c>
      <c r="B1383" s="1" t="d">
        <v>2017-08-29</v>
      </c>
      <c r="C1383" t="s">
        <v>7</v>
      </c>
      <c r="H1383">
        <v>162.91</v>
      </c>
      <c r="I1383">
        <f>IF(D1383="B",I1382+F1383, IF(D1383="S",I1382-F1383,I1382))</f>
        <v>200</v>
      </c>
      <c r="K1383">
        <f>IF(D1383="B",M1383/I1383,IF(D1383="S",K1382,K1382))</f>
        <v>69.185000000000002</v>
      </c>
      <c r="L1383" t="str">
        <f>IF(D1383="B",G1383,IF(D1383="S",-G1383,""))</f>
        <v/>
      </c>
      <c r="M1383">
        <f t="shared" si="62"/>
        <v>13837</v>
      </c>
      <c r="O1383">
        <f>I1383*H1383</f>
        <v>32582</v>
      </c>
      <c r="P1383">
        <f t="shared" si="64"/>
        <v>18745</v>
      </c>
    </row>
    <row r="1384" spans="1:16" hidden="1">
      <c r="A1384">
        <v>2392</v>
      </c>
      <c r="B1384" s="1" t="d">
        <v>2017-08-30</v>
      </c>
      <c r="C1384" t="s">
        <v>7</v>
      </c>
      <c r="H1384">
        <v>163.35</v>
      </c>
      <c r="I1384">
        <f>IF(D1384="B",I1383+F1384, IF(D1384="S",I1383-F1384,I1383))</f>
        <v>200</v>
      </c>
      <c r="K1384">
        <f>IF(D1384="B",M1384/I1384,IF(D1384="S",K1383,K1383))</f>
        <v>69.185000000000002</v>
      </c>
      <c r="L1384" t="str">
        <f>IF(D1384="B",G1384,IF(D1384="S",-G1384,""))</f>
        <v/>
      </c>
      <c r="M1384">
        <f t="shared" si="62"/>
        <v>13837</v>
      </c>
      <c r="O1384">
        <f>I1384*H1384</f>
        <v>32670</v>
      </c>
      <c r="P1384">
        <f t="shared" si="64"/>
        <v>18833</v>
      </c>
    </row>
    <row r="1385" spans="1:16" hidden="1">
      <c r="A1385">
        <v>2397</v>
      </c>
      <c r="B1385" s="1" t="d">
        <v>2017-08-31</v>
      </c>
      <c r="C1385" t="s">
        <v>7</v>
      </c>
      <c r="H1385">
        <v>164</v>
      </c>
      <c r="I1385">
        <f>IF(D1385="B",I1384+F1385, IF(D1385="S",I1384-F1385,I1384))</f>
        <v>200</v>
      </c>
      <c r="K1385">
        <f>IF(D1385="B",M1385/I1385,IF(D1385="S",K1384,K1384))</f>
        <v>69.185000000000002</v>
      </c>
      <c r="L1385" t="str">
        <f>IF(D1385="B",G1385,IF(D1385="S",-G1385,""))</f>
        <v/>
      </c>
      <c r="M1385">
        <f t="shared" si="62"/>
        <v>13837</v>
      </c>
      <c r="O1385">
        <f>I1385*H1385</f>
        <v>32800</v>
      </c>
      <c r="P1385">
        <f t="shared" si="64"/>
        <v>18963</v>
      </c>
    </row>
    <row r="1386" spans="1:16" hidden="1">
      <c r="A1386">
        <v>2400</v>
      </c>
      <c r="B1386" s="1" t="d">
        <v>2017-09-01</v>
      </c>
      <c r="C1386" t="s">
        <v>7</v>
      </c>
      <c r="H1386">
        <v>164.05</v>
      </c>
      <c r="I1386">
        <f>IF(D1386="B",I1385+F1386, IF(D1386="S",I1385-F1386,I1385))</f>
        <v>200</v>
      </c>
      <c r="K1386">
        <f>IF(D1386="B",M1386/I1386,IF(D1386="S",K1385,K1385))</f>
        <v>69.185000000000002</v>
      </c>
      <c r="L1386" t="str">
        <f>IF(D1386="B",G1386,IF(D1386="S",-G1386,""))</f>
        <v/>
      </c>
      <c r="M1386">
        <f t="shared" si="62"/>
        <v>13837</v>
      </c>
      <c r="O1386">
        <f>I1386*H1386</f>
        <v>32810</v>
      </c>
      <c r="P1386">
        <f t="shared" si="64"/>
        <v>18973</v>
      </c>
    </row>
    <row r="1387" spans="1:16" hidden="1">
      <c r="A1387">
        <v>2402</v>
      </c>
      <c r="B1387" s="1" t="d">
        <v>2017-09-05</v>
      </c>
      <c r="C1387" t="s">
        <v>7</v>
      </c>
      <c r="H1387">
        <v>162.08000000000001</v>
      </c>
      <c r="I1387">
        <f>IF(D1387="B",I1386+F1387, IF(D1387="S",I1386-F1387,I1386))</f>
        <v>200</v>
      </c>
      <c r="K1387">
        <f>IF(D1387="B",M1387/I1387,IF(D1387="S",K1386,K1386))</f>
        <v>69.185000000000002</v>
      </c>
      <c r="L1387" t="str">
        <f>IF(D1387="B",G1387,IF(D1387="S",-G1387,""))</f>
        <v/>
      </c>
      <c r="M1387">
        <f t="shared" si="62"/>
        <v>13837</v>
      </c>
      <c r="O1387">
        <f>I1387*H1387</f>
        <v>32416.000000000004</v>
      </c>
      <c r="P1387">
        <f t="shared" si="64"/>
        <v>18579.000000000004</v>
      </c>
    </row>
    <row r="1388" spans="1:16" hidden="1">
      <c r="A1388">
        <v>2404</v>
      </c>
      <c r="B1388" s="1" t="d">
        <v>2017-09-06</v>
      </c>
      <c r="C1388" t="s">
        <v>7</v>
      </c>
      <c r="H1388">
        <v>161.91</v>
      </c>
      <c r="I1388">
        <f>IF(D1388="B",I1387+F1388, IF(D1388="S",I1387-F1388,I1387))</f>
        <v>200</v>
      </c>
      <c r="K1388">
        <f>IF(D1388="B",M1388/I1388,IF(D1388="S",K1387,K1387))</f>
        <v>69.185000000000002</v>
      </c>
      <c r="L1388" t="str">
        <f>IF(D1388="B",G1388,IF(D1388="S",-G1388,""))</f>
        <v/>
      </c>
      <c r="M1388">
        <f t="shared" si="62"/>
        <v>13837</v>
      </c>
      <c r="O1388">
        <f>I1388*H1388</f>
        <v>32382</v>
      </c>
      <c r="P1388">
        <f t="shared" si="64"/>
        <v>18545</v>
      </c>
    </row>
    <row r="1389" spans="1:16" hidden="1">
      <c r="A1389">
        <v>2407</v>
      </c>
      <c r="B1389" s="1" t="d">
        <v>2017-09-07</v>
      </c>
      <c r="C1389" t="s">
        <v>7</v>
      </c>
      <c r="H1389">
        <v>161.26</v>
      </c>
      <c r="I1389">
        <f>IF(D1389="B",I1388+F1389, IF(D1389="S",I1388-F1389,I1388))</f>
        <v>200</v>
      </c>
      <c r="K1389">
        <f>IF(D1389="B",M1389/I1389,IF(D1389="S",K1388,K1388))</f>
        <v>69.185000000000002</v>
      </c>
      <c r="L1389" t="str">
        <f>IF(D1389="B",G1389,IF(D1389="S",-G1389,""))</f>
        <v/>
      </c>
      <c r="M1389">
        <f t="shared" si="62"/>
        <v>13837</v>
      </c>
      <c r="O1389">
        <f>I1389*H1389</f>
        <v>32252</v>
      </c>
      <c r="P1389">
        <f t="shared" si="64"/>
        <v>18415</v>
      </c>
    </row>
    <row r="1390" spans="1:16" hidden="1">
      <c r="A1390">
        <v>2410</v>
      </c>
      <c r="B1390" s="1" t="d">
        <v>2017-09-08</v>
      </c>
      <c r="C1390" t="s">
        <v>7</v>
      </c>
      <c r="H1390">
        <v>158.63</v>
      </c>
      <c r="I1390">
        <f>IF(D1390="B",I1389+F1390, IF(D1390="S",I1389-F1390,I1389))</f>
        <v>200</v>
      </c>
      <c r="K1390">
        <f>IF(D1390="B",M1390/I1390,IF(D1390="S",K1389,K1389))</f>
        <v>69.185000000000002</v>
      </c>
      <c r="L1390" t="str">
        <f>IF(D1390="B",G1390,IF(D1390="S",-G1390,""))</f>
        <v/>
      </c>
      <c r="M1390">
        <f t="shared" si="62"/>
        <v>13837</v>
      </c>
      <c r="O1390">
        <f>I1390*H1390</f>
        <v>31726</v>
      </c>
      <c r="P1390">
        <f t="shared" si="64"/>
        <v>17889</v>
      </c>
    </row>
    <row r="1391" spans="1:16" hidden="1">
      <c r="A1391">
        <v>2415</v>
      </c>
      <c r="B1391" s="1" t="d">
        <v>2017-09-11</v>
      </c>
      <c r="C1391" t="s">
        <v>7</v>
      </c>
      <c r="H1391">
        <v>161.5</v>
      </c>
      <c r="I1391">
        <f>IF(D1391="B",I1390+F1391, IF(D1391="S",I1390-F1391,I1390))</f>
        <v>200</v>
      </c>
      <c r="K1391">
        <f>IF(D1391="B",M1391/I1391,IF(D1391="S",K1390,K1390))</f>
        <v>69.185000000000002</v>
      </c>
      <c r="L1391" t="str">
        <f>IF(D1391="B",G1391,IF(D1391="S",-G1391,""))</f>
        <v/>
      </c>
      <c r="M1391">
        <f t="shared" si="62"/>
        <v>13837</v>
      </c>
      <c r="O1391">
        <f>I1391*H1391</f>
        <v>32300</v>
      </c>
      <c r="P1391">
        <f t="shared" si="64"/>
        <v>18463</v>
      </c>
    </row>
    <row r="1392" spans="1:16" hidden="1">
      <c r="A1392">
        <v>2417</v>
      </c>
      <c r="B1392" s="1" t="d">
        <v>2017-09-12</v>
      </c>
      <c r="C1392" t="s">
        <v>7</v>
      </c>
      <c r="H1392">
        <v>160.86000000000001</v>
      </c>
      <c r="I1392">
        <f>IF(D1392="B",I1391+F1392, IF(D1392="S",I1391-F1392,I1391))</f>
        <v>200</v>
      </c>
      <c r="K1392">
        <f>IF(D1392="B",M1392/I1392,IF(D1392="S",K1391,K1391))</f>
        <v>69.185000000000002</v>
      </c>
      <c r="L1392" t="str">
        <f>IF(D1392="B",G1392,IF(D1392="S",-G1392,""))</f>
        <v/>
      </c>
      <c r="M1392">
        <f t="shared" si="62"/>
        <v>13837</v>
      </c>
      <c r="O1392">
        <f>I1392*H1392</f>
        <v>32172.000000000004</v>
      </c>
      <c r="P1392">
        <f t="shared" si="64"/>
        <v>18335.000000000004</v>
      </c>
    </row>
    <row r="1393" spans="1:16" hidden="1">
      <c r="A1393">
        <v>2420</v>
      </c>
      <c r="B1393" s="1" t="d">
        <v>2017-09-13</v>
      </c>
      <c r="C1393" t="s">
        <v>7</v>
      </c>
      <c r="H1393">
        <v>159.65</v>
      </c>
      <c r="I1393">
        <f>IF(D1393="B",I1392+F1393, IF(D1393="S",I1392-F1393,I1392))</f>
        <v>200</v>
      </c>
      <c r="K1393">
        <f>IF(D1393="B",M1393/I1393,IF(D1393="S",K1392,K1392))</f>
        <v>69.185000000000002</v>
      </c>
      <c r="L1393" t="str">
        <f>IF(D1393="B",G1393,IF(D1393="S",-G1393,""))</f>
        <v/>
      </c>
      <c r="M1393">
        <f t="shared" si="62"/>
        <v>13837</v>
      </c>
      <c r="O1393">
        <f>I1393*H1393</f>
        <v>31930</v>
      </c>
      <c r="P1393">
        <f t="shared" si="64"/>
        <v>18093</v>
      </c>
    </row>
    <row r="1394" spans="1:16" hidden="1">
      <c r="A1394">
        <v>2424</v>
      </c>
      <c r="B1394" s="1" t="d">
        <v>2017-09-14</v>
      </c>
      <c r="C1394" t="s">
        <v>7</v>
      </c>
      <c r="H1394">
        <v>158.28</v>
      </c>
      <c r="I1394">
        <f>IF(D1394="B",I1393+F1394, IF(D1394="S",I1393-F1394,I1393))</f>
        <v>200</v>
      </c>
      <c r="K1394">
        <f>IF(D1394="B",M1394/I1394,IF(D1394="S",K1393,K1393))</f>
        <v>69.185000000000002</v>
      </c>
      <c r="L1394" t="str">
        <f>IF(D1394="B",G1394,IF(D1394="S",-G1394,""))</f>
        <v/>
      </c>
      <c r="M1394">
        <f t="shared" si="62"/>
        <v>13837</v>
      </c>
      <c r="O1394">
        <f>I1394*H1394</f>
        <v>31656</v>
      </c>
      <c r="P1394">
        <f t="shared" si="64"/>
        <v>17819</v>
      </c>
    </row>
    <row r="1395" spans="1:16" hidden="1">
      <c r="A1395">
        <v>2427</v>
      </c>
      <c r="B1395" s="1" t="d">
        <v>2017-09-15</v>
      </c>
      <c r="C1395" t="s">
        <v>7</v>
      </c>
      <c r="H1395">
        <v>159.88</v>
      </c>
      <c r="I1395">
        <f>IF(D1395="B",I1394+F1395, IF(D1395="S",I1394-F1395,I1394))</f>
        <v>200</v>
      </c>
      <c r="K1395">
        <f>IF(D1395="B",M1395/I1395,IF(D1395="S",K1394,K1394))</f>
        <v>69.185000000000002</v>
      </c>
      <c r="L1395" t="str">
        <f>IF(D1395="B",G1395,IF(D1395="S",-G1395,""))</f>
        <v/>
      </c>
      <c r="M1395">
        <f t="shared" si="62"/>
        <v>13837</v>
      </c>
      <c r="O1395">
        <f>I1395*H1395</f>
        <v>31976</v>
      </c>
      <c r="P1395">
        <f t="shared" si="64"/>
        <v>18139</v>
      </c>
    </row>
    <row r="1396" spans="1:16" hidden="1">
      <c r="A1396">
        <v>2430</v>
      </c>
      <c r="B1396" s="1" t="d">
        <v>2017-09-18</v>
      </c>
      <c r="C1396" t="s">
        <v>7</v>
      </c>
      <c r="H1396">
        <v>158.66999999999999</v>
      </c>
      <c r="I1396">
        <f>IF(D1396="B",I1395+F1396, IF(D1396="S",I1395-F1396,I1395))</f>
        <v>200</v>
      </c>
      <c r="K1396">
        <f>IF(D1396="B",M1396/I1396,IF(D1396="S",K1395,K1395))</f>
        <v>69.185000000000002</v>
      </c>
      <c r="L1396" t="str">
        <f>IF(D1396="B",G1396,IF(D1396="S",-G1396,""))</f>
        <v/>
      </c>
      <c r="M1396">
        <f t="shared" si="62"/>
        <v>13837</v>
      </c>
      <c r="O1396">
        <f>I1396*H1396</f>
        <v>31733.999999999996</v>
      </c>
      <c r="P1396">
        <f t="shared" si="64"/>
        <v>17896.999999999996</v>
      </c>
    </row>
    <row r="1397" spans="1:16" hidden="1">
      <c r="A1397">
        <v>2433</v>
      </c>
      <c r="B1397" s="1" t="d">
        <v>2017-09-19</v>
      </c>
      <c r="C1397" t="s">
        <v>7</v>
      </c>
      <c r="H1397">
        <v>158.72999999999999</v>
      </c>
      <c r="I1397">
        <f>IF(D1397="B",I1396+F1397, IF(D1397="S",I1396-F1397,I1396))</f>
        <v>200</v>
      </c>
      <c r="K1397">
        <f>IF(D1397="B",M1397/I1397,IF(D1397="S",K1396,K1396))</f>
        <v>69.185000000000002</v>
      </c>
      <c r="L1397" t="str">
        <f>IF(D1397="B",G1397,IF(D1397="S",-G1397,""))</f>
        <v/>
      </c>
      <c r="M1397">
        <f t="shared" si="62"/>
        <v>13837</v>
      </c>
      <c r="O1397">
        <f>I1397*H1397</f>
        <v>31745.999999999996</v>
      </c>
      <c r="P1397">
        <f t="shared" si="64"/>
        <v>17908.999999999996</v>
      </c>
    </row>
    <row r="1398" spans="1:16" hidden="1">
      <c r="A1398">
        <v>2435</v>
      </c>
      <c r="B1398" s="1" t="d">
        <v>2017-09-20</v>
      </c>
      <c r="C1398" t="s">
        <v>7</v>
      </c>
      <c r="H1398">
        <v>156.07</v>
      </c>
      <c r="I1398">
        <f>IF(D1398="B",I1397+F1398, IF(D1398="S",I1397-F1398,I1397))</f>
        <v>200</v>
      </c>
      <c r="K1398">
        <f>IF(D1398="B",M1398/I1398,IF(D1398="S",K1397,K1397))</f>
        <v>69.185000000000002</v>
      </c>
      <c r="L1398" t="str">
        <f>IF(D1398="B",G1398,IF(D1398="S",-G1398,""))</f>
        <v/>
      </c>
      <c r="M1398">
        <f t="shared" si="62"/>
        <v>13837</v>
      </c>
      <c r="O1398">
        <f>I1398*H1398</f>
        <v>31214</v>
      </c>
      <c r="P1398">
        <f t="shared" ref="P1398:P1418" si="65">O1398-M1398</f>
        <v>17377</v>
      </c>
    </row>
    <row r="1399" spans="1:16" hidden="1">
      <c r="A1399">
        <v>2437</v>
      </c>
      <c r="B1399" s="1" t="d">
        <v>2017-09-21</v>
      </c>
      <c r="C1399" t="s">
        <v>7</v>
      </c>
      <c r="H1399">
        <v>153.38999999999999</v>
      </c>
      <c r="I1399">
        <f>IF(D1399="B",I1398+F1399, IF(D1399="S",I1398-F1399,I1398))</f>
        <v>200</v>
      </c>
      <c r="K1399">
        <f>IF(D1399="B",M1399/I1399,IF(D1399="S",K1398,K1398))</f>
        <v>69.185000000000002</v>
      </c>
      <c r="L1399" t="str">
        <f>IF(D1399="B",G1399,IF(D1399="S",-G1399,""))</f>
        <v/>
      </c>
      <c r="M1399">
        <f t="shared" si="62"/>
        <v>13837</v>
      </c>
      <c r="O1399">
        <f>I1399*H1399</f>
        <v>30677.999999999996</v>
      </c>
      <c r="P1399">
        <f t="shared" si="65"/>
        <v>16840.999999999996</v>
      </c>
    </row>
    <row r="1400" spans="1:16" hidden="1">
      <c r="A1400">
        <v>2440</v>
      </c>
      <c r="B1400" s="1" t="d">
        <v>2017-09-22</v>
      </c>
      <c r="C1400" t="s">
        <v>7</v>
      </c>
      <c r="H1400">
        <v>151.88999999999999</v>
      </c>
      <c r="I1400">
        <f>IF(D1400="B",I1399+F1400, IF(D1400="S",I1399-F1400,I1399))</f>
        <v>200</v>
      </c>
      <c r="K1400">
        <f>IF(D1400="B",M1400/I1400,IF(D1400="S",K1399,K1399))</f>
        <v>69.185000000000002</v>
      </c>
      <c r="L1400" t="str">
        <f>IF(D1400="B",G1400,IF(D1400="S",-G1400,""))</f>
        <v/>
      </c>
      <c r="M1400">
        <f t="shared" si="62"/>
        <v>13837</v>
      </c>
      <c r="O1400">
        <f>I1400*H1400</f>
        <v>30377.999999999996</v>
      </c>
      <c r="P1400">
        <f t="shared" si="65"/>
        <v>16540.999999999996</v>
      </c>
    </row>
    <row r="1401" spans="1:16" hidden="1">
      <c r="A1401">
        <v>2443</v>
      </c>
      <c r="B1401" s="1" t="d">
        <v>2017-09-25</v>
      </c>
      <c r="C1401" t="s">
        <v>7</v>
      </c>
      <c r="H1401">
        <v>150.55000000000001</v>
      </c>
      <c r="I1401">
        <f>IF(D1401="B",I1400+F1401, IF(D1401="S",I1400-F1401,I1400))</f>
        <v>200</v>
      </c>
      <c r="K1401">
        <f>IF(D1401="B",M1401/I1401,IF(D1401="S",K1400,K1400))</f>
        <v>69.185000000000002</v>
      </c>
      <c r="L1401" t="str">
        <f>IF(D1401="B",G1401,IF(D1401="S",-G1401,""))</f>
        <v/>
      </c>
      <c r="M1401">
        <f t="shared" si="62"/>
        <v>13837</v>
      </c>
      <c r="O1401">
        <f>I1401*H1401</f>
        <v>30110.000000000004</v>
      </c>
      <c r="P1401">
        <f t="shared" si="65"/>
        <v>16273.000000000004</v>
      </c>
    </row>
    <row r="1402" spans="1:16" hidden="1">
      <c r="A1402">
        <v>2447</v>
      </c>
      <c r="B1402" s="1" t="d">
        <v>2017-09-26</v>
      </c>
      <c r="C1402" t="s">
        <v>7</v>
      </c>
      <c r="H1402">
        <v>153.13999999999999</v>
      </c>
      <c r="I1402">
        <f>IF(D1402="B",I1401+F1402, IF(D1402="S",I1401-F1402,I1401))</f>
        <v>200</v>
      </c>
      <c r="K1402">
        <f>IF(D1402="B",M1402/I1402,IF(D1402="S",K1401,K1401))</f>
        <v>69.185000000000002</v>
      </c>
      <c r="L1402" t="str">
        <f>IF(D1402="B",G1402,IF(D1402="S",-G1402,""))</f>
        <v/>
      </c>
      <c r="M1402">
        <f t="shared" si="62"/>
        <v>13837</v>
      </c>
      <c r="O1402">
        <f>I1402*H1402</f>
        <v>30627.999999999996</v>
      </c>
      <c r="P1402">
        <f t="shared" si="65"/>
        <v>16790.999999999996</v>
      </c>
    </row>
    <row r="1403" spans="1:16" hidden="1">
      <c r="A1403">
        <v>2450</v>
      </c>
      <c r="B1403" s="1" t="d">
        <v>2017-09-27</v>
      </c>
      <c r="C1403" t="s">
        <v>7</v>
      </c>
      <c r="H1403">
        <v>154.22999999999999</v>
      </c>
      <c r="I1403">
        <f>IF(D1403="B",I1402+F1403, IF(D1403="S",I1402-F1403,I1402))</f>
        <v>200</v>
      </c>
      <c r="K1403">
        <f>IF(D1403="B",M1403/I1403,IF(D1403="S",K1402,K1402))</f>
        <v>69.185000000000002</v>
      </c>
      <c r="L1403" t="str">
        <f>IF(D1403="B",G1403,IF(D1403="S",-G1403,""))</f>
        <v/>
      </c>
      <c r="M1403">
        <f t="shared" si="62"/>
        <v>13837</v>
      </c>
      <c r="O1403">
        <f>I1403*H1403</f>
        <v>30845.999999999996</v>
      </c>
      <c r="P1403">
        <f t="shared" si="65"/>
        <v>17008.999999999996</v>
      </c>
    </row>
    <row r="1404" spans="1:16" hidden="1">
      <c r="A1404">
        <v>2453</v>
      </c>
      <c r="B1404" s="1" t="d">
        <v>2017-09-28</v>
      </c>
      <c r="C1404" t="s">
        <v>7</v>
      </c>
      <c r="H1404">
        <v>153.28</v>
      </c>
      <c r="I1404">
        <f>IF(D1404="B",I1403+F1404, IF(D1404="S",I1403-F1404,I1403))</f>
        <v>200</v>
      </c>
      <c r="K1404">
        <f>IF(D1404="B",M1404/I1404,IF(D1404="S",K1403,K1403))</f>
        <v>69.185000000000002</v>
      </c>
      <c r="L1404" t="str">
        <f>IF(D1404="B",G1404,IF(D1404="S",-G1404,""))</f>
        <v/>
      </c>
      <c r="M1404">
        <f t="shared" si="62"/>
        <v>13837</v>
      </c>
      <c r="O1404">
        <f>I1404*H1404</f>
        <v>30656</v>
      </c>
      <c r="P1404">
        <f t="shared" si="65"/>
        <v>16819</v>
      </c>
    </row>
    <row r="1405" spans="1:16" hidden="1">
      <c r="A1405">
        <v>2455</v>
      </c>
      <c r="B1405" s="1" t="d">
        <v>2017-09-29</v>
      </c>
      <c r="C1405" t="s">
        <v>7</v>
      </c>
      <c r="H1405">
        <v>154.12</v>
      </c>
      <c r="I1405">
        <f>IF(D1405="B",I1404+F1405, IF(D1405="S",I1404-F1405,I1404))</f>
        <v>200</v>
      </c>
      <c r="K1405">
        <f>IF(D1405="B",M1405/I1405,IF(D1405="S",K1404,K1404))</f>
        <v>69.185000000000002</v>
      </c>
      <c r="L1405" t="str">
        <f>IF(D1405="B",G1405,IF(D1405="S",-G1405,""))</f>
        <v/>
      </c>
      <c r="M1405">
        <f t="shared" si="62"/>
        <v>13837</v>
      </c>
      <c r="O1405">
        <f>I1405*H1405</f>
        <v>30824</v>
      </c>
      <c r="P1405">
        <f t="shared" si="65"/>
        <v>16987</v>
      </c>
    </row>
    <row r="1406" spans="1:16" hidden="1">
      <c r="A1406">
        <v>2460</v>
      </c>
      <c r="B1406" s="1" t="d">
        <v>2017-10-02</v>
      </c>
      <c r="C1406" t="s">
        <v>7</v>
      </c>
      <c r="H1406">
        <v>153.81</v>
      </c>
      <c r="I1406">
        <f>IF(D1406="B",I1405+F1406, IF(D1406="S",I1405-F1406,I1405))</f>
        <v>200</v>
      </c>
      <c r="K1406">
        <f>IF(D1406="B",M1406/I1406,IF(D1406="S",K1405,K1405))</f>
        <v>69.185000000000002</v>
      </c>
      <c r="L1406" t="str">
        <f>IF(D1406="B",G1406,IF(D1406="S",-G1406,""))</f>
        <v/>
      </c>
      <c r="M1406">
        <f t="shared" si="62"/>
        <v>13837</v>
      </c>
      <c r="O1406">
        <f>I1406*H1406</f>
        <v>30762</v>
      </c>
      <c r="P1406">
        <f t="shared" si="65"/>
        <v>16925</v>
      </c>
    </row>
    <row r="1407" spans="1:16" hidden="1">
      <c r="A1407">
        <v>2463</v>
      </c>
      <c r="B1407" s="1" t="d">
        <v>2017-10-03</v>
      </c>
      <c r="C1407" t="s">
        <v>7</v>
      </c>
      <c r="H1407">
        <v>154.47999999999999</v>
      </c>
      <c r="I1407">
        <f>IF(D1407="B",I1406+F1407, IF(D1407="S",I1406-F1407,I1406))</f>
        <v>200</v>
      </c>
      <c r="K1407">
        <f>IF(D1407="B",M1407/I1407,IF(D1407="S",K1406,K1406))</f>
        <v>69.185000000000002</v>
      </c>
      <c r="L1407" t="str">
        <f>IF(D1407="B",G1407,IF(D1407="S",-G1407,""))</f>
        <v/>
      </c>
      <c r="M1407">
        <f t="shared" si="62"/>
        <v>13837</v>
      </c>
      <c r="O1407">
        <f>I1407*H1407</f>
        <v>30895.999999999996</v>
      </c>
      <c r="P1407">
        <f t="shared" si="65"/>
        <v>17058.999999999996</v>
      </c>
    </row>
    <row r="1408" spans="1:16" hidden="1">
      <c r="A1408">
        <v>2465</v>
      </c>
      <c r="B1408" s="1" t="d">
        <v>2017-10-04</v>
      </c>
      <c r="C1408" t="s">
        <v>7</v>
      </c>
      <c r="H1408">
        <v>153.47999999999999</v>
      </c>
      <c r="I1408">
        <f>IF(D1408="B",I1407+F1408, IF(D1408="S",I1407-F1408,I1407))</f>
        <v>200</v>
      </c>
      <c r="K1408">
        <f>IF(D1408="B",M1408/I1408,IF(D1408="S",K1407,K1407))</f>
        <v>69.185000000000002</v>
      </c>
      <c r="L1408" t="str">
        <f>IF(D1408="B",G1408,IF(D1408="S",-G1408,""))</f>
        <v/>
      </c>
      <c r="M1408">
        <f t="shared" si="62"/>
        <v>13837</v>
      </c>
      <c r="O1408">
        <f>I1408*H1408</f>
        <v>30695.999999999996</v>
      </c>
      <c r="P1408">
        <f t="shared" si="65"/>
        <v>16858.999999999996</v>
      </c>
    </row>
    <row r="1409" spans="1:16" hidden="1">
      <c r="A1409">
        <v>2467</v>
      </c>
      <c r="B1409" s="1" t="d">
        <v>2017-10-05</v>
      </c>
      <c r="C1409" t="s">
        <v>7</v>
      </c>
      <c r="H1409">
        <v>155.38999999999999</v>
      </c>
      <c r="I1409">
        <f>IF(D1409="B",I1408+F1409, IF(D1409="S",I1408-F1409,I1408))</f>
        <v>200</v>
      </c>
      <c r="K1409">
        <f>IF(D1409="B",M1409/I1409,IF(D1409="S",K1408,K1408))</f>
        <v>69.185000000000002</v>
      </c>
      <c r="L1409" t="str">
        <f>IF(D1409="B",G1409,IF(D1409="S",-G1409,""))</f>
        <v/>
      </c>
      <c r="M1409">
        <f t="shared" si="62"/>
        <v>13837</v>
      </c>
      <c r="O1409">
        <f>I1409*H1409</f>
        <v>31077.999999999996</v>
      </c>
      <c r="P1409">
        <f t="shared" si="65"/>
        <v>17240.999999999996</v>
      </c>
    </row>
    <row r="1410" spans="1:16" hidden="1">
      <c r="A1410">
        <v>2470</v>
      </c>
      <c r="B1410" s="1" t="d">
        <v>2017-10-06</v>
      </c>
      <c r="C1410" t="s">
        <v>7</v>
      </c>
      <c r="H1410">
        <v>155.30000000000001</v>
      </c>
      <c r="I1410">
        <f>IF(D1410="B",I1409+F1410, IF(D1410="S",I1409-F1410,I1409))</f>
        <v>200</v>
      </c>
      <c r="K1410">
        <f>IF(D1410="B",M1410/I1410,IF(D1410="S",K1409,K1409))</f>
        <v>69.185000000000002</v>
      </c>
      <c r="L1410" t="str">
        <f>IF(D1410="B",G1410,IF(D1410="S",-G1410,""))</f>
        <v/>
      </c>
      <c r="M1410">
        <f t="shared" si="62"/>
        <v>13837</v>
      </c>
      <c r="O1410">
        <f>I1410*H1410</f>
        <v>31060.000000000004</v>
      </c>
      <c r="P1410">
        <f t="shared" si="65"/>
        <v>17223.000000000004</v>
      </c>
    </row>
    <row r="1411" spans="1:16" hidden="1">
      <c r="A1411">
        <v>2473</v>
      </c>
      <c r="B1411" s="1" t="d">
        <v>2017-10-09</v>
      </c>
      <c r="C1411" t="s">
        <v>7</v>
      </c>
      <c r="H1411">
        <v>155.84</v>
      </c>
      <c r="I1411">
        <f>IF(D1411="B",I1410+F1411, IF(D1411="S",I1410-F1411,I1410))</f>
        <v>200</v>
      </c>
      <c r="K1411">
        <f>IF(D1411="B",M1411/I1411,IF(D1411="S",K1410,K1410))</f>
        <v>69.185000000000002</v>
      </c>
      <c r="L1411" t="str">
        <f>IF(D1411="B",G1411,IF(D1411="S",-G1411,""))</f>
        <v/>
      </c>
      <c r="M1411">
        <f t="shared" si="62"/>
        <v>13837</v>
      </c>
      <c r="O1411">
        <f>I1411*H1411</f>
        <v>31168</v>
      </c>
      <c r="P1411">
        <f t="shared" si="65"/>
        <v>17331</v>
      </c>
    </row>
    <row r="1412" spans="1:16" hidden="1">
      <c r="A1412">
        <v>2478</v>
      </c>
      <c r="B1412" s="1" t="d">
        <v>2017-10-10</v>
      </c>
      <c r="C1412" t="s">
        <v>7</v>
      </c>
      <c r="H1412">
        <v>155.9</v>
      </c>
      <c r="I1412">
        <f>IF(D1412="B",I1411+F1412, IF(D1412="S",I1411-F1412,I1411))</f>
        <v>200</v>
      </c>
      <c r="K1412">
        <f>IF(D1412="B",M1412/I1412,IF(D1412="S",K1411,K1411))</f>
        <v>69.185000000000002</v>
      </c>
      <c r="L1412" t="str">
        <f>IF(D1412="B",G1412,IF(D1412="S",-G1412,""))</f>
        <v/>
      </c>
      <c r="M1412">
        <f t="shared" ref="M1412:M1475" si="66">IF(D1412="B",G1412+M1411,IF(D1412="S",M1411-F1412*K1412,M1411))</f>
        <v>13837</v>
      </c>
      <c r="O1412">
        <f>I1412*H1412</f>
        <v>31180</v>
      </c>
      <c r="P1412">
        <f t="shared" si="65"/>
        <v>17343</v>
      </c>
    </row>
    <row r="1413" spans="1:16" hidden="1">
      <c r="A1413">
        <v>2480</v>
      </c>
      <c r="B1413" s="1" t="d">
        <v>2017-10-11</v>
      </c>
      <c r="C1413" t="s">
        <v>7</v>
      </c>
      <c r="H1413">
        <v>156.55000000000001</v>
      </c>
      <c r="I1413">
        <f>IF(D1413="B",I1412+F1413, IF(D1413="S",I1412-F1413,I1412))</f>
        <v>200</v>
      </c>
      <c r="K1413">
        <f>IF(D1413="B",M1413/I1413,IF(D1413="S",K1412,K1412))</f>
        <v>69.185000000000002</v>
      </c>
      <c r="L1413" t="str">
        <f>IF(D1413="B",G1413,IF(D1413="S",-G1413,""))</f>
        <v/>
      </c>
      <c r="M1413">
        <f t="shared" si="66"/>
        <v>13837</v>
      </c>
      <c r="O1413">
        <f>I1413*H1413</f>
        <v>31310.000000000004</v>
      </c>
      <c r="P1413">
        <f t="shared" si="65"/>
        <v>17473.000000000004</v>
      </c>
    </row>
    <row r="1414" spans="1:16" hidden="1">
      <c r="A1414">
        <v>2483</v>
      </c>
      <c r="B1414" s="1" t="d">
        <v>2017-10-12</v>
      </c>
      <c r="C1414" t="s">
        <v>7</v>
      </c>
      <c r="H1414">
        <v>156</v>
      </c>
      <c r="I1414">
        <f>IF(D1414="B",I1413+F1414, IF(D1414="S",I1413-F1414,I1413))</f>
        <v>200</v>
      </c>
      <c r="K1414">
        <f>IF(D1414="B",M1414/I1414,IF(D1414="S",K1413,K1413))</f>
        <v>69.185000000000002</v>
      </c>
      <c r="L1414" t="str">
        <f>IF(D1414="B",G1414,IF(D1414="S",-G1414,""))</f>
        <v/>
      </c>
      <c r="M1414">
        <f t="shared" si="66"/>
        <v>13837</v>
      </c>
      <c r="O1414">
        <f>I1414*H1414</f>
        <v>31200</v>
      </c>
      <c r="P1414">
        <f t="shared" si="65"/>
        <v>17363</v>
      </c>
    </row>
    <row r="1415" spans="1:16" hidden="1">
      <c r="A1415">
        <v>2487</v>
      </c>
      <c r="B1415" s="1" t="d">
        <v>2017-10-13</v>
      </c>
      <c r="C1415" t="s">
        <v>7</v>
      </c>
      <c r="H1415">
        <v>156.99</v>
      </c>
      <c r="I1415">
        <f>IF(D1415="B",I1414+F1415, IF(D1415="S",I1414-F1415,I1414))</f>
        <v>200</v>
      </c>
      <c r="K1415">
        <f>IF(D1415="B",M1415/I1415,IF(D1415="S",K1414,K1414))</f>
        <v>69.185000000000002</v>
      </c>
      <c r="L1415" t="str">
        <f>IF(D1415="B",G1415,IF(D1415="S",-G1415,""))</f>
        <v/>
      </c>
      <c r="M1415">
        <f t="shared" si="66"/>
        <v>13837</v>
      </c>
      <c r="O1415">
        <f>I1415*H1415</f>
        <v>31398</v>
      </c>
      <c r="P1415">
        <f t="shared" si="65"/>
        <v>17561</v>
      </c>
    </row>
    <row r="1416" spans="1:16" hidden="1">
      <c r="A1416">
        <v>2490</v>
      </c>
      <c r="B1416" s="1" t="d">
        <v>2017-10-16</v>
      </c>
      <c r="C1416" t="s">
        <v>7</v>
      </c>
      <c r="H1416">
        <v>159.88</v>
      </c>
      <c r="I1416">
        <f>IF(D1416="B",I1415+F1416, IF(D1416="S",I1415-F1416,I1415))</f>
        <v>200</v>
      </c>
      <c r="K1416">
        <f>IF(D1416="B",M1416/I1416,IF(D1416="S",K1415,K1415))</f>
        <v>69.185000000000002</v>
      </c>
      <c r="L1416" t="str">
        <f>IF(D1416="B",G1416,IF(D1416="S",-G1416,""))</f>
        <v/>
      </c>
      <c r="M1416">
        <f t="shared" si="66"/>
        <v>13837</v>
      </c>
      <c r="O1416">
        <f>I1416*H1416</f>
        <v>31976</v>
      </c>
      <c r="P1416">
        <f t="shared" si="65"/>
        <v>18139</v>
      </c>
    </row>
    <row r="1417" spans="1:16" hidden="1">
      <c r="A1417">
        <v>2493</v>
      </c>
      <c r="B1417" s="1" t="d">
        <v>2017-10-17</v>
      </c>
      <c r="C1417" t="s">
        <v>7</v>
      </c>
      <c r="H1417">
        <v>160.47</v>
      </c>
      <c r="I1417">
        <f>IF(D1417="B",I1416+F1417, IF(D1417="S",I1416-F1417,I1416))</f>
        <v>200</v>
      </c>
      <c r="K1417">
        <f>IF(D1417="B",M1417/I1417,IF(D1417="S",K1416,K1416))</f>
        <v>69.185000000000002</v>
      </c>
      <c r="L1417" t="str">
        <f>IF(D1417="B",G1417,IF(D1417="S",-G1417,""))</f>
        <v/>
      </c>
      <c r="M1417">
        <f t="shared" si="66"/>
        <v>13837</v>
      </c>
      <c r="O1417">
        <f>I1417*H1417</f>
        <v>32094</v>
      </c>
      <c r="P1417">
        <f t="shared" si="65"/>
        <v>18257</v>
      </c>
    </row>
    <row r="1418" spans="1:16" hidden="1">
      <c r="A1418">
        <v>2496</v>
      </c>
      <c r="B1418" s="1" t="d">
        <v>2017-10-18</v>
      </c>
      <c r="C1418" t="s">
        <v>7</v>
      </c>
      <c r="H1418">
        <v>159.76</v>
      </c>
      <c r="I1418">
        <f>IF(D1418="B",I1417+F1418, IF(D1418="S",I1417-F1418,I1417))</f>
        <v>200</v>
      </c>
      <c r="K1418">
        <f>IF(D1418="B",M1418/I1418,IF(D1418="S",K1417,K1417))</f>
        <v>69.185000000000002</v>
      </c>
      <c r="L1418" t="str">
        <f>IF(D1418="B",G1418,IF(D1418="S",-G1418,""))</f>
        <v/>
      </c>
      <c r="M1418">
        <f t="shared" si="66"/>
        <v>13837</v>
      </c>
      <c r="O1418">
        <f>I1418*H1418</f>
        <v>31952</v>
      </c>
      <c r="P1418">
        <f t="shared" si="65"/>
        <v>18115</v>
      </c>
    </row>
    <row r="1419" spans="1:16" hidden="1">
      <c r="A1419">
        <v>2498</v>
      </c>
      <c r="B1419" s="1" t="d">
        <v>2017-10-19</v>
      </c>
      <c r="C1419" t="s">
        <v>7</v>
      </c>
      <c r="H1419">
        <v>155.97999999999999</v>
      </c>
      <c r="I1419">
        <f>IF(D1419="B",I1418+F1419, IF(D1419="S",I1418-F1419,I1418))</f>
        <v>200</v>
      </c>
      <c r="K1419">
        <f>IF(D1419="B",M1419/I1419,IF(D1419="S",K1418,K1418))</f>
        <v>69.185000000000002</v>
      </c>
      <c r="L1419" t="str">
        <f>IF(D1419="B",G1419,IF(D1419="S",-G1419,""))</f>
        <v/>
      </c>
      <c r="M1419">
        <f t="shared" si="66"/>
        <v>13837</v>
      </c>
      <c r="O1419">
        <f>I1419*H1419</f>
        <v>31195.999999999996</v>
      </c>
      <c r="P1419">
        <f t="shared" ref="P1419:P1440" si="67">O1419-M1419</f>
        <v>17358.999999999996</v>
      </c>
    </row>
    <row r="1420" spans="1:16" hidden="1">
      <c r="A1420">
        <v>2500</v>
      </c>
      <c r="B1420" s="1" t="d">
        <v>2017-10-20</v>
      </c>
      <c r="C1420" t="s">
        <v>7</v>
      </c>
      <c r="H1420">
        <v>156.25</v>
      </c>
      <c r="I1420">
        <f>IF(D1420="B",I1419+F1420, IF(D1420="S",I1419-F1420,I1419))</f>
        <v>200</v>
      </c>
      <c r="K1420">
        <f>IF(D1420="B",M1420/I1420,IF(D1420="S",K1419,K1419))</f>
        <v>69.185000000000002</v>
      </c>
      <c r="L1420" t="str">
        <f>IF(D1420="B",G1420,IF(D1420="S",-G1420,""))</f>
        <v/>
      </c>
      <c r="M1420">
        <f t="shared" si="66"/>
        <v>13837</v>
      </c>
      <c r="O1420">
        <f>I1420*H1420</f>
        <v>31250</v>
      </c>
      <c r="P1420">
        <f t="shared" si="67"/>
        <v>17413</v>
      </c>
    </row>
    <row r="1421" spans="1:16" hidden="1">
      <c r="A1421">
        <v>2503</v>
      </c>
      <c r="B1421" s="1" t="d">
        <v>2017-10-23</v>
      </c>
      <c r="C1421" t="s">
        <v>7</v>
      </c>
      <c r="H1421">
        <v>156.16999999999999</v>
      </c>
      <c r="I1421">
        <f>IF(D1421="B",I1420+F1421, IF(D1421="S",I1420-F1421,I1420))</f>
        <v>200</v>
      </c>
      <c r="K1421">
        <f>IF(D1421="B",M1421/I1421,IF(D1421="S",K1420,K1420))</f>
        <v>69.185000000000002</v>
      </c>
      <c r="L1421" t="str">
        <f>IF(D1421="B",G1421,IF(D1421="S",-G1421,""))</f>
        <v/>
      </c>
      <c r="M1421">
        <f t="shared" si="66"/>
        <v>13837</v>
      </c>
      <c r="O1421">
        <f>I1421*H1421</f>
        <v>31233.999999999996</v>
      </c>
      <c r="P1421">
        <f t="shared" si="67"/>
        <v>17396.999999999996</v>
      </c>
    </row>
    <row r="1422" spans="1:16" hidden="1">
      <c r="A1422">
        <v>2508</v>
      </c>
      <c r="B1422" s="1" t="d">
        <v>2017-10-24</v>
      </c>
      <c r="C1422" t="s">
        <v>7</v>
      </c>
      <c r="H1422">
        <v>157.1</v>
      </c>
      <c r="I1422">
        <f>IF(D1422="B",I1421+F1422, IF(D1422="S",I1421-F1422,I1421))</f>
        <v>200</v>
      </c>
      <c r="K1422">
        <f>IF(D1422="B",M1422/I1422,IF(D1422="S",K1421,K1421))</f>
        <v>69.185000000000002</v>
      </c>
      <c r="L1422" t="str">
        <f>IF(D1422="B",G1422,IF(D1422="S",-G1422,""))</f>
        <v/>
      </c>
      <c r="M1422">
        <f t="shared" si="66"/>
        <v>13837</v>
      </c>
      <c r="O1422">
        <f>I1422*H1422</f>
        <v>31420</v>
      </c>
      <c r="P1422">
        <f t="shared" si="67"/>
        <v>17583</v>
      </c>
    </row>
    <row r="1423" spans="1:16" hidden="1">
      <c r="A1423">
        <v>2510</v>
      </c>
      <c r="B1423" s="1" t="d">
        <v>2017-10-25</v>
      </c>
      <c r="C1423" t="s">
        <v>7</v>
      </c>
      <c r="H1423">
        <v>156.41</v>
      </c>
      <c r="I1423">
        <f>IF(D1423="B",I1422+F1423, IF(D1423="S",I1422-F1423,I1422))</f>
        <v>200</v>
      </c>
      <c r="K1423">
        <f>IF(D1423="B",M1423/I1423,IF(D1423="S",K1422,K1422))</f>
        <v>69.185000000000002</v>
      </c>
      <c r="L1423" t="str">
        <f>IF(D1423="B",G1423,IF(D1423="S",-G1423,""))</f>
        <v/>
      </c>
      <c r="M1423">
        <f t="shared" si="66"/>
        <v>13837</v>
      </c>
      <c r="O1423">
        <f>I1423*H1423</f>
        <v>31282</v>
      </c>
      <c r="P1423">
        <f t="shared" si="67"/>
        <v>17445</v>
      </c>
    </row>
    <row r="1424" spans="1:16" hidden="1">
      <c r="A1424">
        <v>2513</v>
      </c>
      <c r="B1424" s="1" t="d">
        <v>2017-10-26</v>
      </c>
      <c r="C1424" t="s">
        <v>7</v>
      </c>
      <c r="H1424">
        <v>157.41</v>
      </c>
      <c r="I1424">
        <f>IF(D1424="B",I1423+F1424, IF(D1424="S",I1423-F1424,I1423))</f>
        <v>200</v>
      </c>
      <c r="K1424">
        <f>IF(D1424="B",M1424/I1424,IF(D1424="S",K1423,K1423))</f>
        <v>69.185000000000002</v>
      </c>
      <c r="L1424" t="str">
        <f>IF(D1424="B",G1424,IF(D1424="S",-G1424,""))</f>
        <v/>
      </c>
      <c r="M1424">
        <f t="shared" si="66"/>
        <v>13837</v>
      </c>
      <c r="O1424">
        <f>I1424*H1424</f>
        <v>31482</v>
      </c>
      <c r="P1424">
        <f t="shared" si="67"/>
        <v>17645</v>
      </c>
    </row>
    <row r="1425" spans="1:16" hidden="1">
      <c r="A1425">
        <v>2516</v>
      </c>
      <c r="B1425" s="1" t="d">
        <v>2017-10-27</v>
      </c>
      <c r="C1425" t="s">
        <v>7</v>
      </c>
      <c r="H1425">
        <v>163.05000000000001</v>
      </c>
      <c r="I1425">
        <f>IF(D1425="B",I1424+F1425, IF(D1425="S",I1424-F1425,I1424))</f>
        <v>200</v>
      </c>
      <c r="K1425">
        <f>IF(D1425="B",M1425/I1425,IF(D1425="S",K1424,K1424))</f>
        <v>69.185000000000002</v>
      </c>
      <c r="L1425" t="str">
        <f>IF(D1425="B",G1425,IF(D1425="S",-G1425,""))</f>
        <v/>
      </c>
      <c r="M1425">
        <f t="shared" si="66"/>
        <v>13837</v>
      </c>
      <c r="O1425">
        <f>I1425*H1425</f>
        <v>32610.000000000004</v>
      </c>
      <c r="P1425">
        <f t="shared" si="67"/>
        <v>18773.000000000004</v>
      </c>
    </row>
    <row r="1426" spans="1:16" hidden="1">
      <c r="A1426">
        <v>2518</v>
      </c>
      <c r="B1426" s="1" t="d">
        <v>2017-10-30</v>
      </c>
      <c r="C1426" t="s">
        <v>7</v>
      </c>
      <c r="H1426">
        <v>166.72</v>
      </c>
      <c r="I1426">
        <f>IF(D1426="B",I1425+F1426, IF(D1426="S",I1425-F1426,I1425))</f>
        <v>200</v>
      </c>
      <c r="K1426">
        <f>IF(D1426="B",M1426/I1426,IF(D1426="S",K1425,K1425))</f>
        <v>69.185000000000002</v>
      </c>
      <c r="L1426" t="str">
        <f>IF(D1426="B",G1426,IF(D1426="S",-G1426,""))</f>
        <v/>
      </c>
      <c r="M1426">
        <f t="shared" si="66"/>
        <v>13837</v>
      </c>
      <c r="O1426">
        <f>I1426*H1426</f>
        <v>33344</v>
      </c>
      <c r="P1426">
        <f t="shared" si="67"/>
        <v>19507</v>
      </c>
    </row>
    <row r="1427" spans="1:16" hidden="1">
      <c r="A1427">
        <v>2523</v>
      </c>
      <c r="B1427" s="1" t="d">
        <v>2017-10-31</v>
      </c>
      <c r="C1427" t="s">
        <v>7</v>
      </c>
      <c r="H1427">
        <v>169.04</v>
      </c>
      <c r="I1427">
        <f>IF(D1427="B",I1426+F1427, IF(D1427="S",I1426-F1427,I1426))</f>
        <v>200</v>
      </c>
      <c r="K1427">
        <f>IF(D1427="B",M1427/I1427,IF(D1427="S",K1426,K1426))</f>
        <v>69.185000000000002</v>
      </c>
      <c r="L1427" t="str">
        <f>IF(D1427="B",G1427,IF(D1427="S",-G1427,""))</f>
        <v/>
      </c>
      <c r="M1427">
        <f t="shared" si="66"/>
        <v>13837</v>
      </c>
      <c r="O1427">
        <f>I1427*H1427</f>
        <v>33808</v>
      </c>
      <c r="P1427">
        <f t="shared" si="67"/>
        <v>19971</v>
      </c>
    </row>
    <row r="1428" spans="1:16" hidden="1">
      <c r="A1428">
        <v>2526</v>
      </c>
      <c r="B1428" s="1" t="d">
        <v>2017-11-01</v>
      </c>
      <c r="C1428" t="s">
        <v>7</v>
      </c>
      <c r="H1428">
        <v>166.89</v>
      </c>
      <c r="I1428">
        <f>IF(D1428="B",I1427+F1428, IF(D1428="S",I1427-F1428,I1427))</f>
        <v>200</v>
      </c>
      <c r="K1428">
        <f>IF(D1428="B",M1428/I1428,IF(D1428="S",K1427,K1427))</f>
        <v>69.185000000000002</v>
      </c>
      <c r="L1428" t="str">
        <f>IF(D1428="B",G1428,IF(D1428="S",-G1428,""))</f>
        <v/>
      </c>
      <c r="M1428">
        <f t="shared" si="66"/>
        <v>13837</v>
      </c>
      <c r="O1428">
        <f>I1428*H1428</f>
        <v>33378</v>
      </c>
      <c r="P1428">
        <f t="shared" si="67"/>
        <v>19541</v>
      </c>
    </row>
    <row r="1429" spans="1:16" hidden="1">
      <c r="A1429">
        <v>2528</v>
      </c>
      <c r="B1429" s="1" t="d">
        <v>2017-11-02</v>
      </c>
      <c r="C1429" t="s">
        <v>7</v>
      </c>
      <c r="H1429">
        <v>168.11</v>
      </c>
      <c r="I1429">
        <f>IF(D1429="B",I1428+F1429, IF(D1429="S",I1428-F1429,I1428))</f>
        <v>200</v>
      </c>
      <c r="K1429">
        <f>IF(D1429="B",M1429/I1429,IF(D1429="S",K1428,K1428))</f>
        <v>69.185000000000002</v>
      </c>
      <c r="L1429" t="str">
        <f>IF(D1429="B",G1429,IF(D1429="S",-G1429,""))</f>
        <v/>
      </c>
      <c r="M1429">
        <f t="shared" si="66"/>
        <v>13837</v>
      </c>
      <c r="O1429">
        <f>I1429*H1429</f>
        <v>33622</v>
      </c>
      <c r="P1429">
        <f t="shared" si="67"/>
        <v>19785</v>
      </c>
    </row>
    <row r="1430" spans="1:16" hidden="1">
      <c r="A1430">
        <v>2530</v>
      </c>
      <c r="B1430" s="1" t="d">
        <v>2017-11-03</v>
      </c>
      <c r="C1430" t="s">
        <v>7</v>
      </c>
      <c r="H1430">
        <v>172.5</v>
      </c>
      <c r="I1430">
        <f>IF(D1430="B",I1429+F1430, IF(D1430="S",I1429-F1430,I1429))</f>
        <v>200</v>
      </c>
      <c r="K1430">
        <f>IF(D1430="B",M1430/I1430,IF(D1430="S",K1429,K1429))</f>
        <v>69.185000000000002</v>
      </c>
      <c r="L1430" t="str">
        <f>IF(D1430="B",G1430,IF(D1430="S",-G1430,""))</f>
        <v/>
      </c>
      <c r="M1430">
        <f t="shared" si="66"/>
        <v>13837</v>
      </c>
      <c r="O1430">
        <f>I1430*H1430</f>
        <v>34500</v>
      </c>
      <c r="P1430">
        <f t="shared" si="67"/>
        <v>20663</v>
      </c>
    </row>
    <row r="1431" spans="1:16" hidden="1">
      <c r="A1431">
        <v>2533</v>
      </c>
      <c r="B1431" s="1" t="d">
        <v>2017-11-06</v>
      </c>
      <c r="C1431" t="s">
        <v>7</v>
      </c>
      <c r="H1431">
        <v>174.25</v>
      </c>
      <c r="I1431">
        <f>IF(D1431="B",I1430+F1431, IF(D1431="S",I1430-F1431,I1430))</f>
        <v>200</v>
      </c>
      <c r="K1431">
        <f>IF(D1431="B",M1431/I1431,IF(D1431="S",K1430,K1430))</f>
        <v>69.185000000000002</v>
      </c>
      <c r="L1431" t="str">
        <f>IF(D1431="B",G1431,IF(D1431="S",-G1431,""))</f>
        <v/>
      </c>
      <c r="M1431">
        <f t="shared" si="66"/>
        <v>13837</v>
      </c>
      <c r="O1431">
        <f>I1431*H1431</f>
        <v>34850</v>
      </c>
      <c r="P1431">
        <f t="shared" si="67"/>
        <v>21013</v>
      </c>
    </row>
    <row r="1432" spans="1:16" hidden="1">
      <c r="A1432">
        <v>2536</v>
      </c>
      <c r="B1432" s="1" t="d">
        <v>2017-11-07</v>
      </c>
      <c r="C1432" t="s">
        <v>7</v>
      </c>
      <c r="H1432">
        <v>174.81</v>
      </c>
      <c r="I1432">
        <f>IF(D1432="B",I1431+F1432, IF(D1432="S",I1431-F1432,I1431))</f>
        <v>200</v>
      </c>
      <c r="K1432">
        <f>IF(D1432="B",M1432/I1432,IF(D1432="S",K1431,K1431))</f>
        <v>69.185000000000002</v>
      </c>
      <c r="L1432" t="str">
        <f>IF(D1432="B",G1432,IF(D1432="S",-G1432,""))</f>
        <v/>
      </c>
      <c r="M1432">
        <f t="shared" si="66"/>
        <v>13837</v>
      </c>
      <c r="O1432">
        <f>I1432*H1432</f>
        <v>34962</v>
      </c>
      <c r="P1432">
        <f t="shared" si="67"/>
        <v>21125</v>
      </c>
    </row>
    <row r="1433" spans="1:16" hidden="1">
      <c r="A1433">
        <v>2541</v>
      </c>
      <c r="B1433" s="1" t="d">
        <v>2017-11-08</v>
      </c>
      <c r="C1433" t="s">
        <v>7</v>
      </c>
      <c r="H1433">
        <v>176.24</v>
      </c>
      <c r="I1433">
        <f>IF(D1433="B",I1432+F1433, IF(D1433="S",I1432-F1433,I1432))</f>
        <v>200</v>
      </c>
      <c r="K1433">
        <f>IF(D1433="B",M1433/I1433,IF(D1433="S",K1432,K1432))</f>
        <v>69.185000000000002</v>
      </c>
      <c r="L1433" t="str">
        <f>IF(D1433="B",G1433,IF(D1433="S",-G1433,""))</f>
        <v/>
      </c>
      <c r="M1433">
        <f t="shared" si="66"/>
        <v>13837</v>
      </c>
      <c r="O1433">
        <f>I1433*H1433</f>
        <v>35248</v>
      </c>
      <c r="P1433">
        <f t="shared" si="67"/>
        <v>21411</v>
      </c>
    </row>
    <row r="1434" spans="1:16" hidden="1">
      <c r="A1434">
        <v>2543</v>
      </c>
      <c r="B1434" s="1" t="d">
        <v>2017-11-09</v>
      </c>
      <c r="C1434" t="s">
        <v>7</v>
      </c>
      <c r="H1434">
        <v>175.88</v>
      </c>
      <c r="I1434">
        <f>IF(D1434="B",I1433+F1434, IF(D1434="S",I1433-F1434,I1433))</f>
        <v>200</v>
      </c>
      <c r="K1434">
        <f>IF(D1434="B",M1434/I1434,IF(D1434="S",K1433,K1433))</f>
        <v>69.185000000000002</v>
      </c>
      <c r="L1434" t="str">
        <f>IF(D1434="B",G1434,IF(D1434="S",-G1434,""))</f>
        <v/>
      </c>
      <c r="M1434">
        <f t="shared" si="66"/>
        <v>13837</v>
      </c>
      <c r="O1434">
        <f>I1434*H1434</f>
        <v>35176</v>
      </c>
      <c r="P1434">
        <f t="shared" si="67"/>
        <v>21339</v>
      </c>
    </row>
    <row r="1435" spans="1:16" hidden="1">
      <c r="A1435">
        <v>2546</v>
      </c>
      <c r="B1435" s="1" t="d">
        <v>2017-11-10</v>
      </c>
      <c r="C1435" t="s">
        <v>7</v>
      </c>
      <c r="H1435">
        <v>174.67</v>
      </c>
      <c r="I1435">
        <f>IF(D1435="B",I1434+F1435, IF(D1435="S",I1434-F1435,I1434))</f>
        <v>200</v>
      </c>
      <c r="K1435">
        <f>IF(D1435="B",M1435/I1435,IF(D1435="S",K1434,K1434))</f>
        <v>69.185000000000002</v>
      </c>
      <c r="L1435" t="str">
        <f>IF(D1435="B",G1435,IF(D1435="S",-G1435,""))</f>
        <v/>
      </c>
      <c r="M1435">
        <f t="shared" si="66"/>
        <v>13837</v>
      </c>
      <c r="O1435">
        <f>I1435*H1435</f>
        <v>34934</v>
      </c>
      <c r="P1435">
        <f t="shared" si="67"/>
        <v>21097</v>
      </c>
    </row>
    <row r="1436" spans="1:16" hidden="1">
      <c r="A1436">
        <v>2548</v>
      </c>
      <c r="B1436" s="1" t="d">
        <v>2017-11-13</v>
      </c>
      <c r="C1436" t="s">
        <v>7</v>
      </c>
      <c r="H1436">
        <v>173.97</v>
      </c>
      <c r="I1436">
        <f>IF(D1436="B",I1435+F1436, IF(D1436="S",I1435-F1436,I1435))</f>
        <v>200</v>
      </c>
      <c r="K1436">
        <f>IF(D1436="B",M1436/I1436,IF(D1436="S",K1435,K1435))</f>
        <v>69.185000000000002</v>
      </c>
      <c r="L1436" t="str">
        <f>IF(D1436="B",G1436,IF(D1436="S",-G1436,""))</f>
        <v/>
      </c>
      <c r="M1436">
        <f t="shared" si="66"/>
        <v>13837</v>
      </c>
      <c r="O1436">
        <f>I1436*H1436</f>
        <v>34794</v>
      </c>
      <c r="P1436">
        <f t="shared" si="67"/>
        <v>20957</v>
      </c>
    </row>
    <row r="1437" spans="1:16" hidden="1">
      <c r="A1437">
        <v>2553</v>
      </c>
      <c r="B1437" s="1" t="d">
        <v>2017-11-14</v>
      </c>
      <c r="C1437" t="s">
        <v>7</v>
      </c>
      <c r="H1437">
        <v>171.34</v>
      </c>
      <c r="I1437">
        <f>IF(D1437="B",I1436+F1437, IF(D1437="S",I1436-F1437,I1436))</f>
        <v>200</v>
      </c>
      <c r="K1437">
        <f>IF(D1437="B",M1437/I1437,IF(D1437="S",K1436,K1436))</f>
        <v>69.185000000000002</v>
      </c>
      <c r="L1437" t="str">
        <f>IF(D1437="B",G1437,IF(D1437="S",-G1437,""))</f>
        <v/>
      </c>
      <c r="M1437">
        <f t="shared" si="66"/>
        <v>13837</v>
      </c>
      <c r="O1437">
        <f>I1437*H1437</f>
        <v>34268</v>
      </c>
      <c r="P1437">
        <f t="shared" si="67"/>
        <v>20431</v>
      </c>
    </row>
    <row r="1438" spans="1:16" hidden="1">
      <c r="A1438">
        <v>2556</v>
      </c>
      <c r="B1438" s="1" t="d">
        <v>2017-11-15</v>
      </c>
      <c r="C1438" t="s">
        <v>7</v>
      </c>
      <c r="H1438">
        <v>169.08</v>
      </c>
      <c r="I1438">
        <f>IF(D1438="B",I1437+F1438, IF(D1438="S",I1437-F1438,I1437))</f>
        <v>200</v>
      </c>
      <c r="K1438">
        <f>IF(D1438="B",M1438/I1438,IF(D1438="S",K1437,K1437))</f>
        <v>69.185000000000002</v>
      </c>
      <c r="L1438" t="str">
        <f>IF(D1438="B",G1438,IF(D1438="S",-G1438,""))</f>
        <v/>
      </c>
      <c r="M1438">
        <f t="shared" si="66"/>
        <v>13837</v>
      </c>
      <c r="O1438">
        <f>I1438*H1438</f>
        <v>33816</v>
      </c>
      <c r="P1438">
        <f t="shared" si="67"/>
        <v>19979</v>
      </c>
    </row>
    <row r="1439" spans="1:16" hidden="1">
      <c r="A1439">
        <v>2559</v>
      </c>
      <c r="B1439" s="1" t="d">
        <v>2017-11-16</v>
      </c>
      <c r="C1439" t="s">
        <v>7</v>
      </c>
      <c r="H1439">
        <v>171.1</v>
      </c>
      <c r="I1439">
        <f>IF(D1439="B",I1438+F1439, IF(D1439="S",I1438-F1439,I1438))</f>
        <v>200</v>
      </c>
      <c r="K1439">
        <f>IF(D1439="B",M1439/I1439,IF(D1439="S",K1438,K1438))</f>
        <v>69.185000000000002</v>
      </c>
      <c r="L1439" t="str">
        <f>IF(D1439="B",G1439,IF(D1439="S",-G1439,""))</f>
        <v/>
      </c>
      <c r="M1439">
        <f t="shared" si="66"/>
        <v>13837</v>
      </c>
      <c r="O1439">
        <f>I1439*H1439</f>
        <v>34220</v>
      </c>
      <c r="P1439">
        <f t="shared" si="67"/>
        <v>20383</v>
      </c>
    </row>
    <row r="1440" spans="1:16" hidden="1">
      <c r="A1440">
        <v>2561</v>
      </c>
      <c r="B1440" s="1" t="d">
        <v>2017-11-17</v>
      </c>
      <c r="C1440" t="s">
        <v>7</v>
      </c>
      <c r="H1440">
        <v>170.15</v>
      </c>
      <c r="I1440">
        <f>IF(D1440="B",I1439+F1440, IF(D1440="S",I1439-F1440,I1439))</f>
        <v>200</v>
      </c>
      <c r="K1440">
        <f>IF(D1440="B",M1440/I1440,IF(D1440="S",K1439,K1439))</f>
        <v>69.185000000000002</v>
      </c>
      <c r="L1440" t="str">
        <f>IF(D1440="B",G1440,IF(D1440="S",-G1440,""))</f>
        <v/>
      </c>
      <c r="M1440">
        <f t="shared" si="66"/>
        <v>13837</v>
      </c>
      <c r="O1440">
        <f>I1440*H1440</f>
        <v>34030</v>
      </c>
      <c r="P1440">
        <f t="shared" si="67"/>
        <v>20193</v>
      </c>
    </row>
    <row r="1441" spans="1:16" hidden="1">
      <c r="A1441">
        <v>2563</v>
      </c>
      <c r="B1441" s="1" t="d">
        <v>2017-11-20</v>
      </c>
      <c r="C1441" t="s">
        <v>7</v>
      </c>
      <c r="H1441">
        <v>169.98</v>
      </c>
      <c r="I1441">
        <f>IF(D1441="B",I1440+F1441, IF(D1441="S",I1440-F1441,I1440))</f>
        <v>200</v>
      </c>
      <c r="K1441">
        <f>IF(D1441="B",M1441/I1441,IF(D1441="S",K1440,K1440))</f>
        <v>69.185000000000002</v>
      </c>
      <c r="L1441" t="str">
        <f>IF(D1441="B",G1441,IF(D1441="S",-G1441,""))</f>
        <v/>
      </c>
      <c r="M1441">
        <f t="shared" si="66"/>
        <v>13837</v>
      </c>
      <c r="O1441">
        <f>I1441*H1441</f>
        <v>33996</v>
      </c>
      <c r="P1441">
        <f t="shared" ref="P1441:P1461" si="68">O1441-M1441</f>
        <v>20159</v>
      </c>
    </row>
    <row r="1442" spans="1:16" hidden="1">
      <c r="A1442">
        <v>2566</v>
      </c>
      <c r="B1442" s="1" t="d">
        <v>2017-11-21</v>
      </c>
      <c r="C1442" t="s">
        <v>7</v>
      </c>
      <c r="H1442">
        <v>173.14</v>
      </c>
      <c r="I1442">
        <f>IF(D1442="B",I1441+F1442, IF(D1442="S",I1441-F1442,I1441))</f>
        <v>200</v>
      </c>
      <c r="K1442">
        <f>IF(D1442="B",M1442/I1442,IF(D1442="S",K1441,K1441))</f>
        <v>69.185000000000002</v>
      </c>
      <c r="L1442" t="str">
        <f>IF(D1442="B",G1442,IF(D1442="S",-G1442,""))</f>
        <v/>
      </c>
      <c r="M1442">
        <f t="shared" si="66"/>
        <v>13837</v>
      </c>
      <c r="O1442">
        <f>I1442*H1442</f>
        <v>34628</v>
      </c>
      <c r="P1442">
        <f t="shared" si="68"/>
        <v>20791</v>
      </c>
    </row>
    <row r="1443" spans="1:16" hidden="1">
      <c r="A1443">
        <v>2569</v>
      </c>
      <c r="B1443" s="1" t="d">
        <v>2017-11-22</v>
      </c>
      <c r="C1443" t="s">
        <v>7</v>
      </c>
      <c r="H1443">
        <v>174.96</v>
      </c>
      <c r="I1443">
        <f>IF(D1443="B",I1442+F1443, IF(D1443="S",I1442-F1443,I1442))</f>
        <v>200</v>
      </c>
      <c r="K1443">
        <f>IF(D1443="B",M1443/I1443,IF(D1443="S",K1442,K1442))</f>
        <v>69.185000000000002</v>
      </c>
      <c r="L1443" t="str">
        <f>IF(D1443="B",G1443,IF(D1443="S",-G1443,""))</f>
        <v/>
      </c>
      <c r="M1443">
        <f t="shared" si="66"/>
        <v>13837</v>
      </c>
      <c r="O1443">
        <f>I1443*H1443</f>
        <v>34992</v>
      </c>
      <c r="P1443">
        <f t="shared" si="68"/>
        <v>21155</v>
      </c>
    </row>
    <row r="1444" spans="1:16" hidden="1">
      <c r="A1444">
        <v>2573</v>
      </c>
      <c r="B1444" s="1" t="d">
        <v>2017-11-24</v>
      </c>
      <c r="C1444" t="s">
        <v>7</v>
      </c>
      <c r="H1444">
        <v>174.97</v>
      </c>
      <c r="I1444">
        <f>IF(D1444="B",I1443+F1444, IF(D1444="S",I1443-F1444,I1443))</f>
        <v>200</v>
      </c>
      <c r="K1444">
        <f>IF(D1444="B",M1444/I1444,IF(D1444="S",K1443,K1443))</f>
        <v>69.185000000000002</v>
      </c>
      <c r="L1444" t="str">
        <f>IF(D1444="B",G1444,IF(D1444="S",-G1444,""))</f>
        <v/>
      </c>
      <c r="M1444">
        <f t="shared" si="66"/>
        <v>13837</v>
      </c>
      <c r="O1444">
        <f>I1444*H1444</f>
        <v>34994</v>
      </c>
      <c r="P1444">
        <f t="shared" si="68"/>
        <v>21157</v>
      </c>
    </row>
    <row r="1445" spans="1:16" hidden="1">
      <c r="A1445">
        <v>2576</v>
      </c>
      <c r="B1445" s="1" t="d">
        <v>2017-11-27</v>
      </c>
      <c r="C1445" t="s">
        <v>7</v>
      </c>
      <c r="H1445">
        <v>174.09</v>
      </c>
      <c r="I1445">
        <f>IF(D1445="B",I1444+F1445, IF(D1445="S",I1444-F1445,I1444))</f>
        <v>200</v>
      </c>
      <c r="K1445">
        <f>IF(D1445="B",M1445/I1445,IF(D1445="S",K1444,K1444))</f>
        <v>69.185000000000002</v>
      </c>
      <c r="L1445" t="str">
        <f>IF(D1445="B",G1445,IF(D1445="S",-G1445,""))</f>
        <v/>
      </c>
      <c r="M1445">
        <f t="shared" si="66"/>
        <v>13837</v>
      </c>
      <c r="O1445">
        <f>I1445*H1445</f>
        <v>34818</v>
      </c>
      <c r="P1445">
        <f t="shared" si="68"/>
        <v>20981</v>
      </c>
    </row>
    <row r="1446" spans="1:16" hidden="1">
      <c r="A1446">
        <v>2578</v>
      </c>
      <c r="B1446" s="1" t="d">
        <v>2017-11-28</v>
      </c>
      <c r="C1446" t="s">
        <v>7</v>
      </c>
      <c r="H1446">
        <v>173.07</v>
      </c>
      <c r="I1446">
        <f>IF(D1446="B",I1445+F1446, IF(D1446="S",I1445-F1446,I1445))</f>
        <v>200</v>
      </c>
      <c r="K1446">
        <f>IF(D1446="B",M1446/I1446,IF(D1446="S",K1445,K1445))</f>
        <v>69.185000000000002</v>
      </c>
      <c r="L1446" t="str">
        <f>IF(D1446="B",G1446,IF(D1446="S",-G1446,""))</f>
        <v/>
      </c>
      <c r="M1446">
        <f t="shared" si="66"/>
        <v>13837</v>
      </c>
      <c r="O1446">
        <f>I1446*H1446</f>
        <v>34614</v>
      </c>
      <c r="P1446">
        <f t="shared" si="68"/>
        <v>20777</v>
      </c>
    </row>
    <row r="1447" spans="1:16" hidden="1">
      <c r="A1447">
        <v>2583</v>
      </c>
      <c r="B1447" s="1" t="d">
        <v>2017-11-29</v>
      </c>
      <c r="C1447" t="s">
        <v>7</v>
      </c>
      <c r="H1447">
        <v>169.48</v>
      </c>
      <c r="I1447">
        <f>IF(D1447="B",I1446+F1447, IF(D1447="S",I1446-F1447,I1446))</f>
        <v>200</v>
      </c>
      <c r="K1447">
        <f>IF(D1447="B",M1447/I1447,IF(D1447="S",K1446,K1446))</f>
        <v>69.185000000000002</v>
      </c>
      <c r="L1447" t="str">
        <f>IF(D1447="B",G1447,IF(D1447="S",-G1447,""))</f>
        <v/>
      </c>
      <c r="M1447">
        <f t="shared" si="66"/>
        <v>13837</v>
      </c>
      <c r="O1447">
        <f>I1447*H1447</f>
        <v>33896</v>
      </c>
      <c r="P1447">
        <f t="shared" si="68"/>
        <v>20059</v>
      </c>
    </row>
    <row r="1448" spans="1:16" hidden="1">
      <c r="A1448">
        <v>2586</v>
      </c>
      <c r="B1448" s="1" t="d">
        <v>2017-11-30</v>
      </c>
      <c r="C1448" t="s">
        <v>7</v>
      </c>
      <c r="H1448">
        <v>171.85</v>
      </c>
      <c r="I1448">
        <f>IF(D1448="B",I1447+F1448, IF(D1448="S",I1447-F1448,I1447))</f>
        <v>200</v>
      </c>
      <c r="K1448">
        <f>IF(D1448="B",M1448/I1448,IF(D1448="S",K1447,K1447))</f>
        <v>69.185000000000002</v>
      </c>
      <c r="L1448" t="str">
        <f>IF(D1448="B",G1448,IF(D1448="S",-G1448,""))</f>
        <v/>
      </c>
      <c r="M1448">
        <f t="shared" si="66"/>
        <v>13837</v>
      </c>
      <c r="O1448">
        <f>I1448*H1448</f>
        <v>34370</v>
      </c>
      <c r="P1448">
        <f t="shared" si="68"/>
        <v>20533</v>
      </c>
    </row>
    <row r="1449" spans="1:16" hidden="1">
      <c r="A1449">
        <v>2588</v>
      </c>
      <c r="B1449" s="1" t="d">
        <v>2017-12-01</v>
      </c>
      <c r="C1449" t="s">
        <v>7</v>
      </c>
      <c r="H1449">
        <v>171.05</v>
      </c>
      <c r="I1449">
        <f>IF(D1449="B",I1448+F1449, IF(D1449="S",I1448-F1449,I1448))</f>
        <v>200</v>
      </c>
      <c r="K1449">
        <f>IF(D1449="B",M1449/I1449,IF(D1449="S",K1448,K1448))</f>
        <v>69.185000000000002</v>
      </c>
      <c r="L1449" t="str">
        <f>IF(D1449="B",G1449,IF(D1449="S",-G1449,""))</f>
        <v/>
      </c>
      <c r="M1449">
        <f t="shared" si="66"/>
        <v>13837</v>
      </c>
      <c r="O1449">
        <f>I1449*H1449</f>
        <v>34210</v>
      </c>
      <c r="P1449">
        <f t="shared" si="68"/>
        <v>20373</v>
      </c>
    </row>
    <row r="1450" spans="1:16" hidden="1">
      <c r="A1450">
        <v>2590</v>
      </c>
      <c r="B1450" s="1" t="d">
        <v>2017-12-04</v>
      </c>
      <c r="C1450" t="s">
        <v>7</v>
      </c>
      <c r="H1450">
        <v>169.8</v>
      </c>
      <c r="I1450">
        <f>IF(D1450="B",I1449+F1450, IF(D1450="S",I1449-F1450,I1449))</f>
        <v>200</v>
      </c>
      <c r="K1450">
        <f>IF(D1450="B",M1450/I1450,IF(D1450="S",K1449,K1449))</f>
        <v>69.185000000000002</v>
      </c>
      <c r="L1450" t="str">
        <f>IF(D1450="B",G1450,IF(D1450="S",-G1450,""))</f>
        <v/>
      </c>
      <c r="M1450">
        <f t="shared" si="66"/>
        <v>13837</v>
      </c>
      <c r="O1450">
        <f>I1450*H1450</f>
        <v>33960</v>
      </c>
      <c r="P1450">
        <f t="shared" si="68"/>
        <v>20123</v>
      </c>
    </row>
    <row r="1451" spans="1:16" hidden="1">
      <c r="A1451">
        <v>2593</v>
      </c>
      <c r="B1451" s="1" t="d">
        <v>2017-12-05</v>
      </c>
      <c r="C1451" t="s">
        <v>7</v>
      </c>
      <c r="H1451">
        <v>169.64</v>
      </c>
      <c r="I1451">
        <f>IF(D1451="B",I1450+F1451, IF(D1451="S",I1450-F1451,I1450))</f>
        <v>200</v>
      </c>
      <c r="K1451">
        <f>IF(D1451="B",M1451/I1451,IF(D1451="S",K1450,K1450))</f>
        <v>69.185000000000002</v>
      </c>
      <c r="L1451" t="str">
        <f>IF(D1451="B",G1451,IF(D1451="S",-G1451,""))</f>
        <v/>
      </c>
      <c r="M1451">
        <f t="shared" si="66"/>
        <v>13837</v>
      </c>
      <c r="O1451">
        <f>I1451*H1451</f>
        <v>33928</v>
      </c>
      <c r="P1451">
        <f t="shared" si="68"/>
        <v>20091</v>
      </c>
    </row>
    <row r="1452" spans="1:16" hidden="1">
      <c r="A1452">
        <v>2596</v>
      </c>
      <c r="B1452" s="1" t="d">
        <v>2017-12-06</v>
      </c>
      <c r="C1452" t="s">
        <v>7</v>
      </c>
      <c r="H1452">
        <v>169.01</v>
      </c>
      <c r="I1452">
        <f>IF(D1452="B",I1451+F1452, IF(D1452="S",I1451-F1452,I1451))</f>
        <v>200</v>
      </c>
      <c r="K1452">
        <f>IF(D1452="B",M1452/I1452,IF(D1452="S",K1451,K1451))</f>
        <v>69.185000000000002</v>
      </c>
      <c r="L1452" t="str">
        <f>IF(D1452="B",G1452,IF(D1452="S",-G1452,""))</f>
        <v/>
      </c>
      <c r="M1452">
        <f t="shared" si="66"/>
        <v>13837</v>
      </c>
      <c r="O1452">
        <f>I1452*H1452</f>
        <v>33802</v>
      </c>
      <c r="P1452">
        <f t="shared" si="68"/>
        <v>19965</v>
      </c>
    </row>
    <row r="1453" spans="1:16" hidden="1">
      <c r="A1453">
        <v>2601</v>
      </c>
      <c r="B1453" s="1" t="d">
        <v>2017-12-07</v>
      </c>
      <c r="C1453" t="s">
        <v>7</v>
      </c>
      <c r="H1453">
        <v>169.32</v>
      </c>
      <c r="I1453">
        <f>IF(D1453="B",I1452+F1453, IF(D1453="S",I1452-F1453,I1452))</f>
        <v>200</v>
      </c>
      <c r="K1453">
        <f>IF(D1453="B",M1453/I1453,IF(D1453="S",K1452,K1452))</f>
        <v>69.185000000000002</v>
      </c>
      <c r="L1453" t="str">
        <f>IF(D1453="B",G1453,IF(D1453="S",-G1453,""))</f>
        <v/>
      </c>
      <c r="M1453">
        <f t="shared" si="66"/>
        <v>13837</v>
      </c>
      <c r="O1453">
        <f>I1453*H1453</f>
        <v>33864</v>
      </c>
      <c r="P1453">
        <f t="shared" si="68"/>
        <v>20027</v>
      </c>
    </row>
    <row r="1454" spans="1:16" hidden="1">
      <c r="A1454">
        <v>2603</v>
      </c>
      <c r="B1454" s="1" t="d">
        <v>2017-12-08</v>
      </c>
      <c r="C1454" t="s">
        <v>7</v>
      </c>
      <c r="H1454">
        <v>169.37</v>
      </c>
      <c r="I1454">
        <f>IF(D1454="B",I1453+F1454, IF(D1454="S",I1453-F1454,I1453))</f>
        <v>200</v>
      </c>
      <c r="K1454">
        <f>IF(D1454="B",M1454/I1454,IF(D1454="S",K1453,K1453))</f>
        <v>69.185000000000002</v>
      </c>
      <c r="L1454" t="str">
        <f>IF(D1454="B",G1454,IF(D1454="S",-G1454,""))</f>
        <v/>
      </c>
      <c r="M1454">
        <f t="shared" si="66"/>
        <v>13837</v>
      </c>
      <c r="O1454">
        <f>I1454*H1454</f>
        <v>33874</v>
      </c>
      <c r="P1454">
        <f t="shared" si="68"/>
        <v>20037</v>
      </c>
    </row>
    <row r="1455" spans="1:16" hidden="1">
      <c r="A1455">
        <v>2607</v>
      </c>
      <c r="B1455" s="1" t="d">
        <v>2017-12-11</v>
      </c>
      <c r="C1455" t="s">
        <v>7</v>
      </c>
      <c r="H1455">
        <v>172.67</v>
      </c>
      <c r="I1455">
        <f>IF(D1455="B",I1454+F1455, IF(D1455="S",I1454-F1455,I1454))</f>
        <v>200</v>
      </c>
      <c r="K1455">
        <f>IF(D1455="B",M1455/I1455,IF(D1455="S",K1454,K1454))</f>
        <v>69.185000000000002</v>
      </c>
      <c r="L1455" t="str">
        <f>IF(D1455="B",G1455,IF(D1455="S",-G1455,""))</f>
        <v/>
      </c>
      <c r="M1455">
        <f t="shared" si="66"/>
        <v>13837</v>
      </c>
      <c r="O1455">
        <f>I1455*H1455</f>
        <v>34534</v>
      </c>
      <c r="P1455">
        <f t="shared" si="68"/>
        <v>20697</v>
      </c>
    </row>
    <row r="1456" spans="1:16" hidden="1">
      <c r="A1456">
        <v>2610</v>
      </c>
      <c r="B1456" s="1" t="d">
        <v>2017-12-12</v>
      </c>
      <c r="C1456" t="s">
        <v>7</v>
      </c>
      <c r="H1456">
        <v>171.7</v>
      </c>
      <c r="I1456">
        <f>IF(D1456="B",I1455+F1456, IF(D1456="S",I1455-F1456,I1455))</f>
        <v>200</v>
      </c>
      <c r="K1456">
        <f>IF(D1456="B",M1456/I1456,IF(D1456="S",K1455,K1455))</f>
        <v>69.185000000000002</v>
      </c>
      <c r="L1456" t="str">
        <f>IF(D1456="B",G1456,IF(D1456="S",-G1456,""))</f>
        <v/>
      </c>
      <c r="M1456">
        <f t="shared" si="66"/>
        <v>13837</v>
      </c>
      <c r="O1456">
        <f>I1456*H1456</f>
        <v>34340</v>
      </c>
      <c r="P1456">
        <f t="shared" si="68"/>
        <v>20503</v>
      </c>
    </row>
    <row r="1457" spans="1:16" hidden="1">
      <c r="A1457">
        <v>2612</v>
      </c>
      <c r="B1457" s="1" t="d">
        <v>2017-12-13</v>
      </c>
      <c r="C1457" t="s">
        <v>7</v>
      </c>
      <c r="H1457">
        <v>172.27</v>
      </c>
      <c r="I1457">
        <f>IF(D1457="B",I1456+F1457, IF(D1457="S",I1456-F1457,I1456))</f>
        <v>200</v>
      </c>
      <c r="K1457">
        <f>IF(D1457="B",M1457/I1457,IF(D1457="S",K1456,K1456))</f>
        <v>69.185000000000002</v>
      </c>
      <c r="L1457" t="str">
        <f>IF(D1457="B",G1457,IF(D1457="S",-G1457,""))</f>
        <v/>
      </c>
      <c r="M1457">
        <f t="shared" si="66"/>
        <v>13837</v>
      </c>
      <c r="O1457">
        <f>I1457*H1457</f>
        <v>34454</v>
      </c>
      <c r="P1457">
        <f t="shared" si="68"/>
        <v>20617</v>
      </c>
    </row>
    <row r="1458" spans="1:16" hidden="1">
      <c r="A1458">
        <v>2614</v>
      </c>
      <c r="B1458" s="1" t="d">
        <v>2017-12-14</v>
      </c>
      <c r="C1458" t="s">
        <v>7</v>
      </c>
      <c r="H1458">
        <v>172.22</v>
      </c>
      <c r="I1458">
        <f>IF(D1458="B",I1457+F1458, IF(D1458="S",I1457-F1458,I1457))</f>
        <v>200</v>
      </c>
      <c r="K1458">
        <f>IF(D1458="B",M1458/I1458,IF(D1458="S",K1457,K1457))</f>
        <v>69.185000000000002</v>
      </c>
      <c r="L1458" t="str">
        <f>IF(D1458="B",G1458,IF(D1458="S",-G1458,""))</f>
        <v/>
      </c>
      <c r="M1458">
        <f t="shared" si="66"/>
        <v>13837</v>
      </c>
      <c r="O1458">
        <f>I1458*H1458</f>
        <v>34444</v>
      </c>
      <c r="P1458">
        <f t="shared" si="68"/>
        <v>20607</v>
      </c>
    </row>
    <row r="1459" spans="1:16" hidden="1">
      <c r="A1459">
        <v>2617</v>
      </c>
      <c r="B1459" s="1" t="d">
        <v>2017-12-15</v>
      </c>
      <c r="C1459" t="s">
        <v>7</v>
      </c>
      <c r="H1459">
        <v>173.97</v>
      </c>
      <c r="I1459">
        <f>IF(D1459="B",I1458+F1459, IF(D1459="S",I1458-F1459,I1458))</f>
        <v>200</v>
      </c>
      <c r="K1459">
        <f>IF(D1459="B",M1459/I1459,IF(D1459="S",K1458,K1458))</f>
        <v>69.185000000000002</v>
      </c>
      <c r="L1459" t="str">
        <f>IF(D1459="B",G1459,IF(D1459="S",-G1459,""))</f>
        <v/>
      </c>
      <c r="M1459">
        <f t="shared" si="66"/>
        <v>13837</v>
      </c>
      <c r="O1459">
        <f>I1459*H1459</f>
        <v>34794</v>
      </c>
      <c r="P1459">
        <f t="shared" si="68"/>
        <v>20957</v>
      </c>
    </row>
    <row r="1460" spans="1:16" hidden="1">
      <c r="A1460">
        <v>2620</v>
      </c>
      <c r="B1460" s="1" t="d">
        <v>2017-12-18</v>
      </c>
      <c r="C1460" t="s">
        <v>7</v>
      </c>
      <c r="H1460">
        <v>176.42</v>
      </c>
      <c r="I1460">
        <f>IF(D1460="B",I1459+F1460, IF(D1460="S",I1459-F1460,I1459))</f>
        <v>200</v>
      </c>
      <c r="K1460">
        <f>IF(D1460="B",M1460/I1460,IF(D1460="S",K1459,K1459))</f>
        <v>69.185000000000002</v>
      </c>
      <c r="L1460" t="str">
        <f>IF(D1460="B",G1460,IF(D1460="S",-G1460,""))</f>
        <v/>
      </c>
      <c r="M1460">
        <f t="shared" si="66"/>
        <v>13837</v>
      </c>
      <c r="O1460">
        <f>I1460*H1460</f>
        <v>35284</v>
      </c>
      <c r="P1460">
        <f t="shared" si="68"/>
        <v>21447</v>
      </c>
    </row>
    <row r="1461" spans="1:16" hidden="1">
      <c r="A1461">
        <v>2624</v>
      </c>
      <c r="B1461" s="1" t="d">
        <v>2017-12-19</v>
      </c>
      <c r="C1461" t="s">
        <v>7</v>
      </c>
      <c r="H1461">
        <v>174.54</v>
      </c>
      <c r="I1461">
        <f>IF(D1461="B",I1460+F1461, IF(D1461="S",I1460-F1461,I1460))</f>
        <v>200</v>
      </c>
      <c r="K1461">
        <f>IF(D1461="B",M1461/I1461,IF(D1461="S",K1460,K1460))</f>
        <v>69.185000000000002</v>
      </c>
      <c r="L1461" t="str">
        <f>IF(D1461="B",G1461,IF(D1461="S",-G1461,""))</f>
        <v/>
      </c>
      <c r="M1461">
        <f t="shared" si="66"/>
        <v>13837</v>
      </c>
      <c r="O1461">
        <f>I1461*H1461</f>
        <v>34908</v>
      </c>
      <c r="P1461">
        <f t="shared" si="68"/>
        <v>21071</v>
      </c>
    </row>
    <row r="1462" spans="1:16" hidden="1">
      <c r="A1462">
        <v>2627</v>
      </c>
      <c r="B1462" s="1" t="d">
        <v>2017-12-20</v>
      </c>
      <c r="C1462" t="s">
        <v>7</v>
      </c>
      <c r="H1462">
        <v>174.35</v>
      </c>
      <c r="I1462">
        <f>IF(D1462="B",I1461+F1462, IF(D1462="S",I1461-F1462,I1461))</f>
        <v>200</v>
      </c>
      <c r="K1462">
        <f>IF(D1462="B",M1462/I1462,IF(D1462="S",K1461,K1461))</f>
        <v>69.185000000000002</v>
      </c>
      <c r="L1462" t="str">
        <f>IF(D1462="B",G1462,IF(D1462="S",-G1462,""))</f>
        <v/>
      </c>
      <c r="M1462">
        <f t="shared" si="66"/>
        <v>13837</v>
      </c>
      <c r="O1462">
        <f>I1462*H1462</f>
        <v>34870</v>
      </c>
      <c r="P1462">
        <f t="shared" ref="P1462:P1483" si="69">O1462-M1462</f>
        <v>21033</v>
      </c>
    </row>
    <row r="1463" spans="1:16" hidden="1">
      <c r="A1463">
        <v>2631</v>
      </c>
      <c r="B1463" s="1" t="d">
        <v>2017-12-21</v>
      </c>
      <c r="C1463" t="s">
        <v>7</v>
      </c>
      <c r="H1463">
        <v>175.01</v>
      </c>
      <c r="I1463">
        <f>IF(D1463="B",I1462+F1463, IF(D1463="S",I1462-F1463,I1462))</f>
        <v>200</v>
      </c>
      <c r="K1463">
        <f>IF(D1463="B",M1463/I1463,IF(D1463="S",K1462,K1462))</f>
        <v>69.185000000000002</v>
      </c>
      <c r="L1463" t="str">
        <f>IF(D1463="B",G1463,IF(D1463="S",-G1463,""))</f>
        <v/>
      </c>
      <c r="M1463">
        <f t="shared" si="66"/>
        <v>13837</v>
      </c>
      <c r="O1463">
        <f>I1463*H1463</f>
        <v>35002</v>
      </c>
      <c r="P1463">
        <f t="shared" si="69"/>
        <v>21165</v>
      </c>
    </row>
    <row r="1464" spans="1:16" hidden="1">
      <c r="A1464">
        <v>2633</v>
      </c>
      <c r="B1464" s="1" t="d">
        <v>2017-12-22</v>
      </c>
      <c r="C1464" t="s">
        <v>7</v>
      </c>
      <c r="H1464">
        <v>175.01</v>
      </c>
      <c r="I1464">
        <f>IF(D1464="B",I1463+F1464, IF(D1464="S",I1463-F1464,I1463))</f>
        <v>200</v>
      </c>
      <c r="K1464">
        <f>IF(D1464="B",M1464/I1464,IF(D1464="S",K1463,K1463))</f>
        <v>69.185000000000002</v>
      </c>
      <c r="L1464" t="str">
        <f>IF(D1464="B",G1464,IF(D1464="S",-G1464,""))</f>
        <v/>
      </c>
      <c r="M1464">
        <f t="shared" si="66"/>
        <v>13837</v>
      </c>
      <c r="O1464">
        <f>I1464*H1464</f>
        <v>35002</v>
      </c>
      <c r="P1464">
        <f t="shared" si="69"/>
        <v>21165</v>
      </c>
    </row>
    <row r="1465" spans="1:16" hidden="1">
      <c r="A1465">
        <v>2636</v>
      </c>
      <c r="B1465" s="1" t="d">
        <v>2017-12-26</v>
      </c>
      <c r="C1465" t="s">
        <v>7</v>
      </c>
      <c r="H1465">
        <v>170.57</v>
      </c>
      <c r="I1465">
        <f>IF(D1465="B",I1464+F1465, IF(D1465="S",I1464-F1465,I1464))</f>
        <v>200</v>
      </c>
      <c r="K1465">
        <f>IF(D1465="B",M1465/I1465,IF(D1465="S",K1464,K1464))</f>
        <v>69.185000000000002</v>
      </c>
      <c r="L1465" t="str">
        <f>IF(D1465="B",G1465,IF(D1465="S",-G1465,""))</f>
        <v/>
      </c>
      <c r="M1465">
        <f t="shared" si="66"/>
        <v>13837</v>
      </c>
      <c r="O1465">
        <f>I1465*H1465</f>
        <v>34114</v>
      </c>
      <c r="P1465">
        <f t="shared" si="69"/>
        <v>20277</v>
      </c>
    </row>
    <row r="1466" spans="1:16" hidden="1">
      <c r="A1466">
        <v>2639</v>
      </c>
      <c r="B1466" s="1" t="d">
        <v>2017-12-27</v>
      </c>
      <c r="C1466" t="s">
        <v>7</v>
      </c>
      <c r="H1466">
        <v>170.6</v>
      </c>
      <c r="I1466">
        <f>IF(D1466="B",I1465+F1466, IF(D1466="S",I1465-F1466,I1465))</f>
        <v>200</v>
      </c>
      <c r="K1466">
        <f>IF(D1466="B",M1466/I1466,IF(D1466="S",K1465,K1465))</f>
        <v>69.185000000000002</v>
      </c>
      <c r="L1466" t="str">
        <f>IF(D1466="B",G1466,IF(D1466="S",-G1466,""))</f>
        <v/>
      </c>
      <c r="M1466">
        <f t="shared" si="66"/>
        <v>13837</v>
      </c>
      <c r="O1466">
        <f>I1466*H1466</f>
        <v>34120</v>
      </c>
      <c r="P1466">
        <f t="shared" si="69"/>
        <v>20283</v>
      </c>
    </row>
    <row r="1467" spans="1:16" hidden="1">
      <c r="A1467">
        <v>2642</v>
      </c>
      <c r="B1467" s="1" t="d">
        <v>2017-12-28</v>
      </c>
      <c r="C1467" t="s">
        <v>7</v>
      </c>
      <c r="H1467">
        <v>171.08</v>
      </c>
      <c r="I1467">
        <f>IF(D1467="B",I1466+F1467, IF(D1467="S",I1466-F1467,I1466))</f>
        <v>200</v>
      </c>
      <c r="K1467">
        <f>IF(D1467="B",M1467/I1467,IF(D1467="S",K1466,K1466))</f>
        <v>69.185000000000002</v>
      </c>
      <c r="L1467" t="str">
        <f>IF(D1467="B",G1467,IF(D1467="S",-G1467,""))</f>
        <v/>
      </c>
      <c r="M1467">
        <f t="shared" si="66"/>
        <v>13837</v>
      </c>
      <c r="O1467">
        <f>I1467*H1467</f>
        <v>34216</v>
      </c>
      <c r="P1467">
        <f t="shared" si="69"/>
        <v>20379</v>
      </c>
    </row>
    <row r="1468" spans="1:16" hidden="1">
      <c r="A1468">
        <v>2644</v>
      </c>
      <c r="B1468" s="1" t="d">
        <v>2017-12-29</v>
      </c>
      <c r="C1468" t="s">
        <v>7</v>
      </c>
      <c r="H1468">
        <v>169.23</v>
      </c>
      <c r="I1468">
        <f>IF(D1468="B",I1467+F1468, IF(D1468="S",I1467-F1468,I1467))</f>
        <v>200</v>
      </c>
      <c r="K1468">
        <f>IF(D1468="B",M1468/I1468,IF(D1468="S",K1467,K1467))</f>
        <v>69.185000000000002</v>
      </c>
      <c r="L1468" t="str">
        <f>IF(D1468="B",G1468,IF(D1468="S",-G1468,""))</f>
        <v/>
      </c>
      <c r="M1468">
        <f t="shared" si="66"/>
        <v>13837</v>
      </c>
      <c r="O1468">
        <f>I1468*H1468</f>
        <v>33846</v>
      </c>
      <c r="P1468">
        <f t="shared" si="69"/>
        <v>20009</v>
      </c>
    </row>
    <row r="1469" spans="1:16" hidden="1">
      <c r="A1469">
        <v>2648</v>
      </c>
      <c r="B1469" s="1" t="d">
        <v>2018-01-02</v>
      </c>
      <c r="C1469" t="s">
        <v>7</v>
      </c>
      <c r="H1469">
        <v>172.26</v>
      </c>
      <c r="I1469">
        <f>IF(D1469="B",I1468+F1469, IF(D1469="S",I1468-F1469,I1468))</f>
        <v>200</v>
      </c>
      <c r="K1469">
        <f>IF(D1469="B",M1469/I1469,IF(D1469="S",K1468,K1468))</f>
        <v>69.185000000000002</v>
      </c>
      <c r="L1469" t="str">
        <f>IF(D1469="B",G1469,IF(D1469="S",-G1469,""))</f>
        <v/>
      </c>
      <c r="M1469">
        <f t="shared" si="66"/>
        <v>13837</v>
      </c>
      <c r="O1469">
        <f>I1469*H1469</f>
        <v>34452</v>
      </c>
      <c r="P1469">
        <f t="shared" si="69"/>
        <v>20615</v>
      </c>
    </row>
    <row r="1470" spans="1:16" hidden="1">
      <c r="A1470">
        <v>2650</v>
      </c>
      <c r="B1470" s="1" t="d">
        <v>2018-01-03</v>
      </c>
      <c r="C1470" t="s">
        <v>7</v>
      </c>
      <c r="H1470">
        <v>172.23</v>
      </c>
      <c r="I1470">
        <f>IF(D1470="B",I1469+F1470, IF(D1470="S",I1469-F1470,I1469))</f>
        <v>200</v>
      </c>
      <c r="K1470">
        <f>IF(D1470="B",M1470/I1470,IF(D1470="S",K1469,K1469))</f>
        <v>69.185000000000002</v>
      </c>
      <c r="L1470" t="str">
        <f>IF(D1470="B",G1470,IF(D1470="S",-G1470,""))</f>
        <v/>
      </c>
      <c r="M1470">
        <f t="shared" si="66"/>
        <v>13837</v>
      </c>
      <c r="O1470">
        <f>I1470*H1470</f>
        <v>34446</v>
      </c>
      <c r="P1470">
        <f t="shared" si="69"/>
        <v>20609</v>
      </c>
    </row>
    <row r="1471" spans="1:16" hidden="1">
      <c r="A1471">
        <v>2653</v>
      </c>
      <c r="B1471" s="1" t="d">
        <v>2018-01-04</v>
      </c>
      <c r="C1471" t="s">
        <v>7</v>
      </c>
      <c r="H1471">
        <v>173.03</v>
      </c>
      <c r="I1471">
        <f>IF(D1471="B",I1470+F1471, IF(D1471="S",I1470-F1471,I1470))</f>
        <v>200</v>
      </c>
      <c r="K1471">
        <f>IF(D1471="B",M1471/I1471,IF(D1471="S",K1470,K1470))</f>
        <v>69.185000000000002</v>
      </c>
      <c r="L1471" t="str">
        <f>IF(D1471="B",G1471,IF(D1471="S",-G1471,""))</f>
        <v/>
      </c>
      <c r="M1471">
        <f t="shared" si="66"/>
        <v>13837</v>
      </c>
      <c r="O1471">
        <f>I1471*H1471</f>
        <v>34606</v>
      </c>
      <c r="P1471">
        <f t="shared" si="69"/>
        <v>20769</v>
      </c>
    </row>
    <row r="1472" spans="1:16" hidden="1">
      <c r="A1472">
        <v>2656</v>
      </c>
      <c r="B1472" s="1" t="d">
        <v>2018-01-05</v>
      </c>
      <c r="C1472" t="s">
        <v>7</v>
      </c>
      <c r="H1472">
        <v>175</v>
      </c>
      <c r="I1472">
        <f>IF(D1472="B",I1471+F1472, IF(D1472="S",I1471-F1472,I1471))</f>
        <v>200</v>
      </c>
      <c r="K1472">
        <f>IF(D1472="B",M1472/I1472,IF(D1472="S",K1471,K1471))</f>
        <v>69.185000000000002</v>
      </c>
      <c r="L1472" t="str">
        <f>IF(D1472="B",G1472,IF(D1472="S",-G1472,""))</f>
        <v/>
      </c>
      <c r="M1472">
        <f t="shared" si="66"/>
        <v>13837</v>
      </c>
      <c r="O1472">
        <f>I1472*H1472</f>
        <v>35000</v>
      </c>
      <c r="P1472">
        <f t="shared" si="69"/>
        <v>21163</v>
      </c>
    </row>
    <row r="1473" spans="1:16" hidden="1">
      <c r="A1473">
        <v>2660</v>
      </c>
      <c r="B1473" s="1" t="d">
        <v>2018-01-08</v>
      </c>
      <c r="C1473" t="s">
        <v>7</v>
      </c>
      <c r="H1473">
        <v>174.35</v>
      </c>
      <c r="I1473">
        <f>IF(D1473="B",I1472+F1473, IF(D1473="S",I1472-F1473,I1472))</f>
        <v>200</v>
      </c>
      <c r="K1473">
        <f>IF(D1473="B",M1473/I1473,IF(D1473="S",K1472,K1472))</f>
        <v>69.185000000000002</v>
      </c>
      <c r="L1473" t="str">
        <f>IF(D1473="B",G1473,IF(D1473="S",-G1473,""))</f>
        <v/>
      </c>
      <c r="M1473">
        <f t="shared" si="66"/>
        <v>13837</v>
      </c>
      <c r="O1473">
        <f>I1473*H1473</f>
        <v>34870</v>
      </c>
      <c r="P1473">
        <f t="shared" si="69"/>
        <v>21033</v>
      </c>
    </row>
    <row r="1474" spans="1:16" hidden="1">
      <c r="A1474">
        <v>2663</v>
      </c>
      <c r="B1474" s="1" t="d">
        <v>2018-01-09</v>
      </c>
      <c r="C1474" t="s">
        <v>7</v>
      </c>
      <c r="H1474">
        <v>174.33</v>
      </c>
      <c r="I1474">
        <f>IF(D1474="B",I1473+F1474, IF(D1474="S",I1473-F1474,I1473))</f>
        <v>200</v>
      </c>
      <c r="K1474">
        <f>IF(D1474="B",M1474/I1474,IF(D1474="S",K1473,K1473))</f>
        <v>69.185000000000002</v>
      </c>
      <c r="L1474" t="str">
        <f>IF(D1474="B",G1474,IF(D1474="S",-G1474,""))</f>
        <v/>
      </c>
      <c r="M1474">
        <f t="shared" si="66"/>
        <v>13837</v>
      </c>
      <c r="O1474">
        <f>I1474*H1474</f>
        <v>34866</v>
      </c>
      <c r="P1474">
        <f t="shared" si="69"/>
        <v>21029</v>
      </c>
    </row>
    <row r="1475" spans="1:16" hidden="1">
      <c r="A1475">
        <v>2667</v>
      </c>
      <c r="B1475" s="1" t="d">
        <v>2018-01-10</v>
      </c>
      <c r="C1475" t="s">
        <v>7</v>
      </c>
      <c r="H1475">
        <v>174.29</v>
      </c>
      <c r="I1475">
        <f>IF(D1475="B",I1474+F1475, IF(D1475="S",I1474-F1475,I1474))</f>
        <v>200</v>
      </c>
      <c r="K1475">
        <f>IF(D1475="B",M1475/I1475,IF(D1475="S",K1474,K1474))</f>
        <v>69.185000000000002</v>
      </c>
      <c r="L1475" t="str">
        <f>IF(D1475="B",G1475,IF(D1475="S",-G1475,""))</f>
        <v/>
      </c>
      <c r="M1475">
        <f t="shared" si="66"/>
        <v>13837</v>
      </c>
      <c r="O1475">
        <f>I1475*H1475</f>
        <v>34858</v>
      </c>
      <c r="P1475">
        <f t="shared" si="69"/>
        <v>21021</v>
      </c>
    </row>
    <row r="1476" spans="1:16" hidden="1">
      <c r="A1476">
        <v>2669</v>
      </c>
      <c r="B1476" s="1" t="d">
        <v>2018-01-11</v>
      </c>
      <c r="C1476" t="s">
        <v>7</v>
      </c>
      <c r="H1476">
        <v>175.28</v>
      </c>
      <c r="I1476">
        <f>IF(D1476="B",I1475+F1476, IF(D1476="S",I1475-F1476,I1475))</f>
        <v>200</v>
      </c>
      <c r="K1476">
        <f>IF(D1476="B",M1476/I1476,IF(D1476="S",K1475,K1475))</f>
        <v>69.185000000000002</v>
      </c>
      <c r="L1476" t="str">
        <f>IF(D1476="B",G1476,IF(D1476="S",-G1476,""))</f>
        <v/>
      </c>
      <c r="M1476">
        <f t="shared" ref="M1476:M1539" si="70">IF(D1476="B",G1476+M1475,IF(D1476="S",M1475-F1476*K1476,M1475))</f>
        <v>13837</v>
      </c>
      <c r="O1476">
        <f>I1476*H1476</f>
        <v>35056</v>
      </c>
      <c r="P1476">
        <f t="shared" si="69"/>
        <v>21219</v>
      </c>
    </row>
    <row r="1477" spans="1:16" hidden="1">
      <c r="A1477">
        <v>2673</v>
      </c>
      <c r="B1477" s="1" t="d">
        <v>2018-01-12</v>
      </c>
      <c r="C1477" t="s">
        <v>7</v>
      </c>
      <c r="H1477">
        <v>177.09</v>
      </c>
      <c r="I1477">
        <f>IF(D1477="B",I1476+F1477, IF(D1477="S",I1476-F1477,I1476))</f>
        <v>200</v>
      </c>
      <c r="K1477">
        <f>IF(D1477="B",M1477/I1477,IF(D1477="S",K1476,K1476))</f>
        <v>69.185000000000002</v>
      </c>
      <c r="L1477" t="str">
        <f>IF(D1477="B",G1477,IF(D1477="S",-G1477,""))</f>
        <v/>
      </c>
      <c r="M1477">
        <f t="shared" si="70"/>
        <v>13837</v>
      </c>
      <c r="O1477">
        <f>I1477*H1477</f>
        <v>35418</v>
      </c>
      <c r="P1477">
        <f t="shared" si="69"/>
        <v>21581</v>
      </c>
    </row>
    <row r="1478" spans="1:16" hidden="1">
      <c r="A1478">
        <v>2674</v>
      </c>
      <c r="B1478" s="1" t="d">
        <v>2018-01-16</v>
      </c>
      <c r="C1478" t="s">
        <v>7</v>
      </c>
      <c r="H1478">
        <v>176.19</v>
      </c>
      <c r="I1478">
        <f>IF(D1478="B",I1477+F1478, IF(D1478="S",I1477-F1478,I1477))</f>
        <v>200</v>
      </c>
      <c r="K1478">
        <f>IF(D1478="B",M1478/I1478,IF(D1478="S",K1477,K1477))</f>
        <v>69.185000000000002</v>
      </c>
      <c r="L1478" t="str">
        <f>IF(D1478="B",G1478,IF(D1478="S",-G1478,""))</f>
        <v/>
      </c>
      <c r="M1478">
        <f t="shared" si="70"/>
        <v>13837</v>
      </c>
      <c r="O1478">
        <f>I1478*H1478</f>
        <v>35238</v>
      </c>
      <c r="P1478">
        <f t="shared" si="69"/>
        <v>21401</v>
      </c>
    </row>
    <row r="1479" spans="1:16" hidden="1">
      <c r="A1479">
        <v>2679</v>
      </c>
      <c r="B1479" s="1" t="d">
        <v>2018-01-17</v>
      </c>
      <c r="C1479" t="s">
        <v>7</v>
      </c>
      <c r="H1479">
        <v>179.1</v>
      </c>
      <c r="I1479">
        <f>IF(D1479="B",I1478+F1479, IF(D1479="S",I1478-F1479,I1478))</f>
        <v>200</v>
      </c>
      <c r="K1479">
        <f>IF(D1479="B",M1479/I1479,IF(D1479="S",K1478,K1478))</f>
        <v>69.185000000000002</v>
      </c>
      <c r="L1479" t="str">
        <f>IF(D1479="B",G1479,IF(D1479="S",-G1479,""))</f>
        <v/>
      </c>
      <c r="M1479">
        <f t="shared" si="70"/>
        <v>13837</v>
      </c>
      <c r="O1479">
        <f>I1479*H1479</f>
        <v>35820</v>
      </c>
      <c r="P1479">
        <f t="shared" si="69"/>
        <v>21983</v>
      </c>
    </row>
    <row r="1480" spans="1:16" hidden="1">
      <c r="A1480">
        <v>2682</v>
      </c>
      <c r="B1480" s="1" t="d">
        <v>2018-01-18</v>
      </c>
      <c r="C1480" t="s">
        <v>7</v>
      </c>
      <c r="H1480">
        <v>179.26</v>
      </c>
      <c r="I1480">
        <f>IF(D1480="B",I1479+F1480, IF(D1480="S",I1479-F1480,I1479))</f>
        <v>200</v>
      </c>
      <c r="K1480">
        <f>IF(D1480="B",M1480/I1480,IF(D1480="S",K1479,K1479))</f>
        <v>69.185000000000002</v>
      </c>
      <c r="L1480" t="str">
        <f>IF(D1480="B",G1480,IF(D1480="S",-G1480,""))</f>
        <v/>
      </c>
      <c r="M1480">
        <f t="shared" si="70"/>
        <v>13837</v>
      </c>
      <c r="O1480">
        <f>I1480*H1480</f>
        <v>35852</v>
      </c>
      <c r="P1480">
        <f t="shared" si="69"/>
        <v>22015</v>
      </c>
    </row>
    <row r="1481" spans="1:16" hidden="1">
      <c r="A1481">
        <v>2683</v>
      </c>
      <c r="B1481" s="1" t="d">
        <v>2018-01-19</v>
      </c>
      <c r="C1481" t="s">
        <v>7</v>
      </c>
      <c r="H1481">
        <v>178.46</v>
      </c>
      <c r="I1481">
        <f>IF(D1481="B",I1480+F1481, IF(D1481="S",I1480-F1481,I1480))</f>
        <v>200</v>
      </c>
      <c r="K1481">
        <f>IF(D1481="B",M1481/I1481,IF(D1481="S",K1480,K1480))</f>
        <v>69.185000000000002</v>
      </c>
      <c r="L1481" t="str">
        <f>IF(D1481="B",G1481,IF(D1481="S",-G1481,""))</f>
        <v/>
      </c>
      <c r="M1481">
        <f t="shared" si="70"/>
        <v>13837</v>
      </c>
      <c r="O1481">
        <f>I1481*H1481</f>
        <v>35692</v>
      </c>
      <c r="P1481">
        <f t="shared" si="69"/>
        <v>21855</v>
      </c>
    </row>
    <row r="1482" spans="1:16" hidden="1">
      <c r="A1482">
        <v>2686</v>
      </c>
      <c r="B1482" s="1" t="d">
        <v>2018-01-22</v>
      </c>
      <c r="C1482" t="s">
        <v>7</v>
      </c>
      <c r="H1482">
        <v>177</v>
      </c>
      <c r="I1482">
        <f>IF(D1482="B",I1481+F1482, IF(D1482="S",I1481-F1482,I1481))</f>
        <v>200</v>
      </c>
      <c r="K1482">
        <f>IF(D1482="B",M1482/I1482,IF(D1482="S",K1481,K1481))</f>
        <v>69.185000000000002</v>
      </c>
      <c r="L1482" t="str">
        <f>IF(D1482="B",G1482,IF(D1482="S",-G1482,""))</f>
        <v/>
      </c>
      <c r="M1482">
        <f t="shared" si="70"/>
        <v>13837</v>
      </c>
      <c r="O1482">
        <f>I1482*H1482</f>
        <v>35400</v>
      </c>
      <c r="P1482">
        <f t="shared" si="69"/>
        <v>21563</v>
      </c>
    </row>
    <row r="1483" spans="1:16" hidden="1">
      <c r="A1483">
        <v>2689</v>
      </c>
      <c r="B1483" s="1" t="d">
        <v>2018-01-23</v>
      </c>
      <c r="C1483" t="s">
        <v>7</v>
      </c>
      <c r="H1483">
        <v>177.04</v>
      </c>
      <c r="I1483">
        <f>IF(D1483="B",I1482+F1483, IF(D1483="S",I1482-F1483,I1482))</f>
        <v>200</v>
      </c>
      <c r="K1483">
        <f>IF(D1483="B",M1483/I1483,IF(D1483="S",K1482,K1482))</f>
        <v>69.185000000000002</v>
      </c>
      <c r="L1483" t="str">
        <f>IF(D1483="B",G1483,IF(D1483="S",-G1483,""))</f>
        <v/>
      </c>
      <c r="M1483">
        <f t="shared" si="70"/>
        <v>13837</v>
      </c>
      <c r="O1483">
        <f>I1483*H1483</f>
        <v>35408</v>
      </c>
      <c r="P1483">
        <f t="shared" si="69"/>
        <v>21571</v>
      </c>
    </row>
    <row r="1484" spans="1:16" hidden="1">
      <c r="A1484">
        <v>2692</v>
      </c>
      <c r="B1484" s="1" t="d">
        <v>2018-01-24</v>
      </c>
      <c r="C1484" t="s">
        <v>7</v>
      </c>
      <c r="H1484">
        <v>174.22</v>
      </c>
      <c r="I1484">
        <f>IF(D1484="B",I1483+F1484, IF(D1484="S",I1483-F1484,I1483))</f>
        <v>200</v>
      </c>
      <c r="K1484">
        <f>IF(D1484="B",M1484/I1484,IF(D1484="S",K1483,K1483))</f>
        <v>69.185000000000002</v>
      </c>
      <c r="L1484" t="str">
        <f>IF(D1484="B",G1484,IF(D1484="S",-G1484,""))</f>
        <v/>
      </c>
      <c r="M1484">
        <f t="shared" si="70"/>
        <v>13837</v>
      </c>
      <c r="O1484">
        <f>I1484*H1484</f>
        <v>34844</v>
      </c>
      <c r="P1484">
        <f t="shared" ref="P1484:P1504" si="71">O1484-M1484</f>
        <v>21007</v>
      </c>
    </row>
    <row r="1485" spans="1:16" hidden="1">
      <c r="A1485">
        <v>2697</v>
      </c>
      <c r="B1485" s="1" t="d">
        <v>2018-01-25</v>
      </c>
      <c r="C1485" t="s">
        <v>7</v>
      </c>
      <c r="H1485">
        <v>171.11</v>
      </c>
      <c r="I1485">
        <f>IF(D1485="B",I1484+F1485, IF(D1485="S",I1484-F1485,I1484))</f>
        <v>200</v>
      </c>
      <c r="K1485">
        <f>IF(D1485="B",M1485/I1485,IF(D1485="S",K1484,K1484))</f>
        <v>69.185000000000002</v>
      </c>
      <c r="L1485" t="str">
        <f>IF(D1485="B",G1485,IF(D1485="S",-G1485,""))</f>
        <v/>
      </c>
      <c r="M1485">
        <f t="shared" si="70"/>
        <v>13837</v>
      </c>
      <c r="O1485">
        <f>I1485*H1485</f>
        <v>34222</v>
      </c>
      <c r="P1485">
        <f t="shared" si="71"/>
        <v>20385</v>
      </c>
    </row>
    <row r="1486" spans="1:16" hidden="1">
      <c r="A1486">
        <v>2700</v>
      </c>
      <c r="B1486" s="1" t="d">
        <v>2018-01-26</v>
      </c>
      <c r="C1486" t="s">
        <v>7</v>
      </c>
      <c r="H1486">
        <v>171.51</v>
      </c>
      <c r="I1486">
        <f>IF(D1486="B",I1485+F1486, IF(D1486="S",I1485-F1486,I1485))</f>
        <v>200</v>
      </c>
      <c r="K1486">
        <f>IF(D1486="B",M1486/I1486,IF(D1486="S",K1485,K1485))</f>
        <v>69.185000000000002</v>
      </c>
      <c r="L1486" t="str">
        <f>IF(D1486="B",G1486,IF(D1486="S",-G1486,""))</f>
        <v/>
      </c>
      <c r="M1486">
        <f t="shared" si="70"/>
        <v>13837</v>
      </c>
      <c r="O1486">
        <f>I1486*H1486</f>
        <v>34302</v>
      </c>
      <c r="P1486">
        <f t="shared" si="71"/>
        <v>20465</v>
      </c>
    </row>
    <row r="1487" spans="1:16" hidden="1">
      <c r="A1487">
        <v>2703</v>
      </c>
      <c r="B1487" s="1" t="d">
        <v>2018-01-29</v>
      </c>
      <c r="C1487" t="s">
        <v>7</v>
      </c>
      <c r="H1487">
        <v>167.96</v>
      </c>
      <c r="I1487">
        <f>IF(D1487="B",I1486+F1487, IF(D1487="S",I1486-F1487,I1486))</f>
        <v>200</v>
      </c>
      <c r="K1487">
        <f>IF(D1487="B",M1487/I1487,IF(D1487="S",K1486,K1486))</f>
        <v>69.185000000000002</v>
      </c>
      <c r="L1487" t="str">
        <f>IF(D1487="B",G1487,IF(D1487="S",-G1487,""))</f>
        <v/>
      </c>
      <c r="M1487">
        <f t="shared" si="70"/>
        <v>13837</v>
      </c>
      <c r="O1487">
        <f>I1487*H1487</f>
        <v>33592</v>
      </c>
      <c r="P1487">
        <f t="shared" si="71"/>
        <v>19755</v>
      </c>
    </row>
    <row r="1488" spans="1:16" hidden="1">
      <c r="A1488">
        <v>2705</v>
      </c>
      <c r="B1488" s="1" t="d">
        <v>2018-01-30</v>
      </c>
      <c r="C1488" t="s">
        <v>7</v>
      </c>
      <c r="H1488">
        <v>166.97</v>
      </c>
      <c r="I1488">
        <f>IF(D1488="B",I1487+F1488, IF(D1488="S",I1487-F1488,I1487))</f>
        <v>200</v>
      </c>
      <c r="K1488">
        <f>IF(D1488="B",M1488/I1488,IF(D1488="S",K1487,K1487))</f>
        <v>69.185000000000002</v>
      </c>
      <c r="L1488" t="str">
        <f>IF(D1488="B",G1488,IF(D1488="S",-G1488,""))</f>
        <v/>
      </c>
      <c r="M1488">
        <f t="shared" si="70"/>
        <v>13837</v>
      </c>
      <c r="O1488">
        <f>I1488*H1488</f>
        <v>33394</v>
      </c>
      <c r="P1488">
        <f t="shared" si="71"/>
        <v>19557</v>
      </c>
    </row>
    <row r="1489" spans="1:16" hidden="1">
      <c r="A1489">
        <v>2708</v>
      </c>
      <c r="B1489" s="1" t="d">
        <v>2018-01-31</v>
      </c>
      <c r="C1489" t="s">
        <v>7</v>
      </c>
      <c r="H1489">
        <v>167.43</v>
      </c>
      <c r="I1489">
        <f>IF(D1489="B",I1488+F1489, IF(D1489="S",I1488-F1489,I1488))</f>
        <v>200</v>
      </c>
      <c r="K1489">
        <f>IF(D1489="B",M1489/I1489,IF(D1489="S",K1488,K1488))</f>
        <v>69.185000000000002</v>
      </c>
      <c r="L1489" t="str">
        <f>IF(D1489="B",G1489,IF(D1489="S",-G1489,""))</f>
        <v/>
      </c>
      <c r="M1489">
        <f t="shared" si="70"/>
        <v>13837</v>
      </c>
      <c r="O1489">
        <f>I1489*H1489</f>
        <v>33486</v>
      </c>
      <c r="P1489">
        <f t="shared" si="71"/>
        <v>19649</v>
      </c>
    </row>
    <row r="1490" spans="1:16" hidden="1">
      <c r="A1490">
        <v>2710</v>
      </c>
      <c r="B1490" s="1" t="d">
        <v>2018-02-01</v>
      </c>
      <c r="C1490" t="s">
        <v>7</v>
      </c>
      <c r="H1490">
        <v>167.78</v>
      </c>
      <c r="I1490">
        <f>IF(D1490="B",I1489+F1490, IF(D1490="S",I1489-F1490,I1489))</f>
        <v>200</v>
      </c>
      <c r="K1490">
        <f>IF(D1490="B",M1490/I1490,IF(D1490="S",K1489,K1489))</f>
        <v>69.185000000000002</v>
      </c>
      <c r="L1490" t="str">
        <f>IF(D1490="B",G1490,IF(D1490="S",-G1490,""))</f>
        <v/>
      </c>
      <c r="M1490">
        <f t="shared" si="70"/>
        <v>13837</v>
      </c>
      <c r="O1490">
        <f>I1490*H1490</f>
        <v>33556</v>
      </c>
      <c r="P1490">
        <f t="shared" si="71"/>
        <v>19719</v>
      </c>
    </row>
    <row r="1491" spans="1:16" hidden="1">
      <c r="A1491">
        <v>2713</v>
      </c>
      <c r="B1491" s="1" t="d">
        <v>2018-02-02</v>
      </c>
      <c r="C1491" t="s">
        <v>7</v>
      </c>
      <c r="H1491">
        <v>160.5</v>
      </c>
      <c r="I1491">
        <f>IF(D1491="B",I1490+F1491, IF(D1491="S",I1490-F1491,I1490))</f>
        <v>200</v>
      </c>
      <c r="K1491">
        <f>IF(D1491="B",M1491/I1491,IF(D1491="S",K1490,K1490))</f>
        <v>69.185000000000002</v>
      </c>
      <c r="L1491" t="str">
        <f>IF(D1491="B",G1491,IF(D1491="S",-G1491,""))</f>
        <v/>
      </c>
      <c r="M1491">
        <f t="shared" si="70"/>
        <v>13837</v>
      </c>
      <c r="O1491">
        <f>I1491*H1491</f>
        <v>32100</v>
      </c>
      <c r="P1491">
        <f t="shared" si="71"/>
        <v>18263</v>
      </c>
    </row>
    <row r="1492" spans="1:16" hidden="1">
      <c r="A1492">
        <v>2716</v>
      </c>
      <c r="B1492" s="1" t="d">
        <v>2018-02-05</v>
      </c>
      <c r="C1492" t="s">
        <v>7</v>
      </c>
      <c r="H1492">
        <v>156.49</v>
      </c>
      <c r="I1492">
        <f>IF(D1492="B",I1491+F1492, IF(D1492="S",I1491-F1492,I1491))</f>
        <v>200</v>
      </c>
      <c r="K1492">
        <f>IF(D1492="B",M1492/I1492,IF(D1492="S",K1491,K1491))</f>
        <v>69.185000000000002</v>
      </c>
      <c r="L1492" t="str">
        <f>IF(D1492="B",G1492,IF(D1492="S",-G1492,""))</f>
        <v/>
      </c>
      <c r="M1492">
        <f t="shared" si="70"/>
        <v>13837</v>
      </c>
      <c r="O1492">
        <f>I1492*H1492</f>
        <v>31298</v>
      </c>
      <c r="P1492">
        <f t="shared" si="71"/>
        <v>17461</v>
      </c>
    </row>
    <row r="1493" spans="1:16" hidden="1">
      <c r="A1493">
        <v>2721</v>
      </c>
      <c r="B1493" s="1" t="d">
        <v>2018-02-06</v>
      </c>
      <c r="C1493" t="s">
        <v>7</v>
      </c>
      <c r="H1493">
        <v>163.03</v>
      </c>
      <c r="I1493">
        <f>IF(D1493="B",I1492+F1493, IF(D1493="S",I1492-F1493,I1492))</f>
        <v>200</v>
      </c>
      <c r="K1493">
        <f>IF(D1493="B",M1493/I1493,IF(D1493="S",K1492,K1492))</f>
        <v>69.185000000000002</v>
      </c>
      <c r="L1493" t="str">
        <f>IF(D1493="B",G1493,IF(D1493="S",-G1493,""))</f>
        <v/>
      </c>
      <c r="M1493">
        <f t="shared" si="70"/>
        <v>13837</v>
      </c>
      <c r="O1493">
        <f>I1493*H1493</f>
        <v>32606</v>
      </c>
      <c r="P1493">
        <f t="shared" si="71"/>
        <v>18769</v>
      </c>
    </row>
    <row r="1494" spans="1:16" hidden="1">
      <c r="A1494">
        <v>2723</v>
      </c>
      <c r="B1494" s="1" t="d">
        <v>2018-02-07</v>
      </c>
      <c r="C1494" t="s">
        <v>7</v>
      </c>
      <c r="H1494">
        <v>159.54</v>
      </c>
      <c r="I1494">
        <f>IF(D1494="B",I1493+F1494, IF(D1494="S",I1493-F1494,I1493))</f>
        <v>200</v>
      </c>
      <c r="K1494">
        <f>IF(D1494="B",M1494/I1494,IF(D1494="S",K1493,K1493))</f>
        <v>69.185000000000002</v>
      </c>
      <c r="L1494" t="str">
        <f>IF(D1494="B",G1494,IF(D1494="S",-G1494,""))</f>
        <v/>
      </c>
      <c r="M1494">
        <f t="shared" si="70"/>
        <v>13837</v>
      </c>
      <c r="O1494">
        <f>I1494*H1494</f>
        <v>31908</v>
      </c>
      <c r="P1494">
        <f t="shared" si="71"/>
        <v>18071</v>
      </c>
    </row>
    <row r="1495" spans="1:16" hidden="1">
      <c r="A1495">
        <v>2725</v>
      </c>
      <c r="B1495" s="1" t="d">
        <v>2018-02-08</v>
      </c>
      <c r="C1495" t="s">
        <v>7</v>
      </c>
      <c r="H1495">
        <v>155.15</v>
      </c>
      <c r="I1495">
        <f>IF(D1495="B",I1494+F1495, IF(D1495="S",I1494-F1495,I1494))</f>
        <v>200</v>
      </c>
      <c r="K1495">
        <f>IF(D1495="B",M1495/I1495,IF(D1495="S",K1494,K1494))</f>
        <v>69.185000000000002</v>
      </c>
      <c r="L1495" t="str">
        <f>IF(D1495="B",G1495,IF(D1495="S",-G1495,""))</f>
        <v/>
      </c>
      <c r="M1495">
        <f t="shared" si="70"/>
        <v>13837</v>
      </c>
      <c r="O1495">
        <f>I1495*H1495</f>
        <v>31030</v>
      </c>
      <c r="P1495">
        <f t="shared" si="71"/>
        <v>17193</v>
      </c>
    </row>
    <row r="1496" spans="1:16" hidden="1">
      <c r="A1496">
        <v>2728</v>
      </c>
      <c r="B1496" s="1" t="d">
        <v>2018-02-09</v>
      </c>
      <c r="C1496" t="s">
        <v>7</v>
      </c>
      <c r="H1496">
        <v>156.41</v>
      </c>
      <c r="I1496">
        <f>IF(D1496="B",I1495+F1496, IF(D1496="S",I1495-F1496,I1495))</f>
        <v>200</v>
      </c>
      <c r="K1496">
        <f>IF(D1496="B",M1496/I1496,IF(D1496="S",K1495,K1495))</f>
        <v>69.185000000000002</v>
      </c>
      <c r="L1496" t="str">
        <f>IF(D1496="B",G1496,IF(D1496="S",-G1496,""))</f>
        <v/>
      </c>
      <c r="M1496">
        <f t="shared" si="70"/>
        <v>13837</v>
      </c>
      <c r="O1496">
        <f>I1496*H1496</f>
        <v>31282</v>
      </c>
      <c r="P1496">
        <f t="shared" si="71"/>
        <v>17445</v>
      </c>
    </row>
    <row r="1497" spans="1:16" hidden="1">
      <c r="A1497">
        <v>2732</v>
      </c>
      <c r="B1497" s="1" t="d">
        <v>2018-02-12</v>
      </c>
      <c r="C1497" t="s">
        <v>7</v>
      </c>
      <c r="H1497">
        <v>162.71</v>
      </c>
      <c r="I1497">
        <f>IF(D1497="B",I1496+F1497, IF(D1497="S",I1496-F1497,I1496))</f>
        <v>200</v>
      </c>
      <c r="K1497">
        <f>IF(D1497="B",M1497/I1497,IF(D1497="S",K1496,K1496))</f>
        <v>69.185000000000002</v>
      </c>
      <c r="L1497" t="str">
        <f>IF(D1497="B",G1497,IF(D1497="S",-G1497,""))</f>
        <v/>
      </c>
      <c r="M1497">
        <f t="shared" si="70"/>
        <v>13837</v>
      </c>
      <c r="O1497">
        <f>I1497*H1497</f>
        <v>32542</v>
      </c>
      <c r="P1497">
        <f t="shared" si="71"/>
        <v>18705</v>
      </c>
    </row>
    <row r="1498" spans="1:16" hidden="1">
      <c r="A1498">
        <v>2735</v>
      </c>
      <c r="B1498" s="1" t="d">
        <v>2018-02-13</v>
      </c>
      <c r="C1498" t="s">
        <v>7</v>
      </c>
      <c r="H1498">
        <v>164.34</v>
      </c>
      <c r="I1498">
        <f>IF(D1498="B",I1497+F1498, IF(D1498="S",I1497-F1498,I1497))</f>
        <v>200</v>
      </c>
      <c r="K1498">
        <f>IF(D1498="B",M1498/I1498,IF(D1498="S",K1497,K1497))</f>
        <v>69.185000000000002</v>
      </c>
      <c r="L1498" t="str">
        <f>IF(D1498="B",G1498,IF(D1498="S",-G1498,""))</f>
        <v/>
      </c>
      <c r="M1498">
        <f t="shared" si="70"/>
        <v>13837</v>
      </c>
      <c r="O1498">
        <f>I1498*H1498</f>
        <v>32868</v>
      </c>
      <c r="P1498">
        <f t="shared" si="71"/>
        <v>19031</v>
      </c>
    </row>
    <row r="1499" spans="1:16" hidden="1">
      <c r="A1499">
        <v>2738</v>
      </c>
      <c r="B1499" s="1" t="d">
        <v>2018-02-14</v>
      </c>
      <c r="C1499" t="s">
        <v>7</v>
      </c>
      <c r="H1499">
        <v>167.37</v>
      </c>
      <c r="I1499">
        <f>IF(D1499="B",I1498+F1499, IF(D1499="S",I1498-F1499,I1498))</f>
        <v>200</v>
      </c>
      <c r="K1499">
        <f>IF(D1499="B",M1499/I1499,IF(D1499="S",K1498,K1498))</f>
        <v>69.185000000000002</v>
      </c>
      <c r="L1499" t="str">
        <f>IF(D1499="B",G1499,IF(D1499="S",-G1499,""))</f>
        <v/>
      </c>
      <c r="M1499">
        <f t="shared" si="70"/>
        <v>13837</v>
      </c>
      <c r="O1499">
        <f>I1499*H1499</f>
        <v>33474</v>
      </c>
      <c r="P1499">
        <f t="shared" si="71"/>
        <v>19637</v>
      </c>
    </row>
    <row r="1500" spans="1:16" hidden="1">
      <c r="A1500">
        <v>2741</v>
      </c>
      <c r="B1500" s="1" t="d">
        <v>2018-02-15</v>
      </c>
      <c r="C1500" t="s">
        <v>7</v>
      </c>
      <c r="H1500">
        <v>172.99</v>
      </c>
      <c r="I1500">
        <f>IF(D1500="B",I1499+F1500, IF(D1500="S",I1499-F1500,I1499))</f>
        <v>200</v>
      </c>
      <c r="K1500">
        <f>IF(D1500="B",M1500/I1500,IF(D1500="S",K1499,K1499))</f>
        <v>69.185000000000002</v>
      </c>
      <c r="L1500" t="str">
        <f>IF(D1500="B",G1500,IF(D1500="S",-G1500,""))</f>
        <v/>
      </c>
      <c r="M1500">
        <f t="shared" si="70"/>
        <v>13837</v>
      </c>
      <c r="O1500">
        <f>I1500*H1500</f>
        <v>34598</v>
      </c>
      <c r="P1500">
        <f t="shared" si="71"/>
        <v>20761</v>
      </c>
    </row>
    <row r="1501" spans="1:16" hidden="1">
      <c r="A1501">
        <v>2743</v>
      </c>
      <c r="B1501" s="1" t="d">
        <v>2018-02-16</v>
      </c>
      <c r="C1501" t="s">
        <v>7</v>
      </c>
      <c r="H1501">
        <v>172.43</v>
      </c>
      <c r="I1501">
        <f>IF(D1501="B",I1500+F1501, IF(D1501="S",I1500-F1501,I1500))</f>
        <v>200</v>
      </c>
      <c r="K1501">
        <f>IF(D1501="B",M1501/I1501,IF(D1501="S",K1500,K1500))</f>
        <v>69.185000000000002</v>
      </c>
      <c r="L1501" t="str">
        <f>IF(D1501="B",G1501,IF(D1501="S",-G1501,""))</f>
        <v/>
      </c>
      <c r="M1501">
        <f t="shared" si="70"/>
        <v>13837</v>
      </c>
      <c r="O1501">
        <f>I1501*H1501</f>
        <v>34486</v>
      </c>
      <c r="P1501">
        <f t="shared" si="71"/>
        <v>20649</v>
      </c>
    </row>
    <row r="1502" spans="1:16" hidden="1">
      <c r="A1502">
        <v>2746</v>
      </c>
      <c r="B1502" s="1" t="d">
        <v>2018-02-20</v>
      </c>
      <c r="C1502" t="s">
        <v>7</v>
      </c>
      <c r="H1502">
        <v>171.85</v>
      </c>
      <c r="I1502">
        <f>IF(D1502="B",I1501+F1502, IF(D1502="S",I1501-F1502,I1501))</f>
        <v>200</v>
      </c>
      <c r="K1502">
        <f>IF(D1502="B",M1502/I1502,IF(D1502="S",K1501,K1501))</f>
        <v>69.185000000000002</v>
      </c>
      <c r="L1502" t="str">
        <f>IF(D1502="B",G1502,IF(D1502="S",-G1502,""))</f>
        <v/>
      </c>
      <c r="M1502">
        <f t="shared" si="70"/>
        <v>13837</v>
      </c>
      <c r="O1502">
        <f>I1502*H1502</f>
        <v>34370</v>
      </c>
      <c r="P1502">
        <f t="shared" si="71"/>
        <v>20533</v>
      </c>
    </row>
    <row r="1503" spans="1:16" hidden="1">
      <c r="A1503">
        <v>2749</v>
      </c>
      <c r="B1503" s="1" t="d">
        <v>2018-02-21</v>
      </c>
      <c r="C1503" t="s">
        <v>7</v>
      </c>
      <c r="H1503">
        <v>171.07</v>
      </c>
      <c r="I1503">
        <f>IF(D1503="B",I1502+F1503, IF(D1503="S",I1502-F1503,I1502))</f>
        <v>200</v>
      </c>
      <c r="K1503">
        <f>IF(D1503="B",M1503/I1503,IF(D1503="S",K1502,K1502))</f>
        <v>69.185000000000002</v>
      </c>
      <c r="L1503" t="str">
        <f>IF(D1503="B",G1503,IF(D1503="S",-G1503,""))</f>
        <v/>
      </c>
      <c r="M1503">
        <f t="shared" si="70"/>
        <v>13837</v>
      </c>
      <c r="O1503">
        <f>I1503*H1503</f>
        <v>34214</v>
      </c>
      <c r="P1503">
        <f t="shared" si="71"/>
        <v>20377</v>
      </c>
    </row>
    <row r="1504" spans="1:16" hidden="1">
      <c r="A1504">
        <v>2753</v>
      </c>
      <c r="B1504" s="1" t="d">
        <v>2018-02-22</v>
      </c>
      <c r="C1504" t="s">
        <v>7</v>
      </c>
      <c r="H1504">
        <v>172.5</v>
      </c>
      <c r="I1504">
        <f>IF(D1504="B",I1503+F1504, IF(D1504="S",I1503-F1504,I1503))</f>
        <v>200</v>
      </c>
      <c r="K1504">
        <f>IF(D1504="B",M1504/I1504,IF(D1504="S",K1503,K1503))</f>
        <v>69.185000000000002</v>
      </c>
      <c r="L1504" t="str">
        <f>IF(D1504="B",G1504,IF(D1504="S",-G1504,""))</f>
        <v/>
      </c>
      <c r="M1504">
        <f t="shared" si="70"/>
        <v>13837</v>
      </c>
      <c r="O1504">
        <f>I1504*H1504</f>
        <v>34500</v>
      </c>
      <c r="P1504">
        <f t="shared" si="71"/>
        <v>20663</v>
      </c>
    </row>
    <row r="1505" spans="1:16" hidden="1">
      <c r="A1505">
        <v>2756</v>
      </c>
      <c r="B1505" s="1" t="d">
        <v>2018-02-23</v>
      </c>
      <c r="C1505" t="s">
        <v>7</v>
      </c>
      <c r="H1505">
        <v>175.5</v>
      </c>
      <c r="I1505">
        <f>IF(D1505="B",I1504+F1505, IF(D1505="S",I1504-F1505,I1504))</f>
        <v>200</v>
      </c>
      <c r="K1505">
        <f>IF(D1505="B",M1505/I1505,IF(D1505="S",K1504,K1504))</f>
        <v>69.185000000000002</v>
      </c>
      <c r="L1505" t="str">
        <f>IF(D1505="B",G1505,IF(D1505="S",-G1505,""))</f>
        <v/>
      </c>
      <c r="M1505">
        <f t="shared" si="70"/>
        <v>13837</v>
      </c>
      <c r="O1505">
        <f>I1505*H1505</f>
        <v>35100</v>
      </c>
      <c r="P1505">
        <f t="shared" ref="P1505:P1525" si="72">O1505-M1505</f>
        <v>21263</v>
      </c>
    </row>
    <row r="1506" spans="1:16" hidden="1">
      <c r="A1506">
        <v>2758</v>
      </c>
      <c r="B1506" s="1" t="d">
        <v>2018-02-26</v>
      </c>
      <c r="C1506" t="s">
        <v>7</v>
      </c>
      <c r="H1506">
        <v>178.97</v>
      </c>
      <c r="I1506">
        <f>IF(D1506="B",I1505+F1506, IF(D1506="S",I1505-F1506,I1505))</f>
        <v>200</v>
      </c>
      <c r="K1506">
        <f>IF(D1506="B",M1506/I1506,IF(D1506="S",K1505,K1505))</f>
        <v>69.185000000000002</v>
      </c>
      <c r="L1506" t="str">
        <f>IF(D1506="B",G1506,IF(D1506="S",-G1506,""))</f>
        <v/>
      </c>
      <c r="M1506">
        <f t="shared" si="70"/>
        <v>13837</v>
      </c>
      <c r="O1506">
        <f>I1506*H1506</f>
        <v>35794</v>
      </c>
      <c r="P1506">
        <f t="shared" si="72"/>
        <v>21957</v>
      </c>
    </row>
    <row r="1507" spans="1:16" hidden="1">
      <c r="A1507">
        <v>2762</v>
      </c>
      <c r="B1507" s="1" t="d">
        <v>2018-02-27</v>
      </c>
      <c r="C1507" t="s">
        <v>7</v>
      </c>
      <c r="H1507">
        <v>178.39</v>
      </c>
      <c r="I1507">
        <f>IF(D1507="B",I1506+F1507, IF(D1507="S",I1506-F1507,I1506))</f>
        <v>200</v>
      </c>
      <c r="K1507">
        <f>IF(D1507="B",M1507/I1507,IF(D1507="S",K1506,K1506))</f>
        <v>69.185000000000002</v>
      </c>
      <c r="L1507" t="str">
        <f>IF(D1507="B",G1507,IF(D1507="S",-G1507,""))</f>
        <v/>
      </c>
      <c r="M1507">
        <f t="shared" si="70"/>
        <v>13837</v>
      </c>
      <c r="O1507">
        <f>I1507*H1507</f>
        <v>35678</v>
      </c>
      <c r="P1507">
        <f t="shared" si="72"/>
        <v>21841</v>
      </c>
    </row>
    <row r="1508" spans="1:16" hidden="1">
      <c r="A1508">
        <v>2764</v>
      </c>
      <c r="B1508" s="1" t="d">
        <v>2018-02-28</v>
      </c>
      <c r="C1508" t="s">
        <v>7</v>
      </c>
      <c r="H1508">
        <v>178.12</v>
      </c>
      <c r="I1508">
        <f>IF(D1508="B",I1507+F1508, IF(D1508="S",I1507-F1508,I1507))</f>
        <v>200</v>
      </c>
      <c r="K1508">
        <f>IF(D1508="B",M1508/I1508,IF(D1508="S",K1507,K1507))</f>
        <v>69.185000000000002</v>
      </c>
      <c r="L1508" t="str">
        <f>IF(D1508="B",G1508,IF(D1508="S",-G1508,""))</f>
        <v/>
      </c>
      <c r="M1508">
        <f t="shared" si="70"/>
        <v>13837</v>
      </c>
      <c r="O1508">
        <f>I1508*H1508</f>
        <v>35624</v>
      </c>
      <c r="P1508">
        <f t="shared" si="72"/>
        <v>21787</v>
      </c>
    </row>
    <row r="1509" spans="1:16" hidden="1">
      <c r="A1509">
        <v>2767</v>
      </c>
      <c r="B1509" s="1" t="d">
        <v>2018-03-01</v>
      </c>
      <c r="C1509" t="s">
        <v>7</v>
      </c>
      <c r="H1509">
        <v>175</v>
      </c>
      <c r="I1509">
        <f>IF(D1509="B",I1508+F1509, IF(D1509="S",I1508-F1509,I1508))</f>
        <v>200</v>
      </c>
      <c r="K1509">
        <f>IF(D1509="B",M1509/I1509,IF(D1509="S",K1508,K1508))</f>
        <v>69.185000000000002</v>
      </c>
      <c r="L1509" t="str">
        <f>IF(D1509="B",G1509,IF(D1509="S",-G1509,""))</f>
        <v/>
      </c>
      <c r="M1509">
        <f t="shared" si="70"/>
        <v>13837</v>
      </c>
      <c r="O1509">
        <f>I1509*H1509</f>
        <v>35000</v>
      </c>
      <c r="P1509">
        <f t="shared" si="72"/>
        <v>21163</v>
      </c>
    </row>
    <row r="1510" spans="1:16" hidden="1">
      <c r="A1510">
        <v>2770</v>
      </c>
      <c r="B1510" s="1" t="d">
        <v>2018-03-02</v>
      </c>
      <c r="C1510" t="s">
        <v>7</v>
      </c>
      <c r="H1510">
        <v>176.21</v>
      </c>
      <c r="I1510">
        <f>IF(D1510="B",I1509+F1510, IF(D1510="S",I1509-F1510,I1509))</f>
        <v>200</v>
      </c>
      <c r="K1510">
        <f>IF(D1510="B",M1510/I1510,IF(D1510="S",K1509,K1509))</f>
        <v>69.185000000000002</v>
      </c>
      <c r="L1510" t="str">
        <f>IF(D1510="B",G1510,IF(D1510="S",-G1510,""))</f>
        <v/>
      </c>
      <c r="M1510">
        <f t="shared" si="70"/>
        <v>13837</v>
      </c>
      <c r="O1510">
        <f>I1510*H1510</f>
        <v>35242</v>
      </c>
      <c r="P1510">
        <f t="shared" si="72"/>
        <v>21405</v>
      </c>
    </row>
    <row r="1511" spans="1:16" hidden="1">
      <c r="A1511">
        <v>2773</v>
      </c>
      <c r="B1511" s="1" t="d">
        <v>2018-03-05</v>
      </c>
      <c r="C1511" t="s">
        <v>7</v>
      </c>
      <c r="H1511">
        <v>176.82</v>
      </c>
      <c r="I1511">
        <f>IF(D1511="B",I1510+F1511, IF(D1511="S",I1510-F1511,I1510))</f>
        <v>200</v>
      </c>
      <c r="K1511">
        <f>IF(D1511="B",M1511/I1511,IF(D1511="S",K1510,K1510))</f>
        <v>69.185000000000002</v>
      </c>
      <c r="L1511" t="str">
        <f>IF(D1511="B",G1511,IF(D1511="S",-G1511,""))</f>
        <v/>
      </c>
      <c r="M1511">
        <f t="shared" si="70"/>
        <v>13837</v>
      </c>
      <c r="O1511">
        <f>I1511*H1511</f>
        <v>35364</v>
      </c>
      <c r="P1511">
        <f t="shared" si="72"/>
        <v>21527</v>
      </c>
    </row>
    <row r="1512" spans="1:16" hidden="1">
      <c r="A1512">
        <v>2777</v>
      </c>
      <c r="B1512" s="1" t="d">
        <v>2018-03-06</v>
      </c>
      <c r="C1512" t="s">
        <v>7</v>
      </c>
      <c r="H1512">
        <v>176.67</v>
      </c>
      <c r="I1512">
        <f>IF(D1512="B",I1511+F1512, IF(D1512="S",I1511-F1512,I1511))</f>
        <v>200</v>
      </c>
      <c r="K1512">
        <f>IF(D1512="B",M1512/I1512,IF(D1512="S",K1511,K1511))</f>
        <v>69.185000000000002</v>
      </c>
      <c r="L1512" t="str">
        <f>IF(D1512="B",G1512,IF(D1512="S",-G1512,""))</f>
        <v/>
      </c>
      <c r="M1512">
        <f t="shared" si="70"/>
        <v>13837</v>
      </c>
      <c r="O1512">
        <f>I1512*H1512</f>
        <v>35334</v>
      </c>
      <c r="P1512">
        <f t="shared" si="72"/>
        <v>21497</v>
      </c>
    </row>
    <row r="1513" spans="1:16" hidden="1">
      <c r="A1513">
        <v>2780</v>
      </c>
      <c r="B1513" s="1" t="d">
        <v>2018-03-07</v>
      </c>
      <c r="C1513" t="s">
        <v>7</v>
      </c>
      <c r="H1513">
        <v>175.03</v>
      </c>
      <c r="I1513">
        <f>IF(D1513="B",I1512+F1513, IF(D1513="S",I1512-F1513,I1512))</f>
        <v>200</v>
      </c>
      <c r="K1513">
        <f>IF(D1513="B",M1513/I1513,IF(D1513="S",K1512,K1512))</f>
        <v>69.185000000000002</v>
      </c>
      <c r="L1513" t="str">
        <f>IF(D1513="B",G1513,IF(D1513="S",-G1513,""))</f>
        <v/>
      </c>
      <c r="M1513">
        <f t="shared" si="70"/>
        <v>13837</v>
      </c>
      <c r="O1513">
        <f>I1513*H1513</f>
        <v>35006</v>
      </c>
      <c r="P1513">
        <f t="shared" si="72"/>
        <v>21169</v>
      </c>
    </row>
    <row r="1514" spans="1:16" hidden="1">
      <c r="A1514">
        <v>2784</v>
      </c>
      <c r="B1514" s="1" t="d">
        <v>2018-03-08</v>
      </c>
      <c r="C1514" t="s">
        <v>7</v>
      </c>
      <c r="H1514">
        <v>176.94</v>
      </c>
      <c r="I1514">
        <f>IF(D1514="B",I1513+F1514, IF(D1514="S",I1513-F1514,I1513))</f>
        <v>200</v>
      </c>
      <c r="K1514">
        <f>IF(D1514="B",M1514/I1514,IF(D1514="S",K1513,K1513))</f>
        <v>69.185000000000002</v>
      </c>
      <c r="L1514" t="str">
        <f>IF(D1514="B",G1514,IF(D1514="S",-G1514,""))</f>
        <v/>
      </c>
      <c r="M1514">
        <f t="shared" si="70"/>
        <v>13837</v>
      </c>
      <c r="O1514">
        <f>I1514*H1514</f>
        <v>35388</v>
      </c>
      <c r="P1514">
        <f t="shared" si="72"/>
        <v>21551</v>
      </c>
    </row>
    <row r="1515" spans="1:16" hidden="1">
      <c r="A1515">
        <v>2787</v>
      </c>
      <c r="B1515" s="1" t="d">
        <v>2018-03-09</v>
      </c>
      <c r="C1515" t="s">
        <v>7</v>
      </c>
      <c r="H1515">
        <v>179.98</v>
      </c>
      <c r="I1515">
        <f>IF(D1515="B",I1514+F1515, IF(D1515="S",I1514-F1515,I1514))</f>
        <v>200</v>
      </c>
      <c r="K1515">
        <f>IF(D1515="B",M1515/I1515,IF(D1515="S",K1514,K1514))</f>
        <v>69.185000000000002</v>
      </c>
      <c r="L1515" t="str">
        <f>IF(D1515="B",G1515,IF(D1515="S",-G1515,""))</f>
        <v/>
      </c>
      <c r="M1515">
        <f t="shared" si="70"/>
        <v>13837</v>
      </c>
      <c r="O1515">
        <f>I1515*H1515</f>
        <v>35996</v>
      </c>
      <c r="P1515">
        <f t="shared" si="72"/>
        <v>22159</v>
      </c>
    </row>
    <row r="1516" spans="1:16" hidden="1">
      <c r="A1516">
        <v>2790</v>
      </c>
      <c r="B1516" s="1" t="d">
        <v>2018-03-12</v>
      </c>
      <c r="C1516" t="s">
        <v>7</v>
      </c>
      <c r="H1516">
        <v>181.72</v>
      </c>
      <c r="I1516">
        <f>IF(D1516="B",I1515+F1516, IF(D1516="S",I1515-F1516,I1515))</f>
        <v>200</v>
      </c>
      <c r="K1516">
        <f>IF(D1516="B",M1516/I1516,IF(D1516="S",K1515,K1515))</f>
        <v>69.185000000000002</v>
      </c>
      <c r="L1516" t="str">
        <f>IF(D1516="B",G1516,IF(D1516="S",-G1516,""))</f>
        <v/>
      </c>
      <c r="M1516">
        <f t="shared" si="70"/>
        <v>13837</v>
      </c>
      <c r="O1516">
        <f>I1516*H1516</f>
        <v>36344</v>
      </c>
      <c r="P1516">
        <f t="shared" si="72"/>
        <v>22507</v>
      </c>
    </row>
    <row r="1517" spans="1:16" hidden="1">
      <c r="A1517">
        <v>2791</v>
      </c>
      <c r="B1517" s="1" t="d">
        <v>2018-03-13</v>
      </c>
      <c r="C1517" t="s">
        <v>7</v>
      </c>
      <c r="H1517">
        <v>179.97</v>
      </c>
      <c r="I1517">
        <f>IF(D1517="B",I1516+F1517, IF(D1517="S",I1516-F1517,I1516))</f>
        <v>200</v>
      </c>
      <c r="K1517">
        <f>IF(D1517="B",M1517/I1517,IF(D1517="S",K1516,K1516))</f>
        <v>69.185000000000002</v>
      </c>
      <c r="L1517" t="str">
        <f>IF(D1517="B",G1517,IF(D1517="S",-G1517,""))</f>
        <v/>
      </c>
      <c r="M1517">
        <f t="shared" si="70"/>
        <v>13837</v>
      </c>
      <c r="O1517">
        <f>I1517*H1517</f>
        <v>35994</v>
      </c>
      <c r="P1517">
        <f t="shared" si="72"/>
        <v>22157</v>
      </c>
    </row>
    <row r="1518" spans="1:16" hidden="1">
      <c r="A1518">
        <v>2795</v>
      </c>
      <c r="B1518" s="1" t="d">
        <v>2018-03-14</v>
      </c>
      <c r="C1518" t="s">
        <v>7</v>
      </c>
      <c r="H1518">
        <v>178.44</v>
      </c>
      <c r="I1518">
        <f>IF(D1518="B",I1517+F1518, IF(D1518="S",I1517-F1518,I1517))</f>
        <v>200</v>
      </c>
      <c r="K1518">
        <f>IF(D1518="B",M1518/I1518,IF(D1518="S",K1517,K1517))</f>
        <v>69.185000000000002</v>
      </c>
      <c r="L1518" t="str">
        <f>IF(D1518="B",G1518,IF(D1518="S",-G1518,""))</f>
        <v/>
      </c>
      <c r="M1518">
        <f t="shared" si="70"/>
        <v>13837</v>
      </c>
      <c r="O1518">
        <f>I1518*H1518</f>
        <v>35688</v>
      </c>
      <c r="P1518">
        <f t="shared" si="72"/>
        <v>21851</v>
      </c>
    </row>
    <row r="1519" spans="1:16" hidden="1">
      <c r="A1519">
        <v>2798</v>
      </c>
      <c r="B1519" s="1" t="d">
        <v>2018-03-15</v>
      </c>
      <c r="C1519" t="s">
        <v>7</v>
      </c>
      <c r="H1519">
        <v>178.65</v>
      </c>
      <c r="I1519">
        <f>IF(D1519="B",I1518+F1519, IF(D1519="S",I1518-F1519,I1518))</f>
        <v>200</v>
      </c>
      <c r="K1519">
        <f>IF(D1519="B",M1519/I1519,IF(D1519="S",K1518,K1518))</f>
        <v>69.185000000000002</v>
      </c>
      <c r="L1519" t="str">
        <f>IF(D1519="B",G1519,IF(D1519="S",-G1519,""))</f>
        <v/>
      </c>
      <c r="M1519">
        <f t="shared" si="70"/>
        <v>13837</v>
      </c>
      <c r="O1519">
        <f>I1519*H1519</f>
        <v>35730</v>
      </c>
      <c r="P1519">
        <f t="shared" si="72"/>
        <v>21893</v>
      </c>
    </row>
    <row r="1520" spans="1:16" hidden="1">
      <c r="A1520">
        <v>2801</v>
      </c>
      <c r="B1520" s="1" t="d">
        <v>2018-03-16</v>
      </c>
      <c r="C1520" t="s">
        <v>7</v>
      </c>
      <c r="H1520">
        <v>178.02</v>
      </c>
      <c r="I1520">
        <f>IF(D1520="B",I1519+F1520, IF(D1520="S",I1519-F1520,I1519))</f>
        <v>200</v>
      </c>
      <c r="K1520">
        <f>IF(D1520="B",M1520/I1520,IF(D1520="S",K1519,K1519))</f>
        <v>69.185000000000002</v>
      </c>
      <c r="L1520" t="str">
        <f>IF(D1520="B",G1520,IF(D1520="S",-G1520,""))</f>
        <v/>
      </c>
      <c r="M1520">
        <f t="shared" si="70"/>
        <v>13837</v>
      </c>
      <c r="O1520">
        <f>I1520*H1520</f>
        <v>35604</v>
      </c>
      <c r="P1520">
        <f t="shared" si="72"/>
        <v>21767</v>
      </c>
    </row>
    <row r="1521" spans="1:16" hidden="1">
      <c r="A1521">
        <v>2804</v>
      </c>
      <c r="B1521" s="1" t="d">
        <v>2018-03-19</v>
      </c>
      <c r="C1521" t="s">
        <v>7</v>
      </c>
      <c r="H1521">
        <v>175.3</v>
      </c>
      <c r="I1521">
        <f>IF(D1521="B",I1520+F1521, IF(D1521="S",I1520-F1521,I1520))</f>
        <v>200</v>
      </c>
      <c r="K1521">
        <f>IF(D1521="B",M1521/I1521,IF(D1521="S",K1520,K1520))</f>
        <v>69.185000000000002</v>
      </c>
      <c r="L1521" t="str">
        <f>IF(D1521="B",G1521,IF(D1521="S",-G1521,""))</f>
        <v/>
      </c>
      <c r="M1521">
        <f t="shared" si="70"/>
        <v>13837</v>
      </c>
      <c r="O1521">
        <f>I1521*H1521</f>
        <v>35060</v>
      </c>
      <c r="P1521">
        <f t="shared" si="72"/>
        <v>21223</v>
      </c>
    </row>
    <row r="1522" spans="1:16" hidden="1">
      <c r="A1522">
        <v>2807</v>
      </c>
      <c r="B1522" s="1" t="d">
        <v>2018-03-20</v>
      </c>
      <c r="C1522" t="s">
        <v>7</v>
      </c>
      <c r="H1522">
        <v>175.24</v>
      </c>
      <c r="I1522">
        <f>IF(D1522="B",I1521+F1522, IF(D1522="S",I1521-F1522,I1521))</f>
        <v>200</v>
      </c>
      <c r="K1522">
        <f>IF(D1522="B",M1522/I1522,IF(D1522="S",K1521,K1521))</f>
        <v>69.185000000000002</v>
      </c>
      <c r="L1522" t="str">
        <f>IF(D1522="B",G1522,IF(D1522="S",-G1522,""))</f>
        <v/>
      </c>
      <c r="M1522">
        <f t="shared" si="70"/>
        <v>13837</v>
      </c>
      <c r="O1522">
        <f>I1522*H1522</f>
        <v>35048</v>
      </c>
      <c r="P1522">
        <f t="shared" si="72"/>
        <v>21211</v>
      </c>
    </row>
    <row r="1523" spans="1:16" hidden="1">
      <c r="A1523">
        <v>2810</v>
      </c>
      <c r="B1523" s="1" t="d">
        <v>2018-03-21</v>
      </c>
      <c r="C1523" t="s">
        <v>7</v>
      </c>
      <c r="H1523">
        <v>171.27</v>
      </c>
      <c r="I1523">
        <f>IF(D1523="B",I1522+F1523, IF(D1523="S",I1522-F1523,I1522))</f>
        <v>200</v>
      </c>
      <c r="K1523">
        <f>IF(D1523="B",M1523/I1523,IF(D1523="S",K1522,K1522))</f>
        <v>69.185000000000002</v>
      </c>
      <c r="L1523" t="str">
        <f>IF(D1523="B",G1523,IF(D1523="S",-G1523,""))</f>
        <v/>
      </c>
      <c r="M1523">
        <f t="shared" si="70"/>
        <v>13837</v>
      </c>
      <c r="O1523">
        <f>I1523*H1523</f>
        <v>34254</v>
      </c>
      <c r="P1523">
        <f t="shared" si="72"/>
        <v>20417</v>
      </c>
    </row>
    <row r="1524" spans="1:16" hidden="1">
      <c r="A1524">
        <v>2813</v>
      </c>
      <c r="B1524" s="1" t="d">
        <v>2018-03-22</v>
      </c>
      <c r="C1524" t="s">
        <v>7</v>
      </c>
      <c r="H1524">
        <v>168.85</v>
      </c>
      <c r="I1524">
        <f>IF(D1524="B",I1523+F1524, IF(D1524="S",I1523-F1524,I1523))</f>
        <v>200</v>
      </c>
      <c r="K1524">
        <f>IF(D1524="B",M1524/I1524,IF(D1524="S",K1523,K1523))</f>
        <v>69.185000000000002</v>
      </c>
      <c r="L1524" t="str">
        <f>IF(D1524="B",G1524,IF(D1524="S",-G1524,""))</f>
        <v/>
      </c>
      <c r="M1524">
        <f t="shared" si="70"/>
        <v>13837</v>
      </c>
      <c r="O1524">
        <f>I1524*H1524</f>
        <v>33770</v>
      </c>
      <c r="P1524">
        <f t="shared" si="72"/>
        <v>19933</v>
      </c>
    </row>
    <row r="1525" spans="1:16" hidden="1">
      <c r="A1525">
        <v>2815</v>
      </c>
      <c r="B1525" s="1" t="d">
        <v>2018-03-23</v>
      </c>
      <c r="C1525" t="s">
        <v>7</v>
      </c>
      <c r="H1525">
        <v>164.94</v>
      </c>
      <c r="I1525">
        <f>IF(D1525="B",I1524+F1525, IF(D1525="S",I1524-F1525,I1524))</f>
        <v>200</v>
      </c>
      <c r="K1525">
        <f>IF(D1525="B",M1525/I1525,IF(D1525="S",K1524,K1524))</f>
        <v>69.185000000000002</v>
      </c>
      <c r="L1525" t="str">
        <f>IF(D1525="B",G1525,IF(D1525="S",-G1525,""))</f>
        <v/>
      </c>
      <c r="M1525">
        <f t="shared" si="70"/>
        <v>13837</v>
      </c>
      <c r="O1525">
        <f>I1525*H1525</f>
        <v>32988</v>
      </c>
      <c r="P1525">
        <f t="shared" si="72"/>
        <v>19151</v>
      </c>
    </row>
    <row r="1526" spans="1:16" hidden="1">
      <c r="A1526">
        <v>2819</v>
      </c>
      <c r="B1526" s="1" t="d">
        <v>2018-03-26</v>
      </c>
      <c r="C1526" t="s">
        <v>7</v>
      </c>
      <c r="H1526">
        <v>172.77</v>
      </c>
      <c r="I1526">
        <f>IF(D1526="B",I1525+F1526, IF(D1526="S",I1525-F1526,I1525))</f>
        <v>200</v>
      </c>
      <c r="K1526">
        <f>IF(D1526="B",M1526/I1526,IF(D1526="S",K1525,K1525))</f>
        <v>69.185000000000002</v>
      </c>
      <c r="L1526" t="str">
        <f>IF(D1526="B",G1526,IF(D1526="S",-G1526,""))</f>
        <v/>
      </c>
      <c r="M1526">
        <f t="shared" si="70"/>
        <v>13837</v>
      </c>
      <c r="O1526">
        <f>I1526*H1526</f>
        <v>34554</v>
      </c>
      <c r="P1526">
        <f t="shared" ref="P1526:P1546" si="73">O1526-M1526</f>
        <v>20717</v>
      </c>
    </row>
    <row r="1527" spans="1:16" hidden="1">
      <c r="A1527">
        <v>2822</v>
      </c>
      <c r="B1527" s="1" t="d">
        <v>2018-03-27</v>
      </c>
      <c r="C1527" t="s">
        <v>7</v>
      </c>
      <c r="H1527">
        <v>168.34</v>
      </c>
      <c r="I1527">
        <f>IF(D1527="B",I1526+F1527, IF(D1527="S",I1526-F1527,I1526))</f>
        <v>200</v>
      </c>
      <c r="K1527">
        <f>IF(D1527="B",M1527/I1527,IF(D1527="S",K1526,K1526))</f>
        <v>69.185000000000002</v>
      </c>
      <c r="L1527" t="str">
        <f>IF(D1527="B",G1527,IF(D1527="S",-G1527,""))</f>
        <v/>
      </c>
      <c r="M1527">
        <f t="shared" si="70"/>
        <v>13837</v>
      </c>
      <c r="O1527">
        <f>I1527*H1527</f>
        <v>33668</v>
      </c>
      <c r="P1527">
        <f t="shared" si="73"/>
        <v>19831</v>
      </c>
    </row>
    <row r="1528" spans="1:16" hidden="1">
      <c r="A1528">
        <v>2825</v>
      </c>
      <c r="B1528" s="1" t="d">
        <v>2018-03-28</v>
      </c>
      <c r="C1528" t="s">
        <v>7</v>
      </c>
      <c r="H1528">
        <v>166.48</v>
      </c>
      <c r="I1528">
        <f>IF(D1528="B",I1527+F1528, IF(D1528="S",I1527-F1528,I1527))</f>
        <v>200</v>
      </c>
      <c r="K1528">
        <f>IF(D1528="B",M1528/I1528,IF(D1528="S",K1527,K1527))</f>
        <v>69.185000000000002</v>
      </c>
      <c r="L1528" t="str">
        <f>IF(D1528="B",G1528,IF(D1528="S",-G1528,""))</f>
        <v/>
      </c>
      <c r="M1528">
        <f t="shared" si="70"/>
        <v>13837</v>
      </c>
      <c r="O1528">
        <f>I1528*H1528</f>
        <v>33296</v>
      </c>
      <c r="P1528">
        <f t="shared" si="73"/>
        <v>19459</v>
      </c>
    </row>
    <row r="1529" spans="1:16" hidden="1">
      <c r="A1529">
        <v>2827</v>
      </c>
      <c r="B1529" s="1" t="d">
        <v>2018-03-29</v>
      </c>
      <c r="C1529" t="s">
        <v>7</v>
      </c>
      <c r="H1529">
        <v>167.78</v>
      </c>
      <c r="I1529">
        <f>IF(D1529="B",I1528+F1529, IF(D1529="S",I1528-F1529,I1528))</f>
        <v>200</v>
      </c>
      <c r="K1529">
        <f>IF(D1529="B",M1529/I1529,IF(D1529="S",K1528,K1528))</f>
        <v>69.185000000000002</v>
      </c>
      <c r="L1529" t="str">
        <f>IF(D1529="B",G1529,IF(D1529="S",-G1529,""))</f>
        <v/>
      </c>
      <c r="M1529">
        <f t="shared" si="70"/>
        <v>13837</v>
      </c>
      <c r="O1529">
        <f>I1529*H1529</f>
        <v>33556</v>
      </c>
      <c r="P1529">
        <f t="shared" si="73"/>
        <v>19719</v>
      </c>
    </row>
    <row r="1530" spans="1:16" hidden="1">
      <c r="A1530">
        <v>2831</v>
      </c>
      <c r="B1530" s="1" t="d">
        <v>2018-04-02</v>
      </c>
      <c r="C1530" t="s">
        <v>7</v>
      </c>
      <c r="H1530">
        <v>166.68</v>
      </c>
      <c r="I1530">
        <f>IF(D1530="B",I1529+F1530, IF(D1530="S",I1529-F1530,I1529))</f>
        <v>200</v>
      </c>
      <c r="K1530">
        <f>IF(D1530="B",M1530/I1530,IF(D1530="S",K1529,K1529))</f>
        <v>69.185000000000002</v>
      </c>
      <c r="L1530" t="str">
        <f>IF(D1530="B",G1530,IF(D1530="S",-G1530,""))</f>
        <v/>
      </c>
      <c r="M1530">
        <f t="shared" si="70"/>
        <v>13837</v>
      </c>
      <c r="O1530">
        <f>I1530*H1530</f>
        <v>33336</v>
      </c>
      <c r="P1530">
        <f t="shared" si="73"/>
        <v>19499</v>
      </c>
    </row>
    <row r="1531" spans="1:16" hidden="1">
      <c r="A1531">
        <v>2834</v>
      </c>
      <c r="B1531" s="1" t="d">
        <v>2018-04-03</v>
      </c>
      <c r="C1531" t="s">
        <v>7</v>
      </c>
      <c r="H1531">
        <v>168.39</v>
      </c>
      <c r="I1531">
        <f>IF(D1531="B",I1530+F1531, IF(D1531="S",I1530-F1531,I1530))</f>
        <v>200</v>
      </c>
      <c r="K1531">
        <f>IF(D1531="B",M1531/I1531,IF(D1531="S",K1530,K1530))</f>
        <v>69.185000000000002</v>
      </c>
      <c r="L1531" t="str">
        <f>IF(D1531="B",G1531,IF(D1531="S",-G1531,""))</f>
        <v/>
      </c>
      <c r="M1531">
        <f t="shared" si="70"/>
        <v>13837</v>
      </c>
      <c r="O1531">
        <f>I1531*H1531</f>
        <v>33678</v>
      </c>
      <c r="P1531">
        <f t="shared" si="73"/>
        <v>19841</v>
      </c>
    </row>
    <row r="1532" spans="1:16" hidden="1">
      <c r="A1532">
        <v>2836</v>
      </c>
      <c r="B1532" s="1" t="d">
        <v>2018-04-04</v>
      </c>
      <c r="C1532" t="s">
        <v>7</v>
      </c>
      <c r="H1532">
        <v>171.61</v>
      </c>
      <c r="I1532">
        <f>IF(D1532="B",I1531+F1532, IF(D1532="S",I1531-F1532,I1531))</f>
        <v>200</v>
      </c>
      <c r="K1532">
        <f>IF(D1532="B",M1532/I1532,IF(D1532="S",K1531,K1531))</f>
        <v>69.185000000000002</v>
      </c>
      <c r="L1532" t="str">
        <f>IF(D1532="B",G1532,IF(D1532="S",-G1532,""))</f>
        <v/>
      </c>
      <c r="M1532">
        <f t="shared" si="70"/>
        <v>13837</v>
      </c>
      <c r="O1532">
        <f>I1532*H1532</f>
        <v>34322</v>
      </c>
      <c r="P1532">
        <f t="shared" si="73"/>
        <v>20485</v>
      </c>
    </row>
    <row r="1533" spans="1:16" hidden="1">
      <c r="A1533">
        <v>2841</v>
      </c>
      <c r="B1533" s="1" t="d">
        <v>2018-04-05</v>
      </c>
      <c r="C1533" t="s">
        <v>7</v>
      </c>
      <c r="H1533">
        <v>172.8</v>
      </c>
      <c r="I1533">
        <f>IF(D1533="B",I1532+F1533, IF(D1533="S",I1532-F1533,I1532))</f>
        <v>200</v>
      </c>
      <c r="K1533">
        <f>IF(D1533="B",M1533/I1533,IF(D1533="S",K1532,K1532))</f>
        <v>69.185000000000002</v>
      </c>
      <c r="L1533" t="str">
        <f>IF(D1533="B",G1533,IF(D1533="S",-G1533,""))</f>
        <v/>
      </c>
      <c r="M1533">
        <f t="shared" si="70"/>
        <v>13837</v>
      </c>
      <c r="O1533">
        <f>I1533*H1533</f>
        <v>34560</v>
      </c>
      <c r="P1533">
        <f t="shared" si="73"/>
        <v>20723</v>
      </c>
    </row>
    <row r="1534" spans="1:16" hidden="1">
      <c r="A1534">
        <v>2844</v>
      </c>
      <c r="B1534" s="1" t="d">
        <v>2018-04-06</v>
      </c>
      <c r="C1534" t="s">
        <v>7</v>
      </c>
      <c r="H1534">
        <v>168.38</v>
      </c>
      <c r="I1534">
        <f>IF(D1534="B",I1533+F1534, IF(D1534="S",I1533-F1534,I1533))</f>
        <v>200</v>
      </c>
      <c r="K1534">
        <f>IF(D1534="B",M1534/I1534,IF(D1534="S",K1533,K1533))</f>
        <v>69.185000000000002</v>
      </c>
      <c r="L1534" t="str">
        <f>IF(D1534="B",G1534,IF(D1534="S",-G1534,""))</f>
        <v/>
      </c>
      <c r="M1534">
        <f t="shared" si="70"/>
        <v>13837</v>
      </c>
      <c r="O1534">
        <f>I1534*H1534</f>
        <v>33676</v>
      </c>
      <c r="P1534">
        <f t="shared" si="73"/>
        <v>19839</v>
      </c>
    </row>
    <row r="1535" spans="1:16" hidden="1">
      <c r="A1535">
        <v>2847</v>
      </c>
      <c r="B1535" s="1" t="d">
        <v>2018-04-09</v>
      </c>
      <c r="C1535" t="s">
        <v>7</v>
      </c>
      <c r="H1535">
        <v>170.05</v>
      </c>
      <c r="I1535">
        <f>IF(D1535="B",I1534+F1535, IF(D1535="S",I1534-F1535,I1534))</f>
        <v>200</v>
      </c>
      <c r="K1535">
        <f>IF(D1535="B",M1535/I1535,IF(D1535="S",K1534,K1534))</f>
        <v>69.185000000000002</v>
      </c>
      <c r="L1535" t="str">
        <f>IF(D1535="B",G1535,IF(D1535="S",-G1535,""))</f>
        <v/>
      </c>
      <c r="M1535">
        <f t="shared" si="70"/>
        <v>13837</v>
      </c>
      <c r="O1535">
        <f>I1535*H1535</f>
        <v>34010</v>
      </c>
      <c r="P1535">
        <f t="shared" si="73"/>
        <v>20173</v>
      </c>
    </row>
    <row r="1536" spans="1:16" hidden="1">
      <c r="A1536">
        <v>2849</v>
      </c>
      <c r="B1536" s="1" t="d">
        <v>2018-04-10</v>
      </c>
      <c r="C1536" t="s">
        <v>7</v>
      </c>
      <c r="H1536">
        <v>173.25</v>
      </c>
      <c r="I1536">
        <f>IF(D1536="B",I1535+F1536, IF(D1536="S",I1535-F1536,I1535))</f>
        <v>200</v>
      </c>
      <c r="K1536">
        <f>IF(D1536="B",M1536/I1536,IF(D1536="S",K1535,K1535))</f>
        <v>69.185000000000002</v>
      </c>
      <c r="L1536" t="str">
        <f>IF(D1536="B",G1536,IF(D1536="S",-G1536,""))</f>
        <v/>
      </c>
      <c r="M1536">
        <f t="shared" si="70"/>
        <v>13837</v>
      </c>
      <c r="O1536">
        <f>I1536*H1536</f>
        <v>34650</v>
      </c>
      <c r="P1536">
        <f t="shared" si="73"/>
        <v>20813</v>
      </c>
    </row>
    <row r="1537" spans="1:16" hidden="1">
      <c r="A1537">
        <v>2852</v>
      </c>
      <c r="B1537" s="1" t="d">
        <v>2018-04-11</v>
      </c>
      <c r="C1537" t="s">
        <v>7</v>
      </c>
      <c r="H1537">
        <v>172.44</v>
      </c>
      <c r="I1537">
        <f>IF(D1537="B",I1536+F1537, IF(D1537="S",I1536-F1537,I1536))</f>
        <v>200</v>
      </c>
      <c r="K1537">
        <f>IF(D1537="B",M1537/I1537,IF(D1537="S",K1536,K1536))</f>
        <v>69.185000000000002</v>
      </c>
      <c r="L1537" t="str">
        <f>IF(D1537="B",G1537,IF(D1537="S",-G1537,""))</f>
        <v/>
      </c>
      <c r="M1537">
        <f t="shared" si="70"/>
        <v>13837</v>
      </c>
      <c r="O1537">
        <f>I1537*H1537</f>
        <v>34488</v>
      </c>
      <c r="P1537">
        <f t="shared" si="73"/>
        <v>20651</v>
      </c>
    </row>
    <row r="1538" spans="1:16" hidden="1">
      <c r="A1538">
        <v>2854</v>
      </c>
      <c r="B1538" s="1" t="d">
        <v>2018-04-12</v>
      </c>
      <c r="C1538" t="s">
        <v>7</v>
      </c>
      <c r="H1538">
        <v>174.14</v>
      </c>
      <c r="I1538">
        <f>IF(D1538="B",I1537+F1538, IF(D1538="S",I1537-F1538,I1537))</f>
        <v>200</v>
      </c>
      <c r="K1538">
        <f>IF(D1538="B",M1538/I1538,IF(D1538="S",K1537,K1537))</f>
        <v>69.185000000000002</v>
      </c>
      <c r="L1538" t="str">
        <f>IF(D1538="B",G1538,IF(D1538="S",-G1538,""))</f>
        <v/>
      </c>
      <c r="M1538">
        <f t="shared" si="70"/>
        <v>13837</v>
      </c>
      <c r="O1538">
        <f>I1538*H1538</f>
        <v>34828</v>
      </c>
      <c r="P1538">
        <f t="shared" si="73"/>
        <v>20991</v>
      </c>
    </row>
    <row r="1539" spans="1:16" hidden="1">
      <c r="A1539">
        <v>2858</v>
      </c>
      <c r="B1539" s="1" t="d">
        <v>2018-04-13</v>
      </c>
      <c r="C1539" t="s">
        <v>7</v>
      </c>
      <c r="H1539">
        <v>174.73</v>
      </c>
      <c r="I1539">
        <f>IF(D1539="B",I1538+F1539, IF(D1539="S",I1538-F1539,I1538))</f>
        <v>200</v>
      </c>
      <c r="K1539">
        <f>IF(D1539="B",M1539/I1539,IF(D1539="S",K1538,K1538))</f>
        <v>69.185000000000002</v>
      </c>
      <c r="L1539" t="str">
        <f>IF(D1539="B",G1539,IF(D1539="S",-G1539,""))</f>
        <v/>
      </c>
      <c r="M1539">
        <f t="shared" si="70"/>
        <v>13837</v>
      </c>
      <c r="O1539">
        <f>I1539*H1539</f>
        <v>34946</v>
      </c>
      <c r="P1539">
        <f t="shared" si="73"/>
        <v>21109</v>
      </c>
    </row>
    <row r="1540" spans="1:16" hidden="1">
      <c r="A1540">
        <v>2862</v>
      </c>
      <c r="B1540" s="1" t="d">
        <v>2018-04-16</v>
      </c>
      <c r="C1540" t="s">
        <v>7</v>
      </c>
      <c r="H1540">
        <v>175.82</v>
      </c>
      <c r="I1540">
        <f>IF(D1540="B",I1539+F1540, IF(D1540="S",I1539-F1540,I1539))</f>
        <v>200</v>
      </c>
      <c r="K1540">
        <f>IF(D1540="B",M1540/I1540,IF(D1540="S",K1539,K1539))</f>
        <v>69.185000000000002</v>
      </c>
      <c r="L1540" t="str">
        <f>IF(D1540="B",G1540,IF(D1540="S",-G1540,""))</f>
        <v/>
      </c>
      <c r="M1540">
        <f t="shared" ref="M1540:M1603" si="74">IF(D1540="B",G1540+M1539,IF(D1540="S",M1539-F1540*K1540,M1539))</f>
        <v>13837</v>
      </c>
      <c r="O1540">
        <f>I1540*H1540</f>
        <v>35164</v>
      </c>
      <c r="P1540">
        <f t="shared" si="73"/>
        <v>21327</v>
      </c>
    </row>
    <row r="1541" spans="1:16" hidden="1">
      <c r="A1541">
        <v>2864</v>
      </c>
      <c r="B1541" s="1" t="d">
        <v>2018-04-17</v>
      </c>
      <c r="C1541" t="s">
        <v>7</v>
      </c>
      <c r="H1541">
        <v>178.24</v>
      </c>
      <c r="I1541">
        <f>IF(D1541="B",I1540+F1541, IF(D1541="S",I1540-F1541,I1540))</f>
        <v>200</v>
      </c>
      <c r="K1541">
        <f>IF(D1541="B",M1541/I1541,IF(D1541="S",K1540,K1540))</f>
        <v>69.185000000000002</v>
      </c>
      <c r="L1541" t="str">
        <f>IF(D1541="B",G1541,IF(D1541="S",-G1541,""))</f>
        <v/>
      </c>
      <c r="M1541">
        <f t="shared" si="74"/>
        <v>13837</v>
      </c>
      <c r="O1541">
        <f>I1541*H1541</f>
        <v>35648</v>
      </c>
      <c r="P1541">
        <f t="shared" si="73"/>
        <v>21811</v>
      </c>
    </row>
    <row r="1542" spans="1:16" hidden="1">
      <c r="A1542">
        <v>2867</v>
      </c>
      <c r="B1542" s="1" t="d">
        <v>2018-04-18</v>
      </c>
      <c r="C1542" t="s">
        <v>7</v>
      </c>
      <c r="H1542">
        <v>177.84</v>
      </c>
      <c r="I1542">
        <f>IF(D1542="B",I1541+F1542, IF(D1542="S",I1541-F1542,I1541))</f>
        <v>200</v>
      </c>
      <c r="K1542">
        <f>IF(D1542="B",M1542/I1542,IF(D1542="S",K1541,K1541))</f>
        <v>69.185000000000002</v>
      </c>
      <c r="L1542" t="str">
        <f>IF(D1542="B",G1542,IF(D1542="S",-G1542,""))</f>
        <v/>
      </c>
      <c r="M1542">
        <f t="shared" si="74"/>
        <v>13837</v>
      </c>
      <c r="O1542">
        <f>I1542*H1542</f>
        <v>35568</v>
      </c>
      <c r="P1542">
        <f t="shared" si="73"/>
        <v>21731</v>
      </c>
    </row>
    <row r="1543" spans="1:16" hidden="1">
      <c r="A1543">
        <v>2871</v>
      </c>
      <c r="B1543" s="1" t="d">
        <v>2018-04-19</v>
      </c>
      <c r="C1543" t="s">
        <v>7</v>
      </c>
      <c r="H1543">
        <v>172.8</v>
      </c>
      <c r="I1543">
        <f>IF(D1543="B",I1542+F1543, IF(D1543="S",I1542-F1543,I1542))</f>
        <v>200</v>
      </c>
      <c r="K1543">
        <f>IF(D1543="B",M1543/I1543,IF(D1543="S",K1542,K1542))</f>
        <v>69.185000000000002</v>
      </c>
      <c r="L1543" t="str">
        <f>IF(D1543="B",G1543,IF(D1543="S",-G1543,""))</f>
        <v/>
      </c>
      <c r="M1543">
        <f t="shared" si="74"/>
        <v>13837</v>
      </c>
      <c r="O1543">
        <f>I1543*H1543</f>
        <v>34560</v>
      </c>
      <c r="P1543">
        <f t="shared" si="73"/>
        <v>20723</v>
      </c>
    </row>
    <row r="1544" spans="1:16" hidden="1">
      <c r="A1544">
        <v>2873</v>
      </c>
      <c r="B1544" s="1" t="d">
        <v>2018-04-20</v>
      </c>
      <c r="C1544" t="s">
        <v>7</v>
      </c>
      <c r="H1544">
        <v>165.72</v>
      </c>
      <c r="I1544">
        <f>IF(D1544="B",I1543+F1544, IF(D1544="S",I1543-F1544,I1543))</f>
        <v>200</v>
      </c>
      <c r="K1544">
        <f>IF(D1544="B",M1544/I1544,IF(D1544="S",K1543,K1543))</f>
        <v>69.185000000000002</v>
      </c>
      <c r="L1544" t="str">
        <f>IF(D1544="B",G1544,IF(D1544="S",-G1544,""))</f>
        <v/>
      </c>
      <c r="M1544">
        <f t="shared" si="74"/>
        <v>13837</v>
      </c>
      <c r="O1544">
        <f>I1544*H1544</f>
        <v>33144</v>
      </c>
      <c r="P1544">
        <f t="shared" si="73"/>
        <v>19307</v>
      </c>
    </row>
    <row r="1545" spans="1:16" hidden="1">
      <c r="A1545">
        <v>2876</v>
      </c>
      <c r="B1545" s="1" t="d">
        <v>2018-04-23</v>
      </c>
      <c r="C1545" t="s">
        <v>7</v>
      </c>
      <c r="H1545">
        <v>165.24</v>
      </c>
      <c r="I1545">
        <f>IF(D1545="B",I1544+F1545, IF(D1545="S",I1544-F1545,I1544))</f>
        <v>200</v>
      </c>
      <c r="K1545">
        <f>IF(D1545="B",M1545/I1545,IF(D1545="S",K1544,K1544))</f>
        <v>69.185000000000002</v>
      </c>
      <c r="L1545" t="str">
        <f>IF(D1545="B",G1545,IF(D1545="S",-G1545,""))</f>
        <v/>
      </c>
      <c r="M1545">
        <f t="shared" si="74"/>
        <v>13837</v>
      </c>
      <c r="O1545">
        <f>I1545*H1545</f>
        <v>33048</v>
      </c>
      <c r="P1545">
        <f t="shared" si="73"/>
        <v>19211</v>
      </c>
    </row>
    <row r="1546" spans="1:16" hidden="1">
      <c r="A1546">
        <v>2880</v>
      </c>
      <c r="B1546" s="1" t="d">
        <v>2018-04-24</v>
      </c>
      <c r="C1546" t="s">
        <v>7</v>
      </c>
      <c r="H1546">
        <v>162.94</v>
      </c>
      <c r="I1546">
        <f>IF(D1546="B",I1545+F1546, IF(D1546="S",I1545-F1546,I1545))</f>
        <v>200</v>
      </c>
      <c r="K1546">
        <f>IF(D1546="B",M1546/I1546,IF(D1546="S",K1545,K1545))</f>
        <v>69.185000000000002</v>
      </c>
      <c r="L1546" t="str">
        <f>IF(D1546="B",G1546,IF(D1546="S",-G1546,""))</f>
        <v/>
      </c>
      <c r="M1546">
        <f t="shared" si="74"/>
        <v>13837</v>
      </c>
      <c r="O1546">
        <f>I1546*H1546</f>
        <v>32588</v>
      </c>
      <c r="P1546">
        <f t="shared" si="73"/>
        <v>18751</v>
      </c>
    </row>
    <row r="1547" spans="1:16" hidden="1">
      <c r="A1547">
        <v>2883</v>
      </c>
      <c r="B1547" s="1" t="d">
        <v>2018-04-25</v>
      </c>
      <c r="C1547" t="s">
        <v>7</v>
      </c>
      <c r="H1547">
        <v>163.65</v>
      </c>
      <c r="I1547">
        <f>IF(D1547="B",I1546+F1547, IF(D1547="S",I1546-F1547,I1546))</f>
        <v>200</v>
      </c>
      <c r="K1547">
        <f>IF(D1547="B",M1547/I1547,IF(D1547="S",K1546,K1546))</f>
        <v>69.185000000000002</v>
      </c>
      <c r="L1547" t="str">
        <f>IF(D1547="B",G1547,IF(D1547="S",-G1547,""))</f>
        <v/>
      </c>
      <c r="M1547">
        <f t="shared" si="74"/>
        <v>13837</v>
      </c>
      <c r="O1547">
        <f>I1547*H1547</f>
        <v>32730</v>
      </c>
      <c r="P1547">
        <f t="shared" ref="P1547:P1567" si="75">O1547-M1547</f>
        <v>18893</v>
      </c>
    </row>
    <row r="1548" spans="1:16" hidden="1">
      <c r="A1548">
        <v>2886</v>
      </c>
      <c r="B1548" s="1" t="d">
        <v>2018-04-26</v>
      </c>
      <c r="C1548" t="s">
        <v>7</v>
      </c>
      <c r="H1548">
        <v>164.22</v>
      </c>
      <c r="I1548">
        <f>IF(D1548="B",I1547+F1548, IF(D1548="S",I1547-F1548,I1547))</f>
        <v>200</v>
      </c>
      <c r="K1548">
        <f>IF(D1548="B",M1548/I1548,IF(D1548="S",K1547,K1547))</f>
        <v>69.185000000000002</v>
      </c>
      <c r="L1548" t="str">
        <f>IF(D1548="B",G1548,IF(D1548="S",-G1548,""))</f>
        <v/>
      </c>
      <c r="M1548">
        <f t="shared" si="74"/>
        <v>13837</v>
      </c>
      <c r="O1548">
        <f>I1548*H1548</f>
        <v>32844</v>
      </c>
      <c r="P1548">
        <f t="shared" si="75"/>
        <v>19007</v>
      </c>
    </row>
    <row r="1549" spans="1:16" hidden="1">
      <c r="A1549">
        <v>2888</v>
      </c>
      <c r="B1549" s="1" t="d">
        <v>2018-04-27</v>
      </c>
      <c r="C1549" t="s">
        <v>7</v>
      </c>
      <c r="H1549">
        <v>162.32</v>
      </c>
      <c r="I1549">
        <f>IF(D1549="B",I1548+F1549, IF(D1549="S",I1548-F1549,I1548))</f>
        <v>200</v>
      </c>
      <c r="K1549">
        <f>IF(D1549="B",M1549/I1549,IF(D1549="S",K1548,K1548))</f>
        <v>69.185000000000002</v>
      </c>
      <c r="L1549" t="str">
        <f>IF(D1549="B",G1549,IF(D1549="S",-G1549,""))</f>
        <v/>
      </c>
      <c r="M1549">
        <f t="shared" si="74"/>
        <v>13837</v>
      </c>
      <c r="O1549">
        <f>I1549*H1549</f>
        <v>32464</v>
      </c>
      <c r="P1549">
        <f t="shared" si="75"/>
        <v>18627</v>
      </c>
    </row>
    <row r="1550" spans="1:16" hidden="1">
      <c r="A1550">
        <v>2891</v>
      </c>
      <c r="B1550" s="1" t="d">
        <v>2018-04-30</v>
      </c>
      <c r="C1550" t="s">
        <v>7</v>
      </c>
      <c r="H1550">
        <v>165.26</v>
      </c>
      <c r="I1550">
        <f>IF(D1550="B",I1549+F1550, IF(D1550="S",I1549-F1550,I1549))</f>
        <v>200</v>
      </c>
      <c r="K1550">
        <f>IF(D1550="B",M1550/I1550,IF(D1550="S",K1549,K1549))</f>
        <v>69.185000000000002</v>
      </c>
      <c r="L1550" t="str">
        <f>IF(D1550="B",G1550,IF(D1550="S",-G1550,""))</f>
        <v/>
      </c>
      <c r="M1550">
        <f t="shared" si="74"/>
        <v>13837</v>
      </c>
      <c r="O1550">
        <f>I1550*H1550</f>
        <v>33052</v>
      </c>
      <c r="P1550">
        <f t="shared" si="75"/>
        <v>19215</v>
      </c>
    </row>
    <row r="1551" spans="1:16" hidden="1">
      <c r="A1551">
        <v>2893</v>
      </c>
      <c r="B1551" s="1" t="d">
        <v>2018-05-01</v>
      </c>
      <c r="C1551" t="s">
        <v>7</v>
      </c>
      <c r="H1551">
        <v>169.1</v>
      </c>
      <c r="I1551">
        <f>IF(D1551="B",I1550+F1551, IF(D1551="S",I1550-F1551,I1550))</f>
        <v>200</v>
      </c>
      <c r="K1551">
        <f>IF(D1551="B",M1551/I1551,IF(D1551="S",K1550,K1550))</f>
        <v>69.185000000000002</v>
      </c>
      <c r="L1551" t="str">
        <f>IF(D1551="B",G1551,IF(D1551="S",-G1551,""))</f>
        <v/>
      </c>
      <c r="M1551">
        <f t="shared" si="74"/>
        <v>13837</v>
      </c>
      <c r="O1551">
        <f>I1551*H1551</f>
        <v>33820</v>
      </c>
      <c r="P1551">
        <f t="shared" si="75"/>
        <v>19983</v>
      </c>
    </row>
    <row r="1552" spans="1:16" hidden="1">
      <c r="A1552">
        <v>2896</v>
      </c>
      <c r="B1552" s="1" t="d">
        <v>2018-05-02</v>
      </c>
      <c r="C1552" t="s">
        <v>7</v>
      </c>
      <c r="H1552">
        <v>176.57</v>
      </c>
      <c r="I1552">
        <f>IF(D1552="B",I1551+F1552, IF(D1552="S",I1551-F1552,I1551))</f>
        <v>200</v>
      </c>
      <c r="K1552">
        <f>IF(D1552="B",M1552/I1552,IF(D1552="S",K1551,K1551))</f>
        <v>69.185000000000002</v>
      </c>
      <c r="L1552" t="str">
        <f>IF(D1552="B",G1552,IF(D1552="S",-G1552,""))</f>
        <v/>
      </c>
      <c r="M1552">
        <f t="shared" si="74"/>
        <v>13837</v>
      </c>
      <c r="O1552">
        <f>I1552*H1552</f>
        <v>35314</v>
      </c>
      <c r="P1552">
        <f t="shared" si="75"/>
        <v>21477</v>
      </c>
    </row>
    <row r="1553" spans="1:16" hidden="1">
      <c r="A1553">
        <v>2899</v>
      </c>
      <c r="B1553" s="1" t="d">
        <v>2018-05-03</v>
      </c>
      <c r="C1553" t="s">
        <v>7</v>
      </c>
      <c r="H1553">
        <v>176.89</v>
      </c>
      <c r="I1553">
        <f>IF(D1553="B",I1552+F1553, IF(D1553="S",I1552-F1553,I1552))</f>
        <v>200</v>
      </c>
      <c r="K1553">
        <f>IF(D1553="B",M1553/I1553,IF(D1553="S",K1552,K1552))</f>
        <v>69.185000000000002</v>
      </c>
      <c r="L1553" t="str">
        <f>IF(D1553="B",G1553,IF(D1553="S",-G1553,""))</f>
        <v/>
      </c>
      <c r="M1553">
        <f t="shared" si="74"/>
        <v>13837</v>
      </c>
      <c r="O1553">
        <f>I1553*H1553</f>
        <v>35378</v>
      </c>
      <c r="P1553">
        <f t="shared" si="75"/>
        <v>21541</v>
      </c>
    </row>
    <row r="1554" spans="1:16" hidden="1">
      <c r="A1554">
        <v>2902</v>
      </c>
      <c r="B1554" s="1" t="d">
        <v>2018-05-04</v>
      </c>
      <c r="C1554" t="s">
        <v>7</v>
      </c>
      <c r="H1554">
        <v>183.83</v>
      </c>
      <c r="I1554">
        <f>IF(D1554="B",I1553+F1554, IF(D1554="S",I1553-F1554,I1553))</f>
        <v>200</v>
      </c>
      <c r="K1554">
        <f>IF(D1554="B",M1554/I1554,IF(D1554="S",K1553,K1553))</f>
        <v>69.185000000000002</v>
      </c>
      <c r="L1554" t="str">
        <f>IF(D1554="B",G1554,IF(D1554="S",-G1554,""))</f>
        <v/>
      </c>
      <c r="M1554">
        <f t="shared" si="74"/>
        <v>13837</v>
      </c>
      <c r="O1554">
        <f>I1554*H1554</f>
        <v>36766</v>
      </c>
      <c r="P1554">
        <f t="shared" si="75"/>
        <v>22929</v>
      </c>
    </row>
    <row r="1555" spans="1:16" hidden="1">
      <c r="A1555">
        <v>2906</v>
      </c>
      <c r="B1555" s="1" t="d">
        <v>2018-05-07</v>
      </c>
      <c r="C1555" t="s">
        <v>7</v>
      </c>
      <c r="H1555">
        <v>185.16</v>
      </c>
      <c r="I1555">
        <f>IF(D1555="B",I1554+F1555, IF(D1555="S",I1554-F1555,I1554))</f>
        <v>200</v>
      </c>
      <c r="K1555">
        <f>IF(D1555="B",M1555/I1555,IF(D1555="S",K1554,K1554))</f>
        <v>69.185000000000002</v>
      </c>
      <c r="L1555" t="str">
        <f>IF(D1555="B",G1555,IF(D1555="S",-G1555,""))</f>
        <v/>
      </c>
      <c r="M1555">
        <f t="shared" si="74"/>
        <v>13837</v>
      </c>
      <c r="O1555">
        <f>I1555*H1555</f>
        <v>37032</v>
      </c>
      <c r="P1555">
        <f t="shared" si="75"/>
        <v>23195</v>
      </c>
    </row>
    <row r="1556" spans="1:16" hidden="1">
      <c r="A1556">
        <v>2908</v>
      </c>
      <c r="B1556" s="1" t="d">
        <v>2018-05-08</v>
      </c>
      <c r="C1556" t="s">
        <v>7</v>
      </c>
      <c r="H1556">
        <v>186.05</v>
      </c>
      <c r="I1556">
        <f>IF(D1556="B",I1555+F1556, IF(D1556="S",I1555-F1556,I1555))</f>
        <v>200</v>
      </c>
      <c r="K1556">
        <f>IF(D1556="B",M1556/I1556,IF(D1556="S",K1555,K1555))</f>
        <v>69.185000000000002</v>
      </c>
      <c r="L1556" t="str">
        <f>IF(D1556="B",G1556,IF(D1556="S",-G1556,""))</f>
        <v/>
      </c>
      <c r="M1556">
        <f t="shared" si="74"/>
        <v>13837</v>
      </c>
      <c r="O1556">
        <f>I1556*H1556</f>
        <v>37210</v>
      </c>
      <c r="P1556">
        <f t="shared" si="75"/>
        <v>23373</v>
      </c>
    </row>
    <row r="1557" spans="1:16" hidden="1">
      <c r="A1557">
        <v>2911</v>
      </c>
      <c r="B1557" s="1" t="d">
        <v>2018-05-09</v>
      </c>
      <c r="C1557" t="s">
        <v>7</v>
      </c>
      <c r="H1557">
        <v>187.36</v>
      </c>
      <c r="I1557">
        <f>IF(D1557="B",I1556+F1557, IF(D1557="S",I1556-F1557,I1556))</f>
        <v>200</v>
      </c>
      <c r="K1557">
        <f>IF(D1557="B",M1557/I1557,IF(D1557="S",K1556,K1556))</f>
        <v>69.185000000000002</v>
      </c>
      <c r="L1557" t="str">
        <f>IF(D1557="B",G1557,IF(D1557="S",-G1557,""))</f>
        <v/>
      </c>
      <c r="M1557">
        <f t="shared" si="74"/>
        <v>13837</v>
      </c>
      <c r="O1557">
        <f>I1557*H1557</f>
        <v>37472</v>
      </c>
      <c r="P1557">
        <f t="shared" si="75"/>
        <v>23635</v>
      </c>
    </row>
    <row r="1558" spans="1:16" hidden="1">
      <c r="A1558">
        <v>2916</v>
      </c>
      <c r="B1558" s="1" t="d">
        <v>2018-05-10</v>
      </c>
      <c r="C1558" t="s">
        <v>7</v>
      </c>
      <c r="H1558">
        <v>190.04</v>
      </c>
      <c r="I1558">
        <f>IF(D1558="B",I1557+F1558, IF(D1558="S",I1557-F1558,I1557))</f>
        <v>200</v>
      </c>
      <c r="K1558">
        <f>IF(D1558="B",M1558/I1558,IF(D1558="S",K1557,K1557))</f>
        <v>69.185000000000002</v>
      </c>
      <c r="L1558" t="str">
        <f>IF(D1558="B",G1558,IF(D1558="S",-G1558,""))</f>
        <v/>
      </c>
      <c r="M1558">
        <f t="shared" si="74"/>
        <v>13837</v>
      </c>
      <c r="O1558">
        <f>I1558*H1558</f>
        <v>38008</v>
      </c>
      <c r="P1558">
        <f t="shared" si="75"/>
        <v>24171</v>
      </c>
    </row>
    <row r="1559" spans="1:16" hidden="1">
      <c r="A1559">
        <v>2917</v>
      </c>
      <c r="B1559" s="1" t="d">
        <v>2018-05-11</v>
      </c>
      <c r="C1559" t="s">
        <v>7</v>
      </c>
      <c r="H1559">
        <v>188.59</v>
      </c>
      <c r="I1559">
        <f>IF(D1559="B",I1558+F1559, IF(D1559="S",I1558-F1559,I1558))</f>
        <v>200</v>
      </c>
      <c r="K1559">
        <f>IF(D1559="B",M1559/I1559,IF(D1559="S",K1558,K1558))</f>
        <v>69.185000000000002</v>
      </c>
      <c r="L1559" t="str">
        <f>IF(D1559="B",G1559,IF(D1559="S",-G1559,""))</f>
        <v/>
      </c>
      <c r="M1559">
        <f t="shared" si="74"/>
        <v>13837</v>
      </c>
      <c r="O1559">
        <f>I1559*H1559</f>
        <v>37718</v>
      </c>
      <c r="P1559">
        <f t="shared" si="75"/>
        <v>23881</v>
      </c>
    </row>
    <row r="1560" spans="1:16" hidden="1">
      <c r="A1560">
        <v>2920</v>
      </c>
      <c r="B1560" s="1" t="d">
        <v>2018-05-14</v>
      </c>
      <c r="C1560" t="s">
        <v>7</v>
      </c>
      <c r="H1560">
        <v>188.15</v>
      </c>
      <c r="I1560">
        <f>IF(D1560="B",I1559+F1560, IF(D1560="S",I1559-F1560,I1559))</f>
        <v>200</v>
      </c>
      <c r="K1560">
        <f>IF(D1560="B",M1560/I1560,IF(D1560="S",K1559,K1559))</f>
        <v>69.185000000000002</v>
      </c>
      <c r="L1560" t="str">
        <f>IF(D1560="B",G1560,IF(D1560="S",-G1560,""))</f>
        <v/>
      </c>
      <c r="M1560">
        <f t="shared" si="74"/>
        <v>13837</v>
      </c>
      <c r="O1560">
        <f>I1560*H1560</f>
        <v>37630</v>
      </c>
      <c r="P1560">
        <f t="shared" si="75"/>
        <v>23793</v>
      </c>
    </row>
    <row r="1561" spans="1:16" hidden="1">
      <c r="A1561">
        <v>2924</v>
      </c>
      <c r="B1561" s="1" t="d">
        <v>2018-05-15</v>
      </c>
      <c r="C1561" t="s">
        <v>7</v>
      </c>
      <c r="H1561">
        <v>186.44</v>
      </c>
      <c r="I1561">
        <f>IF(D1561="B",I1560+F1561, IF(D1561="S",I1560-F1561,I1560))</f>
        <v>200</v>
      </c>
      <c r="K1561">
        <f>IF(D1561="B",M1561/I1561,IF(D1561="S",K1560,K1560))</f>
        <v>69.185000000000002</v>
      </c>
      <c r="L1561" t="str">
        <f>IF(D1561="B",G1561,IF(D1561="S",-G1561,""))</f>
        <v/>
      </c>
      <c r="M1561">
        <f t="shared" si="74"/>
        <v>13837</v>
      </c>
      <c r="O1561">
        <f>I1561*H1561</f>
        <v>37288</v>
      </c>
      <c r="P1561">
        <f t="shared" si="75"/>
        <v>23451</v>
      </c>
    </row>
    <row r="1562" spans="1:16" hidden="1">
      <c r="A1562">
        <v>2926</v>
      </c>
      <c r="B1562" s="1" t="d">
        <v>2018-05-16</v>
      </c>
      <c r="C1562" t="s">
        <v>7</v>
      </c>
      <c r="H1562">
        <v>188.18</v>
      </c>
      <c r="I1562">
        <f>IF(D1562="B",I1561+F1562, IF(D1562="S",I1561-F1562,I1561))</f>
        <v>200</v>
      </c>
      <c r="K1562">
        <f>IF(D1562="B",M1562/I1562,IF(D1562="S",K1561,K1561))</f>
        <v>69.185000000000002</v>
      </c>
      <c r="L1562" t="str">
        <f>IF(D1562="B",G1562,IF(D1562="S",-G1562,""))</f>
        <v/>
      </c>
      <c r="M1562">
        <f t="shared" si="74"/>
        <v>13837</v>
      </c>
      <c r="O1562">
        <f>I1562*H1562</f>
        <v>37636</v>
      </c>
      <c r="P1562">
        <f t="shared" si="75"/>
        <v>23799</v>
      </c>
    </row>
    <row r="1563" spans="1:16" hidden="1">
      <c r="A1563">
        <v>2929</v>
      </c>
      <c r="B1563" s="1" t="d">
        <v>2018-05-17</v>
      </c>
      <c r="C1563" t="s">
        <v>7</v>
      </c>
      <c r="H1563">
        <v>186.99</v>
      </c>
      <c r="I1563">
        <f>IF(D1563="B",I1562+F1563, IF(D1563="S",I1562-F1563,I1562))</f>
        <v>200</v>
      </c>
      <c r="K1563">
        <f>IF(D1563="B",M1563/I1563,IF(D1563="S",K1562,K1562))</f>
        <v>69.185000000000002</v>
      </c>
      <c r="L1563" t="str">
        <f>IF(D1563="B",G1563,IF(D1563="S",-G1563,""))</f>
        <v/>
      </c>
      <c r="M1563">
        <f t="shared" si="74"/>
        <v>13837</v>
      </c>
      <c r="O1563">
        <f>I1563*H1563</f>
        <v>37398</v>
      </c>
      <c r="P1563">
        <f t="shared" si="75"/>
        <v>23561</v>
      </c>
    </row>
    <row r="1564" spans="1:16" hidden="1">
      <c r="A1564">
        <v>2932</v>
      </c>
      <c r="B1564" s="1" t="d">
        <v>2018-05-18</v>
      </c>
      <c r="C1564" t="s">
        <v>7</v>
      </c>
      <c r="H1564">
        <v>186.31</v>
      </c>
      <c r="I1564">
        <f>IF(D1564="B",I1563+F1564, IF(D1564="S",I1563-F1564,I1563))</f>
        <v>200</v>
      </c>
      <c r="K1564">
        <f>IF(D1564="B",M1564/I1564,IF(D1564="S",K1563,K1563))</f>
        <v>69.185000000000002</v>
      </c>
      <c r="L1564" t="str">
        <f>IF(D1564="B",G1564,IF(D1564="S",-G1564,""))</f>
        <v/>
      </c>
      <c r="M1564">
        <f t="shared" si="74"/>
        <v>13837</v>
      </c>
      <c r="O1564">
        <f>I1564*H1564</f>
        <v>37262</v>
      </c>
      <c r="P1564">
        <f t="shared" si="75"/>
        <v>23425</v>
      </c>
    </row>
    <row r="1565" spans="1:16" hidden="1">
      <c r="A1565">
        <v>2937</v>
      </c>
      <c r="B1565" s="1" t="d">
        <v>2018-05-21</v>
      </c>
      <c r="C1565" t="s">
        <v>7</v>
      </c>
      <c r="H1565">
        <v>187.63</v>
      </c>
      <c r="I1565">
        <f>IF(D1565="B",I1564+F1565, IF(D1565="S",I1564-F1565,I1564))</f>
        <v>200</v>
      </c>
      <c r="K1565">
        <f>IF(D1565="B",M1565/I1565,IF(D1565="S",K1564,K1564))</f>
        <v>69.185000000000002</v>
      </c>
      <c r="L1565" t="str">
        <f>IF(D1565="B",G1565,IF(D1565="S",-G1565,""))</f>
        <v/>
      </c>
      <c r="M1565">
        <f t="shared" si="74"/>
        <v>13837</v>
      </c>
      <c r="O1565">
        <f>I1565*H1565</f>
        <v>37526</v>
      </c>
      <c r="P1565">
        <f t="shared" si="75"/>
        <v>23689</v>
      </c>
    </row>
    <row r="1566" spans="1:16" hidden="1">
      <c r="A1566">
        <v>2938</v>
      </c>
      <c r="B1566" s="1" t="d">
        <v>2018-05-22</v>
      </c>
      <c r="C1566" t="s">
        <v>7</v>
      </c>
      <c r="H1566">
        <v>187.16</v>
      </c>
      <c r="I1566">
        <f>IF(D1566="B",I1565+F1566, IF(D1566="S",I1565-F1566,I1565))</f>
        <v>200</v>
      </c>
      <c r="K1566">
        <f>IF(D1566="B",M1566/I1566,IF(D1566="S",K1565,K1565))</f>
        <v>69.185000000000002</v>
      </c>
      <c r="L1566" t="str">
        <f>IF(D1566="B",G1566,IF(D1566="S",-G1566,""))</f>
        <v/>
      </c>
      <c r="M1566">
        <f t="shared" si="74"/>
        <v>13837</v>
      </c>
      <c r="O1566">
        <f>I1566*H1566</f>
        <v>37432</v>
      </c>
      <c r="P1566">
        <f t="shared" si="75"/>
        <v>23595</v>
      </c>
    </row>
    <row r="1567" spans="1:16" hidden="1">
      <c r="A1567">
        <v>2941</v>
      </c>
      <c r="B1567" s="1" t="d">
        <v>2018-05-23</v>
      </c>
      <c r="C1567" t="s">
        <v>7</v>
      </c>
      <c r="H1567">
        <v>188.36</v>
      </c>
      <c r="I1567">
        <f>IF(D1567="B",I1566+F1567, IF(D1567="S",I1566-F1567,I1566))</f>
        <v>200</v>
      </c>
      <c r="K1567">
        <f>IF(D1567="B",M1567/I1567,IF(D1567="S",K1566,K1566))</f>
        <v>69.185000000000002</v>
      </c>
      <c r="L1567" t="str">
        <f>IF(D1567="B",G1567,IF(D1567="S",-G1567,""))</f>
        <v/>
      </c>
      <c r="M1567">
        <f t="shared" si="74"/>
        <v>13837</v>
      </c>
      <c r="O1567">
        <f>I1567*H1567</f>
        <v>37672</v>
      </c>
      <c r="P1567">
        <f t="shared" si="75"/>
        <v>23835</v>
      </c>
    </row>
    <row r="1568" spans="1:16" hidden="1">
      <c r="A1568">
        <v>2944</v>
      </c>
      <c r="B1568" s="1" t="d">
        <v>2018-05-24</v>
      </c>
      <c r="C1568" t="s">
        <v>7</v>
      </c>
      <c r="H1568">
        <v>188.15</v>
      </c>
      <c r="I1568">
        <f>IF(D1568="B",I1567+F1568, IF(D1568="S",I1567-F1568,I1567))</f>
        <v>200</v>
      </c>
      <c r="K1568">
        <f>IF(D1568="B",M1568/I1568,IF(D1568="S",K1567,K1567))</f>
        <v>69.185000000000002</v>
      </c>
      <c r="L1568" t="str">
        <f>IF(D1568="B",G1568,IF(D1568="S",-G1568,""))</f>
        <v/>
      </c>
      <c r="M1568">
        <f t="shared" si="74"/>
        <v>13837</v>
      </c>
      <c r="O1568">
        <f>I1568*H1568</f>
        <v>37630</v>
      </c>
      <c r="P1568">
        <f t="shared" ref="P1568:P1589" si="76">O1568-M1568</f>
        <v>23793</v>
      </c>
    </row>
    <row r="1569" spans="1:16" hidden="1">
      <c r="A1569">
        <v>2949</v>
      </c>
      <c r="B1569" s="1" t="d">
        <v>2018-05-25</v>
      </c>
      <c r="C1569" t="s">
        <v>7</v>
      </c>
      <c r="H1569">
        <v>188.58</v>
      </c>
      <c r="I1569">
        <f>IF(D1569="B",I1568+F1569, IF(D1569="S",I1568-F1569,I1568))</f>
        <v>200</v>
      </c>
      <c r="K1569">
        <f>IF(D1569="B",M1569/I1569,IF(D1569="S",K1568,K1568))</f>
        <v>69.185000000000002</v>
      </c>
      <c r="L1569" t="str">
        <f>IF(D1569="B",G1569,IF(D1569="S",-G1569,""))</f>
        <v/>
      </c>
      <c r="M1569">
        <f t="shared" si="74"/>
        <v>13837</v>
      </c>
      <c r="O1569">
        <f>I1569*H1569</f>
        <v>37716</v>
      </c>
      <c r="P1569">
        <f t="shared" si="76"/>
        <v>23879</v>
      </c>
    </row>
    <row r="1570" spans="1:16" hidden="1">
      <c r="A1570">
        <v>2952</v>
      </c>
      <c r="B1570" s="1" t="d">
        <v>2018-05-29</v>
      </c>
      <c r="C1570" t="s">
        <v>7</v>
      </c>
      <c r="H1570">
        <v>187.9</v>
      </c>
      <c r="I1570">
        <f>IF(D1570="B",I1569+F1570, IF(D1570="S",I1569-F1570,I1569))</f>
        <v>200</v>
      </c>
      <c r="K1570">
        <f>IF(D1570="B",M1570/I1570,IF(D1570="S",K1569,K1569))</f>
        <v>69.185000000000002</v>
      </c>
      <c r="L1570" t="str">
        <f>IF(D1570="B",G1570,IF(D1570="S",-G1570,""))</f>
        <v/>
      </c>
      <c r="M1570">
        <f t="shared" si="74"/>
        <v>13837</v>
      </c>
      <c r="O1570">
        <f>I1570*H1570</f>
        <v>37580</v>
      </c>
      <c r="P1570">
        <f t="shared" si="76"/>
        <v>23743</v>
      </c>
    </row>
    <row r="1571" spans="1:16" hidden="1">
      <c r="A1571">
        <v>2953</v>
      </c>
      <c r="B1571" s="1" t="d">
        <v>2018-05-30</v>
      </c>
      <c r="C1571" t="s">
        <v>7</v>
      </c>
      <c r="H1571">
        <v>187.5</v>
      </c>
      <c r="I1571">
        <f>IF(D1571="B",I1570+F1571, IF(D1571="S",I1570-F1571,I1570))</f>
        <v>200</v>
      </c>
      <c r="K1571">
        <f>IF(D1571="B",M1571/I1571,IF(D1571="S",K1570,K1570))</f>
        <v>69.185000000000002</v>
      </c>
      <c r="L1571" t="str">
        <f>IF(D1571="B",G1571,IF(D1571="S",-G1571,""))</f>
        <v/>
      </c>
      <c r="M1571">
        <f t="shared" si="74"/>
        <v>13837</v>
      </c>
      <c r="O1571">
        <f>I1571*H1571</f>
        <v>37500</v>
      </c>
      <c r="P1571">
        <f t="shared" si="76"/>
        <v>23663</v>
      </c>
    </row>
    <row r="1572" spans="1:16" hidden="1">
      <c r="A1572">
        <v>2958</v>
      </c>
      <c r="B1572" s="1" t="d">
        <v>2018-05-31</v>
      </c>
      <c r="C1572" t="s">
        <v>7</v>
      </c>
      <c r="H1572">
        <v>186.87</v>
      </c>
      <c r="I1572">
        <f>IF(D1572="B",I1571+F1572, IF(D1572="S",I1571-F1572,I1571))</f>
        <v>200</v>
      </c>
      <c r="K1572">
        <f>IF(D1572="B",M1572/I1572,IF(D1572="S",K1571,K1571))</f>
        <v>69.185000000000002</v>
      </c>
      <c r="L1572" t="str">
        <f>IF(D1572="B",G1572,IF(D1572="S",-G1572,""))</f>
        <v/>
      </c>
      <c r="M1572">
        <f t="shared" si="74"/>
        <v>13837</v>
      </c>
      <c r="O1572">
        <f>I1572*H1572</f>
        <v>37374</v>
      </c>
      <c r="P1572">
        <f t="shared" si="76"/>
        <v>23537</v>
      </c>
    </row>
    <row r="1573" spans="1:16" hidden="1">
      <c r="A1573">
        <v>2959</v>
      </c>
      <c r="B1573" s="1" t="d">
        <v>2018-06-01</v>
      </c>
      <c r="C1573" t="s">
        <v>7</v>
      </c>
      <c r="H1573">
        <v>190.24</v>
      </c>
      <c r="I1573">
        <f>IF(D1573="B",I1572+F1573, IF(D1573="S",I1572-F1573,I1572))</f>
        <v>200</v>
      </c>
      <c r="K1573">
        <f>IF(D1573="B",M1573/I1573,IF(D1573="S",K1572,K1572))</f>
        <v>69.185000000000002</v>
      </c>
      <c r="L1573" t="str">
        <f>IF(D1573="B",G1573,IF(D1573="S",-G1573,""))</f>
        <v/>
      </c>
      <c r="M1573">
        <f t="shared" si="74"/>
        <v>13837</v>
      </c>
      <c r="O1573">
        <f>I1573*H1573</f>
        <v>38048</v>
      </c>
      <c r="P1573">
        <f t="shared" si="76"/>
        <v>24211</v>
      </c>
    </row>
    <row r="1574" spans="1:16" hidden="1">
      <c r="A1574">
        <v>2963</v>
      </c>
      <c r="B1574" s="1" t="d">
        <v>2018-06-04</v>
      </c>
      <c r="C1574" t="s">
        <v>7</v>
      </c>
      <c r="H1574">
        <v>191.83</v>
      </c>
      <c r="I1574">
        <f>IF(D1574="B",I1573+F1574, IF(D1574="S",I1573-F1574,I1573))</f>
        <v>200</v>
      </c>
      <c r="K1574">
        <f>IF(D1574="B",M1574/I1574,IF(D1574="S",K1573,K1573))</f>
        <v>69.185000000000002</v>
      </c>
      <c r="L1574" t="str">
        <f>IF(D1574="B",G1574,IF(D1574="S",-G1574,""))</f>
        <v/>
      </c>
      <c r="M1574">
        <f t="shared" si="74"/>
        <v>13837</v>
      </c>
      <c r="O1574">
        <f>I1574*H1574</f>
        <v>38366</v>
      </c>
      <c r="P1574">
        <f t="shared" si="76"/>
        <v>24529</v>
      </c>
    </row>
    <row r="1575" spans="1:16" hidden="1">
      <c r="A1575">
        <v>2965</v>
      </c>
      <c r="B1575" s="1" t="d">
        <v>2018-06-05</v>
      </c>
      <c r="C1575" t="s">
        <v>7</v>
      </c>
      <c r="H1575">
        <v>193.31</v>
      </c>
      <c r="I1575">
        <f>IF(D1575="B",I1574+F1575, IF(D1575="S",I1574-F1575,I1574))</f>
        <v>200</v>
      </c>
      <c r="K1575">
        <f>IF(D1575="B",M1575/I1575,IF(D1575="S",K1574,K1574))</f>
        <v>69.185000000000002</v>
      </c>
      <c r="L1575" t="str">
        <f>IF(D1575="B",G1575,IF(D1575="S",-G1575,""))</f>
        <v/>
      </c>
      <c r="M1575">
        <f t="shared" si="74"/>
        <v>13837</v>
      </c>
      <c r="O1575">
        <f>I1575*H1575</f>
        <v>38662</v>
      </c>
      <c r="P1575">
        <f t="shared" si="76"/>
        <v>24825</v>
      </c>
    </row>
    <row r="1576" spans="1:16" hidden="1">
      <c r="A1576">
        <v>2970</v>
      </c>
      <c r="B1576" s="1" t="d">
        <v>2018-06-06</v>
      </c>
      <c r="C1576" t="s">
        <v>7</v>
      </c>
      <c r="H1576">
        <v>193.98</v>
      </c>
      <c r="I1576">
        <f>IF(D1576="B",I1575+F1576, IF(D1576="S",I1575-F1576,I1575))</f>
        <v>200</v>
      </c>
      <c r="K1576">
        <f>IF(D1576="B",M1576/I1576,IF(D1576="S",K1575,K1575))</f>
        <v>69.185000000000002</v>
      </c>
      <c r="L1576" t="str">
        <f>IF(D1576="B",G1576,IF(D1576="S",-G1576,""))</f>
        <v/>
      </c>
      <c r="M1576">
        <f t="shared" si="74"/>
        <v>13837</v>
      </c>
      <c r="O1576">
        <f>I1576*H1576</f>
        <v>38796</v>
      </c>
      <c r="P1576">
        <f t="shared" si="76"/>
        <v>24959</v>
      </c>
    </row>
    <row r="1577" spans="1:16" hidden="1">
      <c r="A1577">
        <v>2971</v>
      </c>
      <c r="B1577" s="1" t="d">
        <v>2018-06-07</v>
      </c>
      <c r="C1577" t="s">
        <v>7</v>
      </c>
      <c r="H1577">
        <v>193.46</v>
      </c>
      <c r="I1577">
        <f>IF(D1577="B",I1576+F1577, IF(D1577="S",I1576-F1577,I1576))</f>
        <v>200</v>
      </c>
      <c r="K1577">
        <f>IF(D1577="B",M1577/I1577,IF(D1577="S",K1576,K1576))</f>
        <v>69.185000000000002</v>
      </c>
      <c r="L1577" t="str">
        <f>IF(D1577="B",G1577,IF(D1577="S",-G1577,""))</f>
        <v/>
      </c>
      <c r="M1577">
        <f t="shared" si="74"/>
        <v>13837</v>
      </c>
      <c r="O1577">
        <f>I1577*H1577</f>
        <v>38692</v>
      </c>
      <c r="P1577">
        <f t="shared" si="76"/>
        <v>24855</v>
      </c>
    </row>
    <row r="1578" spans="1:16" hidden="1">
      <c r="A1578">
        <v>2976</v>
      </c>
      <c r="B1578" s="1" t="d">
        <v>2018-06-08</v>
      </c>
      <c r="C1578" t="s">
        <v>7</v>
      </c>
      <c r="H1578">
        <v>191.7</v>
      </c>
      <c r="I1578">
        <f>IF(D1578="B",I1577+F1578, IF(D1578="S",I1577-F1578,I1577))</f>
        <v>200</v>
      </c>
      <c r="K1578">
        <f>IF(D1578="B",M1578/I1578,IF(D1578="S",K1577,K1577))</f>
        <v>69.185000000000002</v>
      </c>
      <c r="L1578" t="str">
        <f>IF(D1578="B",G1578,IF(D1578="S",-G1578,""))</f>
        <v/>
      </c>
      <c r="M1578">
        <f t="shared" si="74"/>
        <v>13837</v>
      </c>
      <c r="O1578">
        <f>I1578*H1578</f>
        <v>38340</v>
      </c>
      <c r="P1578">
        <f t="shared" si="76"/>
        <v>24503</v>
      </c>
    </row>
    <row r="1579" spans="1:16" hidden="1">
      <c r="A1579">
        <v>2978</v>
      </c>
      <c r="B1579" s="1" t="d">
        <v>2018-06-11</v>
      </c>
      <c r="C1579" t="s">
        <v>7</v>
      </c>
      <c r="H1579">
        <v>191.23</v>
      </c>
      <c r="I1579">
        <f>IF(D1579="B",I1578+F1579, IF(D1579="S",I1578-F1579,I1578))</f>
        <v>200</v>
      </c>
      <c r="K1579">
        <f>IF(D1579="B",M1579/I1579,IF(D1579="S",K1578,K1578))</f>
        <v>69.185000000000002</v>
      </c>
      <c r="L1579" t="str">
        <f>IF(D1579="B",G1579,IF(D1579="S",-G1579,""))</f>
        <v/>
      </c>
      <c r="M1579">
        <f t="shared" si="74"/>
        <v>13837</v>
      </c>
      <c r="O1579">
        <f>I1579*H1579</f>
        <v>38246</v>
      </c>
      <c r="P1579">
        <f t="shared" si="76"/>
        <v>24409</v>
      </c>
    </row>
    <row r="1580" spans="1:16" hidden="1">
      <c r="A1580">
        <v>2982</v>
      </c>
      <c r="B1580" s="1" t="d">
        <v>2018-06-12</v>
      </c>
      <c r="C1580" t="s">
        <v>7</v>
      </c>
      <c r="H1580">
        <v>192.28</v>
      </c>
      <c r="I1580">
        <f>IF(D1580="B",I1579+F1580, IF(D1580="S",I1579-F1580,I1579))</f>
        <v>200</v>
      </c>
      <c r="K1580">
        <f>IF(D1580="B",M1580/I1580,IF(D1580="S",K1579,K1579))</f>
        <v>69.185000000000002</v>
      </c>
      <c r="L1580" t="str">
        <f>IF(D1580="B",G1580,IF(D1580="S",-G1580,""))</f>
        <v/>
      </c>
      <c r="M1580">
        <f t="shared" si="74"/>
        <v>13837</v>
      </c>
      <c r="O1580">
        <f>I1580*H1580</f>
        <v>38456</v>
      </c>
      <c r="P1580">
        <f t="shared" si="76"/>
        <v>24619</v>
      </c>
    </row>
    <row r="1581" spans="1:16" hidden="1">
      <c r="A1581">
        <v>2984</v>
      </c>
      <c r="B1581" s="1" t="d">
        <v>2018-06-13</v>
      </c>
      <c r="C1581" t="s">
        <v>7</v>
      </c>
      <c r="H1581">
        <v>190.7</v>
      </c>
      <c r="I1581">
        <f>IF(D1581="B",I1580+F1581, IF(D1581="S",I1580-F1581,I1580))</f>
        <v>200</v>
      </c>
      <c r="K1581">
        <f>IF(D1581="B",M1581/I1581,IF(D1581="S",K1580,K1580))</f>
        <v>69.185000000000002</v>
      </c>
      <c r="L1581" t="str">
        <f>IF(D1581="B",G1581,IF(D1581="S",-G1581,""))</f>
        <v/>
      </c>
      <c r="M1581">
        <f t="shared" si="74"/>
        <v>13837</v>
      </c>
      <c r="O1581">
        <f>I1581*H1581</f>
        <v>38140</v>
      </c>
      <c r="P1581">
        <f t="shared" si="76"/>
        <v>24303</v>
      </c>
    </row>
    <row r="1582" spans="1:16" hidden="1">
      <c r="A1582">
        <v>2987</v>
      </c>
      <c r="B1582" s="1" t="d">
        <v>2018-06-14</v>
      </c>
      <c r="C1582" t="s">
        <v>7</v>
      </c>
      <c r="H1582">
        <v>190.8</v>
      </c>
      <c r="I1582">
        <f>IF(D1582="B",I1581+F1582, IF(D1582="S",I1581-F1582,I1581))</f>
        <v>200</v>
      </c>
      <c r="K1582">
        <f>IF(D1582="B",M1582/I1582,IF(D1582="S",K1581,K1581))</f>
        <v>69.185000000000002</v>
      </c>
      <c r="L1582" t="str">
        <f>IF(D1582="B",G1582,IF(D1582="S",-G1582,""))</f>
        <v/>
      </c>
      <c r="M1582">
        <f t="shared" si="74"/>
        <v>13837</v>
      </c>
      <c r="O1582">
        <f>I1582*H1582</f>
        <v>38160</v>
      </c>
      <c r="P1582">
        <f t="shared" si="76"/>
        <v>24323</v>
      </c>
    </row>
    <row r="1583" spans="1:16" hidden="1">
      <c r="A1583">
        <v>2990</v>
      </c>
      <c r="B1583" s="1" t="d">
        <v>2018-06-15</v>
      </c>
      <c r="C1583" t="s">
        <v>7</v>
      </c>
      <c r="H1583">
        <v>188.84</v>
      </c>
      <c r="I1583">
        <f>IF(D1583="B",I1582+F1583, IF(D1583="S",I1582-F1583,I1582))</f>
        <v>200</v>
      </c>
      <c r="K1583">
        <f>IF(D1583="B",M1583/I1583,IF(D1583="S",K1582,K1582))</f>
        <v>69.185000000000002</v>
      </c>
      <c r="L1583" t="str">
        <f>IF(D1583="B",G1583,IF(D1583="S",-G1583,""))</f>
        <v/>
      </c>
      <c r="M1583">
        <f t="shared" si="74"/>
        <v>13837</v>
      </c>
      <c r="O1583">
        <f>I1583*H1583</f>
        <v>37768</v>
      </c>
      <c r="P1583">
        <f t="shared" si="76"/>
        <v>23931</v>
      </c>
    </row>
    <row r="1584" spans="1:16" hidden="1">
      <c r="A1584">
        <v>2993</v>
      </c>
      <c r="B1584" s="1" t="d">
        <v>2018-06-18</v>
      </c>
      <c r="C1584" t="s">
        <v>7</v>
      </c>
      <c r="H1584">
        <v>188.74</v>
      </c>
      <c r="I1584">
        <f>IF(D1584="B",I1583+F1584, IF(D1584="S",I1583-F1584,I1583))</f>
        <v>200</v>
      </c>
      <c r="K1584">
        <f>IF(D1584="B",M1584/I1584,IF(D1584="S",K1583,K1583))</f>
        <v>69.185000000000002</v>
      </c>
      <c r="L1584" t="str">
        <f>IF(D1584="B",G1584,IF(D1584="S",-G1584,""))</f>
        <v/>
      </c>
      <c r="M1584">
        <f t="shared" si="74"/>
        <v>13837</v>
      </c>
      <c r="O1584">
        <f>I1584*H1584</f>
        <v>37748</v>
      </c>
      <c r="P1584">
        <f t="shared" si="76"/>
        <v>23911</v>
      </c>
    </row>
    <row r="1585" spans="1:16" hidden="1">
      <c r="A1585">
        <v>2996</v>
      </c>
      <c r="B1585" s="1" t="d">
        <v>2018-06-19</v>
      </c>
      <c r="C1585" t="s">
        <v>7</v>
      </c>
      <c r="H1585">
        <v>185.69</v>
      </c>
      <c r="I1585">
        <f>IF(D1585="B",I1584+F1585, IF(D1585="S",I1584-F1585,I1584))</f>
        <v>200</v>
      </c>
      <c r="K1585">
        <f>IF(D1585="B",M1585/I1585,IF(D1585="S",K1584,K1584))</f>
        <v>69.185000000000002</v>
      </c>
      <c r="L1585" t="str">
        <f>IF(D1585="B",G1585,IF(D1585="S",-G1585,""))</f>
        <v/>
      </c>
      <c r="M1585">
        <f t="shared" si="74"/>
        <v>13837</v>
      </c>
      <c r="O1585">
        <f>I1585*H1585</f>
        <v>37138</v>
      </c>
      <c r="P1585">
        <f t="shared" si="76"/>
        <v>23301</v>
      </c>
    </row>
    <row r="1586" spans="1:16" hidden="1">
      <c r="A1586">
        <v>2998</v>
      </c>
      <c r="B1586" s="1" t="d">
        <v>2018-06-20</v>
      </c>
      <c r="C1586" t="s">
        <v>7</v>
      </c>
      <c r="H1586">
        <v>186.5</v>
      </c>
      <c r="I1586">
        <f>IF(D1586="B",I1585+F1586, IF(D1586="S",I1585-F1586,I1585))</f>
        <v>200</v>
      </c>
      <c r="K1586">
        <f>IF(D1586="B",M1586/I1586,IF(D1586="S",K1585,K1585))</f>
        <v>69.185000000000002</v>
      </c>
      <c r="L1586" t="str">
        <f>IF(D1586="B",G1586,IF(D1586="S",-G1586,""))</f>
        <v/>
      </c>
      <c r="M1586">
        <f t="shared" si="74"/>
        <v>13837</v>
      </c>
      <c r="O1586">
        <f>I1586*H1586</f>
        <v>37300</v>
      </c>
      <c r="P1586">
        <f t="shared" si="76"/>
        <v>23463</v>
      </c>
    </row>
    <row r="1587" spans="1:16" hidden="1">
      <c r="A1587">
        <v>3001</v>
      </c>
      <c r="B1587" s="1" t="d">
        <v>2018-06-21</v>
      </c>
      <c r="C1587" t="s">
        <v>7</v>
      </c>
      <c r="H1587">
        <v>185.46</v>
      </c>
      <c r="I1587">
        <f>IF(D1587="B",I1586+F1587, IF(D1587="S",I1586-F1587,I1586))</f>
        <v>200</v>
      </c>
      <c r="K1587">
        <f>IF(D1587="B",M1587/I1587,IF(D1587="S",K1586,K1586))</f>
        <v>69.185000000000002</v>
      </c>
      <c r="L1587" t="str">
        <f>IF(D1587="B",G1587,IF(D1587="S",-G1587,""))</f>
        <v/>
      </c>
      <c r="M1587">
        <f t="shared" si="74"/>
        <v>13837</v>
      </c>
      <c r="O1587">
        <f>I1587*H1587</f>
        <v>37092</v>
      </c>
      <c r="P1587">
        <f t="shared" si="76"/>
        <v>23255</v>
      </c>
    </row>
    <row r="1588" spans="1:16" hidden="1">
      <c r="A1588">
        <v>3005</v>
      </c>
      <c r="B1588" s="1" t="d">
        <v>2018-06-22</v>
      </c>
      <c r="C1588" t="s">
        <v>7</v>
      </c>
      <c r="H1588">
        <v>184.92</v>
      </c>
      <c r="I1588">
        <f>IF(D1588="B",I1587+F1588, IF(D1588="S",I1587-F1588,I1587))</f>
        <v>200</v>
      </c>
      <c r="K1588">
        <f>IF(D1588="B",M1588/I1588,IF(D1588="S",K1587,K1587))</f>
        <v>69.185000000000002</v>
      </c>
      <c r="L1588" t="str">
        <f>IF(D1588="B",G1588,IF(D1588="S",-G1588,""))</f>
        <v/>
      </c>
      <c r="M1588">
        <f t="shared" si="74"/>
        <v>13837</v>
      </c>
      <c r="O1588">
        <f>I1588*H1588</f>
        <v>36984</v>
      </c>
      <c r="P1588">
        <f t="shared" si="76"/>
        <v>23147</v>
      </c>
    </row>
    <row r="1589" spans="1:16" hidden="1">
      <c r="A1589">
        <v>3009</v>
      </c>
      <c r="B1589" s="1" t="d">
        <v>2018-06-25</v>
      </c>
      <c r="C1589" t="s">
        <v>7</v>
      </c>
      <c r="H1589">
        <v>182.17</v>
      </c>
      <c r="I1589">
        <f>IF(D1589="B",I1588+F1589, IF(D1589="S",I1588-F1589,I1588))</f>
        <v>200</v>
      </c>
      <c r="K1589">
        <f>IF(D1589="B",M1589/I1589,IF(D1589="S",K1588,K1588))</f>
        <v>69.185000000000002</v>
      </c>
      <c r="L1589" t="str">
        <f>IF(D1589="B",G1589,IF(D1589="S",-G1589,""))</f>
        <v/>
      </c>
      <c r="M1589">
        <f t="shared" si="74"/>
        <v>13837</v>
      </c>
      <c r="O1589">
        <f>I1589*H1589</f>
        <v>36434</v>
      </c>
      <c r="P1589">
        <f t="shared" si="76"/>
        <v>22597</v>
      </c>
    </row>
    <row r="1590" spans="1:16" hidden="1">
      <c r="A1590">
        <v>3010</v>
      </c>
      <c r="B1590" s="1" t="d">
        <v>2018-06-26</v>
      </c>
      <c r="C1590" t="s">
        <v>7</v>
      </c>
      <c r="H1590">
        <v>184.43</v>
      </c>
      <c r="I1590">
        <f>IF(D1590="B",I1589+F1590, IF(D1590="S",I1589-F1590,I1589))</f>
        <v>200</v>
      </c>
      <c r="K1590">
        <f>IF(D1590="B",M1590/I1590,IF(D1590="S",K1589,K1589))</f>
        <v>69.185000000000002</v>
      </c>
      <c r="L1590" t="str">
        <f>IF(D1590="B",G1590,IF(D1590="S",-G1590,""))</f>
        <v/>
      </c>
      <c r="M1590">
        <f t="shared" si="74"/>
        <v>13837</v>
      </c>
      <c r="O1590">
        <f>I1590*H1590</f>
        <v>36886</v>
      </c>
      <c r="P1590">
        <f t="shared" ref="P1590:P1610" si="77">O1590-M1590</f>
        <v>23049</v>
      </c>
    </row>
    <row r="1591" spans="1:16" hidden="1">
      <c r="A1591">
        <v>3014</v>
      </c>
      <c r="B1591" s="1" t="d">
        <v>2018-06-27</v>
      </c>
      <c r="C1591" t="s">
        <v>7</v>
      </c>
      <c r="H1591">
        <v>184.16</v>
      </c>
      <c r="I1591">
        <f>IF(D1591="B",I1590+F1591, IF(D1591="S",I1590-F1591,I1590))</f>
        <v>200</v>
      </c>
      <c r="K1591">
        <f>IF(D1591="B",M1591/I1591,IF(D1591="S",K1590,K1590))</f>
        <v>69.185000000000002</v>
      </c>
      <c r="L1591" t="str">
        <f>IF(D1591="B",G1591,IF(D1591="S",-G1591,""))</f>
        <v/>
      </c>
      <c r="M1591">
        <f t="shared" si="74"/>
        <v>13837</v>
      </c>
      <c r="O1591">
        <f>I1591*H1591</f>
        <v>36832</v>
      </c>
      <c r="P1591">
        <f t="shared" si="77"/>
        <v>22995</v>
      </c>
    </row>
    <row r="1592" spans="1:16" hidden="1">
      <c r="A1592">
        <v>3017</v>
      </c>
      <c r="B1592" s="1" t="d">
        <v>2018-06-28</v>
      </c>
      <c r="C1592" t="s">
        <v>7</v>
      </c>
      <c r="H1592">
        <v>185.5</v>
      </c>
      <c r="I1592">
        <f>IF(D1592="B",I1591+F1592, IF(D1592="S",I1591-F1592,I1591))</f>
        <v>200</v>
      </c>
      <c r="K1592">
        <f>IF(D1592="B",M1592/I1592,IF(D1592="S",K1591,K1591))</f>
        <v>69.185000000000002</v>
      </c>
      <c r="L1592" t="str">
        <f>IF(D1592="B",G1592,IF(D1592="S",-G1592,""))</f>
        <v/>
      </c>
      <c r="M1592">
        <f t="shared" si="74"/>
        <v>13837</v>
      </c>
      <c r="O1592">
        <f>I1592*H1592</f>
        <v>37100</v>
      </c>
      <c r="P1592">
        <f t="shared" si="77"/>
        <v>23263</v>
      </c>
    </row>
    <row r="1593" spans="1:16" hidden="1">
      <c r="A1593">
        <v>3021</v>
      </c>
      <c r="B1593" s="1" t="d">
        <v>2018-06-29</v>
      </c>
      <c r="C1593" t="s">
        <v>7</v>
      </c>
      <c r="H1593">
        <v>185.11</v>
      </c>
      <c r="I1593">
        <f>IF(D1593="B",I1592+F1593, IF(D1593="S",I1592-F1593,I1592))</f>
        <v>200</v>
      </c>
      <c r="K1593">
        <f>IF(D1593="B",M1593/I1593,IF(D1593="S",K1592,K1592))</f>
        <v>69.185000000000002</v>
      </c>
      <c r="L1593" t="str">
        <f>IF(D1593="B",G1593,IF(D1593="S",-G1593,""))</f>
        <v/>
      </c>
      <c r="M1593">
        <f t="shared" si="74"/>
        <v>13837</v>
      </c>
      <c r="O1593">
        <f>I1593*H1593</f>
        <v>37022</v>
      </c>
      <c r="P1593">
        <f t="shared" si="77"/>
        <v>23185</v>
      </c>
    </row>
    <row r="1594" spans="1:16" hidden="1">
      <c r="A1594">
        <v>3023</v>
      </c>
      <c r="B1594" s="1" t="d">
        <v>2018-07-02</v>
      </c>
      <c r="C1594" t="s">
        <v>7</v>
      </c>
      <c r="H1594">
        <v>187.18</v>
      </c>
      <c r="I1594">
        <f>IF(D1594="B",I1593+F1594, IF(D1594="S",I1593-F1594,I1593))</f>
        <v>200</v>
      </c>
      <c r="K1594">
        <f>IF(D1594="B",M1594/I1594,IF(D1594="S",K1593,K1593))</f>
        <v>69.185000000000002</v>
      </c>
      <c r="L1594" t="str">
        <f>IF(D1594="B",G1594,IF(D1594="S",-G1594,""))</f>
        <v/>
      </c>
      <c r="M1594">
        <f t="shared" si="74"/>
        <v>13837</v>
      </c>
      <c r="O1594">
        <f>I1594*H1594</f>
        <v>37436</v>
      </c>
      <c r="P1594">
        <f t="shared" si="77"/>
        <v>23599</v>
      </c>
    </row>
    <row r="1595" spans="1:16" hidden="1">
      <c r="A1595">
        <v>3025</v>
      </c>
      <c r="B1595" s="1" t="d">
        <v>2018-07-03</v>
      </c>
      <c r="C1595" t="s">
        <v>7</v>
      </c>
      <c r="H1595">
        <v>183.92</v>
      </c>
      <c r="I1595">
        <f>IF(D1595="B",I1594+F1595, IF(D1595="S",I1594-F1595,I1594))</f>
        <v>200</v>
      </c>
      <c r="K1595">
        <f>IF(D1595="B",M1595/I1595,IF(D1595="S",K1594,K1594))</f>
        <v>69.185000000000002</v>
      </c>
      <c r="L1595" t="str">
        <f>IF(D1595="B",G1595,IF(D1595="S",-G1595,""))</f>
        <v/>
      </c>
      <c r="M1595">
        <f t="shared" si="74"/>
        <v>13837</v>
      </c>
      <c r="O1595">
        <f>I1595*H1595</f>
        <v>36784</v>
      </c>
      <c r="P1595">
        <f t="shared" si="77"/>
        <v>22947</v>
      </c>
    </row>
    <row r="1596" spans="1:16" hidden="1">
      <c r="A1596">
        <v>3030</v>
      </c>
      <c r="B1596" s="1" t="d">
        <v>2018-07-05</v>
      </c>
      <c r="C1596" t="s">
        <v>7</v>
      </c>
      <c r="H1596">
        <v>185.4</v>
      </c>
      <c r="I1596">
        <f>IF(D1596="B",I1595+F1596, IF(D1596="S",I1595-F1596,I1595))</f>
        <v>200</v>
      </c>
      <c r="K1596">
        <f>IF(D1596="B",M1596/I1596,IF(D1596="S",K1595,K1595))</f>
        <v>69.185000000000002</v>
      </c>
      <c r="L1596" t="str">
        <f>IF(D1596="B",G1596,IF(D1596="S",-G1596,""))</f>
        <v/>
      </c>
      <c r="M1596">
        <f t="shared" si="74"/>
        <v>13837</v>
      </c>
      <c r="O1596">
        <f>I1596*H1596</f>
        <v>37080</v>
      </c>
      <c r="P1596">
        <f t="shared" si="77"/>
        <v>23243</v>
      </c>
    </row>
    <row r="1597" spans="1:16" hidden="1">
      <c r="A1597">
        <v>3031</v>
      </c>
      <c r="B1597" s="1" t="d">
        <v>2018-07-06</v>
      </c>
      <c r="C1597" t="s">
        <v>7</v>
      </c>
      <c r="H1597">
        <v>187.97</v>
      </c>
      <c r="I1597">
        <f>IF(D1597="B",I1596+F1597, IF(D1597="S",I1596-F1597,I1596))</f>
        <v>200</v>
      </c>
      <c r="K1597">
        <f>IF(D1597="B",M1597/I1597,IF(D1597="S",K1596,K1596))</f>
        <v>69.185000000000002</v>
      </c>
      <c r="L1597" t="str">
        <f>IF(D1597="B",G1597,IF(D1597="S",-G1597,""))</f>
        <v/>
      </c>
      <c r="M1597">
        <f t="shared" si="74"/>
        <v>13837</v>
      </c>
      <c r="O1597">
        <f>I1597*H1597</f>
        <v>37594</v>
      </c>
      <c r="P1597">
        <f t="shared" si="77"/>
        <v>23757</v>
      </c>
    </row>
    <row r="1598" spans="1:16" hidden="1">
      <c r="A1598">
        <v>3034</v>
      </c>
      <c r="B1598" s="1" t="d">
        <v>2018-07-09</v>
      </c>
      <c r="C1598" t="s">
        <v>7</v>
      </c>
      <c r="H1598">
        <v>190.58</v>
      </c>
      <c r="I1598">
        <f>IF(D1598="B",I1597+F1598, IF(D1598="S",I1597-F1598,I1597))</f>
        <v>200</v>
      </c>
      <c r="K1598">
        <f>IF(D1598="B",M1598/I1598,IF(D1598="S",K1597,K1597))</f>
        <v>69.185000000000002</v>
      </c>
      <c r="L1598" t="str">
        <f>IF(D1598="B",G1598,IF(D1598="S",-G1598,""))</f>
        <v/>
      </c>
      <c r="M1598">
        <f t="shared" si="74"/>
        <v>13837</v>
      </c>
      <c r="O1598">
        <f>I1598*H1598</f>
        <v>38116</v>
      </c>
      <c r="P1598">
        <f t="shared" si="77"/>
        <v>24279</v>
      </c>
    </row>
    <row r="1599" spans="1:16" hidden="1">
      <c r="A1599">
        <v>3038</v>
      </c>
      <c r="B1599" s="1" t="d">
        <v>2018-07-10</v>
      </c>
      <c r="C1599" t="s">
        <v>7</v>
      </c>
      <c r="H1599">
        <v>190.35</v>
      </c>
      <c r="I1599">
        <f>IF(D1599="B",I1598+F1599, IF(D1599="S",I1598-F1599,I1598))</f>
        <v>200</v>
      </c>
      <c r="K1599">
        <f>IF(D1599="B",M1599/I1599,IF(D1599="S",K1598,K1598))</f>
        <v>69.185000000000002</v>
      </c>
      <c r="L1599" t="str">
        <f>IF(D1599="B",G1599,IF(D1599="S",-G1599,""))</f>
        <v/>
      </c>
      <c r="M1599">
        <f t="shared" si="74"/>
        <v>13837</v>
      </c>
      <c r="O1599">
        <f>I1599*H1599</f>
        <v>38070</v>
      </c>
      <c r="P1599">
        <f t="shared" si="77"/>
        <v>24233</v>
      </c>
    </row>
    <row r="1600" spans="1:16" hidden="1">
      <c r="A1600">
        <v>3041</v>
      </c>
      <c r="B1600" s="1" t="d">
        <v>2018-07-11</v>
      </c>
      <c r="C1600" t="s">
        <v>7</v>
      </c>
      <c r="H1600">
        <v>187.88</v>
      </c>
      <c r="I1600">
        <f>IF(D1600="B",I1599+F1600, IF(D1600="S",I1599-F1600,I1599))</f>
        <v>200</v>
      </c>
      <c r="K1600">
        <f>IF(D1600="B",M1600/I1600,IF(D1600="S",K1599,K1599))</f>
        <v>69.185000000000002</v>
      </c>
      <c r="L1600" t="str">
        <f>IF(D1600="B",G1600,IF(D1600="S",-G1600,""))</f>
        <v/>
      </c>
      <c r="M1600">
        <f t="shared" si="74"/>
        <v>13837</v>
      </c>
      <c r="O1600">
        <f>I1600*H1600</f>
        <v>37576</v>
      </c>
      <c r="P1600">
        <f t="shared" si="77"/>
        <v>23739</v>
      </c>
    </row>
    <row r="1601" spans="1:16" hidden="1">
      <c r="A1601">
        <v>3043</v>
      </c>
      <c r="B1601" s="1" t="d">
        <v>2018-07-12</v>
      </c>
      <c r="C1601" t="s">
        <v>7</v>
      </c>
      <c r="H1601">
        <v>191.03</v>
      </c>
      <c r="I1601">
        <f>IF(D1601="B",I1600+F1601, IF(D1601="S",I1600-F1601,I1600))</f>
        <v>200</v>
      </c>
      <c r="K1601">
        <f>IF(D1601="B",M1601/I1601,IF(D1601="S",K1600,K1600))</f>
        <v>69.185000000000002</v>
      </c>
      <c r="L1601" t="str">
        <f>IF(D1601="B",G1601,IF(D1601="S",-G1601,""))</f>
        <v/>
      </c>
      <c r="M1601">
        <f t="shared" si="74"/>
        <v>13837</v>
      </c>
      <c r="O1601">
        <f>I1601*H1601</f>
        <v>38206</v>
      </c>
      <c r="P1601">
        <f t="shared" si="77"/>
        <v>24369</v>
      </c>
    </row>
    <row r="1602" spans="1:16" hidden="1">
      <c r="A1602">
        <v>3047</v>
      </c>
      <c r="B1602" s="1" t="d">
        <v>2018-07-13</v>
      </c>
      <c r="C1602" t="s">
        <v>7</v>
      </c>
      <c r="H1602">
        <v>191.33</v>
      </c>
      <c r="I1602">
        <f>IF(D1602="B",I1601+F1602, IF(D1602="S",I1601-F1602,I1601))</f>
        <v>200</v>
      </c>
      <c r="K1602">
        <f>IF(D1602="B",M1602/I1602,IF(D1602="S",K1601,K1601))</f>
        <v>69.185000000000002</v>
      </c>
      <c r="L1602" t="str">
        <f>IF(D1602="B",G1602,IF(D1602="S",-G1602,""))</f>
        <v/>
      </c>
      <c r="M1602">
        <f t="shared" si="74"/>
        <v>13837</v>
      </c>
      <c r="O1602">
        <f>I1602*H1602</f>
        <v>38266</v>
      </c>
      <c r="P1602">
        <f t="shared" si="77"/>
        <v>24429</v>
      </c>
    </row>
    <row r="1603" spans="1:16" hidden="1">
      <c r="A1603">
        <v>3051</v>
      </c>
      <c r="B1603" s="1" t="d">
        <v>2018-07-16</v>
      </c>
      <c r="C1603" t="s">
        <v>7</v>
      </c>
      <c r="H1603">
        <v>190.91</v>
      </c>
      <c r="I1603">
        <f>IF(D1603="B",I1602+F1603, IF(D1603="S",I1602-F1603,I1602))</f>
        <v>200</v>
      </c>
      <c r="K1603">
        <f>IF(D1603="B",M1603/I1603,IF(D1603="S",K1602,K1602))</f>
        <v>69.185000000000002</v>
      </c>
      <c r="L1603" t="str">
        <f>IF(D1603="B",G1603,IF(D1603="S",-G1603,""))</f>
        <v/>
      </c>
      <c r="M1603">
        <f t="shared" si="74"/>
        <v>13837</v>
      </c>
      <c r="O1603">
        <f>I1603*H1603</f>
        <v>38182</v>
      </c>
      <c r="P1603">
        <f t="shared" si="77"/>
        <v>24345</v>
      </c>
    </row>
    <row r="1604" spans="1:16" hidden="1">
      <c r="A1604">
        <v>3053</v>
      </c>
      <c r="B1604" s="1" t="d">
        <v>2018-07-17</v>
      </c>
      <c r="C1604" t="s">
        <v>7</v>
      </c>
      <c r="H1604">
        <v>191.45</v>
      </c>
      <c r="I1604">
        <f>IF(D1604="B",I1603+F1604, IF(D1604="S",I1603-F1604,I1603))</f>
        <v>200</v>
      </c>
      <c r="K1604">
        <f>IF(D1604="B",M1604/I1604,IF(D1604="S",K1603,K1603))</f>
        <v>69.185000000000002</v>
      </c>
      <c r="L1604" t="str">
        <f>IF(D1604="B",G1604,IF(D1604="S",-G1604,""))</f>
        <v/>
      </c>
      <c r="M1604">
        <f t="shared" ref="M1604:M1667" si="78">IF(D1604="B",G1604+M1603,IF(D1604="S",M1603-F1604*K1604,M1603))</f>
        <v>13837</v>
      </c>
      <c r="O1604">
        <f>I1604*H1604</f>
        <v>38290</v>
      </c>
      <c r="P1604">
        <f t="shared" si="77"/>
        <v>24453</v>
      </c>
    </row>
    <row r="1605" spans="1:16" hidden="1">
      <c r="A1605">
        <v>3056</v>
      </c>
      <c r="B1605" s="1" t="d">
        <v>2018-07-18</v>
      </c>
      <c r="C1605" t="s">
        <v>7</v>
      </c>
      <c r="H1605">
        <v>190.4</v>
      </c>
      <c r="I1605">
        <f>IF(D1605="B",I1604+F1605, IF(D1605="S",I1604-F1605,I1604))</f>
        <v>200</v>
      </c>
      <c r="K1605">
        <f>IF(D1605="B",M1605/I1605,IF(D1605="S",K1604,K1604))</f>
        <v>69.185000000000002</v>
      </c>
      <c r="L1605" t="str">
        <f>IF(D1605="B",G1605,IF(D1605="S",-G1605,""))</f>
        <v/>
      </c>
      <c r="M1605">
        <f t="shared" si="78"/>
        <v>13837</v>
      </c>
      <c r="O1605">
        <f>I1605*H1605</f>
        <v>38080</v>
      </c>
      <c r="P1605">
        <f t="shared" si="77"/>
        <v>24243</v>
      </c>
    </row>
    <row r="1606" spans="1:16" hidden="1">
      <c r="A1606">
        <v>3059</v>
      </c>
      <c r="B1606" s="1" t="d">
        <v>2018-07-19</v>
      </c>
      <c r="C1606" t="s">
        <v>7</v>
      </c>
      <c r="H1606">
        <v>191.88</v>
      </c>
      <c r="I1606">
        <f>IF(D1606="B",I1605+F1606, IF(D1606="S",I1605-F1606,I1605))</f>
        <v>200</v>
      </c>
      <c r="K1606">
        <f>IF(D1606="B",M1606/I1606,IF(D1606="S",K1605,K1605))</f>
        <v>69.185000000000002</v>
      </c>
      <c r="L1606" t="str">
        <f>IF(D1606="B",G1606,IF(D1606="S",-G1606,""))</f>
        <v/>
      </c>
      <c r="M1606">
        <f t="shared" si="78"/>
        <v>13837</v>
      </c>
      <c r="O1606">
        <f>I1606*H1606</f>
        <v>38376</v>
      </c>
      <c r="P1606">
        <f t="shared" si="77"/>
        <v>24539</v>
      </c>
    </row>
    <row r="1607" spans="1:16" hidden="1">
      <c r="A1607">
        <v>3062</v>
      </c>
      <c r="B1607" s="1" t="d">
        <v>2018-07-20</v>
      </c>
      <c r="C1607" t="s">
        <v>7</v>
      </c>
      <c r="H1607">
        <v>191.44</v>
      </c>
      <c r="I1607">
        <f>IF(D1607="B",I1606+F1607, IF(D1607="S",I1606-F1607,I1606))</f>
        <v>200</v>
      </c>
      <c r="K1607">
        <f>IF(D1607="B",M1607/I1607,IF(D1607="S",K1606,K1606))</f>
        <v>69.185000000000002</v>
      </c>
      <c r="L1607" t="str">
        <f>IF(D1607="B",G1607,IF(D1607="S",-G1607,""))</f>
        <v/>
      </c>
      <c r="M1607">
        <f t="shared" si="78"/>
        <v>13837</v>
      </c>
      <c r="O1607">
        <f>I1607*H1607</f>
        <v>38288</v>
      </c>
      <c r="P1607">
        <f t="shared" si="77"/>
        <v>24451</v>
      </c>
    </row>
    <row r="1608" spans="1:16" hidden="1">
      <c r="A1608">
        <v>3064</v>
      </c>
      <c r="B1608" s="1" t="d">
        <v>2018-07-23</v>
      </c>
      <c r="C1608" t="s">
        <v>7</v>
      </c>
      <c r="H1608">
        <v>191.61</v>
      </c>
      <c r="I1608">
        <f>IF(D1608="B",I1607+F1608, IF(D1608="S",I1607-F1608,I1607))</f>
        <v>200</v>
      </c>
      <c r="K1608">
        <f>IF(D1608="B",M1608/I1608,IF(D1608="S",K1607,K1607))</f>
        <v>69.185000000000002</v>
      </c>
      <c r="L1608" t="str">
        <f>IF(D1608="B",G1608,IF(D1608="S",-G1608,""))</f>
        <v/>
      </c>
      <c r="M1608">
        <f t="shared" si="78"/>
        <v>13837</v>
      </c>
      <c r="O1608">
        <f>I1608*H1608</f>
        <v>38322</v>
      </c>
      <c r="P1608">
        <f t="shared" si="77"/>
        <v>24485</v>
      </c>
    </row>
    <row r="1609" spans="1:16" hidden="1">
      <c r="A1609">
        <v>3068</v>
      </c>
      <c r="B1609" s="1" t="d">
        <v>2018-07-24</v>
      </c>
      <c r="C1609" t="s">
        <v>7</v>
      </c>
      <c r="H1609">
        <v>193</v>
      </c>
      <c r="I1609">
        <f>IF(D1609="B",I1608+F1609, IF(D1609="S",I1608-F1609,I1608))</f>
        <v>200</v>
      </c>
      <c r="K1609">
        <f>IF(D1609="B",M1609/I1609,IF(D1609="S",K1608,K1608))</f>
        <v>69.185000000000002</v>
      </c>
      <c r="L1609" t="str">
        <f>IF(D1609="B",G1609,IF(D1609="S",-G1609,""))</f>
        <v/>
      </c>
      <c r="M1609">
        <f t="shared" si="78"/>
        <v>13837</v>
      </c>
      <c r="O1609">
        <f>I1609*H1609</f>
        <v>38600</v>
      </c>
      <c r="P1609">
        <f t="shared" si="77"/>
        <v>24763</v>
      </c>
    </row>
    <row r="1610" spans="1:16" hidden="1">
      <c r="A1610">
        <v>3071</v>
      </c>
      <c r="B1610" s="1" t="d">
        <v>2018-07-25</v>
      </c>
      <c r="C1610" t="s">
        <v>7</v>
      </c>
      <c r="H1610">
        <v>194.82</v>
      </c>
      <c r="I1610">
        <f>IF(D1610="B",I1609+F1610, IF(D1610="S",I1609-F1610,I1609))</f>
        <v>200</v>
      </c>
      <c r="K1610">
        <f>IF(D1610="B",M1610/I1610,IF(D1610="S",K1609,K1609))</f>
        <v>69.185000000000002</v>
      </c>
      <c r="L1610" t="str">
        <f>IF(D1610="B",G1610,IF(D1610="S",-G1610,""))</f>
        <v/>
      </c>
      <c r="M1610">
        <f t="shared" si="78"/>
        <v>13837</v>
      </c>
      <c r="O1610">
        <f>I1610*H1610</f>
        <v>38964</v>
      </c>
      <c r="P1610">
        <f t="shared" si="77"/>
        <v>25127</v>
      </c>
    </row>
    <row r="1611" spans="1:16" hidden="1">
      <c r="A1611">
        <v>3074</v>
      </c>
      <c r="B1611" s="1" t="d">
        <v>2018-07-26</v>
      </c>
      <c r="C1611" t="s">
        <v>7</v>
      </c>
      <c r="H1611">
        <v>194.21</v>
      </c>
      <c r="I1611">
        <f>IF(D1611="B",I1610+F1611, IF(D1611="S",I1610-F1611,I1610))</f>
        <v>200</v>
      </c>
      <c r="K1611">
        <f>IF(D1611="B",M1611/I1611,IF(D1611="S",K1610,K1610))</f>
        <v>69.185000000000002</v>
      </c>
      <c r="L1611" t="str">
        <f>IF(D1611="B",G1611,IF(D1611="S",-G1611,""))</f>
        <v/>
      </c>
      <c r="M1611">
        <f t="shared" si="78"/>
        <v>13837</v>
      </c>
      <c r="O1611">
        <f>I1611*H1611</f>
        <v>38842</v>
      </c>
      <c r="P1611">
        <f t="shared" ref="P1611:P1632" si="79">O1611-M1611</f>
        <v>25005</v>
      </c>
    </row>
    <row r="1612" spans="1:16" hidden="1">
      <c r="A1612">
        <v>3076</v>
      </c>
      <c r="B1612" s="1" t="d">
        <v>2018-07-27</v>
      </c>
      <c r="C1612" t="s">
        <v>7</v>
      </c>
      <c r="H1612">
        <v>190.98</v>
      </c>
      <c r="I1612">
        <f>IF(D1612="B",I1611+F1612, IF(D1612="S",I1611-F1612,I1611))</f>
        <v>200</v>
      </c>
      <c r="K1612">
        <f>IF(D1612="B",M1612/I1612,IF(D1612="S",K1611,K1611))</f>
        <v>69.185000000000002</v>
      </c>
      <c r="L1612" t="str">
        <f>IF(D1612="B",G1612,IF(D1612="S",-G1612,""))</f>
        <v/>
      </c>
      <c r="M1612">
        <f t="shared" si="78"/>
        <v>13837</v>
      </c>
      <c r="O1612">
        <f>I1612*H1612</f>
        <v>38196</v>
      </c>
      <c r="P1612">
        <f t="shared" si="79"/>
        <v>24359</v>
      </c>
    </row>
    <row r="1613" spans="1:16" hidden="1">
      <c r="A1613">
        <v>3079</v>
      </c>
      <c r="B1613" s="1" t="d">
        <v>2018-07-30</v>
      </c>
      <c r="C1613" t="s">
        <v>7</v>
      </c>
      <c r="H1613">
        <v>189.91</v>
      </c>
      <c r="I1613">
        <f>IF(D1613="B",I1612+F1613, IF(D1613="S",I1612-F1613,I1612))</f>
        <v>200</v>
      </c>
      <c r="K1613">
        <f>IF(D1613="B",M1613/I1613,IF(D1613="S",K1612,K1612))</f>
        <v>69.185000000000002</v>
      </c>
      <c r="L1613" t="str">
        <f>IF(D1613="B",G1613,IF(D1613="S",-G1613,""))</f>
        <v/>
      </c>
      <c r="M1613">
        <f t="shared" si="78"/>
        <v>13837</v>
      </c>
      <c r="O1613">
        <f>I1613*H1613</f>
        <v>37982</v>
      </c>
      <c r="P1613">
        <f t="shared" si="79"/>
        <v>24145</v>
      </c>
    </row>
    <row r="1614" spans="1:16" hidden="1">
      <c r="A1614">
        <v>3082</v>
      </c>
      <c r="B1614" s="1" t="d">
        <v>2018-07-31</v>
      </c>
      <c r="C1614" t="s">
        <v>7</v>
      </c>
      <c r="H1614">
        <v>190.29</v>
      </c>
      <c r="I1614">
        <f>IF(D1614="B",I1613+F1614, IF(D1614="S",I1613-F1614,I1613))</f>
        <v>200</v>
      </c>
      <c r="K1614">
        <f>IF(D1614="B",M1614/I1614,IF(D1614="S",K1613,K1613))</f>
        <v>69.185000000000002</v>
      </c>
      <c r="L1614" t="str">
        <f>IF(D1614="B",G1614,IF(D1614="S",-G1614,""))</f>
        <v/>
      </c>
      <c r="M1614">
        <f t="shared" si="78"/>
        <v>13837</v>
      </c>
      <c r="O1614">
        <f>I1614*H1614</f>
        <v>38058</v>
      </c>
      <c r="P1614">
        <f t="shared" si="79"/>
        <v>24221</v>
      </c>
    </row>
    <row r="1615" spans="1:16" hidden="1">
      <c r="A1615">
        <v>3086</v>
      </c>
      <c r="B1615" s="1" t="d">
        <v>2018-08-01</v>
      </c>
      <c r="C1615" t="s">
        <v>7</v>
      </c>
      <c r="H1615">
        <v>201.5</v>
      </c>
      <c r="I1615">
        <f>IF(D1615="B",I1614+F1615, IF(D1615="S",I1614-F1615,I1614))</f>
        <v>200</v>
      </c>
      <c r="K1615">
        <f>IF(D1615="B",M1615/I1615,IF(D1615="S",K1614,K1614))</f>
        <v>69.185000000000002</v>
      </c>
      <c r="L1615" t="str">
        <f>IF(D1615="B",G1615,IF(D1615="S",-G1615,""))</f>
        <v/>
      </c>
      <c r="M1615">
        <f t="shared" si="78"/>
        <v>13837</v>
      </c>
      <c r="O1615">
        <f>I1615*H1615</f>
        <v>40300</v>
      </c>
      <c r="P1615">
        <f t="shared" si="79"/>
        <v>26463</v>
      </c>
    </row>
    <row r="1616" spans="1:16" hidden="1">
      <c r="A1616">
        <v>3089</v>
      </c>
      <c r="B1616" s="1" t="d">
        <v>2018-08-02</v>
      </c>
      <c r="C1616" t="s">
        <v>7</v>
      </c>
      <c r="H1616">
        <v>207.39</v>
      </c>
      <c r="I1616">
        <f>IF(D1616="B",I1615+F1616, IF(D1616="S",I1615-F1616,I1615))</f>
        <v>200</v>
      </c>
      <c r="K1616">
        <f>IF(D1616="B",M1616/I1616,IF(D1616="S",K1615,K1615))</f>
        <v>69.185000000000002</v>
      </c>
      <c r="L1616" t="str">
        <f>IF(D1616="B",G1616,IF(D1616="S",-G1616,""))</f>
        <v/>
      </c>
      <c r="M1616">
        <f t="shared" si="78"/>
        <v>13837</v>
      </c>
      <c r="O1616">
        <f>I1616*H1616</f>
        <v>41478</v>
      </c>
      <c r="P1616">
        <f t="shared" si="79"/>
        <v>27641</v>
      </c>
    </row>
    <row r="1617" spans="1:16" hidden="1">
      <c r="A1617">
        <v>3092</v>
      </c>
      <c r="B1617" s="1" t="d">
        <v>2018-08-03</v>
      </c>
      <c r="C1617" t="s">
        <v>7</v>
      </c>
      <c r="H1617">
        <v>207.99</v>
      </c>
      <c r="I1617">
        <f>IF(D1617="B",I1616+F1617, IF(D1617="S",I1616-F1617,I1616))</f>
        <v>200</v>
      </c>
      <c r="K1617">
        <f>IF(D1617="B",M1617/I1617,IF(D1617="S",K1616,K1616))</f>
        <v>69.185000000000002</v>
      </c>
      <c r="L1617" t="str">
        <f>IF(D1617="B",G1617,IF(D1617="S",-G1617,""))</f>
        <v/>
      </c>
      <c r="M1617">
        <f t="shared" si="78"/>
        <v>13837</v>
      </c>
      <c r="O1617">
        <f>I1617*H1617</f>
        <v>41598</v>
      </c>
      <c r="P1617">
        <f t="shared" si="79"/>
        <v>27761</v>
      </c>
    </row>
    <row r="1618" spans="1:16" hidden="1">
      <c r="A1618">
        <v>3094</v>
      </c>
      <c r="B1618" s="1" t="d">
        <v>2018-08-06</v>
      </c>
      <c r="C1618" t="s">
        <v>7</v>
      </c>
      <c r="H1618">
        <v>209.07</v>
      </c>
      <c r="I1618">
        <f>IF(D1618="B",I1617+F1618, IF(D1618="S",I1617-F1618,I1617))</f>
        <v>200</v>
      </c>
      <c r="K1618">
        <f>IF(D1618="B",M1618/I1618,IF(D1618="S",K1617,K1617))</f>
        <v>69.185000000000002</v>
      </c>
      <c r="L1618" t="str">
        <f>IF(D1618="B",G1618,IF(D1618="S",-G1618,""))</f>
        <v/>
      </c>
      <c r="M1618">
        <f t="shared" si="78"/>
        <v>13837</v>
      </c>
      <c r="O1618">
        <f>I1618*H1618</f>
        <v>41814</v>
      </c>
      <c r="P1618">
        <f t="shared" si="79"/>
        <v>27977</v>
      </c>
    </row>
    <row r="1619" spans="1:16" hidden="1">
      <c r="A1619">
        <v>3099</v>
      </c>
      <c r="B1619" s="1" t="d">
        <v>2018-08-07</v>
      </c>
      <c r="C1619" t="s">
        <v>7</v>
      </c>
      <c r="H1619">
        <v>207.11</v>
      </c>
      <c r="I1619">
        <f>IF(D1619="B",I1618+F1619, IF(D1619="S",I1618-F1619,I1618))</f>
        <v>200</v>
      </c>
      <c r="K1619">
        <f>IF(D1619="B",M1619/I1619,IF(D1619="S",K1618,K1618))</f>
        <v>69.185000000000002</v>
      </c>
      <c r="L1619" t="str">
        <f>IF(D1619="B",G1619,IF(D1619="S",-G1619,""))</f>
        <v/>
      </c>
      <c r="M1619">
        <f t="shared" si="78"/>
        <v>13837</v>
      </c>
      <c r="O1619">
        <f>I1619*H1619</f>
        <v>41422</v>
      </c>
      <c r="P1619">
        <f t="shared" si="79"/>
        <v>27585</v>
      </c>
    </row>
    <row r="1620" spans="1:16" hidden="1">
      <c r="A1620">
        <v>3102</v>
      </c>
      <c r="B1620" s="1" t="d">
        <v>2018-08-08</v>
      </c>
      <c r="C1620" t="s">
        <v>7</v>
      </c>
      <c r="H1620">
        <v>207.25</v>
      </c>
      <c r="I1620">
        <f>IF(D1620="B",I1619+F1620, IF(D1620="S",I1619-F1620,I1619))</f>
        <v>200</v>
      </c>
      <c r="K1620">
        <f>IF(D1620="B",M1620/I1620,IF(D1620="S",K1619,K1619))</f>
        <v>69.185000000000002</v>
      </c>
      <c r="L1620" t="str">
        <f>IF(D1620="B",G1620,IF(D1620="S",-G1620,""))</f>
        <v/>
      </c>
      <c r="M1620">
        <f t="shared" si="78"/>
        <v>13837</v>
      </c>
      <c r="O1620">
        <f>I1620*H1620</f>
        <v>41450</v>
      </c>
      <c r="P1620">
        <f t="shared" si="79"/>
        <v>27613</v>
      </c>
    </row>
    <row r="1621" spans="1:16" hidden="1">
      <c r="A1621">
        <v>3104</v>
      </c>
      <c r="B1621" s="1" t="d">
        <v>2018-08-09</v>
      </c>
      <c r="C1621" t="s">
        <v>7</v>
      </c>
      <c r="H1621">
        <v>208.88</v>
      </c>
      <c r="I1621">
        <f>IF(D1621="B",I1620+F1621, IF(D1621="S",I1620-F1621,I1620))</f>
        <v>200</v>
      </c>
      <c r="K1621">
        <f>IF(D1621="B",M1621/I1621,IF(D1621="S",K1620,K1620))</f>
        <v>69.185000000000002</v>
      </c>
      <c r="L1621" t="str">
        <f>IF(D1621="B",G1621,IF(D1621="S",-G1621,""))</f>
        <v/>
      </c>
      <c r="M1621">
        <f t="shared" si="78"/>
        <v>13837</v>
      </c>
      <c r="O1621">
        <f>I1621*H1621</f>
        <v>41776</v>
      </c>
      <c r="P1621">
        <f t="shared" si="79"/>
        <v>27939</v>
      </c>
    </row>
    <row r="1622" spans="1:16" hidden="1">
      <c r="A1622">
        <v>3106</v>
      </c>
      <c r="B1622" s="1" t="d">
        <v>2018-08-10</v>
      </c>
      <c r="C1622" t="s">
        <v>7</v>
      </c>
      <c r="H1622">
        <v>207.53</v>
      </c>
      <c r="I1622">
        <f>IF(D1622="B",I1621+F1622, IF(D1622="S",I1621-F1622,I1621))</f>
        <v>200</v>
      </c>
      <c r="K1622">
        <f>IF(D1622="B",M1622/I1622,IF(D1622="S",K1621,K1621))</f>
        <v>69.185000000000002</v>
      </c>
      <c r="L1622" t="str">
        <f>IF(D1622="B",G1622,IF(D1622="S",-G1622,""))</f>
        <v/>
      </c>
      <c r="M1622">
        <f t="shared" si="78"/>
        <v>13837</v>
      </c>
      <c r="O1622">
        <f>I1622*H1622</f>
        <v>41506</v>
      </c>
      <c r="P1622">
        <f t="shared" si="79"/>
        <v>27669</v>
      </c>
    </row>
    <row r="1623" spans="1:16" hidden="1">
      <c r="A1623">
        <v>3109</v>
      </c>
      <c r="B1623" s="1" t="d">
        <v>2018-08-13</v>
      </c>
      <c r="C1623" t="s">
        <v>7</v>
      </c>
      <c r="H1623">
        <v>208.87</v>
      </c>
      <c r="I1623">
        <f>IF(D1623="B",I1622+F1623, IF(D1623="S",I1622-F1623,I1622))</f>
        <v>200</v>
      </c>
      <c r="K1623">
        <f>IF(D1623="B",M1623/I1623,IF(D1623="S",K1622,K1622))</f>
        <v>69.185000000000002</v>
      </c>
      <c r="L1623" t="str">
        <f>IF(D1623="B",G1623,IF(D1623="S",-G1623,""))</f>
        <v/>
      </c>
      <c r="M1623">
        <f t="shared" si="78"/>
        <v>13837</v>
      </c>
      <c r="O1623">
        <f>I1623*H1623</f>
        <v>41774</v>
      </c>
      <c r="P1623">
        <f t="shared" si="79"/>
        <v>27937</v>
      </c>
    </row>
    <row r="1624" spans="1:16" hidden="1">
      <c r="A1624">
        <v>3112</v>
      </c>
      <c r="B1624" s="1" t="d">
        <v>2018-08-14</v>
      </c>
      <c r="C1624" t="s">
        <v>7</v>
      </c>
      <c r="H1624">
        <v>209.75</v>
      </c>
      <c r="I1624">
        <f>IF(D1624="B",I1623+F1624, IF(D1624="S",I1623-F1624,I1623))</f>
        <v>200</v>
      </c>
      <c r="K1624">
        <f>IF(D1624="B",M1624/I1624,IF(D1624="S",K1623,K1623))</f>
        <v>69.185000000000002</v>
      </c>
      <c r="L1624" t="str">
        <f>IF(D1624="B",G1624,IF(D1624="S",-G1624,""))</f>
        <v/>
      </c>
      <c r="M1624">
        <f t="shared" si="78"/>
        <v>13837</v>
      </c>
      <c r="O1624">
        <f>I1624*H1624</f>
        <v>41950</v>
      </c>
      <c r="P1624">
        <f t="shared" si="79"/>
        <v>28113</v>
      </c>
    </row>
    <row r="1625" spans="1:16" hidden="1">
      <c r="A1625">
        <v>3117</v>
      </c>
      <c r="B1625" s="1" t="d">
        <v>2018-08-15</v>
      </c>
      <c r="C1625" t="s">
        <v>7</v>
      </c>
      <c r="H1625">
        <v>210.24</v>
      </c>
      <c r="I1625">
        <f>IF(D1625="B",I1624+F1625, IF(D1625="S",I1624-F1625,I1624))</f>
        <v>200</v>
      </c>
      <c r="K1625">
        <f>IF(D1625="B",M1625/I1625,IF(D1625="S",K1624,K1624))</f>
        <v>69.185000000000002</v>
      </c>
      <c r="L1625" t="str">
        <f>IF(D1625="B",G1625,IF(D1625="S",-G1625,""))</f>
        <v/>
      </c>
      <c r="M1625">
        <f t="shared" si="78"/>
        <v>13837</v>
      </c>
      <c r="O1625">
        <f>I1625*H1625</f>
        <v>42048</v>
      </c>
      <c r="P1625">
        <f t="shared" si="79"/>
        <v>28211</v>
      </c>
    </row>
    <row r="1626" spans="1:16" hidden="1">
      <c r="A1626">
        <v>3119</v>
      </c>
      <c r="B1626" s="1" t="d">
        <v>2018-08-16</v>
      </c>
      <c r="C1626" t="s">
        <v>7</v>
      </c>
      <c r="H1626">
        <v>213.32</v>
      </c>
      <c r="I1626">
        <f>IF(D1626="B",I1625+F1626, IF(D1626="S",I1625-F1626,I1625))</f>
        <v>200</v>
      </c>
      <c r="K1626">
        <f>IF(D1626="B",M1626/I1626,IF(D1626="S",K1625,K1625))</f>
        <v>69.185000000000002</v>
      </c>
      <c r="L1626" t="str">
        <f>IF(D1626="B",G1626,IF(D1626="S",-G1626,""))</f>
        <v/>
      </c>
      <c r="M1626">
        <f t="shared" si="78"/>
        <v>13837</v>
      </c>
      <c r="O1626">
        <f>I1626*H1626</f>
        <v>42664</v>
      </c>
      <c r="P1626">
        <f t="shared" si="79"/>
        <v>28827</v>
      </c>
    </row>
    <row r="1627" spans="1:16" hidden="1">
      <c r="A1627">
        <v>3122</v>
      </c>
      <c r="B1627" s="1" t="d">
        <v>2018-08-17</v>
      </c>
      <c r="C1627" t="s">
        <v>7</v>
      </c>
      <c r="H1627">
        <v>217.58</v>
      </c>
      <c r="I1627">
        <f>IF(D1627="B",I1626+F1627, IF(D1627="S",I1626-F1627,I1626))</f>
        <v>200</v>
      </c>
      <c r="K1627">
        <f>IF(D1627="B",M1627/I1627,IF(D1627="S",K1626,K1626))</f>
        <v>69.185000000000002</v>
      </c>
      <c r="L1627" t="str">
        <f>IF(D1627="B",G1627,IF(D1627="S",-G1627,""))</f>
        <v/>
      </c>
      <c r="M1627">
        <f t="shared" si="78"/>
        <v>13837</v>
      </c>
      <c r="O1627">
        <f>I1627*H1627</f>
        <v>43516</v>
      </c>
      <c r="P1627">
        <f t="shared" si="79"/>
        <v>29679</v>
      </c>
    </row>
    <row r="1628" spans="1:16" hidden="1">
      <c r="A1628">
        <v>3126</v>
      </c>
      <c r="B1628" s="1" t="d">
        <v>2018-08-20</v>
      </c>
      <c r="C1628" t="s">
        <v>7</v>
      </c>
      <c r="H1628">
        <v>215.46</v>
      </c>
      <c r="I1628">
        <f>IF(D1628="B",I1627+F1628, IF(D1628="S",I1627-F1628,I1627))</f>
        <v>200</v>
      </c>
      <c r="K1628">
        <f>IF(D1628="B",M1628/I1628,IF(D1628="S",K1627,K1627))</f>
        <v>69.185000000000002</v>
      </c>
      <c r="L1628" t="str">
        <f>IF(D1628="B",G1628,IF(D1628="S",-G1628,""))</f>
        <v/>
      </c>
      <c r="M1628">
        <f t="shared" si="78"/>
        <v>13837</v>
      </c>
      <c r="O1628">
        <f>I1628*H1628</f>
        <v>43092</v>
      </c>
      <c r="P1628">
        <f t="shared" si="79"/>
        <v>29255</v>
      </c>
    </row>
    <row r="1629" spans="1:16" hidden="1">
      <c r="A1629">
        <v>3129</v>
      </c>
      <c r="B1629" s="1" t="d">
        <v>2018-08-21</v>
      </c>
      <c r="C1629" t="s">
        <v>7</v>
      </c>
      <c r="H1629">
        <v>215.04</v>
      </c>
      <c r="I1629">
        <f>IF(D1629="B",I1628+F1629, IF(D1629="S",I1628-F1629,I1628))</f>
        <v>200</v>
      </c>
      <c r="K1629">
        <f>IF(D1629="B",M1629/I1629,IF(D1629="S",K1628,K1628))</f>
        <v>69.185000000000002</v>
      </c>
      <c r="L1629" t="str">
        <f>IF(D1629="B",G1629,IF(D1629="S",-G1629,""))</f>
        <v/>
      </c>
      <c r="M1629">
        <f t="shared" si="78"/>
        <v>13837</v>
      </c>
      <c r="O1629">
        <f>I1629*H1629</f>
        <v>43008</v>
      </c>
      <c r="P1629">
        <f t="shared" si="79"/>
        <v>29171</v>
      </c>
    </row>
    <row r="1630" spans="1:16" hidden="1">
      <c r="A1630">
        <v>3132</v>
      </c>
      <c r="B1630" s="1" t="d">
        <v>2018-08-22</v>
      </c>
      <c r="C1630" t="s">
        <v>7</v>
      </c>
      <c r="H1630">
        <v>215.05</v>
      </c>
      <c r="I1630">
        <f>IF(D1630="B",I1629+F1630, IF(D1630="S",I1629-F1630,I1629))</f>
        <v>200</v>
      </c>
      <c r="K1630">
        <f>IF(D1630="B",M1630/I1630,IF(D1630="S",K1629,K1629))</f>
        <v>69.185000000000002</v>
      </c>
      <c r="L1630" t="str">
        <f>IF(D1630="B",G1630,IF(D1630="S",-G1630,""))</f>
        <v/>
      </c>
      <c r="M1630">
        <f t="shared" si="78"/>
        <v>13837</v>
      </c>
      <c r="O1630">
        <f>I1630*H1630</f>
        <v>43010</v>
      </c>
      <c r="P1630">
        <f t="shared" si="79"/>
        <v>29173</v>
      </c>
    </row>
    <row r="1631" spans="1:16" hidden="1">
      <c r="A1631">
        <v>3134</v>
      </c>
      <c r="B1631" s="1" t="d">
        <v>2018-08-23</v>
      </c>
      <c r="C1631" t="s">
        <v>7</v>
      </c>
      <c r="H1631">
        <v>215.49</v>
      </c>
      <c r="I1631">
        <f>IF(D1631="B",I1630+F1631, IF(D1631="S",I1630-F1631,I1630))</f>
        <v>200</v>
      </c>
      <c r="K1631">
        <f>IF(D1631="B",M1631/I1631,IF(D1631="S",K1630,K1630))</f>
        <v>69.185000000000002</v>
      </c>
      <c r="L1631" t="str">
        <f>IF(D1631="B",G1631,IF(D1631="S",-G1631,""))</f>
        <v/>
      </c>
      <c r="M1631">
        <f t="shared" si="78"/>
        <v>13837</v>
      </c>
      <c r="O1631">
        <f>I1631*H1631</f>
        <v>43098</v>
      </c>
      <c r="P1631">
        <f t="shared" si="79"/>
        <v>29261</v>
      </c>
    </row>
    <row r="1632" spans="1:16" hidden="1">
      <c r="A1632">
        <v>3137</v>
      </c>
      <c r="B1632" s="1" t="d">
        <v>2018-08-24</v>
      </c>
      <c r="C1632" t="s">
        <v>7</v>
      </c>
      <c r="H1632">
        <v>216.16</v>
      </c>
      <c r="I1632">
        <f>IF(D1632="B",I1631+F1632, IF(D1632="S",I1631-F1632,I1631))</f>
        <v>200</v>
      </c>
      <c r="K1632">
        <f>IF(D1632="B",M1632/I1632,IF(D1632="S",K1631,K1631))</f>
        <v>69.185000000000002</v>
      </c>
      <c r="L1632" t="str">
        <f>IF(D1632="B",G1632,IF(D1632="S",-G1632,""))</f>
        <v/>
      </c>
      <c r="M1632">
        <f t="shared" si="78"/>
        <v>13837</v>
      </c>
      <c r="O1632">
        <f>I1632*H1632</f>
        <v>43232</v>
      </c>
      <c r="P1632">
        <f t="shared" si="79"/>
        <v>29395</v>
      </c>
    </row>
    <row r="1633" spans="1:16" hidden="1">
      <c r="A1633">
        <v>3141</v>
      </c>
      <c r="B1633" s="1" t="d">
        <v>2018-08-27</v>
      </c>
      <c r="C1633" t="s">
        <v>7</v>
      </c>
      <c r="H1633">
        <v>217.94</v>
      </c>
      <c r="I1633">
        <f>IF(D1633="B",I1632+F1633, IF(D1633="S",I1632-F1633,I1632))</f>
        <v>200</v>
      </c>
      <c r="K1633">
        <f>IF(D1633="B",M1633/I1633,IF(D1633="S",K1632,K1632))</f>
        <v>69.185000000000002</v>
      </c>
      <c r="L1633" t="str">
        <f>IF(D1633="B",G1633,IF(D1633="S",-G1633,""))</f>
        <v/>
      </c>
      <c r="M1633">
        <f t="shared" si="78"/>
        <v>13837</v>
      </c>
      <c r="O1633">
        <f>I1633*H1633</f>
        <v>43588</v>
      </c>
      <c r="P1633">
        <f t="shared" ref="P1633:P1653" si="80">O1633-M1633</f>
        <v>29751</v>
      </c>
    </row>
    <row r="1634" spans="1:16" hidden="1">
      <c r="A1634">
        <v>3142</v>
      </c>
      <c r="B1634" s="1" t="d">
        <v>2018-08-28</v>
      </c>
      <c r="C1634" t="s">
        <v>7</v>
      </c>
      <c r="H1634">
        <v>219.7</v>
      </c>
      <c r="I1634">
        <f>IF(D1634="B",I1633+F1634, IF(D1634="S",I1633-F1634,I1633))</f>
        <v>200</v>
      </c>
      <c r="K1634">
        <f>IF(D1634="B",M1634/I1634,IF(D1634="S",K1633,K1633))</f>
        <v>69.185000000000002</v>
      </c>
      <c r="L1634" t="str">
        <f>IF(D1634="B",G1634,IF(D1634="S",-G1634,""))</f>
        <v/>
      </c>
      <c r="M1634">
        <f t="shared" si="78"/>
        <v>13837</v>
      </c>
      <c r="O1634">
        <f>I1634*H1634</f>
        <v>43940</v>
      </c>
      <c r="P1634">
        <f t="shared" si="80"/>
        <v>30103</v>
      </c>
    </row>
    <row r="1635" spans="1:16" hidden="1">
      <c r="A1635">
        <v>3145</v>
      </c>
      <c r="B1635" s="1" t="d">
        <v>2018-08-29</v>
      </c>
      <c r="C1635" t="s">
        <v>7</v>
      </c>
      <c r="H1635">
        <v>222.98</v>
      </c>
      <c r="I1635">
        <f>IF(D1635="B",I1634+F1635, IF(D1635="S",I1634-F1635,I1634))</f>
        <v>200</v>
      </c>
      <c r="K1635">
        <f>IF(D1635="B",M1635/I1635,IF(D1635="S",K1634,K1634))</f>
        <v>69.185000000000002</v>
      </c>
      <c r="L1635" t="str">
        <f>IF(D1635="B",G1635,IF(D1635="S",-G1635,""))</f>
        <v/>
      </c>
      <c r="M1635">
        <f t="shared" si="78"/>
        <v>13837</v>
      </c>
      <c r="O1635">
        <f>I1635*H1635</f>
        <v>44596</v>
      </c>
      <c r="P1635">
        <f t="shared" si="80"/>
        <v>30759</v>
      </c>
    </row>
    <row r="1636" spans="1:16" hidden="1">
      <c r="A1636">
        <v>3148</v>
      </c>
      <c r="B1636" s="1" t="d">
        <v>2018-08-30</v>
      </c>
      <c r="C1636" t="s">
        <v>7</v>
      </c>
      <c r="H1636">
        <v>225.03</v>
      </c>
      <c r="I1636">
        <f>IF(D1636="B",I1635+F1636, IF(D1636="S",I1635-F1636,I1635))</f>
        <v>200</v>
      </c>
      <c r="K1636">
        <f>IF(D1636="B",M1636/I1636,IF(D1636="S",K1635,K1635))</f>
        <v>69.185000000000002</v>
      </c>
      <c r="L1636" t="str">
        <f>IF(D1636="B",G1636,IF(D1636="S",-G1636,""))</f>
        <v/>
      </c>
      <c r="M1636">
        <f t="shared" si="78"/>
        <v>13837</v>
      </c>
      <c r="O1636">
        <f>I1636*H1636</f>
        <v>45006</v>
      </c>
      <c r="P1636">
        <f t="shared" si="80"/>
        <v>31169</v>
      </c>
    </row>
    <row r="1637" spans="1:16" hidden="1">
      <c r="A1637">
        <v>3153</v>
      </c>
      <c r="B1637" s="1" t="d">
        <v>2018-08-31</v>
      </c>
      <c r="C1637" t="s">
        <v>7</v>
      </c>
      <c r="H1637">
        <v>227.63</v>
      </c>
      <c r="I1637">
        <f>IF(D1637="B",I1636+F1637, IF(D1637="S",I1636-F1637,I1636))</f>
        <v>200</v>
      </c>
      <c r="K1637">
        <f>IF(D1637="B",M1637/I1637,IF(D1637="S",K1636,K1636))</f>
        <v>69.185000000000002</v>
      </c>
      <c r="L1637" t="str">
        <f>IF(D1637="B",G1637,IF(D1637="S",-G1637,""))</f>
        <v/>
      </c>
      <c r="M1637">
        <f t="shared" si="78"/>
        <v>13837</v>
      </c>
      <c r="O1637">
        <f>I1637*H1637</f>
        <v>45526</v>
      </c>
      <c r="P1637">
        <f t="shared" si="80"/>
        <v>31689</v>
      </c>
    </row>
    <row r="1638" spans="1:16" hidden="1">
      <c r="A1638">
        <v>3156</v>
      </c>
      <c r="B1638" s="1" t="d">
        <v>2018-09-04</v>
      </c>
      <c r="C1638" t="s">
        <v>7</v>
      </c>
      <c r="H1638">
        <v>228.36</v>
      </c>
      <c r="I1638">
        <f>IF(D1638="B",I1637+F1638, IF(D1638="S",I1637-F1638,I1637))</f>
        <v>200</v>
      </c>
      <c r="K1638">
        <f>IF(D1638="B",M1638/I1638,IF(D1638="S",K1637,K1637))</f>
        <v>69.185000000000002</v>
      </c>
      <c r="L1638" t="str">
        <f>IF(D1638="B",G1638,IF(D1638="S",-G1638,""))</f>
        <v/>
      </c>
      <c r="M1638">
        <f t="shared" si="78"/>
        <v>13837</v>
      </c>
      <c r="O1638">
        <f>I1638*H1638</f>
        <v>45672</v>
      </c>
      <c r="P1638">
        <f t="shared" si="80"/>
        <v>31835</v>
      </c>
    </row>
    <row r="1639" spans="1:16" hidden="1">
      <c r="A1639">
        <v>3157</v>
      </c>
      <c r="B1639" s="1" t="d">
        <v>2018-09-05</v>
      </c>
      <c r="C1639" t="s">
        <v>7</v>
      </c>
      <c r="H1639">
        <v>226.87</v>
      </c>
      <c r="I1639">
        <f>IF(D1639="B",I1638+F1639, IF(D1639="S",I1638-F1639,I1638))</f>
        <v>200</v>
      </c>
      <c r="K1639">
        <f>IF(D1639="B",M1639/I1639,IF(D1639="S",K1638,K1638))</f>
        <v>69.185000000000002</v>
      </c>
      <c r="L1639" t="str">
        <f>IF(D1639="B",G1639,IF(D1639="S",-G1639,""))</f>
        <v/>
      </c>
      <c r="M1639">
        <f t="shared" si="78"/>
        <v>13837</v>
      </c>
      <c r="O1639">
        <f>I1639*H1639</f>
        <v>45374</v>
      </c>
      <c r="P1639">
        <f t="shared" si="80"/>
        <v>31537</v>
      </c>
    </row>
    <row r="1640" spans="1:16" hidden="1">
      <c r="A1640">
        <v>3160</v>
      </c>
      <c r="B1640" s="1" t="d">
        <v>2018-09-06</v>
      </c>
      <c r="C1640" t="s">
        <v>7</v>
      </c>
      <c r="H1640">
        <v>223.1</v>
      </c>
      <c r="I1640">
        <f>IF(D1640="B",I1639+F1640, IF(D1640="S",I1639-F1640,I1639))</f>
        <v>200</v>
      </c>
      <c r="K1640">
        <f>IF(D1640="B",M1640/I1640,IF(D1640="S",K1639,K1639))</f>
        <v>69.185000000000002</v>
      </c>
      <c r="L1640" t="str">
        <f>IF(D1640="B",G1640,IF(D1640="S",-G1640,""))</f>
        <v/>
      </c>
      <c r="M1640">
        <f t="shared" si="78"/>
        <v>13837</v>
      </c>
      <c r="O1640">
        <f>I1640*H1640</f>
        <v>44620</v>
      </c>
      <c r="P1640">
        <f t="shared" si="80"/>
        <v>30783</v>
      </c>
    </row>
    <row r="1641" spans="1:16" hidden="1">
      <c r="A1641">
        <v>3163</v>
      </c>
      <c r="B1641" s="1" t="d">
        <v>2018-09-07</v>
      </c>
      <c r="C1641" t="s">
        <v>7</v>
      </c>
      <c r="H1641">
        <v>221.3</v>
      </c>
      <c r="I1641">
        <f>IF(D1641="B",I1640+F1641, IF(D1641="S",I1640-F1641,I1640))</f>
        <v>200</v>
      </c>
      <c r="K1641">
        <f>IF(D1641="B",M1641/I1641,IF(D1641="S",K1640,K1640))</f>
        <v>69.185000000000002</v>
      </c>
      <c r="L1641" t="str">
        <f>IF(D1641="B",G1641,IF(D1641="S",-G1641,""))</f>
        <v/>
      </c>
      <c r="M1641">
        <f t="shared" si="78"/>
        <v>13837</v>
      </c>
      <c r="O1641">
        <f>I1641*H1641</f>
        <v>44260</v>
      </c>
      <c r="P1641">
        <f t="shared" si="80"/>
        <v>30423</v>
      </c>
    </row>
    <row r="1642" spans="1:16" hidden="1">
      <c r="A1642">
        <v>3168</v>
      </c>
      <c r="B1642" s="1" t="d">
        <v>2018-09-10</v>
      </c>
      <c r="C1642" t="s">
        <v>7</v>
      </c>
      <c r="H1642">
        <v>218.33</v>
      </c>
      <c r="I1642">
        <f>IF(D1642="B",I1641+F1642, IF(D1642="S",I1641-F1642,I1641))</f>
        <v>200</v>
      </c>
      <c r="K1642">
        <f>IF(D1642="B",M1642/I1642,IF(D1642="S",K1641,K1641))</f>
        <v>69.185000000000002</v>
      </c>
      <c r="L1642" t="str">
        <f>IF(D1642="B",G1642,IF(D1642="S",-G1642,""))</f>
        <v/>
      </c>
      <c r="M1642">
        <f t="shared" si="78"/>
        <v>13837</v>
      </c>
      <c r="O1642">
        <f>I1642*H1642</f>
        <v>43666</v>
      </c>
      <c r="P1642">
        <f t="shared" si="80"/>
        <v>29829</v>
      </c>
    </row>
    <row r="1643" spans="1:16" hidden="1">
      <c r="A1643">
        <v>3170</v>
      </c>
      <c r="B1643" s="1" t="d">
        <v>2018-09-11</v>
      </c>
      <c r="C1643" t="s">
        <v>7</v>
      </c>
      <c r="H1643">
        <v>223.85</v>
      </c>
      <c r="I1643">
        <f>IF(D1643="B",I1642+F1643, IF(D1643="S",I1642-F1643,I1642))</f>
        <v>200</v>
      </c>
      <c r="K1643">
        <f>IF(D1643="B",M1643/I1643,IF(D1643="S",K1642,K1642))</f>
        <v>69.185000000000002</v>
      </c>
      <c r="L1643" t="str">
        <f>IF(D1643="B",G1643,IF(D1643="S",-G1643,""))</f>
        <v/>
      </c>
      <c r="M1643">
        <f t="shared" si="78"/>
        <v>13837</v>
      </c>
      <c r="O1643">
        <f>I1643*H1643</f>
        <v>44770</v>
      </c>
      <c r="P1643">
        <f t="shared" si="80"/>
        <v>30933</v>
      </c>
    </row>
    <row r="1644" spans="1:16" hidden="1">
      <c r="A1644">
        <v>3174</v>
      </c>
      <c r="B1644" s="1" t="d">
        <v>2018-09-12</v>
      </c>
      <c r="C1644" t="s">
        <v>7</v>
      </c>
      <c r="H1644">
        <v>221.07</v>
      </c>
      <c r="I1644">
        <f>IF(D1644="B",I1643+F1644, IF(D1644="S",I1643-F1644,I1643))</f>
        <v>200</v>
      </c>
      <c r="K1644">
        <f>IF(D1644="B",M1644/I1644,IF(D1644="S",K1643,K1643))</f>
        <v>69.185000000000002</v>
      </c>
      <c r="L1644" t="str">
        <f>IF(D1644="B",G1644,IF(D1644="S",-G1644,""))</f>
        <v/>
      </c>
      <c r="M1644">
        <f t="shared" si="78"/>
        <v>13837</v>
      </c>
      <c r="O1644">
        <f>I1644*H1644</f>
        <v>44214</v>
      </c>
      <c r="P1644">
        <f t="shared" si="80"/>
        <v>30377</v>
      </c>
    </row>
    <row r="1645" spans="1:16" hidden="1">
      <c r="A1645">
        <v>3176</v>
      </c>
      <c r="B1645" s="1" t="d">
        <v>2018-09-13</v>
      </c>
      <c r="C1645" t="s">
        <v>7</v>
      </c>
      <c r="H1645">
        <v>226.41</v>
      </c>
      <c r="I1645">
        <f>IF(D1645="B",I1644+F1645, IF(D1645="S",I1644-F1645,I1644))</f>
        <v>200</v>
      </c>
      <c r="K1645">
        <f>IF(D1645="B",M1645/I1645,IF(D1645="S",K1644,K1644))</f>
        <v>69.185000000000002</v>
      </c>
      <c r="L1645" t="str">
        <f>IF(D1645="B",G1645,IF(D1645="S",-G1645,""))</f>
        <v/>
      </c>
      <c r="M1645">
        <f t="shared" si="78"/>
        <v>13837</v>
      </c>
      <c r="O1645">
        <f>I1645*H1645</f>
        <v>45282</v>
      </c>
      <c r="P1645">
        <f t="shared" si="80"/>
        <v>31445</v>
      </c>
    </row>
    <row r="1646" spans="1:16" hidden="1">
      <c r="A1646">
        <v>3179</v>
      </c>
      <c r="B1646" s="1" t="d">
        <v>2018-09-14</v>
      </c>
      <c r="C1646" t="s">
        <v>7</v>
      </c>
      <c r="H1646">
        <v>223.84</v>
      </c>
      <c r="I1646">
        <f>IF(D1646="B",I1645+F1646, IF(D1646="S",I1645-F1646,I1645))</f>
        <v>200</v>
      </c>
      <c r="K1646">
        <f>IF(D1646="B",M1646/I1646,IF(D1646="S",K1645,K1645))</f>
        <v>69.185000000000002</v>
      </c>
      <c r="L1646" t="str">
        <f>IF(D1646="B",G1646,IF(D1646="S",-G1646,""))</f>
        <v/>
      </c>
      <c r="M1646">
        <f t="shared" si="78"/>
        <v>13837</v>
      </c>
      <c r="O1646">
        <f>I1646*H1646</f>
        <v>44768</v>
      </c>
      <c r="P1646">
        <f t="shared" si="80"/>
        <v>30931</v>
      </c>
    </row>
    <row r="1647" spans="1:16" hidden="1">
      <c r="A1647">
        <v>3182</v>
      </c>
      <c r="B1647" s="1" t="d">
        <v>2018-09-17</v>
      </c>
      <c r="C1647" t="s">
        <v>7</v>
      </c>
      <c r="H1647">
        <v>217.88</v>
      </c>
      <c r="I1647">
        <f>IF(D1647="B",I1646+F1647, IF(D1647="S",I1646-F1647,I1646))</f>
        <v>200</v>
      </c>
      <c r="K1647">
        <f>IF(D1647="B",M1647/I1647,IF(D1647="S",K1646,K1646))</f>
        <v>69.185000000000002</v>
      </c>
      <c r="L1647" t="str">
        <f>IF(D1647="B",G1647,IF(D1647="S",-G1647,""))</f>
        <v/>
      </c>
      <c r="M1647">
        <f t="shared" si="78"/>
        <v>13837</v>
      </c>
      <c r="O1647">
        <f>I1647*H1647</f>
        <v>43576</v>
      </c>
      <c r="P1647">
        <f t="shared" si="80"/>
        <v>29739</v>
      </c>
    </row>
    <row r="1648" spans="1:16" hidden="1">
      <c r="A1648">
        <v>3184</v>
      </c>
      <c r="B1648" s="1" t="d">
        <v>2018-09-18</v>
      </c>
      <c r="C1648" t="s">
        <v>7</v>
      </c>
      <c r="H1648">
        <v>218.24</v>
      </c>
      <c r="I1648">
        <f>IF(D1648="B",I1647+F1648, IF(D1648="S",I1647-F1648,I1647))</f>
        <v>200</v>
      </c>
      <c r="K1648">
        <f>IF(D1648="B",M1648/I1648,IF(D1648="S",K1647,K1647))</f>
        <v>69.185000000000002</v>
      </c>
      <c r="L1648" t="str">
        <f>IF(D1648="B",G1648,IF(D1648="S",-G1648,""))</f>
        <v/>
      </c>
      <c r="M1648">
        <f t="shared" si="78"/>
        <v>13837</v>
      </c>
      <c r="O1648">
        <f>I1648*H1648</f>
        <v>43648</v>
      </c>
      <c r="P1648">
        <f t="shared" si="80"/>
        <v>29811</v>
      </c>
    </row>
    <row r="1649" spans="1:16" hidden="1">
      <c r="A1649">
        <v>3188</v>
      </c>
      <c r="B1649" s="1" t="d">
        <v>2018-09-19</v>
      </c>
      <c r="C1649" t="s">
        <v>7</v>
      </c>
      <c r="H1649">
        <v>218.37</v>
      </c>
      <c r="I1649">
        <f>IF(D1649="B",I1648+F1649, IF(D1649="S",I1648-F1649,I1648))</f>
        <v>200</v>
      </c>
      <c r="K1649">
        <f>IF(D1649="B",M1649/I1649,IF(D1649="S",K1648,K1648))</f>
        <v>69.185000000000002</v>
      </c>
      <c r="L1649" t="str">
        <f>IF(D1649="B",G1649,IF(D1649="S",-G1649,""))</f>
        <v/>
      </c>
      <c r="M1649">
        <f t="shared" si="78"/>
        <v>13837</v>
      </c>
      <c r="O1649">
        <f>I1649*H1649</f>
        <v>43674</v>
      </c>
      <c r="P1649">
        <f t="shared" si="80"/>
        <v>29837</v>
      </c>
    </row>
    <row r="1650" spans="1:16" hidden="1">
      <c r="A1650">
        <v>3191</v>
      </c>
      <c r="B1650" s="1" t="d">
        <v>2018-09-20</v>
      </c>
      <c r="C1650" t="s">
        <v>7</v>
      </c>
      <c r="H1650">
        <v>220.03</v>
      </c>
      <c r="I1650">
        <f>IF(D1650="B",I1649+F1650, IF(D1650="S",I1649-F1650,I1649))</f>
        <v>200</v>
      </c>
      <c r="K1650">
        <f>IF(D1650="B",M1650/I1650,IF(D1650="S",K1649,K1649))</f>
        <v>69.185000000000002</v>
      </c>
      <c r="L1650" t="str">
        <f>IF(D1650="B",G1650,IF(D1650="S",-G1650,""))</f>
        <v/>
      </c>
      <c r="M1650">
        <f t="shared" si="78"/>
        <v>13837</v>
      </c>
      <c r="O1650">
        <f>I1650*H1650</f>
        <v>44006</v>
      </c>
      <c r="P1650">
        <f t="shared" si="80"/>
        <v>30169</v>
      </c>
    </row>
    <row r="1651" spans="1:16" hidden="1">
      <c r="A1651">
        <v>3195</v>
      </c>
      <c r="B1651" s="1" t="d">
        <v>2018-09-21</v>
      </c>
      <c r="C1651" t="s">
        <v>7</v>
      </c>
      <c r="H1651">
        <v>217.66</v>
      </c>
      <c r="I1651">
        <f>IF(D1651="B",I1650+F1651, IF(D1651="S",I1650-F1651,I1650))</f>
        <v>200</v>
      </c>
      <c r="K1651">
        <f>IF(D1651="B",M1651/I1651,IF(D1651="S",K1650,K1650))</f>
        <v>69.185000000000002</v>
      </c>
      <c r="L1651" t="str">
        <f>IF(D1651="B",G1651,IF(D1651="S",-G1651,""))</f>
        <v/>
      </c>
      <c r="M1651">
        <f t="shared" si="78"/>
        <v>13837</v>
      </c>
      <c r="O1651">
        <f>I1651*H1651</f>
        <v>43532</v>
      </c>
      <c r="P1651">
        <f t="shared" si="80"/>
        <v>29695</v>
      </c>
    </row>
    <row r="1652" spans="1:16" hidden="1">
      <c r="A1652">
        <v>3196</v>
      </c>
      <c r="B1652" s="1" t="d">
        <v>2018-09-24</v>
      </c>
      <c r="C1652" t="s">
        <v>7</v>
      </c>
      <c r="H1652">
        <v>220.79</v>
      </c>
      <c r="I1652">
        <f>IF(D1652="B",I1651+F1652, IF(D1652="S",I1651-F1652,I1651))</f>
        <v>200</v>
      </c>
      <c r="K1652">
        <f>IF(D1652="B",M1652/I1652,IF(D1652="S",K1651,K1651))</f>
        <v>69.185000000000002</v>
      </c>
      <c r="L1652" t="str">
        <f>IF(D1652="B",G1652,IF(D1652="S",-G1652,""))</f>
        <v/>
      </c>
      <c r="M1652">
        <f t="shared" si="78"/>
        <v>13837</v>
      </c>
      <c r="O1652">
        <f>I1652*H1652</f>
        <v>44158</v>
      </c>
      <c r="P1652">
        <f t="shared" si="80"/>
        <v>30321</v>
      </c>
    </row>
    <row r="1653" spans="1:16" hidden="1">
      <c r="A1653">
        <v>3199</v>
      </c>
      <c r="B1653" s="1" t="d">
        <v>2018-09-25</v>
      </c>
      <c r="C1653" t="s">
        <v>7</v>
      </c>
      <c r="H1653">
        <v>222.19</v>
      </c>
      <c r="I1653">
        <f>IF(D1653="B",I1652+F1653, IF(D1653="S",I1652-F1653,I1652))</f>
        <v>200</v>
      </c>
      <c r="K1653">
        <f>IF(D1653="B",M1653/I1653,IF(D1653="S",K1652,K1652))</f>
        <v>69.185000000000002</v>
      </c>
      <c r="L1653" t="str">
        <f>IF(D1653="B",G1653,IF(D1653="S",-G1653,""))</f>
        <v/>
      </c>
      <c r="M1653">
        <f t="shared" si="78"/>
        <v>13837</v>
      </c>
      <c r="O1653">
        <f>I1653*H1653</f>
        <v>44438</v>
      </c>
      <c r="P1653">
        <f t="shared" si="80"/>
        <v>30601</v>
      </c>
    </row>
    <row r="1654" spans="1:16" hidden="1">
      <c r="A1654">
        <v>3202</v>
      </c>
      <c r="B1654" s="1" t="d">
        <v>2018-09-26</v>
      </c>
      <c r="C1654" t="s">
        <v>7</v>
      </c>
      <c r="H1654">
        <v>220.42</v>
      </c>
      <c r="I1654">
        <f>IF(D1654="B",I1653+F1654, IF(D1654="S",I1653-F1654,I1653))</f>
        <v>200</v>
      </c>
      <c r="K1654">
        <f>IF(D1654="B",M1654/I1654,IF(D1654="S",K1653,K1653))</f>
        <v>69.185000000000002</v>
      </c>
      <c r="L1654" t="str">
        <f>IF(D1654="B",G1654,IF(D1654="S",-G1654,""))</f>
        <v/>
      </c>
      <c r="M1654">
        <f t="shared" si="78"/>
        <v>13837</v>
      </c>
      <c r="O1654">
        <f>I1654*H1654</f>
        <v>44084</v>
      </c>
      <c r="P1654">
        <f t="shared" ref="P1654:P1675" si="81">O1654-M1654</f>
        <v>30247</v>
      </c>
    </row>
    <row r="1655" spans="1:16" hidden="1">
      <c r="A1655">
        <v>3207</v>
      </c>
      <c r="B1655" s="1" t="d">
        <v>2018-09-27</v>
      </c>
      <c r="C1655" t="s">
        <v>7</v>
      </c>
      <c r="H1655">
        <v>224.95</v>
      </c>
      <c r="I1655">
        <f>IF(D1655="B",I1654+F1655, IF(D1655="S",I1654-F1655,I1654))</f>
        <v>200</v>
      </c>
      <c r="K1655">
        <f>IF(D1655="B",M1655/I1655,IF(D1655="S",K1654,K1654))</f>
        <v>69.185000000000002</v>
      </c>
      <c r="L1655" t="str">
        <f>IF(D1655="B",G1655,IF(D1655="S",-G1655,""))</f>
        <v/>
      </c>
      <c r="M1655">
        <f t="shared" si="78"/>
        <v>13837</v>
      </c>
      <c r="O1655">
        <f>I1655*H1655</f>
        <v>44990</v>
      </c>
      <c r="P1655">
        <f t="shared" si="81"/>
        <v>31153</v>
      </c>
    </row>
    <row r="1656" spans="1:16" hidden="1">
      <c r="A1656">
        <v>3210</v>
      </c>
      <c r="B1656" s="1" t="d">
        <v>2018-09-28</v>
      </c>
      <c r="C1656" t="s">
        <v>7</v>
      </c>
      <c r="H1656">
        <v>225.74</v>
      </c>
      <c r="I1656">
        <f>IF(D1656="B",I1655+F1656, IF(D1656="S",I1655-F1656,I1655))</f>
        <v>200</v>
      </c>
      <c r="K1656">
        <f>IF(D1656="B",M1656/I1656,IF(D1656="S",K1655,K1655))</f>
        <v>69.185000000000002</v>
      </c>
      <c r="L1656" t="str">
        <f>IF(D1656="B",G1656,IF(D1656="S",-G1656,""))</f>
        <v/>
      </c>
      <c r="M1656">
        <f t="shared" si="78"/>
        <v>13837</v>
      </c>
      <c r="O1656">
        <f>I1656*H1656</f>
        <v>45148</v>
      </c>
      <c r="P1656">
        <f t="shared" si="81"/>
        <v>31311</v>
      </c>
    </row>
    <row r="1657" spans="1:16" hidden="1">
      <c r="A1657">
        <v>3212</v>
      </c>
      <c r="B1657" s="1" t="d">
        <v>2018-10-01</v>
      </c>
      <c r="C1657" t="s">
        <v>7</v>
      </c>
      <c r="H1657">
        <v>227.26</v>
      </c>
      <c r="I1657">
        <f>IF(D1657="B",I1656+F1657, IF(D1657="S",I1656-F1657,I1656))</f>
        <v>200</v>
      </c>
      <c r="K1657">
        <f>IF(D1657="B",M1657/I1657,IF(D1657="S",K1656,K1656))</f>
        <v>69.185000000000002</v>
      </c>
      <c r="L1657" t="str">
        <f>IF(D1657="B",G1657,IF(D1657="S",-G1657,""))</f>
        <v/>
      </c>
      <c r="M1657">
        <f t="shared" si="78"/>
        <v>13837</v>
      </c>
      <c r="O1657">
        <f>I1657*H1657</f>
        <v>45452</v>
      </c>
      <c r="P1657">
        <f t="shared" si="81"/>
        <v>31615</v>
      </c>
    </row>
    <row r="1658" spans="1:16" hidden="1">
      <c r="A1658">
        <v>3215</v>
      </c>
      <c r="B1658" s="1" t="d">
        <v>2018-10-02</v>
      </c>
      <c r="C1658" t="s">
        <v>7</v>
      </c>
      <c r="H1658">
        <v>229.28</v>
      </c>
      <c r="I1658">
        <f>IF(D1658="B",I1657+F1658, IF(D1658="S",I1657-F1658,I1657))</f>
        <v>200</v>
      </c>
      <c r="K1658">
        <f>IF(D1658="B",M1658/I1658,IF(D1658="S",K1657,K1657))</f>
        <v>69.185000000000002</v>
      </c>
      <c r="L1658" t="str">
        <f>IF(D1658="B",G1658,IF(D1658="S",-G1658,""))</f>
        <v/>
      </c>
      <c r="M1658">
        <f t="shared" si="78"/>
        <v>13837</v>
      </c>
      <c r="O1658">
        <f>I1658*H1658</f>
        <v>45856</v>
      </c>
      <c r="P1658">
        <f t="shared" si="81"/>
        <v>32019</v>
      </c>
    </row>
    <row r="1659" spans="1:16" hidden="1">
      <c r="A1659">
        <v>3217</v>
      </c>
      <c r="B1659" s="1" t="d">
        <v>2018-10-03</v>
      </c>
      <c r="C1659" t="s">
        <v>7</v>
      </c>
      <c r="H1659">
        <v>232.07</v>
      </c>
      <c r="I1659">
        <f>IF(D1659="B",I1658+F1659, IF(D1659="S",I1658-F1659,I1658))</f>
        <v>200</v>
      </c>
      <c r="K1659">
        <f>IF(D1659="B",M1659/I1659,IF(D1659="S",K1658,K1658))</f>
        <v>69.185000000000002</v>
      </c>
      <c r="L1659" t="str">
        <f>IF(D1659="B",G1659,IF(D1659="S",-G1659,""))</f>
        <v/>
      </c>
      <c r="M1659">
        <f t="shared" si="78"/>
        <v>13837</v>
      </c>
      <c r="O1659">
        <f>I1659*H1659</f>
        <v>46414</v>
      </c>
      <c r="P1659">
        <f t="shared" si="81"/>
        <v>32577</v>
      </c>
    </row>
    <row r="1660" spans="1:16" hidden="1">
      <c r="A1660">
        <v>3221</v>
      </c>
      <c r="B1660" s="1" t="d">
        <v>2018-10-04</v>
      </c>
      <c r="C1660" t="s">
        <v>7</v>
      </c>
      <c r="H1660">
        <v>227.99</v>
      </c>
      <c r="I1660">
        <f>IF(D1660="B",I1659+F1660, IF(D1660="S",I1659-F1660,I1659))</f>
        <v>200</v>
      </c>
      <c r="K1660">
        <f>IF(D1660="B",M1660/I1660,IF(D1660="S",K1659,K1659))</f>
        <v>69.185000000000002</v>
      </c>
      <c r="L1660" t="str">
        <f>IF(D1660="B",G1660,IF(D1660="S",-G1660,""))</f>
        <v/>
      </c>
      <c r="M1660">
        <f t="shared" si="78"/>
        <v>13837</v>
      </c>
      <c r="O1660">
        <f>I1660*H1660</f>
        <v>45598</v>
      </c>
      <c r="P1660">
        <f t="shared" si="81"/>
        <v>31761</v>
      </c>
    </row>
    <row r="1661" spans="1:16" hidden="1">
      <c r="A1661">
        <v>3223</v>
      </c>
      <c r="B1661" s="1" t="d">
        <v>2018-10-05</v>
      </c>
      <c r="C1661" t="s">
        <v>7</v>
      </c>
      <c r="H1661">
        <v>224.29</v>
      </c>
      <c r="I1661">
        <f>IF(D1661="B",I1660+F1661, IF(D1661="S",I1660-F1661,I1660))</f>
        <v>200</v>
      </c>
      <c r="K1661">
        <f>IF(D1661="B",M1661/I1661,IF(D1661="S",K1660,K1660))</f>
        <v>69.185000000000002</v>
      </c>
      <c r="L1661" t="str">
        <f>IF(D1661="B",G1661,IF(D1661="S",-G1661,""))</f>
        <v/>
      </c>
      <c r="M1661">
        <f t="shared" si="78"/>
        <v>13837</v>
      </c>
      <c r="O1661">
        <f>I1661*H1661</f>
        <v>44858</v>
      </c>
      <c r="P1661">
        <f t="shared" si="81"/>
        <v>31021</v>
      </c>
    </row>
    <row r="1662" spans="1:16" hidden="1">
      <c r="A1662">
        <v>3227</v>
      </c>
      <c r="B1662" s="1" t="d">
        <v>2018-10-08</v>
      </c>
      <c r="C1662" t="s">
        <v>7</v>
      </c>
      <c r="H1662">
        <v>223.77</v>
      </c>
      <c r="I1662">
        <f>IF(D1662="B",I1661+F1662, IF(D1662="S",I1661-F1662,I1661))</f>
        <v>200</v>
      </c>
      <c r="K1662">
        <f>IF(D1662="B",M1662/I1662,IF(D1662="S",K1661,K1661))</f>
        <v>69.185000000000002</v>
      </c>
      <c r="L1662" t="str">
        <f>IF(D1662="B",G1662,IF(D1662="S",-G1662,""))</f>
        <v/>
      </c>
      <c r="M1662">
        <f t="shared" si="78"/>
        <v>13837</v>
      </c>
      <c r="O1662">
        <f>I1662*H1662</f>
        <v>44754</v>
      </c>
      <c r="P1662">
        <f t="shared" si="81"/>
        <v>30917</v>
      </c>
    </row>
    <row r="1663" spans="1:16" hidden="1">
      <c r="A1663">
        <v>3230</v>
      </c>
      <c r="B1663" s="1" t="d">
        <v>2018-10-09</v>
      </c>
      <c r="C1663" t="s">
        <v>7</v>
      </c>
      <c r="H1663">
        <v>226.87</v>
      </c>
      <c r="I1663">
        <f>IF(D1663="B",I1662+F1663, IF(D1663="S",I1662-F1663,I1662))</f>
        <v>200</v>
      </c>
      <c r="K1663">
        <f>IF(D1663="B",M1663/I1663,IF(D1663="S",K1662,K1662))</f>
        <v>69.185000000000002</v>
      </c>
      <c r="L1663" t="str">
        <f>IF(D1663="B",G1663,IF(D1663="S",-G1663,""))</f>
        <v/>
      </c>
      <c r="M1663">
        <f t="shared" si="78"/>
        <v>13837</v>
      </c>
      <c r="O1663">
        <f>I1663*H1663</f>
        <v>45374</v>
      </c>
      <c r="P1663">
        <f t="shared" si="81"/>
        <v>31537</v>
      </c>
    </row>
    <row r="1664" spans="1:16" hidden="1">
      <c r="A1664">
        <v>3234</v>
      </c>
      <c r="B1664" s="1" t="d">
        <v>2018-10-10</v>
      </c>
      <c r="C1664" t="s">
        <v>7</v>
      </c>
      <c r="H1664">
        <v>216.36</v>
      </c>
      <c r="I1664">
        <f>IF(D1664="B",I1663+F1664, IF(D1664="S",I1663-F1664,I1663))</f>
        <v>200</v>
      </c>
      <c r="K1664">
        <f>IF(D1664="B",M1664/I1664,IF(D1664="S",K1663,K1663))</f>
        <v>69.185000000000002</v>
      </c>
      <c r="L1664" t="str">
        <f>IF(D1664="B",G1664,IF(D1664="S",-G1664,""))</f>
        <v/>
      </c>
      <c r="M1664">
        <f t="shared" si="78"/>
        <v>13837</v>
      </c>
      <c r="O1664">
        <f>I1664*H1664</f>
        <v>43272</v>
      </c>
      <c r="P1664">
        <f t="shared" si="81"/>
        <v>29435</v>
      </c>
    </row>
    <row r="1665" spans="1:16" hidden="1">
      <c r="A1665">
        <v>3237</v>
      </c>
      <c r="B1665" s="1" t="d">
        <v>2018-10-11</v>
      </c>
      <c r="C1665" t="s">
        <v>7</v>
      </c>
      <c r="H1665">
        <v>214.45</v>
      </c>
      <c r="I1665">
        <f>IF(D1665="B",I1664+F1665, IF(D1665="S",I1664-F1665,I1664))</f>
        <v>200</v>
      </c>
      <c r="K1665">
        <f>IF(D1665="B",M1665/I1665,IF(D1665="S",K1664,K1664))</f>
        <v>69.185000000000002</v>
      </c>
      <c r="L1665" t="str">
        <f>IF(D1665="B",G1665,IF(D1665="S",-G1665,""))</f>
        <v/>
      </c>
      <c r="M1665">
        <f t="shared" si="78"/>
        <v>13837</v>
      </c>
      <c r="O1665">
        <f>I1665*H1665</f>
        <v>42890</v>
      </c>
      <c r="P1665">
        <f t="shared" si="81"/>
        <v>29053</v>
      </c>
    </row>
    <row r="1666" spans="1:16" hidden="1">
      <c r="A1666">
        <v>3239</v>
      </c>
      <c r="B1666" s="1" t="d">
        <v>2018-10-12</v>
      </c>
      <c r="C1666" t="s">
        <v>7</v>
      </c>
      <c r="H1666">
        <v>222.11</v>
      </c>
      <c r="I1666">
        <f>IF(D1666="B",I1665+F1666, IF(D1666="S",I1665-F1666,I1665))</f>
        <v>200</v>
      </c>
      <c r="K1666">
        <f>IF(D1666="B",M1666/I1666,IF(D1666="S",K1665,K1665))</f>
        <v>69.185000000000002</v>
      </c>
      <c r="L1666" t="str">
        <f>IF(D1666="B",G1666,IF(D1666="S",-G1666,""))</f>
        <v/>
      </c>
      <c r="M1666">
        <f t="shared" si="78"/>
        <v>13837</v>
      </c>
      <c r="O1666">
        <f>I1666*H1666</f>
        <v>44422</v>
      </c>
      <c r="P1666">
        <f t="shared" si="81"/>
        <v>30585</v>
      </c>
    </row>
    <row r="1667" spans="1:16" hidden="1">
      <c r="A1667">
        <v>3242</v>
      </c>
      <c r="B1667" s="1" t="d">
        <v>2018-10-15</v>
      </c>
      <c r="C1667" t="s">
        <v>7</v>
      </c>
      <c r="H1667">
        <v>217.36</v>
      </c>
      <c r="I1667">
        <f>IF(D1667="B",I1666+F1667, IF(D1667="S",I1666-F1667,I1666))</f>
        <v>200</v>
      </c>
      <c r="K1667">
        <f>IF(D1667="B",M1667/I1667,IF(D1667="S",K1666,K1666))</f>
        <v>69.185000000000002</v>
      </c>
      <c r="L1667" t="str">
        <f>IF(D1667="B",G1667,IF(D1667="S",-G1667,""))</f>
        <v/>
      </c>
      <c r="M1667">
        <f t="shared" si="78"/>
        <v>13837</v>
      </c>
      <c r="O1667">
        <f>I1667*H1667</f>
        <v>43472</v>
      </c>
      <c r="P1667">
        <f t="shared" si="81"/>
        <v>29635</v>
      </c>
    </row>
    <row r="1668" spans="1:16" hidden="1">
      <c r="A1668">
        <v>3246</v>
      </c>
      <c r="B1668" s="1" t="d">
        <v>2018-10-16</v>
      </c>
      <c r="C1668" t="s">
        <v>7</v>
      </c>
      <c r="H1668">
        <v>222.15</v>
      </c>
      <c r="I1668">
        <f>IF(D1668="B",I1667+F1668, IF(D1668="S",I1667-F1668,I1667))</f>
        <v>200</v>
      </c>
      <c r="K1668">
        <f>IF(D1668="B",M1668/I1668,IF(D1668="S",K1667,K1667))</f>
        <v>69.185000000000002</v>
      </c>
      <c r="L1668" t="str">
        <f>IF(D1668="B",G1668,IF(D1668="S",-G1668,""))</f>
        <v/>
      </c>
      <c r="M1668">
        <f t="shared" ref="M1668:M1731" si="82">IF(D1668="B",G1668+M1667,IF(D1668="S",M1667-F1668*K1668,M1667))</f>
        <v>13837</v>
      </c>
      <c r="O1668">
        <f>I1668*H1668</f>
        <v>44430</v>
      </c>
      <c r="P1668">
        <f t="shared" si="81"/>
        <v>30593</v>
      </c>
    </row>
    <row r="1669" spans="1:16" hidden="1">
      <c r="A1669">
        <v>3247</v>
      </c>
      <c r="B1669" s="1" t="d">
        <v>2018-10-17</v>
      </c>
      <c r="C1669" t="s">
        <v>7</v>
      </c>
      <c r="H1669">
        <v>221.19</v>
      </c>
      <c r="I1669">
        <f>IF(D1669="B",I1668+F1669, IF(D1669="S",I1668-F1669,I1668))</f>
        <v>200</v>
      </c>
      <c r="K1669">
        <f>IF(D1669="B",M1669/I1669,IF(D1669="S",K1668,K1668))</f>
        <v>69.185000000000002</v>
      </c>
      <c r="L1669" t="str">
        <f>IF(D1669="B",G1669,IF(D1669="S",-G1669,""))</f>
        <v/>
      </c>
      <c r="M1669">
        <f t="shared" si="82"/>
        <v>13837</v>
      </c>
      <c r="O1669">
        <f>I1669*H1669</f>
        <v>44238</v>
      </c>
      <c r="P1669">
        <f t="shared" si="81"/>
        <v>30401</v>
      </c>
    </row>
    <row r="1670" spans="1:16" hidden="1">
      <c r="A1670">
        <v>3250</v>
      </c>
      <c r="B1670" s="1" t="d">
        <v>2018-10-18</v>
      </c>
      <c r="C1670" t="s">
        <v>7</v>
      </c>
      <c r="H1670">
        <v>216.02</v>
      </c>
      <c r="I1670">
        <f>IF(D1670="B",I1669+F1670, IF(D1670="S",I1669-F1670,I1669))</f>
        <v>200</v>
      </c>
      <c r="K1670">
        <f>IF(D1670="B",M1670/I1670,IF(D1670="S",K1669,K1669))</f>
        <v>69.185000000000002</v>
      </c>
      <c r="L1670" t="str">
        <f>IF(D1670="B",G1670,IF(D1670="S",-G1670,""))</f>
        <v/>
      </c>
      <c r="M1670">
        <f t="shared" si="82"/>
        <v>13837</v>
      </c>
      <c r="O1670">
        <f>I1670*H1670</f>
        <v>43204</v>
      </c>
      <c r="P1670">
        <f t="shared" si="81"/>
        <v>29367</v>
      </c>
    </row>
    <row r="1671" spans="1:16" hidden="1">
      <c r="A1671">
        <v>3254</v>
      </c>
      <c r="B1671" s="1" t="d">
        <v>2018-10-19</v>
      </c>
      <c r="C1671" t="s">
        <v>7</v>
      </c>
      <c r="H1671">
        <v>219.31</v>
      </c>
      <c r="I1671">
        <f>IF(D1671="B",I1670+F1671, IF(D1671="S",I1670-F1671,I1670))</f>
        <v>200</v>
      </c>
      <c r="K1671">
        <f>IF(D1671="B",M1671/I1671,IF(D1671="S",K1670,K1670))</f>
        <v>69.185000000000002</v>
      </c>
      <c r="L1671" t="str">
        <f>IF(D1671="B",G1671,IF(D1671="S",-G1671,""))</f>
        <v/>
      </c>
      <c r="M1671">
        <f t="shared" si="82"/>
        <v>13837</v>
      </c>
      <c r="O1671">
        <f>I1671*H1671</f>
        <v>43862</v>
      </c>
      <c r="P1671">
        <f t="shared" si="81"/>
        <v>30025</v>
      </c>
    </row>
    <row r="1672" spans="1:16" hidden="1">
      <c r="A1672">
        <v>3257</v>
      </c>
      <c r="B1672" s="1" t="d">
        <v>2018-10-22</v>
      </c>
      <c r="C1672" t="s">
        <v>7</v>
      </c>
      <c r="H1672">
        <v>220.65</v>
      </c>
      <c r="I1672">
        <f>IF(D1672="B",I1671+F1672, IF(D1672="S",I1671-F1672,I1671))</f>
        <v>200</v>
      </c>
      <c r="K1672">
        <f>IF(D1672="B",M1672/I1672,IF(D1672="S",K1671,K1671))</f>
        <v>69.185000000000002</v>
      </c>
      <c r="L1672" t="str">
        <f>IF(D1672="B",G1672,IF(D1672="S",-G1672,""))</f>
        <v/>
      </c>
      <c r="M1672">
        <f t="shared" si="82"/>
        <v>13837</v>
      </c>
      <c r="O1672">
        <f>I1672*H1672</f>
        <v>44130</v>
      </c>
      <c r="P1672">
        <f t="shared" si="81"/>
        <v>30293</v>
      </c>
    </row>
    <row r="1673" spans="1:16" hidden="1">
      <c r="A1673">
        <v>3260</v>
      </c>
      <c r="B1673" s="1" t="d">
        <v>2018-10-23</v>
      </c>
      <c r="C1673" t="s">
        <v>7</v>
      </c>
      <c r="H1673">
        <v>222.73</v>
      </c>
      <c r="I1673">
        <f>IF(D1673="B",I1672+F1673, IF(D1673="S",I1672-F1673,I1672))</f>
        <v>200</v>
      </c>
      <c r="K1673">
        <f>IF(D1673="B",M1673/I1673,IF(D1673="S",K1672,K1672))</f>
        <v>69.185000000000002</v>
      </c>
      <c r="L1673" t="str">
        <f>IF(D1673="B",G1673,IF(D1673="S",-G1673,""))</f>
        <v/>
      </c>
      <c r="M1673">
        <f t="shared" si="82"/>
        <v>13837</v>
      </c>
      <c r="O1673">
        <f>I1673*H1673</f>
        <v>44546</v>
      </c>
      <c r="P1673">
        <f t="shared" si="81"/>
        <v>30709</v>
      </c>
    </row>
    <row r="1674" spans="1:16" hidden="1">
      <c r="A1674">
        <v>3264</v>
      </c>
      <c r="B1674" s="1" t="d">
        <v>2018-10-24</v>
      </c>
      <c r="C1674" t="s">
        <v>7</v>
      </c>
      <c r="H1674">
        <v>215.09</v>
      </c>
      <c r="I1674">
        <f>IF(D1674="B",I1673+F1674, IF(D1674="S",I1673-F1674,I1673))</f>
        <v>200</v>
      </c>
      <c r="K1674">
        <f>IF(D1674="B",M1674/I1674,IF(D1674="S",K1673,K1673))</f>
        <v>69.185000000000002</v>
      </c>
      <c r="L1674" t="str">
        <f>IF(D1674="B",G1674,IF(D1674="S",-G1674,""))</f>
        <v/>
      </c>
      <c r="M1674">
        <f t="shared" si="82"/>
        <v>13837</v>
      </c>
      <c r="O1674">
        <f>I1674*H1674</f>
        <v>43018</v>
      </c>
      <c r="P1674">
        <f t="shared" si="81"/>
        <v>29181</v>
      </c>
    </row>
    <row r="1675" spans="1:16" hidden="1">
      <c r="A1675">
        <v>3265</v>
      </c>
      <c r="B1675" s="1" t="d">
        <v>2018-10-25</v>
      </c>
      <c r="C1675" t="s">
        <v>7</v>
      </c>
      <c r="H1675">
        <v>219.8</v>
      </c>
      <c r="I1675">
        <f>IF(D1675="B",I1674+F1675, IF(D1675="S",I1674-F1675,I1674))</f>
        <v>200</v>
      </c>
      <c r="K1675">
        <f>IF(D1675="B",M1675/I1675,IF(D1675="S",K1674,K1674))</f>
        <v>69.185000000000002</v>
      </c>
      <c r="L1675" t="str">
        <f>IF(D1675="B",G1675,IF(D1675="S",-G1675,""))</f>
        <v/>
      </c>
      <c r="M1675">
        <f t="shared" si="82"/>
        <v>13837</v>
      </c>
      <c r="O1675">
        <f>I1675*H1675</f>
        <v>43960</v>
      </c>
      <c r="P1675">
        <f t="shared" si="81"/>
        <v>30123</v>
      </c>
    </row>
    <row r="1676" spans="1:16" hidden="1">
      <c r="A1676">
        <v>3269</v>
      </c>
      <c r="B1676" s="1" t="d">
        <v>2018-10-26</v>
      </c>
      <c r="C1676" t="s">
        <v>7</v>
      </c>
      <c r="H1676">
        <v>216.3</v>
      </c>
      <c r="I1676">
        <f>IF(D1676="B",I1675+F1676, IF(D1676="S",I1675-F1676,I1675))</f>
        <v>200</v>
      </c>
      <c r="K1676">
        <f>IF(D1676="B",M1676/I1676,IF(D1676="S",K1675,K1675))</f>
        <v>69.185000000000002</v>
      </c>
      <c r="L1676" t="str">
        <f>IF(D1676="B",G1676,IF(D1676="S",-G1676,""))</f>
        <v/>
      </c>
      <c r="M1676">
        <f t="shared" si="82"/>
        <v>13837</v>
      </c>
      <c r="O1676">
        <f>I1676*H1676</f>
        <v>43260</v>
      </c>
      <c r="P1676">
        <f t="shared" ref="P1676:P1695" si="83">O1676-M1676</f>
        <v>29423</v>
      </c>
    </row>
    <row r="1677" spans="1:16" hidden="1">
      <c r="A1677">
        <v>3273</v>
      </c>
      <c r="B1677" s="1" t="d">
        <v>2018-10-29</v>
      </c>
      <c r="C1677" t="s">
        <v>7</v>
      </c>
      <c r="H1677">
        <v>212.24</v>
      </c>
      <c r="I1677">
        <f>IF(D1677="B",I1676+F1677, IF(D1677="S",I1676-F1677,I1676))</f>
        <v>200</v>
      </c>
      <c r="K1677">
        <f>IF(D1677="B",M1677/I1677,IF(D1677="S",K1676,K1676))</f>
        <v>69.185000000000002</v>
      </c>
      <c r="L1677" t="str">
        <f>IF(D1677="B",G1677,IF(D1677="S",-G1677,""))</f>
        <v/>
      </c>
      <c r="M1677">
        <f t="shared" si="82"/>
        <v>13837</v>
      </c>
      <c r="O1677">
        <f>I1677*H1677</f>
        <v>42448</v>
      </c>
      <c r="P1677">
        <f t="shared" si="83"/>
        <v>28611</v>
      </c>
    </row>
    <row r="1678" spans="1:16" hidden="1">
      <c r="A1678">
        <v>3275</v>
      </c>
      <c r="B1678" s="1" t="d">
        <v>2018-10-30</v>
      </c>
      <c r="C1678" t="s">
        <v>7</v>
      </c>
      <c r="H1678">
        <v>213.3</v>
      </c>
      <c r="I1678">
        <f>IF(D1678="B",I1677+F1678, IF(D1678="S",I1677-F1678,I1677))</f>
        <v>200</v>
      </c>
      <c r="K1678">
        <f>IF(D1678="B",M1678/I1678,IF(D1678="S",K1677,K1677))</f>
        <v>69.185000000000002</v>
      </c>
      <c r="L1678" t="str">
        <f>IF(D1678="B",G1678,IF(D1678="S",-G1678,""))</f>
        <v/>
      </c>
      <c r="M1678">
        <f t="shared" si="82"/>
        <v>13837</v>
      </c>
      <c r="O1678">
        <f>I1678*H1678</f>
        <v>42660</v>
      </c>
      <c r="P1678">
        <f t="shared" si="83"/>
        <v>28823</v>
      </c>
    </row>
    <row r="1679" spans="1:16" hidden="1">
      <c r="A1679">
        <v>3278</v>
      </c>
      <c r="B1679" s="1" t="d">
        <v>2018-10-31</v>
      </c>
      <c r="C1679" t="s">
        <v>7</v>
      </c>
      <c r="H1679">
        <v>218.86</v>
      </c>
      <c r="I1679">
        <f>IF(D1679="B",I1678+F1679, IF(D1679="S",I1678-F1679,I1678))</f>
        <v>200</v>
      </c>
      <c r="K1679">
        <f>IF(D1679="B",M1679/I1679,IF(D1679="S",K1678,K1678))</f>
        <v>69.185000000000002</v>
      </c>
      <c r="L1679" t="str">
        <f>IF(D1679="B",G1679,IF(D1679="S",-G1679,""))</f>
        <v/>
      </c>
      <c r="M1679">
        <f t="shared" si="82"/>
        <v>13837</v>
      </c>
      <c r="O1679">
        <f>I1679*H1679</f>
        <v>43772</v>
      </c>
      <c r="P1679">
        <f t="shared" si="83"/>
        <v>29935</v>
      </c>
    </row>
    <row r="1680" spans="1:16" hidden="1">
      <c r="A1680">
        <v>3281</v>
      </c>
      <c r="B1680" s="1" t="d">
        <v>2018-11-01</v>
      </c>
      <c r="C1680" t="s">
        <v>7</v>
      </c>
      <c r="H1680">
        <v>222.22</v>
      </c>
      <c r="I1680">
        <f>IF(D1680="B",I1679+F1680, IF(D1680="S",I1679-F1680,I1679))</f>
        <v>200</v>
      </c>
      <c r="K1680">
        <f>IF(D1680="B",M1680/I1680,IF(D1680="S",K1679,K1679))</f>
        <v>69.185000000000002</v>
      </c>
      <c r="L1680" t="str">
        <f>IF(D1680="B",G1680,IF(D1680="S",-G1680,""))</f>
        <v/>
      </c>
      <c r="M1680">
        <f t="shared" si="82"/>
        <v>13837</v>
      </c>
      <c r="O1680">
        <f>I1680*H1680</f>
        <v>44444</v>
      </c>
      <c r="P1680">
        <f t="shared" si="83"/>
        <v>30607</v>
      </c>
    </row>
    <row r="1681" spans="1:16" hidden="1">
      <c r="A1681">
        <v>3283</v>
      </c>
      <c r="B1681" s="1" t="d">
        <v>2018-11-02</v>
      </c>
      <c r="C1681" t="s">
        <v>7</v>
      </c>
      <c r="H1681">
        <v>207.48</v>
      </c>
      <c r="I1681">
        <f>IF(D1681="B",I1680+F1681, IF(D1681="S",I1680-F1681,I1680))</f>
        <v>200</v>
      </c>
      <c r="K1681">
        <f>IF(D1681="B",M1681/I1681,IF(D1681="S",K1680,K1680))</f>
        <v>69.185000000000002</v>
      </c>
      <c r="L1681" t="str">
        <f>IF(D1681="B",G1681,IF(D1681="S",-G1681,""))</f>
        <v/>
      </c>
      <c r="M1681">
        <f t="shared" si="82"/>
        <v>13837</v>
      </c>
      <c r="O1681">
        <f>I1681*H1681</f>
        <v>41496</v>
      </c>
      <c r="P1681">
        <f t="shared" si="83"/>
        <v>27659</v>
      </c>
    </row>
    <row r="1682" spans="1:16" hidden="1">
      <c r="A1682">
        <v>3286</v>
      </c>
      <c r="B1682" s="1" t="d">
        <v>2018-11-05</v>
      </c>
      <c r="C1682" t="s">
        <v>7</v>
      </c>
      <c r="H1682">
        <v>201.59</v>
      </c>
      <c r="I1682">
        <f>IF(D1682="B",I1681+F1682, IF(D1682="S",I1681-F1682,I1681))</f>
        <v>200</v>
      </c>
      <c r="K1682">
        <f>IF(D1682="B",M1682/I1682,IF(D1682="S",K1681,K1681))</f>
        <v>69.185000000000002</v>
      </c>
      <c r="L1682" t="str">
        <f>IF(D1682="B",G1682,IF(D1682="S",-G1682,""))</f>
        <v/>
      </c>
      <c r="M1682">
        <f t="shared" si="82"/>
        <v>13837</v>
      </c>
      <c r="O1682">
        <f>I1682*H1682</f>
        <v>40318</v>
      </c>
      <c r="P1682">
        <f t="shared" si="83"/>
        <v>26481</v>
      </c>
    </row>
    <row r="1683" spans="1:16" hidden="1">
      <c r="A1683">
        <v>3291</v>
      </c>
      <c r="B1683" s="1" t="d">
        <v>2018-11-06</v>
      </c>
      <c r="C1683" t="s">
        <v>7</v>
      </c>
      <c r="H1683">
        <v>203.77</v>
      </c>
      <c r="I1683">
        <f>IF(D1683="B",I1682+F1683, IF(D1683="S",I1682-F1683,I1682))</f>
        <v>200</v>
      </c>
      <c r="K1683">
        <f>IF(D1683="B",M1683/I1683,IF(D1683="S",K1682,K1682))</f>
        <v>69.185000000000002</v>
      </c>
      <c r="L1683" t="str">
        <f>IF(D1683="B",G1683,IF(D1683="S",-G1683,""))</f>
        <v/>
      </c>
      <c r="M1683">
        <f t="shared" si="82"/>
        <v>13837</v>
      </c>
      <c r="O1683">
        <f>I1683*H1683</f>
        <v>40754</v>
      </c>
      <c r="P1683">
        <f t="shared" si="83"/>
        <v>26917</v>
      </c>
    </row>
    <row r="1684" spans="1:16" hidden="1">
      <c r="A1684">
        <v>3294</v>
      </c>
      <c r="B1684" s="1" t="d">
        <v>2018-11-07</v>
      </c>
      <c r="C1684" t="s">
        <v>7</v>
      </c>
      <c r="H1684">
        <v>209.95</v>
      </c>
      <c r="I1684">
        <f>IF(D1684="B",I1683+F1684, IF(D1684="S",I1683-F1684,I1683))</f>
        <v>200</v>
      </c>
      <c r="K1684">
        <f>IF(D1684="B",M1684/I1684,IF(D1684="S",K1683,K1683))</f>
        <v>69.185000000000002</v>
      </c>
      <c r="L1684" t="str">
        <f>IF(D1684="B",G1684,IF(D1684="S",-G1684,""))</f>
        <v/>
      </c>
      <c r="M1684">
        <f t="shared" si="82"/>
        <v>13837</v>
      </c>
      <c r="O1684">
        <f>I1684*H1684</f>
        <v>41990</v>
      </c>
      <c r="P1684">
        <f t="shared" si="83"/>
        <v>28153</v>
      </c>
    </row>
    <row r="1685" spans="1:16" hidden="1">
      <c r="A1685">
        <v>3297</v>
      </c>
      <c r="B1685" s="1" t="d">
        <v>2018-11-08</v>
      </c>
      <c r="C1685" t="s">
        <v>7</v>
      </c>
      <c r="H1685">
        <v>208.49</v>
      </c>
      <c r="I1685">
        <f>IF(D1685="B",I1684+F1685, IF(D1685="S",I1684-F1685,I1684))</f>
        <v>200</v>
      </c>
      <c r="K1685">
        <f>IF(D1685="B",M1685/I1685,IF(D1685="S",K1684,K1684))</f>
        <v>69.185000000000002</v>
      </c>
      <c r="L1685" t="str">
        <f>IF(D1685="B",G1685,IF(D1685="S",-G1685,""))</f>
        <v/>
      </c>
      <c r="M1685">
        <f t="shared" si="82"/>
        <v>13837</v>
      </c>
      <c r="O1685">
        <f>I1685*H1685</f>
        <v>41698</v>
      </c>
      <c r="P1685">
        <f t="shared" si="83"/>
        <v>27861</v>
      </c>
    </row>
    <row r="1686" spans="1:16" hidden="1">
      <c r="A1686">
        <v>3299</v>
      </c>
      <c r="B1686" s="1" t="d">
        <v>2018-11-09</v>
      </c>
      <c r="C1686" t="s">
        <v>7</v>
      </c>
      <c r="H1686">
        <v>204.47</v>
      </c>
      <c r="I1686">
        <f>IF(D1686="B",I1685+F1686, IF(D1686="S",I1685-F1686,I1685))</f>
        <v>200</v>
      </c>
      <c r="K1686">
        <f>IF(D1686="B",M1686/I1686,IF(D1686="S",K1685,K1685))</f>
        <v>69.185000000000002</v>
      </c>
      <c r="L1686" t="str">
        <f>IF(D1686="B",G1686,IF(D1686="S",-G1686,""))</f>
        <v/>
      </c>
      <c r="M1686">
        <f t="shared" si="82"/>
        <v>13837</v>
      </c>
      <c r="O1686">
        <f>I1686*H1686</f>
        <v>40894</v>
      </c>
      <c r="P1686">
        <f t="shared" si="83"/>
        <v>27057</v>
      </c>
    </row>
    <row r="1687" spans="1:16" hidden="1">
      <c r="A1687">
        <v>3301</v>
      </c>
      <c r="B1687" s="1" t="d">
        <v>2018-11-12</v>
      </c>
      <c r="C1687" t="s">
        <v>7</v>
      </c>
      <c r="H1687">
        <v>194.17</v>
      </c>
      <c r="I1687">
        <f>IF(D1687="B",I1686+F1687, IF(D1687="S",I1686-F1687,I1686))</f>
        <v>200</v>
      </c>
      <c r="K1687">
        <f>IF(D1687="B",M1687/I1687,IF(D1687="S",K1686,K1686))</f>
        <v>69.185000000000002</v>
      </c>
      <c r="L1687" t="str">
        <f>IF(D1687="B",G1687,IF(D1687="S",-G1687,""))</f>
        <v/>
      </c>
      <c r="M1687">
        <f t="shared" si="82"/>
        <v>13837</v>
      </c>
      <c r="O1687">
        <f>I1687*H1687</f>
        <v>38834</v>
      </c>
      <c r="P1687">
        <f t="shared" si="83"/>
        <v>24997</v>
      </c>
    </row>
    <row r="1688" spans="1:16" hidden="1">
      <c r="A1688">
        <v>3306</v>
      </c>
      <c r="B1688" s="1" t="d">
        <v>2018-11-13</v>
      </c>
      <c r="C1688" t="s">
        <v>7</v>
      </c>
      <c r="H1688">
        <v>192.23</v>
      </c>
      <c r="I1688">
        <f>IF(D1688="B",I1687+F1688, IF(D1688="S",I1687-F1688,I1687))</f>
        <v>200</v>
      </c>
      <c r="K1688">
        <f>IF(D1688="B",M1688/I1688,IF(D1688="S",K1687,K1687))</f>
        <v>69.185000000000002</v>
      </c>
      <c r="L1688" t="str">
        <f>IF(D1688="B",G1688,IF(D1688="S",-G1688,""))</f>
        <v/>
      </c>
      <c r="M1688">
        <f t="shared" si="82"/>
        <v>13837</v>
      </c>
      <c r="O1688">
        <f>I1688*H1688</f>
        <v>38446</v>
      </c>
      <c r="P1688">
        <f t="shared" si="83"/>
        <v>24609</v>
      </c>
    </row>
    <row r="1689" spans="1:16" hidden="1">
      <c r="A1689">
        <v>3308</v>
      </c>
      <c r="B1689" s="1" t="d">
        <v>2018-11-14</v>
      </c>
      <c r="C1689" t="s">
        <v>7</v>
      </c>
      <c r="H1689">
        <v>186.8</v>
      </c>
      <c r="I1689">
        <f>IF(D1689="B",I1688+F1689, IF(D1689="S",I1688-F1689,I1688))</f>
        <v>200</v>
      </c>
      <c r="K1689">
        <f>IF(D1689="B",M1689/I1689,IF(D1689="S",K1688,K1688))</f>
        <v>69.185000000000002</v>
      </c>
      <c r="L1689" t="str">
        <f>IF(D1689="B",G1689,IF(D1689="S",-G1689,""))</f>
        <v/>
      </c>
      <c r="M1689">
        <f t="shared" si="82"/>
        <v>13837</v>
      </c>
      <c r="O1689">
        <f>I1689*H1689</f>
        <v>37360</v>
      </c>
      <c r="P1689">
        <f t="shared" si="83"/>
        <v>23523</v>
      </c>
    </row>
    <row r="1690" spans="1:16" hidden="1">
      <c r="A1690">
        <v>3311</v>
      </c>
      <c r="B1690" s="1" t="d">
        <v>2018-11-15</v>
      </c>
      <c r="C1690" t="s">
        <v>7</v>
      </c>
      <c r="H1690">
        <v>191.41</v>
      </c>
      <c r="I1690">
        <f>IF(D1690="B",I1689+F1690, IF(D1690="S",I1689-F1690,I1689))</f>
        <v>200</v>
      </c>
      <c r="K1690">
        <f>IF(D1690="B",M1690/I1690,IF(D1690="S",K1689,K1689))</f>
        <v>69.185000000000002</v>
      </c>
      <c r="L1690" t="str">
        <f>IF(D1690="B",G1690,IF(D1690="S",-G1690,""))</f>
        <v/>
      </c>
      <c r="M1690">
        <f t="shared" si="82"/>
        <v>13837</v>
      </c>
      <c r="O1690">
        <f>I1690*H1690</f>
        <v>38282</v>
      </c>
      <c r="P1690">
        <f t="shared" si="83"/>
        <v>24445</v>
      </c>
    </row>
    <row r="1691" spans="1:16" hidden="1">
      <c r="A1691">
        <v>3314</v>
      </c>
      <c r="B1691" s="1" t="d">
        <v>2018-11-16</v>
      </c>
      <c r="C1691" t="s">
        <v>7</v>
      </c>
      <c r="H1691">
        <v>193.53</v>
      </c>
      <c r="I1691">
        <f>IF(D1691="B",I1690+F1691, IF(D1691="S",I1690-F1691,I1690))</f>
        <v>200</v>
      </c>
      <c r="K1691">
        <f>IF(D1691="B",M1691/I1691,IF(D1691="S",K1690,K1690))</f>
        <v>69.185000000000002</v>
      </c>
      <c r="L1691" t="str">
        <f>IF(D1691="B",G1691,IF(D1691="S",-G1691,""))</f>
        <v/>
      </c>
      <c r="M1691">
        <f t="shared" si="82"/>
        <v>13837</v>
      </c>
      <c r="O1691">
        <f>I1691*H1691</f>
        <v>38706</v>
      </c>
      <c r="P1691">
        <f t="shared" si="83"/>
        <v>24869</v>
      </c>
    </row>
    <row r="1692" spans="1:16" hidden="1">
      <c r="A1692">
        <v>3318</v>
      </c>
      <c r="B1692" s="1" t="d">
        <v>2018-11-19</v>
      </c>
      <c r="C1692" t="s">
        <v>7</v>
      </c>
      <c r="H1692">
        <v>185.86</v>
      </c>
      <c r="I1692">
        <f>IF(D1692="B",I1691+F1692, IF(D1692="S",I1691-F1692,I1691))</f>
        <v>200</v>
      </c>
      <c r="K1692">
        <f>IF(D1692="B",M1692/I1692,IF(D1692="S",K1691,K1691))</f>
        <v>69.185000000000002</v>
      </c>
      <c r="L1692" t="str">
        <f>IF(D1692="B",G1692,IF(D1692="S",-G1692,""))</f>
        <v/>
      </c>
      <c r="M1692">
        <f t="shared" si="82"/>
        <v>13837</v>
      </c>
      <c r="O1692">
        <f>I1692*H1692</f>
        <v>37172</v>
      </c>
      <c r="P1692">
        <f t="shared" si="83"/>
        <v>23335</v>
      </c>
    </row>
    <row r="1693" spans="1:16" hidden="1">
      <c r="A1693">
        <v>3321</v>
      </c>
      <c r="B1693" s="1" t="d">
        <v>2018-11-20</v>
      </c>
      <c r="C1693" t="s">
        <v>7</v>
      </c>
      <c r="H1693">
        <v>176.98</v>
      </c>
      <c r="I1693">
        <f>IF(D1693="B",I1692+F1693, IF(D1693="S",I1692-F1693,I1692))</f>
        <v>200</v>
      </c>
      <c r="K1693">
        <f>IF(D1693="B",M1693/I1693,IF(D1693="S",K1692,K1692))</f>
        <v>69.185000000000002</v>
      </c>
      <c r="L1693" t="str">
        <f>IF(D1693="B",G1693,IF(D1693="S",-G1693,""))</f>
        <v/>
      </c>
      <c r="M1693">
        <f t="shared" si="82"/>
        <v>13837</v>
      </c>
      <c r="O1693">
        <f>I1693*H1693</f>
        <v>35396</v>
      </c>
      <c r="P1693">
        <f t="shared" si="83"/>
        <v>21559</v>
      </c>
    </row>
    <row r="1694" spans="1:16" hidden="1">
      <c r="A1694">
        <v>3323</v>
      </c>
      <c r="B1694" s="1" t="d">
        <v>2018-11-21</v>
      </c>
      <c r="C1694" t="s">
        <v>7</v>
      </c>
      <c r="H1694">
        <v>176.78</v>
      </c>
      <c r="I1694">
        <f>IF(D1694="B",I1693+F1694, IF(D1694="S",I1693-F1694,I1693))</f>
        <v>200</v>
      </c>
      <c r="K1694">
        <f>IF(D1694="B",M1694/I1694,IF(D1694="S",K1693,K1693))</f>
        <v>69.185000000000002</v>
      </c>
      <c r="L1694" t="str">
        <f>IF(D1694="B",G1694,IF(D1694="S",-G1694,""))</f>
        <v/>
      </c>
      <c r="M1694">
        <f t="shared" si="82"/>
        <v>13837</v>
      </c>
      <c r="O1694">
        <f>I1694*H1694</f>
        <v>35356</v>
      </c>
      <c r="P1694">
        <f t="shared" si="83"/>
        <v>21519</v>
      </c>
    </row>
    <row r="1695" spans="1:16" hidden="1">
      <c r="A1695">
        <v>3326</v>
      </c>
      <c r="B1695" s="1" t="d">
        <v>2018-11-23</v>
      </c>
      <c r="C1695" t="s">
        <v>7</v>
      </c>
      <c r="H1695">
        <v>172.29</v>
      </c>
      <c r="I1695">
        <f>IF(D1695="B",I1694+F1695, IF(D1695="S",I1694-F1695,I1694))</f>
        <v>200</v>
      </c>
      <c r="K1695">
        <f>IF(D1695="B",M1695/I1695,IF(D1695="S",K1694,K1694))</f>
        <v>69.185000000000002</v>
      </c>
      <c r="L1695" t="str">
        <f>IF(D1695="B",G1695,IF(D1695="S",-G1695,""))</f>
        <v/>
      </c>
      <c r="M1695">
        <f t="shared" si="82"/>
        <v>13837</v>
      </c>
      <c r="O1695">
        <f>I1695*H1695</f>
        <v>34458</v>
      </c>
      <c r="P1695">
        <f t="shared" si="83"/>
        <v>20621</v>
      </c>
    </row>
    <row r="1696" spans="1:16" hidden="1">
      <c r="A1696">
        <v>3330</v>
      </c>
      <c r="B1696" s="1" t="d">
        <v>2018-11-26</v>
      </c>
      <c r="C1696" t="s">
        <v>7</v>
      </c>
      <c r="H1696">
        <v>174.62</v>
      </c>
      <c r="I1696">
        <f>IF(D1696="B",I1695+F1696, IF(D1696="S",I1695-F1696,I1695))</f>
        <v>200</v>
      </c>
      <c r="K1696">
        <f>IF(D1696="B",M1696/I1696,IF(D1696="S",K1695,K1695))</f>
        <v>69.185000000000002</v>
      </c>
      <c r="L1696" t="str">
        <f>IF(D1696="B",G1696,IF(D1696="S",-G1696,""))</f>
        <v/>
      </c>
      <c r="M1696">
        <f t="shared" si="82"/>
        <v>13837</v>
      </c>
      <c r="O1696">
        <f>I1696*H1696</f>
        <v>34924</v>
      </c>
      <c r="P1696">
        <f t="shared" ref="P1696:P1717" si="84">O1696-M1696</f>
        <v>21087</v>
      </c>
    </row>
    <row r="1697" spans="1:16" hidden="1">
      <c r="A1697">
        <v>3332</v>
      </c>
      <c r="B1697" s="1" t="d">
        <v>2018-11-27</v>
      </c>
      <c r="C1697" t="s">
        <v>7</v>
      </c>
      <c r="H1697">
        <v>174.24</v>
      </c>
      <c r="I1697">
        <f>IF(D1697="B",I1696+F1697, IF(D1697="S",I1696-F1697,I1696))</f>
        <v>200</v>
      </c>
      <c r="K1697">
        <f>IF(D1697="B",M1697/I1697,IF(D1697="S",K1696,K1696))</f>
        <v>69.185000000000002</v>
      </c>
      <c r="L1697" t="str">
        <f>IF(D1697="B",G1697,IF(D1697="S",-G1697,""))</f>
        <v/>
      </c>
      <c r="M1697">
        <f t="shared" si="82"/>
        <v>13837</v>
      </c>
      <c r="O1697">
        <f>I1697*H1697</f>
        <v>34848</v>
      </c>
      <c r="P1697">
        <f t="shared" si="84"/>
        <v>21011</v>
      </c>
    </row>
    <row r="1698" spans="1:16" hidden="1">
      <c r="A1698">
        <v>3334</v>
      </c>
      <c r="B1698" s="1" t="d">
        <v>2018-11-28</v>
      </c>
      <c r="C1698" t="s">
        <v>7</v>
      </c>
      <c r="H1698">
        <v>180.94</v>
      </c>
      <c r="I1698">
        <f>IF(D1698="B",I1697+F1698, IF(D1698="S",I1697-F1698,I1697))</f>
        <v>200</v>
      </c>
      <c r="K1698">
        <f>IF(D1698="B",M1698/I1698,IF(D1698="S",K1697,K1697))</f>
        <v>69.185000000000002</v>
      </c>
      <c r="L1698" t="str">
        <f>IF(D1698="B",G1698,IF(D1698="S",-G1698,""))</f>
        <v/>
      </c>
      <c r="M1698">
        <f t="shared" si="82"/>
        <v>13837</v>
      </c>
      <c r="O1698">
        <f>I1698*H1698</f>
        <v>36188</v>
      </c>
      <c r="P1698">
        <f t="shared" si="84"/>
        <v>22351</v>
      </c>
    </row>
    <row r="1699" spans="1:16" hidden="1">
      <c r="A1699">
        <v>3337</v>
      </c>
      <c r="B1699" s="1" t="d">
        <v>2018-11-29</v>
      </c>
      <c r="C1699" t="s">
        <v>7</v>
      </c>
      <c r="H1699">
        <v>179.55</v>
      </c>
      <c r="I1699">
        <f>IF(D1699="B",I1698+F1699, IF(D1699="S",I1698-F1699,I1698))</f>
        <v>200</v>
      </c>
      <c r="K1699">
        <f>IF(D1699="B",M1699/I1699,IF(D1699="S",K1698,K1698))</f>
        <v>69.185000000000002</v>
      </c>
      <c r="L1699" t="str">
        <f>IF(D1699="B",G1699,IF(D1699="S",-G1699,""))</f>
        <v/>
      </c>
      <c r="M1699">
        <f t="shared" si="82"/>
        <v>13837</v>
      </c>
      <c r="O1699">
        <f>I1699*H1699</f>
        <v>35910</v>
      </c>
      <c r="P1699">
        <f t="shared" si="84"/>
        <v>22073</v>
      </c>
    </row>
    <row r="1700" spans="1:16" hidden="1">
      <c r="A1700">
        <v>3340</v>
      </c>
      <c r="B1700" s="1" t="d">
        <v>2018-11-30</v>
      </c>
      <c r="C1700" t="s">
        <v>7</v>
      </c>
      <c r="H1700">
        <v>178.58</v>
      </c>
      <c r="I1700">
        <f>IF(D1700="B",I1699+F1700, IF(D1700="S",I1699-F1700,I1699))</f>
        <v>200</v>
      </c>
      <c r="K1700">
        <f>IF(D1700="B",M1700/I1700,IF(D1700="S",K1699,K1699))</f>
        <v>69.185000000000002</v>
      </c>
      <c r="L1700" t="str">
        <f>IF(D1700="B",G1700,IF(D1700="S",-G1700,""))</f>
        <v/>
      </c>
      <c r="M1700">
        <f t="shared" si="82"/>
        <v>13837</v>
      </c>
      <c r="O1700">
        <f>I1700*H1700</f>
        <v>35716</v>
      </c>
      <c r="P1700">
        <f t="shared" si="84"/>
        <v>21879</v>
      </c>
    </row>
    <row r="1701" spans="1:16" hidden="1">
      <c r="A1701">
        <v>3345</v>
      </c>
      <c r="B1701" s="1" t="d">
        <v>2018-12-03</v>
      </c>
      <c r="C1701" t="s">
        <v>7</v>
      </c>
      <c r="H1701">
        <v>184.82</v>
      </c>
      <c r="I1701">
        <f>IF(D1701="B",I1700+F1701, IF(D1701="S",I1700-F1701,I1700))</f>
        <v>200</v>
      </c>
      <c r="K1701">
        <f>IF(D1701="B",M1701/I1701,IF(D1701="S",K1700,K1700))</f>
        <v>69.185000000000002</v>
      </c>
      <c r="L1701" t="str">
        <f>IF(D1701="B",G1701,IF(D1701="S",-G1701,""))</f>
        <v/>
      </c>
      <c r="M1701">
        <f t="shared" si="82"/>
        <v>13837</v>
      </c>
      <c r="O1701">
        <f>I1701*H1701</f>
        <v>36964</v>
      </c>
      <c r="P1701">
        <f t="shared" si="84"/>
        <v>23127</v>
      </c>
    </row>
    <row r="1702" spans="1:16" hidden="1">
      <c r="A1702">
        <v>3348</v>
      </c>
      <c r="B1702" s="1" t="d">
        <v>2018-12-04</v>
      </c>
      <c r="C1702" t="s">
        <v>7</v>
      </c>
      <c r="H1702">
        <v>176.69</v>
      </c>
      <c r="I1702">
        <f>IF(D1702="B",I1701+F1702, IF(D1702="S",I1701-F1702,I1701))</f>
        <v>200</v>
      </c>
      <c r="K1702">
        <f>IF(D1702="B",M1702/I1702,IF(D1702="S",K1701,K1701))</f>
        <v>69.185000000000002</v>
      </c>
      <c r="L1702" t="str">
        <f>IF(D1702="B",G1702,IF(D1702="S",-G1702,""))</f>
        <v/>
      </c>
      <c r="M1702">
        <f t="shared" si="82"/>
        <v>13837</v>
      </c>
      <c r="O1702">
        <f>I1702*H1702</f>
        <v>35338</v>
      </c>
      <c r="P1702">
        <f t="shared" si="84"/>
        <v>21501</v>
      </c>
    </row>
    <row r="1703" spans="1:16" hidden="1">
      <c r="A1703">
        <v>3351</v>
      </c>
      <c r="B1703" s="1" t="d">
        <v>2018-12-06</v>
      </c>
      <c r="C1703" t="s">
        <v>7</v>
      </c>
      <c r="H1703">
        <v>174.72</v>
      </c>
      <c r="I1703">
        <f>IF(D1703="B",I1702+F1703, IF(D1703="S",I1702-F1703,I1702))</f>
        <v>200</v>
      </c>
      <c r="K1703">
        <f>IF(D1703="B",M1703/I1703,IF(D1703="S",K1702,K1702))</f>
        <v>69.185000000000002</v>
      </c>
      <c r="L1703" t="str">
        <f>IF(D1703="B",G1703,IF(D1703="S",-G1703,""))</f>
        <v/>
      </c>
      <c r="M1703">
        <f t="shared" si="82"/>
        <v>13837</v>
      </c>
      <c r="O1703">
        <f>I1703*H1703</f>
        <v>34944</v>
      </c>
      <c r="P1703">
        <f t="shared" si="84"/>
        <v>21107</v>
      </c>
    </row>
    <row r="1704" spans="1:16" hidden="1">
      <c r="A1704">
        <v>3353</v>
      </c>
      <c r="B1704" s="1" t="d">
        <v>2018-12-07</v>
      </c>
      <c r="C1704" t="s">
        <v>7</v>
      </c>
      <c r="H1704">
        <v>168.49</v>
      </c>
      <c r="I1704">
        <f>IF(D1704="B",I1703+F1704, IF(D1704="S",I1703-F1704,I1703))</f>
        <v>200</v>
      </c>
      <c r="K1704">
        <f>IF(D1704="B",M1704/I1704,IF(D1704="S",K1703,K1703))</f>
        <v>69.185000000000002</v>
      </c>
      <c r="L1704" t="str">
        <f>IF(D1704="B",G1704,IF(D1704="S",-G1704,""))</f>
        <v/>
      </c>
      <c r="M1704">
        <f t="shared" si="82"/>
        <v>13837</v>
      </c>
      <c r="O1704">
        <f>I1704*H1704</f>
        <v>33698</v>
      </c>
      <c r="P1704">
        <f t="shared" si="84"/>
        <v>19861</v>
      </c>
    </row>
    <row r="1705" spans="1:16" hidden="1">
      <c r="A1705">
        <v>3355</v>
      </c>
      <c r="B1705" s="1" t="d">
        <v>2018-12-10</v>
      </c>
      <c r="C1705" t="s">
        <v>7</v>
      </c>
      <c r="H1705">
        <v>169.6</v>
      </c>
      <c r="I1705">
        <f>IF(D1705="B",I1704+F1705, IF(D1705="S",I1704-F1705,I1704))</f>
        <v>200</v>
      </c>
      <c r="K1705">
        <f>IF(D1705="B",M1705/I1705,IF(D1705="S",K1704,K1704))</f>
        <v>69.185000000000002</v>
      </c>
      <c r="L1705" t="str">
        <f>IF(D1705="B",G1705,IF(D1705="S",-G1705,""))</f>
        <v/>
      </c>
      <c r="M1705">
        <f t="shared" si="82"/>
        <v>13837</v>
      </c>
      <c r="O1705">
        <f>I1705*H1705</f>
        <v>33920</v>
      </c>
      <c r="P1705">
        <f t="shared" si="84"/>
        <v>20083</v>
      </c>
    </row>
    <row r="1706" spans="1:16" hidden="1">
      <c r="A1706">
        <v>3359</v>
      </c>
      <c r="B1706" s="1" t="d">
        <v>2018-12-11</v>
      </c>
      <c r="C1706" t="s">
        <v>7</v>
      </c>
      <c r="H1706">
        <v>168.63</v>
      </c>
      <c r="I1706">
        <f>IF(D1706="B",I1705+F1706, IF(D1706="S",I1705-F1706,I1705))</f>
        <v>200</v>
      </c>
      <c r="K1706">
        <f>IF(D1706="B",M1706/I1706,IF(D1706="S",K1705,K1705))</f>
        <v>69.185000000000002</v>
      </c>
      <c r="L1706" t="str">
        <f>IF(D1706="B",G1706,IF(D1706="S",-G1706,""))</f>
        <v/>
      </c>
      <c r="M1706">
        <f t="shared" si="82"/>
        <v>13837</v>
      </c>
      <c r="O1706">
        <f>I1706*H1706</f>
        <v>33726</v>
      </c>
      <c r="P1706">
        <f t="shared" si="84"/>
        <v>19889</v>
      </c>
    </row>
    <row r="1707" spans="1:16" hidden="1">
      <c r="A1707">
        <v>3362</v>
      </c>
      <c r="B1707" s="1" t="d">
        <v>2018-12-12</v>
      </c>
      <c r="C1707" t="s">
        <v>7</v>
      </c>
      <c r="H1707">
        <v>169.1</v>
      </c>
      <c r="I1707">
        <f>IF(D1707="B",I1706+F1707, IF(D1707="S",I1706-F1707,I1706))</f>
        <v>200</v>
      </c>
      <c r="K1707">
        <f>IF(D1707="B",M1707/I1707,IF(D1707="S",K1706,K1706))</f>
        <v>69.185000000000002</v>
      </c>
      <c r="L1707" t="str">
        <f>IF(D1707="B",G1707,IF(D1707="S",-G1707,""))</f>
        <v/>
      </c>
      <c r="M1707">
        <f t="shared" si="82"/>
        <v>13837</v>
      </c>
      <c r="O1707">
        <f>I1707*H1707</f>
        <v>33820</v>
      </c>
      <c r="P1707">
        <f t="shared" si="84"/>
        <v>19983</v>
      </c>
    </row>
    <row r="1708" spans="1:16" hidden="1">
      <c r="A1708">
        <v>3364</v>
      </c>
      <c r="B1708" s="1" t="d">
        <v>2018-12-13</v>
      </c>
      <c r="C1708" t="s">
        <v>7</v>
      </c>
      <c r="H1708">
        <v>170.95</v>
      </c>
      <c r="I1708">
        <f>IF(D1708="B",I1707+F1708, IF(D1708="S",I1707-F1708,I1707))</f>
        <v>200</v>
      </c>
      <c r="K1708">
        <f>IF(D1708="B",M1708/I1708,IF(D1708="S",K1707,K1707))</f>
        <v>69.185000000000002</v>
      </c>
      <c r="L1708" t="str">
        <f>IF(D1708="B",G1708,IF(D1708="S",-G1708,""))</f>
        <v/>
      </c>
      <c r="M1708">
        <f t="shared" si="82"/>
        <v>13837</v>
      </c>
      <c r="O1708">
        <f>I1708*H1708</f>
        <v>34190</v>
      </c>
      <c r="P1708">
        <f t="shared" si="84"/>
        <v>20353</v>
      </c>
    </row>
    <row r="1709" spans="1:16" hidden="1">
      <c r="A1709">
        <v>3367</v>
      </c>
      <c r="B1709" s="1" t="d">
        <v>2018-12-14</v>
      </c>
      <c r="C1709" t="s">
        <v>7</v>
      </c>
      <c r="H1709">
        <v>165.48</v>
      </c>
      <c r="I1709">
        <f>IF(D1709="B",I1708+F1709, IF(D1709="S",I1708-F1709,I1708))</f>
        <v>200</v>
      </c>
      <c r="K1709">
        <f>IF(D1709="B",M1709/I1709,IF(D1709="S",K1708,K1708))</f>
        <v>69.185000000000002</v>
      </c>
      <c r="L1709" t="str">
        <f>IF(D1709="B",G1709,IF(D1709="S",-G1709,""))</f>
        <v/>
      </c>
      <c r="M1709">
        <f t="shared" si="82"/>
        <v>13837</v>
      </c>
      <c r="O1709">
        <f>I1709*H1709</f>
        <v>33096</v>
      </c>
      <c r="P1709">
        <f t="shared" si="84"/>
        <v>19259</v>
      </c>
    </row>
    <row r="1710" spans="1:16" hidden="1">
      <c r="A1710">
        <v>3372</v>
      </c>
      <c r="B1710" s="1" t="d">
        <v>2018-12-17</v>
      </c>
      <c r="C1710" t="s">
        <v>7</v>
      </c>
      <c r="H1710">
        <v>163.94</v>
      </c>
      <c r="I1710">
        <f>IF(D1710="B",I1709+F1710, IF(D1710="S",I1709-F1710,I1709))</f>
        <v>200</v>
      </c>
      <c r="K1710">
        <f>IF(D1710="B",M1710/I1710,IF(D1710="S",K1709,K1709))</f>
        <v>69.185000000000002</v>
      </c>
      <c r="L1710" t="str">
        <f>IF(D1710="B",G1710,IF(D1710="S",-G1710,""))</f>
        <v/>
      </c>
      <c r="M1710">
        <f t="shared" si="82"/>
        <v>13837</v>
      </c>
      <c r="O1710">
        <f>I1710*H1710</f>
        <v>32788</v>
      </c>
      <c r="P1710">
        <f t="shared" si="84"/>
        <v>18951</v>
      </c>
    </row>
    <row r="1711" spans="1:16" hidden="1">
      <c r="A1711">
        <v>3373</v>
      </c>
      <c r="B1711" s="1" t="d">
        <v>2018-12-18</v>
      </c>
      <c r="C1711" t="s">
        <v>7</v>
      </c>
      <c r="H1711">
        <v>166.07</v>
      </c>
      <c r="I1711">
        <f>IF(D1711="B",I1710+F1711, IF(D1711="S",I1710-F1711,I1710))</f>
        <v>200</v>
      </c>
      <c r="K1711">
        <f>IF(D1711="B",M1711/I1711,IF(D1711="S",K1710,K1710))</f>
        <v>69.185000000000002</v>
      </c>
      <c r="L1711" t="str">
        <f>IF(D1711="B",G1711,IF(D1711="S",-G1711,""))</f>
        <v/>
      </c>
      <c r="M1711">
        <f t="shared" si="82"/>
        <v>13837</v>
      </c>
      <c r="O1711">
        <f>I1711*H1711</f>
        <v>33214</v>
      </c>
      <c r="P1711">
        <f t="shared" si="84"/>
        <v>19377</v>
      </c>
    </row>
    <row r="1712" spans="1:16" hidden="1">
      <c r="A1712">
        <v>3377</v>
      </c>
      <c r="B1712" s="1" t="d">
        <v>2018-12-19</v>
      </c>
      <c r="C1712" t="s">
        <v>7</v>
      </c>
      <c r="H1712">
        <v>160.88999999999999</v>
      </c>
      <c r="I1712">
        <f>IF(D1712="B",I1711+F1712, IF(D1712="S",I1711-F1712,I1711))</f>
        <v>200</v>
      </c>
      <c r="K1712">
        <f>IF(D1712="B",M1712/I1712,IF(D1712="S",K1711,K1711))</f>
        <v>69.185000000000002</v>
      </c>
      <c r="L1712" t="str">
        <f>IF(D1712="B",G1712,IF(D1712="S",-G1712,""))</f>
        <v/>
      </c>
      <c r="M1712">
        <f t="shared" si="82"/>
        <v>13837</v>
      </c>
      <c r="O1712">
        <f>I1712*H1712</f>
        <v>32177.999999999996</v>
      </c>
      <c r="P1712">
        <f t="shared" si="84"/>
        <v>18340.999999999996</v>
      </c>
    </row>
    <row r="1713" spans="1:16" hidden="1">
      <c r="A1713">
        <v>3379</v>
      </c>
      <c r="B1713" s="1" t="d">
        <v>2018-12-20</v>
      </c>
      <c r="C1713" t="s">
        <v>7</v>
      </c>
      <c r="H1713">
        <v>156.83000000000001</v>
      </c>
      <c r="I1713">
        <f>IF(D1713="B",I1712+F1713, IF(D1713="S",I1712-F1713,I1712))</f>
        <v>200</v>
      </c>
      <c r="K1713">
        <f>IF(D1713="B",M1713/I1713,IF(D1713="S",K1712,K1712))</f>
        <v>69.185000000000002</v>
      </c>
      <c r="L1713" t="str">
        <f>IF(D1713="B",G1713,IF(D1713="S",-G1713,""))</f>
        <v/>
      </c>
      <c r="M1713">
        <f t="shared" si="82"/>
        <v>13837</v>
      </c>
      <c r="O1713">
        <f>I1713*H1713</f>
        <v>31366.000000000004</v>
      </c>
      <c r="P1713">
        <f t="shared" si="84"/>
        <v>17529.000000000004</v>
      </c>
    </row>
    <row r="1714" spans="1:16" hidden="1">
      <c r="A1714">
        <v>3384</v>
      </c>
      <c r="B1714" s="1" t="d">
        <v>2018-12-21</v>
      </c>
      <c r="C1714" t="s">
        <v>7</v>
      </c>
      <c r="H1714">
        <v>150.72999999999999</v>
      </c>
      <c r="I1714">
        <f>IF(D1714="B",I1713+F1714, IF(D1714="S",I1713-F1714,I1713))</f>
        <v>200</v>
      </c>
      <c r="K1714">
        <f>IF(D1714="B",M1714/I1714,IF(D1714="S",K1713,K1713))</f>
        <v>69.185000000000002</v>
      </c>
      <c r="L1714" t="str">
        <f>IF(D1714="B",G1714,IF(D1714="S",-G1714,""))</f>
        <v/>
      </c>
      <c r="M1714">
        <f t="shared" si="82"/>
        <v>13837</v>
      </c>
      <c r="O1714">
        <f>I1714*H1714</f>
        <v>30145.999999999996</v>
      </c>
      <c r="P1714">
        <f t="shared" si="84"/>
        <v>16308.999999999996</v>
      </c>
    </row>
    <row r="1715" spans="1:16" hidden="1">
      <c r="A1715">
        <v>3385</v>
      </c>
      <c r="B1715" s="1" t="d">
        <v>2018-12-24</v>
      </c>
      <c r="C1715" t="s">
        <v>7</v>
      </c>
      <c r="H1715">
        <v>146.83000000000001</v>
      </c>
      <c r="I1715">
        <f>IF(D1715="B",I1714+F1715, IF(D1715="S",I1714-F1715,I1714))</f>
        <v>200</v>
      </c>
      <c r="K1715">
        <f>IF(D1715="B",M1715/I1715,IF(D1715="S",K1714,K1714))</f>
        <v>69.185000000000002</v>
      </c>
      <c r="L1715" t="str">
        <f>IF(D1715="B",G1715,IF(D1715="S",-G1715,""))</f>
        <v/>
      </c>
      <c r="M1715">
        <f t="shared" si="82"/>
        <v>13837</v>
      </c>
      <c r="O1715">
        <f>I1715*H1715</f>
        <v>29366.000000000004</v>
      </c>
      <c r="P1715">
        <f t="shared" si="84"/>
        <v>15529.000000000004</v>
      </c>
    </row>
    <row r="1716" spans="1:16" hidden="1">
      <c r="A1716">
        <v>3388</v>
      </c>
      <c r="B1716" s="1" t="d">
        <v>2018-12-26</v>
      </c>
      <c r="C1716" t="s">
        <v>7</v>
      </c>
      <c r="H1716">
        <v>157.16999999999999</v>
      </c>
      <c r="I1716">
        <f>IF(D1716="B",I1715+F1716, IF(D1716="S",I1715-F1716,I1715))</f>
        <v>200</v>
      </c>
      <c r="K1716">
        <f>IF(D1716="B",M1716/I1716,IF(D1716="S",K1715,K1715))</f>
        <v>69.185000000000002</v>
      </c>
      <c r="L1716" t="str">
        <f>IF(D1716="B",G1716,IF(D1716="S",-G1716,""))</f>
        <v/>
      </c>
      <c r="M1716">
        <f t="shared" si="82"/>
        <v>13837</v>
      </c>
      <c r="O1716">
        <f>I1716*H1716</f>
        <v>31433.999999999996</v>
      </c>
      <c r="P1716">
        <f t="shared" si="84"/>
        <v>17596.999999999996</v>
      </c>
    </row>
    <row r="1717" spans="1:16" hidden="1">
      <c r="A1717">
        <v>3393</v>
      </c>
      <c r="B1717" s="1" t="d">
        <v>2018-12-27</v>
      </c>
      <c r="C1717" t="s">
        <v>7</v>
      </c>
      <c r="H1717">
        <v>156.15</v>
      </c>
      <c r="I1717">
        <f>IF(D1717="B",I1716+F1717, IF(D1717="S",I1716-F1717,I1716))</f>
        <v>200</v>
      </c>
      <c r="K1717">
        <f>IF(D1717="B",M1717/I1717,IF(D1717="S",K1716,K1716))</f>
        <v>69.185000000000002</v>
      </c>
      <c r="L1717" t="str">
        <f>IF(D1717="B",G1717,IF(D1717="S",-G1717,""))</f>
        <v/>
      </c>
      <c r="M1717">
        <f t="shared" si="82"/>
        <v>13837</v>
      </c>
      <c r="O1717">
        <f>I1717*H1717</f>
        <v>31230</v>
      </c>
      <c r="P1717">
        <f t="shared" si="84"/>
        <v>17393</v>
      </c>
    </row>
    <row r="1718" spans="1:16" hidden="1">
      <c r="A1718">
        <v>3395</v>
      </c>
      <c r="B1718" s="1" t="d">
        <v>2018-12-28</v>
      </c>
      <c r="C1718" t="s">
        <v>7</v>
      </c>
      <c r="H1718">
        <v>156.22999999999999</v>
      </c>
      <c r="I1718">
        <f>IF(D1718="B",I1717+F1718, IF(D1718="S",I1717-F1718,I1717))</f>
        <v>200</v>
      </c>
      <c r="K1718">
        <f>IF(D1718="B",M1718/I1718,IF(D1718="S",K1717,K1717))</f>
        <v>69.185000000000002</v>
      </c>
      <c r="L1718" t="str">
        <f>IF(D1718="B",G1718,IF(D1718="S",-G1718,""))</f>
        <v/>
      </c>
      <c r="M1718">
        <f t="shared" si="82"/>
        <v>13837</v>
      </c>
      <c r="O1718">
        <f>I1718*H1718</f>
        <v>31245.999999999996</v>
      </c>
      <c r="P1718">
        <f t="shared" ref="P1718:P1738" si="85">O1718-M1718</f>
        <v>17408.999999999996</v>
      </c>
    </row>
    <row r="1719" spans="1:16" hidden="1">
      <c r="A1719">
        <v>3399</v>
      </c>
      <c r="B1719" s="1" t="d">
        <v>2018-12-31</v>
      </c>
      <c r="C1719" t="s">
        <v>7</v>
      </c>
      <c r="H1719">
        <v>157.74</v>
      </c>
      <c r="I1719">
        <f>IF(D1719="B",I1718+F1719, IF(D1719="S",I1718-F1719,I1718))</f>
        <v>200</v>
      </c>
      <c r="K1719">
        <f>IF(D1719="B",M1719/I1719,IF(D1719="S",K1718,K1718))</f>
        <v>69.185000000000002</v>
      </c>
      <c r="L1719" t="str">
        <f>IF(D1719="B",G1719,IF(D1719="S",-G1719,""))</f>
        <v/>
      </c>
      <c r="M1719">
        <f t="shared" si="82"/>
        <v>13837</v>
      </c>
      <c r="O1719">
        <f>I1719*H1719</f>
        <v>31548</v>
      </c>
      <c r="P1719">
        <f t="shared" si="85"/>
        <v>17711</v>
      </c>
    </row>
    <row r="1720" spans="1:16" hidden="1">
      <c r="A1720">
        <v>3400</v>
      </c>
      <c r="B1720" s="1" t="d">
        <v>2019-01-02</v>
      </c>
      <c r="C1720" t="s">
        <v>7</v>
      </c>
      <c r="H1720">
        <v>157.91999999999999</v>
      </c>
      <c r="I1720">
        <f>IF(D1720="B",I1719+F1720, IF(D1720="S",I1719-F1720,I1719))</f>
        <v>200</v>
      </c>
      <c r="K1720">
        <f>IF(D1720="B",M1720/I1720,IF(D1720="S",K1719,K1719))</f>
        <v>69.185000000000002</v>
      </c>
      <c r="L1720" t="str">
        <f>IF(D1720="B",G1720,IF(D1720="S",-G1720,""))</f>
        <v/>
      </c>
      <c r="M1720">
        <f t="shared" si="82"/>
        <v>13837</v>
      </c>
      <c r="O1720">
        <f>I1720*H1720</f>
        <v>31583.999999999996</v>
      </c>
      <c r="P1720">
        <f t="shared" si="85"/>
        <v>17746.999999999996</v>
      </c>
    </row>
    <row r="1721" spans="1:16" hidden="1">
      <c r="A1721">
        <v>3404</v>
      </c>
      <c r="B1721" s="1" t="d">
        <v>2019-01-03</v>
      </c>
      <c r="C1721" t="s">
        <v>7</v>
      </c>
      <c r="H1721">
        <v>142.19</v>
      </c>
      <c r="I1721">
        <f>IF(D1721="B",I1720+F1721, IF(D1721="S",I1720-F1721,I1720))</f>
        <v>200</v>
      </c>
      <c r="K1721">
        <f>IF(D1721="B",M1721/I1721,IF(D1721="S",K1720,K1720))</f>
        <v>69.185000000000002</v>
      </c>
      <c r="L1721" t="str">
        <f>IF(D1721="B",G1721,IF(D1721="S",-G1721,""))</f>
        <v/>
      </c>
      <c r="M1721">
        <f t="shared" si="82"/>
        <v>13837</v>
      </c>
      <c r="O1721">
        <f>I1721*H1721</f>
        <v>28438</v>
      </c>
      <c r="P1721">
        <f t="shared" si="85"/>
        <v>14601</v>
      </c>
    </row>
    <row r="1722" spans="1:16" hidden="1">
      <c r="A1722">
        <v>3406</v>
      </c>
      <c r="B1722" s="1" t="d">
        <v>2019-01-04</v>
      </c>
      <c r="C1722" t="s">
        <v>7</v>
      </c>
      <c r="H1722">
        <v>148.26</v>
      </c>
      <c r="I1722">
        <f>IF(D1722="B",I1721+F1722, IF(D1722="S",I1721-F1722,I1721))</f>
        <v>200</v>
      </c>
      <c r="K1722">
        <f>IF(D1722="B",M1722/I1722,IF(D1722="S",K1721,K1721))</f>
        <v>69.185000000000002</v>
      </c>
      <c r="L1722" t="str">
        <f>IF(D1722="B",G1722,IF(D1722="S",-G1722,""))</f>
        <v/>
      </c>
      <c r="M1722">
        <f t="shared" si="82"/>
        <v>13837</v>
      </c>
      <c r="O1722">
        <f>I1722*H1722</f>
        <v>29652</v>
      </c>
      <c r="P1722">
        <f t="shared" si="85"/>
        <v>15815</v>
      </c>
    </row>
    <row r="1723" spans="1:16" hidden="1">
      <c r="A1723">
        <v>3411</v>
      </c>
      <c r="B1723" s="1" t="d">
        <v>2019-01-07</v>
      </c>
      <c r="C1723" t="s">
        <v>7</v>
      </c>
      <c r="H1723">
        <v>147.93</v>
      </c>
      <c r="I1723">
        <f>IF(D1723="B",I1722+F1723, IF(D1723="S",I1722-F1723,I1722))</f>
        <v>200</v>
      </c>
      <c r="K1723">
        <f>IF(D1723="B",M1723/I1723,IF(D1723="S",K1722,K1722))</f>
        <v>69.185000000000002</v>
      </c>
      <c r="L1723" t="str">
        <f>IF(D1723="B",G1723,IF(D1723="S",-G1723,""))</f>
        <v/>
      </c>
      <c r="M1723">
        <f t="shared" si="82"/>
        <v>13837</v>
      </c>
      <c r="O1723">
        <f>I1723*H1723</f>
        <v>29586</v>
      </c>
      <c r="P1723">
        <f t="shared" si="85"/>
        <v>15749</v>
      </c>
    </row>
    <row r="1724" spans="1:16" hidden="1">
      <c r="A1724">
        <v>3414</v>
      </c>
      <c r="B1724" s="1" t="d">
        <v>2019-01-08</v>
      </c>
      <c r="C1724" t="s">
        <v>7</v>
      </c>
      <c r="H1724">
        <v>150.75</v>
      </c>
      <c r="I1724">
        <f>IF(D1724="B",I1723+F1724, IF(D1724="S",I1723-F1724,I1723))</f>
        <v>200</v>
      </c>
      <c r="K1724">
        <f>IF(D1724="B",M1724/I1724,IF(D1724="S",K1723,K1723))</f>
        <v>69.185000000000002</v>
      </c>
      <c r="L1724" t="str">
        <f>IF(D1724="B",G1724,IF(D1724="S",-G1724,""))</f>
        <v/>
      </c>
      <c r="M1724">
        <f t="shared" si="82"/>
        <v>13837</v>
      </c>
      <c r="O1724">
        <f>I1724*H1724</f>
        <v>30150</v>
      </c>
      <c r="P1724">
        <f t="shared" si="85"/>
        <v>16313</v>
      </c>
    </row>
    <row r="1725" spans="1:16" hidden="1">
      <c r="A1725">
        <v>3417</v>
      </c>
      <c r="B1725" s="1" t="d">
        <v>2019-01-09</v>
      </c>
      <c r="C1725" t="s">
        <v>7</v>
      </c>
      <c r="H1725">
        <v>153.31</v>
      </c>
      <c r="I1725">
        <f>IF(D1725="B",I1724+F1725, IF(D1725="S",I1724-F1725,I1724))</f>
        <v>200</v>
      </c>
      <c r="K1725">
        <f>IF(D1725="B",M1725/I1725,IF(D1725="S",K1724,K1724))</f>
        <v>69.185000000000002</v>
      </c>
      <c r="L1725" t="str">
        <f>IF(D1725="B",G1725,IF(D1725="S",-G1725,""))</f>
        <v/>
      </c>
      <c r="M1725">
        <f t="shared" si="82"/>
        <v>13837</v>
      </c>
      <c r="O1725">
        <f>I1725*H1725</f>
        <v>30662</v>
      </c>
      <c r="P1725">
        <f t="shared" si="85"/>
        <v>16825</v>
      </c>
    </row>
    <row r="1726" spans="1:16" hidden="1">
      <c r="A1726">
        <v>3419</v>
      </c>
      <c r="B1726" s="1" t="d">
        <v>2019-01-10</v>
      </c>
      <c r="C1726" t="s">
        <v>7</v>
      </c>
      <c r="H1726">
        <v>153.80000000000001</v>
      </c>
      <c r="I1726">
        <f>IF(D1726="B",I1725+F1726, IF(D1726="S",I1725-F1726,I1725))</f>
        <v>200</v>
      </c>
      <c r="K1726">
        <f>IF(D1726="B",M1726/I1726,IF(D1726="S",K1725,K1725))</f>
        <v>69.185000000000002</v>
      </c>
      <c r="L1726" t="str">
        <f>IF(D1726="B",G1726,IF(D1726="S",-G1726,""))</f>
        <v/>
      </c>
      <c r="M1726">
        <f t="shared" si="82"/>
        <v>13837</v>
      </c>
      <c r="O1726">
        <f>I1726*H1726</f>
        <v>30760.000000000004</v>
      </c>
      <c r="P1726">
        <f t="shared" si="85"/>
        <v>16923.000000000004</v>
      </c>
    </row>
    <row r="1727" spans="1:16" hidden="1">
      <c r="A1727">
        <v>3422</v>
      </c>
      <c r="B1727" s="1" t="d">
        <v>2019-01-11</v>
      </c>
      <c r="C1727" t="s">
        <v>7</v>
      </c>
      <c r="H1727">
        <v>152.29</v>
      </c>
      <c r="I1727">
        <f>IF(D1727="B",I1726+F1727, IF(D1727="S",I1726-F1727,I1726))</f>
        <v>200</v>
      </c>
      <c r="K1727">
        <f>IF(D1727="B",M1727/I1727,IF(D1727="S",K1726,K1726))</f>
        <v>69.185000000000002</v>
      </c>
      <c r="L1727" t="str">
        <f>IF(D1727="B",G1727,IF(D1727="S",-G1727,""))</f>
        <v/>
      </c>
      <c r="M1727">
        <f t="shared" si="82"/>
        <v>13837</v>
      </c>
      <c r="O1727">
        <f>I1727*H1727</f>
        <v>30458</v>
      </c>
      <c r="P1727">
        <f t="shared" si="85"/>
        <v>16621</v>
      </c>
    </row>
    <row r="1728" spans="1:16" hidden="1">
      <c r="A1728">
        <v>3425</v>
      </c>
      <c r="B1728" s="1" t="d">
        <v>2019-01-14</v>
      </c>
      <c r="C1728" t="s">
        <v>7</v>
      </c>
      <c r="H1728">
        <v>150</v>
      </c>
      <c r="I1728">
        <f>IF(D1728="B",I1727+F1728, IF(D1728="S",I1727-F1728,I1727))</f>
        <v>200</v>
      </c>
      <c r="K1728">
        <f>IF(D1728="B",M1728/I1728,IF(D1728="S",K1727,K1727))</f>
        <v>69.185000000000002</v>
      </c>
      <c r="L1728" t="str">
        <f>IF(D1728="B",G1728,IF(D1728="S",-G1728,""))</f>
        <v/>
      </c>
      <c r="M1728">
        <f t="shared" si="82"/>
        <v>13837</v>
      </c>
      <c r="O1728">
        <f>I1728*H1728</f>
        <v>30000</v>
      </c>
      <c r="P1728">
        <f t="shared" si="85"/>
        <v>16163</v>
      </c>
    </row>
    <row r="1729" spans="1:16" hidden="1">
      <c r="A1729">
        <v>3428</v>
      </c>
      <c r="B1729" s="1" t="d">
        <v>2019-01-15</v>
      </c>
      <c r="C1729" t="s">
        <v>7</v>
      </c>
      <c r="H1729">
        <v>153.07</v>
      </c>
      <c r="I1729">
        <f>IF(D1729="B",I1728+F1729, IF(D1729="S",I1728-F1729,I1728))</f>
        <v>200</v>
      </c>
      <c r="K1729">
        <f>IF(D1729="B",M1729/I1729,IF(D1729="S",K1728,K1728))</f>
        <v>69.185000000000002</v>
      </c>
      <c r="L1729" t="str">
        <f>IF(D1729="B",G1729,IF(D1729="S",-G1729,""))</f>
        <v/>
      </c>
      <c r="M1729">
        <f t="shared" si="82"/>
        <v>13837</v>
      </c>
      <c r="O1729">
        <f>I1729*H1729</f>
        <v>30614</v>
      </c>
      <c r="P1729">
        <f t="shared" si="85"/>
        <v>16777</v>
      </c>
    </row>
    <row r="1730" spans="1:16" hidden="1">
      <c r="A1730">
        <v>3432</v>
      </c>
      <c r="B1730" s="1" t="d">
        <v>2019-01-16</v>
      </c>
      <c r="C1730" t="s">
        <v>7</v>
      </c>
      <c r="H1730">
        <v>154.94</v>
      </c>
      <c r="I1730">
        <f>IF(D1730="B",I1729+F1730, IF(D1730="S",I1729-F1730,I1729))</f>
        <v>200</v>
      </c>
      <c r="K1730">
        <f>IF(D1730="B",M1730/I1730,IF(D1730="S",K1729,K1729))</f>
        <v>69.185000000000002</v>
      </c>
      <c r="L1730" t="str">
        <f>IF(D1730="B",G1730,IF(D1730="S",-G1730,""))</f>
        <v/>
      </c>
      <c r="M1730">
        <f t="shared" si="82"/>
        <v>13837</v>
      </c>
      <c r="O1730">
        <f>I1730*H1730</f>
        <v>30988</v>
      </c>
      <c r="P1730">
        <f t="shared" si="85"/>
        <v>17151</v>
      </c>
    </row>
    <row r="1731" spans="1:16" hidden="1">
      <c r="A1731">
        <v>3435</v>
      </c>
      <c r="B1731" s="1" t="d">
        <v>2019-01-17</v>
      </c>
      <c r="C1731" t="s">
        <v>7</v>
      </c>
      <c r="H1731">
        <v>155.86000000000001</v>
      </c>
      <c r="I1731">
        <f>IF(D1731="B",I1730+F1731, IF(D1731="S",I1730-F1731,I1730))</f>
        <v>200</v>
      </c>
      <c r="K1731">
        <f>IF(D1731="B",M1731/I1731,IF(D1731="S",K1730,K1730))</f>
        <v>69.185000000000002</v>
      </c>
      <c r="L1731" t="str">
        <f>IF(D1731="B",G1731,IF(D1731="S",-G1731,""))</f>
        <v/>
      </c>
      <c r="M1731">
        <f t="shared" si="82"/>
        <v>13837</v>
      </c>
      <c r="O1731">
        <f>I1731*H1731</f>
        <v>31172.000000000004</v>
      </c>
      <c r="P1731">
        <f t="shared" si="85"/>
        <v>17335.000000000004</v>
      </c>
    </row>
    <row r="1732" spans="1:16" hidden="1">
      <c r="A1732">
        <v>3438</v>
      </c>
      <c r="B1732" s="1" t="d">
        <v>2019-01-18</v>
      </c>
      <c r="C1732" t="s">
        <v>7</v>
      </c>
      <c r="H1732">
        <v>156.82</v>
      </c>
      <c r="I1732">
        <f>IF(D1732="B",I1731+F1732, IF(D1732="S",I1731-F1732,I1731))</f>
        <v>200</v>
      </c>
      <c r="K1732">
        <f>IF(D1732="B",M1732/I1732,IF(D1732="S",K1731,K1731))</f>
        <v>69.185000000000002</v>
      </c>
      <c r="L1732" t="str">
        <f>IF(D1732="B",G1732,IF(D1732="S",-G1732,""))</f>
        <v/>
      </c>
      <c r="M1732">
        <f t="shared" ref="M1732:M1795" si="86">IF(D1732="B",G1732+M1731,IF(D1732="S",M1731-F1732*K1732,M1731))</f>
        <v>13837</v>
      </c>
      <c r="O1732">
        <f>I1732*H1732</f>
        <v>31364</v>
      </c>
      <c r="P1732">
        <f t="shared" si="85"/>
        <v>17527</v>
      </c>
    </row>
    <row r="1733" spans="1:16" hidden="1">
      <c r="A1733">
        <v>3439</v>
      </c>
      <c r="B1733" s="1" t="d">
        <v>2019-01-22</v>
      </c>
      <c r="C1733" t="s">
        <v>7</v>
      </c>
      <c r="H1733">
        <v>153.30000000000001</v>
      </c>
      <c r="I1733">
        <f>IF(D1733="B",I1732+F1733, IF(D1733="S",I1732-F1733,I1732))</f>
        <v>200</v>
      </c>
      <c r="K1733">
        <f>IF(D1733="B",M1733/I1733,IF(D1733="S",K1732,K1732))</f>
        <v>69.185000000000002</v>
      </c>
      <c r="L1733" t="str">
        <f>IF(D1733="B",G1733,IF(D1733="S",-G1733,""))</f>
        <v/>
      </c>
      <c r="M1733">
        <f t="shared" si="86"/>
        <v>13837</v>
      </c>
      <c r="O1733">
        <f>I1733*H1733</f>
        <v>30660.000000000004</v>
      </c>
      <c r="P1733">
        <f t="shared" si="85"/>
        <v>16823.000000000004</v>
      </c>
    </row>
    <row r="1734" spans="1:16" hidden="1">
      <c r="A1734">
        <v>3444</v>
      </c>
      <c r="B1734" s="1" t="d">
        <v>2019-01-23</v>
      </c>
      <c r="C1734" t="s">
        <v>7</v>
      </c>
      <c r="H1734">
        <v>153.91999999999999</v>
      </c>
      <c r="I1734">
        <f>IF(D1734="B",I1733+F1734, IF(D1734="S",I1733-F1734,I1733))</f>
        <v>200</v>
      </c>
      <c r="K1734">
        <f>IF(D1734="B",M1734/I1734,IF(D1734="S",K1733,K1733))</f>
        <v>69.185000000000002</v>
      </c>
      <c r="L1734" t="str">
        <f>IF(D1734="B",G1734,IF(D1734="S",-G1734,""))</f>
        <v/>
      </c>
      <c r="M1734">
        <f t="shared" si="86"/>
        <v>13837</v>
      </c>
      <c r="O1734">
        <f>I1734*H1734</f>
        <v>30783.999999999996</v>
      </c>
      <c r="P1734">
        <f t="shared" si="85"/>
        <v>16946.999999999996</v>
      </c>
    </row>
    <row r="1735" spans="1:16" hidden="1">
      <c r="A1735">
        <v>3447</v>
      </c>
      <c r="B1735" s="1" t="d">
        <v>2019-01-24</v>
      </c>
      <c r="C1735" t="s">
        <v>7</v>
      </c>
      <c r="H1735">
        <v>152.69999999999999</v>
      </c>
      <c r="I1735">
        <f>IF(D1735="B",I1734+F1735, IF(D1735="S",I1734-F1735,I1734))</f>
        <v>200</v>
      </c>
      <c r="K1735">
        <f>IF(D1735="B",M1735/I1735,IF(D1735="S",K1734,K1734))</f>
        <v>69.185000000000002</v>
      </c>
      <c r="L1735" t="str">
        <f>IF(D1735="B",G1735,IF(D1735="S",-G1735,""))</f>
        <v/>
      </c>
      <c r="M1735">
        <f t="shared" si="86"/>
        <v>13837</v>
      </c>
      <c r="O1735">
        <f>I1735*H1735</f>
        <v>30539.999999999996</v>
      </c>
      <c r="P1735">
        <f t="shared" si="85"/>
        <v>16702.999999999996</v>
      </c>
    </row>
    <row r="1736" spans="1:16" hidden="1">
      <c r="A1736">
        <v>3448</v>
      </c>
      <c r="B1736" s="1" t="d">
        <v>2019-01-25</v>
      </c>
      <c r="C1736" t="s">
        <v>7</v>
      </c>
      <c r="H1736">
        <v>157.76</v>
      </c>
      <c r="I1736">
        <f>IF(D1736="B",I1735+F1736, IF(D1736="S",I1735-F1736,I1735))</f>
        <v>200</v>
      </c>
      <c r="K1736">
        <f>IF(D1736="B",M1736/I1736,IF(D1736="S",K1735,K1735))</f>
        <v>69.185000000000002</v>
      </c>
      <c r="L1736" t="str">
        <f>IF(D1736="B",G1736,IF(D1736="S",-G1736,""))</f>
        <v/>
      </c>
      <c r="M1736">
        <f t="shared" si="86"/>
        <v>13837</v>
      </c>
      <c r="O1736">
        <f>I1736*H1736</f>
        <v>31552</v>
      </c>
      <c r="P1736">
        <f t="shared" si="85"/>
        <v>17715</v>
      </c>
    </row>
    <row r="1737" spans="1:16" hidden="1">
      <c r="A1737">
        <v>3452</v>
      </c>
      <c r="B1737" s="1" t="d">
        <v>2019-01-28</v>
      </c>
      <c r="C1737" t="s">
        <v>7</v>
      </c>
      <c r="H1737">
        <v>156.30000000000001</v>
      </c>
      <c r="I1737">
        <f>IF(D1737="B",I1736+F1737, IF(D1737="S",I1736-F1737,I1736))</f>
        <v>200</v>
      </c>
      <c r="K1737">
        <f>IF(D1737="B",M1737/I1737,IF(D1737="S",K1736,K1736))</f>
        <v>69.185000000000002</v>
      </c>
      <c r="L1737" t="str">
        <f>IF(D1737="B",G1737,IF(D1737="S",-G1737,""))</f>
        <v/>
      </c>
      <c r="M1737">
        <f t="shared" si="86"/>
        <v>13837</v>
      </c>
      <c r="O1737">
        <f>I1737*H1737</f>
        <v>31260.000000000004</v>
      </c>
      <c r="P1737">
        <f t="shared" si="85"/>
        <v>17423.000000000004</v>
      </c>
    </row>
    <row r="1738" spans="1:16" hidden="1">
      <c r="A1738">
        <v>3455</v>
      </c>
      <c r="B1738" s="1" t="d">
        <v>2019-01-29</v>
      </c>
      <c r="C1738" t="s">
        <v>7</v>
      </c>
      <c r="H1738">
        <v>154.68</v>
      </c>
      <c r="I1738">
        <f>IF(D1738="B",I1737+F1738, IF(D1738="S",I1737-F1738,I1737))</f>
        <v>200</v>
      </c>
      <c r="K1738">
        <f>IF(D1738="B",M1738/I1738,IF(D1738="S",K1737,K1737))</f>
        <v>69.185000000000002</v>
      </c>
      <c r="L1738" t="str">
        <f>IF(D1738="B",G1738,IF(D1738="S",-G1738,""))</f>
        <v/>
      </c>
      <c r="M1738">
        <f t="shared" si="86"/>
        <v>13837</v>
      </c>
      <c r="O1738">
        <f>I1738*H1738</f>
        <v>30936</v>
      </c>
      <c r="P1738">
        <f t="shared" si="85"/>
        <v>17099</v>
      </c>
    </row>
    <row r="1739" spans="1:16" hidden="1">
      <c r="A1739">
        <v>3459</v>
      </c>
      <c r="B1739" s="1" t="d">
        <v>2019-01-30</v>
      </c>
      <c r="C1739" t="s">
        <v>7</v>
      </c>
      <c r="H1739">
        <v>165.25</v>
      </c>
      <c r="I1739">
        <f>IF(D1739="B",I1738+F1739, IF(D1739="S",I1738-F1739,I1738))</f>
        <v>200</v>
      </c>
      <c r="K1739">
        <f>IF(D1739="B",M1739/I1739,IF(D1739="S",K1738,K1738))</f>
        <v>69.185000000000002</v>
      </c>
      <c r="L1739" t="str">
        <f>IF(D1739="B",G1739,IF(D1739="S",-G1739,""))</f>
        <v/>
      </c>
      <c r="M1739">
        <f t="shared" si="86"/>
        <v>13837</v>
      </c>
      <c r="O1739">
        <f>I1739*H1739</f>
        <v>33050</v>
      </c>
      <c r="P1739">
        <f t="shared" ref="P1739:P1760" si="87">O1739-M1739</f>
        <v>19213</v>
      </c>
    </row>
    <row r="1740" spans="1:16" hidden="1">
      <c r="A1740">
        <v>3462</v>
      </c>
      <c r="B1740" s="1" t="d">
        <v>2019-01-31</v>
      </c>
      <c r="C1740" t="s">
        <v>7</v>
      </c>
      <c r="H1740">
        <v>166.44</v>
      </c>
      <c r="I1740">
        <f>IF(D1740="B",I1739+F1740, IF(D1740="S",I1739-F1740,I1739))</f>
        <v>200</v>
      </c>
      <c r="K1740">
        <f>IF(D1740="B",M1740/I1740,IF(D1740="S",K1739,K1739))</f>
        <v>69.185000000000002</v>
      </c>
      <c r="L1740" t="str">
        <f>IF(D1740="B",G1740,IF(D1740="S",-G1740,""))</f>
        <v/>
      </c>
      <c r="M1740">
        <f t="shared" si="86"/>
        <v>13837</v>
      </c>
      <c r="O1740">
        <f>I1740*H1740</f>
        <v>33288</v>
      </c>
      <c r="P1740">
        <f t="shared" si="87"/>
        <v>19451</v>
      </c>
    </row>
    <row r="1741" spans="1:16" hidden="1">
      <c r="A1741">
        <v>3465</v>
      </c>
      <c r="B1741" s="1" t="d">
        <v>2019-02-01</v>
      </c>
      <c r="C1741" t="s">
        <v>7</v>
      </c>
      <c r="H1741">
        <v>166.52</v>
      </c>
      <c r="I1741">
        <f>IF(D1741="B",I1740+F1741, IF(D1741="S",I1740-F1741,I1740))</f>
        <v>200</v>
      </c>
      <c r="K1741">
        <f>IF(D1741="B",M1741/I1741,IF(D1741="S",K1740,K1740))</f>
        <v>69.185000000000002</v>
      </c>
      <c r="L1741" t="str">
        <f>IF(D1741="B",G1741,IF(D1741="S",-G1741,""))</f>
        <v/>
      </c>
      <c r="M1741">
        <f t="shared" si="86"/>
        <v>13837</v>
      </c>
      <c r="O1741">
        <f>I1741*H1741</f>
        <v>33304</v>
      </c>
      <c r="P1741">
        <f t="shared" si="87"/>
        <v>19467</v>
      </c>
    </row>
    <row r="1742" spans="1:16" hidden="1">
      <c r="A1742">
        <v>3468</v>
      </c>
      <c r="B1742" s="1" t="d">
        <v>2019-02-04</v>
      </c>
      <c r="C1742" t="s">
        <v>7</v>
      </c>
      <c r="H1742">
        <v>171.25</v>
      </c>
      <c r="I1742">
        <f>IF(D1742="B",I1741+F1742, IF(D1742="S",I1741-F1742,I1741))</f>
        <v>200</v>
      </c>
      <c r="K1742">
        <f>IF(D1742="B",M1742/I1742,IF(D1742="S",K1741,K1741))</f>
        <v>69.185000000000002</v>
      </c>
      <c r="L1742" t="str">
        <f>IF(D1742="B",G1742,IF(D1742="S",-G1742,""))</f>
        <v/>
      </c>
      <c r="M1742">
        <f t="shared" si="86"/>
        <v>13837</v>
      </c>
      <c r="O1742">
        <f>I1742*H1742</f>
        <v>34250</v>
      </c>
      <c r="P1742">
        <f t="shared" si="87"/>
        <v>20413</v>
      </c>
    </row>
    <row r="1743" spans="1:16" hidden="1">
      <c r="A1743">
        <v>3471</v>
      </c>
      <c r="B1743" s="1" t="d">
        <v>2019-02-05</v>
      </c>
      <c r="C1743" t="s">
        <v>7</v>
      </c>
      <c r="H1743">
        <v>174.18</v>
      </c>
      <c r="I1743">
        <f>IF(D1743="B",I1742+F1743, IF(D1743="S",I1742-F1743,I1742))</f>
        <v>200</v>
      </c>
      <c r="K1743">
        <f>IF(D1743="B",M1743/I1743,IF(D1743="S",K1742,K1742))</f>
        <v>69.185000000000002</v>
      </c>
      <c r="L1743" t="str">
        <f>IF(D1743="B",G1743,IF(D1743="S",-G1743,""))</f>
        <v/>
      </c>
      <c r="M1743">
        <f t="shared" si="86"/>
        <v>13837</v>
      </c>
      <c r="O1743">
        <f>I1743*H1743</f>
        <v>34836</v>
      </c>
      <c r="P1743">
        <f t="shared" si="87"/>
        <v>20999</v>
      </c>
    </row>
    <row r="1744" spans="1:16" hidden="1">
      <c r="A1744">
        <v>3474</v>
      </c>
      <c r="B1744" s="1" t="d">
        <v>2019-02-06</v>
      </c>
      <c r="C1744" t="s">
        <v>7</v>
      </c>
      <c r="H1744">
        <v>174.24</v>
      </c>
      <c r="I1744">
        <f>IF(D1744="B",I1743+F1744, IF(D1744="S",I1743-F1744,I1743))</f>
        <v>200</v>
      </c>
      <c r="K1744">
        <f>IF(D1744="B",M1744/I1744,IF(D1744="S",K1743,K1743))</f>
        <v>69.185000000000002</v>
      </c>
      <c r="L1744" t="str">
        <f>IF(D1744="B",G1744,IF(D1744="S",-G1744,""))</f>
        <v/>
      </c>
      <c r="M1744">
        <f t="shared" si="86"/>
        <v>13837</v>
      </c>
      <c r="O1744">
        <f>I1744*H1744</f>
        <v>34848</v>
      </c>
      <c r="P1744">
        <f t="shared" si="87"/>
        <v>21011</v>
      </c>
    </row>
    <row r="1745" spans="1:16" hidden="1">
      <c r="A1745">
        <v>3477</v>
      </c>
      <c r="B1745" s="1" t="d">
        <v>2019-02-07</v>
      </c>
      <c r="C1745" t="s">
        <v>7</v>
      </c>
      <c r="H1745">
        <v>170.94</v>
      </c>
      <c r="I1745">
        <f>IF(D1745="B",I1744+F1745, IF(D1745="S",I1744-F1745,I1744))</f>
        <v>200</v>
      </c>
      <c r="K1745">
        <f>IF(D1745="B",M1745/I1745,IF(D1745="S",K1744,K1744))</f>
        <v>69.185000000000002</v>
      </c>
      <c r="L1745" t="str">
        <f>IF(D1745="B",G1745,IF(D1745="S",-G1745,""))</f>
        <v/>
      </c>
      <c r="M1745">
        <f t="shared" si="86"/>
        <v>13837</v>
      </c>
      <c r="O1745">
        <f>I1745*H1745</f>
        <v>34188</v>
      </c>
      <c r="P1745">
        <f t="shared" si="87"/>
        <v>20351</v>
      </c>
    </row>
    <row r="1746" spans="1:16" hidden="1">
      <c r="A1746">
        <v>3480</v>
      </c>
      <c r="B1746" s="1" t="d">
        <v>2019-02-08</v>
      </c>
      <c r="C1746" t="s">
        <v>7</v>
      </c>
      <c r="H1746">
        <v>170.41</v>
      </c>
      <c r="I1746">
        <f>IF(D1746="B",I1745+F1746, IF(D1746="S",I1745-F1746,I1745))</f>
        <v>200</v>
      </c>
      <c r="K1746">
        <f>IF(D1746="B",M1746/I1746,IF(D1746="S",K1745,K1745))</f>
        <v>69.185000000000002</v>
      </c>
      <c r="L1746" t="str">
        <f>IF(D1746="B",G1746,IF(D1746="S",-G1746,""))</f>
        <v/>
      </c>
      <c r="M1746">
        <f t="shared" si="86"/>
        <v>13837</v>
      </c>
      <c r="O1746">
        <f>I1746*H1746</f>
        <v>34082</v>
      </c>
      <c r="P1746">
        <f t="shared" si="87"/>
        <v>20245</v>
      </c>
    </row>
    <row r="1747" spans="1:16" hidden="1">
      <c r="A1747">
        <v>3482</v>
      </c>
      <c r="B1747" s="1" t="d">
        <v>2019-02-11</v>
      </c>
      <c r="C1747" t="s">
        <v>7</v>
      </c>
      <c r="H1747">
        <v>169.43</v>
      </c>
      <c r="I1747">
        <f>IF(D1747="B",I1746+F1747, IF(D1747="S",I1746-F1747,I1746))</f>
        <v>200</v>
      </c>
      <c r="K1747">
        <f>IF(D1747="B",M1747/I1747,IF(D1747="S",K1746,K1746))</f>
        <v>69.185000000000002</v>
      </c>
      <c r="L1747" t="str">
        <f>IF(D1747="B",G1747,IF(D1747="S",-G1747,""))</f>
        <v/>
      </c>
      <c r="M1747">
        <f t="shared" si="86"/>
        <v>13837</v>
      </c>
      <c r="O1747">
        <f>I1747*H1747</f>
        <v>33886</v>
      </c>
      <c r="P1747">
        <f t="shared" si="87"/>
        <v>20049</v>
      </c>
    </row>
    <row r="1748" spans="1:16" hidden="1">
      <c r="A1748">
        <v>3484</v>
      </c>
      <c r="B1748" s="1" t="d">
        <v>2019-02-12</v>
      </c>
      <c r="C1748" t="s">
        <v>7</v>
      </c>
      <c r="H1748">
        <v>170.89</v>
      </c>
      <c r="I1748">
        <f>IF(D1748="B",I1747+F1748, IF(D1748="S",I1747-F1748,I1747))</f>
        <v>200</v>
      </c>
      <c r="K1748">
        <f>IF(D1748="B",M1748/I1748,IF(D1748="S",K1747,K1747))</f>
        <v>69.185000000000002</v>
      </c>
      <c r="L1748" t="str">
        <f>IF(D1748="B",G1748,IF(D1748="S",-G1748,""))</f>
        <v/>
      </c>
      <c r="M1748">
        <f t="shared" si="86"/>
        <v>13837</v>
      </c>
      <c r="O1748">
        <f>I1748*H1748</f>
        <v>34178</v>
      </c>
      <c r="P1748">
        <f t="shared" si="87"/>
        <v>20341</v>
      </c>
    </row>
    <row r="1749" spans="1:16" hidden="1">
      <c r="A1749">
        <v>3487</v>
      </c>
      <c r="B1749" s="1" t="d">
        <v>2019-02-13</v>
      </c>
      <c r="C1749" t="s">
        <v>7</v>
      </c>
      <c r="H1749">
        <v>170.18</v>
      </c>
      <c r="I1749">
        <f>IF(D1749="B",I1748+F1749, IF(D1749="S",I1748-F1749,I1748))</f>
        <v>200</v>
      </c>
      <c r="K1749">
        <f>IF(D1749="B",M1749/I1749,IF(D1749="S",K1748,K1748))</f>
        <v>69.185000000000002</v>
      </c>
      <c r="L1749" t="str">
        <f>IF(D1749="B",G1749,IF(D1749="S",-G1749,""))</f>
        <v/>
      </c>
      <c r="M1749">
        <f t="shared" si="86"/>
        <v>13837</v>
      </c>
      <c r="O1749">
        <f>I1749*H1749</f>
        <v>34036</v>
      </c>
      <c r="P1749">
        <f t="shared" si="87"/>
        <v>20199</v>
      </c>
    </row>
    <row r="1750" spans="1:16" hidden="1">
      <c r="A1750">
        <v>3491</v>
      </c>
      <c r="B1750" s="1" t="d">
        <v>2019-02-14</v>
      </c>
      <c r="C1750" t="s">
        <v>7</v>
      </c>
      <c r="H1750">
        <v>170.8</v>
      </c>
      <c r="I1750">
        <f>IF(D1750="B",I1749+F1750, IF(D1750="S",I1749-F1750,I1749))</f>
        <v>200</v>
      </c>
      <c r="K1750">
        <f>IF(D1750="B",M1750/I1750,IF(D1750="S",K1749,K1749))</f>
        <v>69.185000000000002</v>
      </c>
      <c r="L1750" t="str">
        <f>IF(D1750="B",G1750,IF(D1750="S",-G1750,""))</f>
        <v/>
      </c>
      <c r="M1750">
        <f t="shared" si="86"/>
        <v>13837</v>
      </c>
      <c r="O1750">
        <f>I1750*H1750</f>
        <v>34160</v>
      </c>
      <c r="P1750">
        <f t="shared" si="87"/>
        <v>20323</v>
      </c>
    </row>
    <row r="1751" spans="1:16" hidden="1">
      <c r="A1751">
        <v>3493</v>
      </c>
      <c r="B1751" s="1" t="d">
        <v>2019-02-15</v>
      </c>
      <c r="C1751" t="s">
        <v>7</v>
      </c>
      <c r="H1751">
        <v>170.42</v>
      </c>
      <c r="I1751">
        <f>IF(D1751="B",I1750+F1751, IF(D1751="S",I1750-F1751,I1750))</f>
        <v>200</v>
      </c>
      <c r="K1751">
        <f>IF(D1751="B",M1751/I1751,IF(D1751="S",K1750,K1750))</f>
        <v>69.185000000000002</v>
      </c>
      <c r="L1751" t="str">
        <f>IF(D1751="B",G1751,IF(D1751="S",-G1751,""))</f>
        <v/>
      </c>
      <c r="M1751">
        <f t="shared" si="86"/>
        <v>13837</v>
      </c>
      <c r="O1751">
        <f>I1751*H1751</f>
        <v>34084</v>
      </c>
      <c r="P1751">
        <f t="shared" si="87"/>
        <v>20247</v>
      </c>
    </row>
    <row r="1752" spans="1:16" hidden="1">
      <c r="A1752">
        <v>3496</v>
      </c>
      <c r="B1752" s="1" t="d">
        <v>2019-02-19</v>
      </c>
      <c r="C1752" t="s">
        <v>7</v>
      </c>
      <c r="H1752">
        <v>170.93</v>
      </c>
      <c r="I1752">
        <f>IF(D1752="B",I1751+F1752, IF(D1752="S",I1751-F1752,I1751))</f>
        <v>200</v>
      </c>
      <c r="K1752">
        <f>IF(D1752="B",M1752/I1752,IF(D1752="S",K1751,K1751))</f>
        <v>69.185000000000002</v>
      </c>
      <c r="L1752" t="str">
        <f>IF(D1752="B",G1752,IF(D1752="S",-G1752,""))</f>
        <v/>
      </c>
      <c r="M1752">
        <f t="shared" si="86"/>
        <v>13837</v>
      </c>
      <c r="O1752">
        <f>I1752*H1752</f>
        <v>34186</v>
      </c>
      <c r="P1752">
        <f t="shared" si="87"/>
        <v>20349</v>
      </c>
    </row>
    <row r="1753" spans="1:16" hidden="1">
      <c r="A1753">
        <v>3500</v>
      </c>
      <c r="B1753" s="1" t="d">
        <v>2019-02-20</v>
      </c>
      <c r="C1753" t="s">
        <v>7</v>
      </c>
      <c r="H1753">
        <v>172.03</v>
      </c>
      <c r="I1753">
        <f>IF(D1753="B",I1752+F1753, IF(D1753="S",I1752-F1753,I1752))</f>
        <v>200</v>
      </c>
      <c r="K1753">
        <f>IF(D1753="B",M1753/I1753,IF(D1753="S",K1752,K1752))</f>
        <v>69.185000000000002</v>
      </c>
      <c r="L1753" t="str">
        <f>IF(D1753="B",G1753,IF(D1753="S",-G1753,""))</f>
        <v/>
      </c>
      <c r="M1753">
        <f t="shared" si="86"/>
        <v>13837</v>
      </c>
      <c r="O1753">
        <f>I1753*H1753</f>
        <v>34406</v>
      </c>
      <c r="P1753">
        <f t="shared" si="87"/>
        <v>20569</v>
      </c>
    </row>
    <row r="1754" spans="1:16" hidden="1">
      <c r="A1754">
        <v>3502</v>
      </c>
      <c r="B1754" s="1" t="d">
        <v>2019-02-21</v>
      </c>
      <c r="C1754" t="s">
        <v>7</v>
      </c>
      <c r="H1754">
        <v>171.06</v>
      </c>
      <c r="I1754">
        <f>IF(D1754="B",I1753+F1754, IF(D1754="S",I1753-F1754,I1753))</f>
        <v>200</v>
      </c>
      <c r="K1754">
        <f>IF(D1754="B",M1754/I1754,IF(D1754="S",K1753,K1753))</f>
        <v>69.185000000000002</v>
      </c>
      <c r="L1754" t="str">
        <f>IF(D1754="B",G1754,IF(D1754="S",-G1754,""))</f>
        <v/>
      </c>
      <c r="M1754">
        <f t="shared" si="86"/>
        <v>13837</v>
      </c>
      <c r="O1754">
        <f>I1754*H1754</f>
        <v>34212</v>
      </c>
      <c r="P1754">
        <f t="shared" si="87"/>
        <v>20375</v>
      </c>
    </row>
    <row r="1755" spans="1:16" hidden="1">
      <c r="A1755">
        <v>3507</v>
      </c>
      <c r="B1755" s="1" t="d">
        <v>2019-02-22</v>
      </c>
      <c r="C1755" t="s">
        <v>7</v>
      </c>
      <c r="H1755">
        <v>172.97</v>
      </c>
      <c r="I1755">
        <f>IF(D1755="B",I1754+F1755, IF(D1755="S",I1754-F1755,I1754))</f>
        <v>200</v>
      </c>
      <c r="K1755">
        <f>IF(D1755="B",M1755/I1755,IF(D1755="S",K1754,K1754))</f>
        <v>69.185000000000002</v>
      </c>
      <c r="L1755" t="str">
        <f>IF(D1755="B",G1755,IF(D1755="S",-G1755,""))</f>
        <v/>
      </c>
      <c r="M1755">
        <f t="shared" si="86"/>
        <v>13837</v>
      </c>
      <c r="O1755">
        <f>I1755*H1755</f>
        <v>34594</v>
      </c>
      <c r="P1755">
        <f t="shared" si="87"/>
        <v>20757</v>
      </c>
    </row>
    <row r="1756" spans="1:16" hidden="1">
      <c r="A1756">
        <v>3508</v>
      </c>
      <c r="B1756" s="1" t="d">
        <v>2019-02-25</v>
      </c>
      <c r="C1756" t="s">
        <v>7</v>
      </c>
      <c r="H1756">
        <v>174.23</v>
      </c>
      <c r="I1756">
        <f>IF(D1756="B",I1755+F1756, IF(D1756="S",I1755-F1756,I1755))</f>
        <v>200</v>
      </c>
      <c r="K1756">
        <f>IF(D1756="B",M1756/I1756,IF(D1756="S",K1755,K1755))</f>
        <v>69.185000000000002</v>
      </c>
      <c r="L1756" t="str">
        <f>IF(D1756="B",G1756,IF(D1756="S",-G1756,""))</f>
        <v/>
      </c>
      <c r="M1756">
        <f t="shared" si="86"/>
        <v>13837</v>
      </c>
      <c r="O1756">
        <f>I1756*H1756</f>
        <v>34846</v>
      </c>
      <c r="P1756">
        <f t="shared" si="87"/>
        <v>21009</v>
      </c>
    </row>
    <row r="1757" spans="1:16" hidden="1">
      <c r="A1757">
        <v>3511</v>
      </c>
      <c r="B1757" s="1" t="d">
        <v>2019-02-26</v>
      </c>
      <c r="C1757" t="s">
        <v>7</v>
      </c>
      <c r="H1757">
        <v>174.33</v>
      </c>
      <c r="I1757">
        <f>IF(D1757="B",I1756+F1757, IF(D1757="S",I1756-F1757,I1756))</f>
        <v>200</v>
      </c>
      <c r="K1757">
        <f>IF(D1757="B",M1757/I1757,IF(D1757="S",K1756,K1756))</f>
        <v>69.185000000000002</v>
      </c>
      <c r="L1757" t="str">
        <f>IF(D1757="B",G1757,IF(D1757="S",-G1757,""))</f>
        <v/>
      </c>
      <c r="M1757">
        <f t="shared" si="86"/>
        <v>13837</v>
      </c>
      <c r="O1757">
        <f>I1757*H1757</f>
        <v>34866</v>
      </c>
      <c r="P1757">
        <f t="shared" si="87"/>
        <v>21029</v>
      </c>
    </row>
    <row r="1758" spans="1:16" hidden="1">
      <c r="A1758">
        <v>3514</v>
      </c>
      <c r="B1758" s="1" t="d">
        <v>2019-02-27</v>
      </c>
      <c r="C1758" t="s">
        <v>7</v>
      </c>
      <c r="H1758">
        <v>174.87</v>
      </c>
      <c r="I1758">
        <f>IF(D1758="B",I1757+F1758, IF(D1758="S",I1757-F1758,I1757))</f>
        <v>200</v>
      </c>
      <c r="K1758">
        <f>IF(D1758="B",M1758/I1758,IF(D1758="S",K1757,K1757))</f>
        <v>69.185000000000002</v>
      </c>
      <c r="L1758" t="str">
        <f>IF(D1758="B",G1758,IF(D1758="S",-G1758,""))</f>
        <v/>
      </c>
      <c r="M1758">
        <f t="shared" si="86"/>
        <v>13837</v>
      </c>
      <c r="O1758">
        <f>I1758*H1758</f>
        <v>34974</v>
      </c>
      <c r="P1758">
        <f t="shared" si="87"/>
        <v>21137</v>
      </c>
    </row>
    <row r="1759" spans="1:16" hidden="1">
      <c r="A1759">
        <v>3517</v>
      </c>
      <c r="B1759" s="1" t="d">
        <v>2019-02-28</v>
      </c>
      <c r="C1759" t="s">
        <v>7</v>
      </c>
      <c r="H1759">
        <v>173.15</v>
      </c>
      <c r="I1759">
        <f>IF(D1759="B",I1758+F1759, IF(D1759="S",I1758-F1759,I1758))</f>
        <v>200</v>
      </c>
      <c r="K1759">
        <f>IF(D1759="B",M1759/I1759,IF(D1759="S",K1758,K1758))</f>
        <v>69.185000000000002</v>
      </c>
      <c r="L1759" t="str">
        <f>IF(D1759="B",G1759,IF(D1759="S",-G1759,""))</f>
        <v/>
      </c>
      <c r="M1759">
        <f t="shared" si="86"/>
        <v>13837</v>
      </c>
      <c r="O1759">
        <f>I1759*H1759</f>
        <v>34630</v>
      </c>
      <c r="P1759">
        <f t="shared" si="87"/>
        <v>20793</v>
      </c>
    </row>
    <row r="1760" spans="1:16" hidden="1">
      <c r="A1760">
        <v>3522</v>
      </c>
      <c r="B1760" s="1" t="d">
        <v>2019-03-01</v>
      </c>
      <c r="C1760" t="s">
        <v>7</v>
      </c>
      <c r="H1760">
        <v>174.97</v>
      </c>
      <c r="I1760">
        <f>IF(D1760="B",I1759+F1760, IF(D1760="S",I1759-F1760,I1759))</f>
        <v>200</v>
      </c>
      <c r="K1760">
        <f>IF(D1760="B",M1760/I1760,IF(D1760="S",K1759,K1759))</f>
        <v>69.185000000000002</v>
      </c>
      <c r="L1760" t="str">
        <f>IF(D1760="B",G1760,IF(D1760="S",-G1760,""))</f>
        <v/>
      </c>
      <c r="M1760">
        <f t="shared" si="86"/>
        <v>13837</v>
      </c>
      <c r="O1760">
        <f>I1760*H1760</f>
        <v>34994</v>
      </c>
      <c r="P1760">
        <f t="shared" si="87"/>
        <v>21157</v>
      </c>
    </row>
    <row r="1761" spans="1:16" hidden="1">
      <c r="A1761">
        <v>3524</v>
      </c>
      <c r="B1761" s="1" t="d">
        <v>2019-03-04</v>
      </c>
      <c r="C1761" t="s">
        <v>7</v>
      </c>
      <c r="H1761">
        <v>175.85</v>
      </c>
      <c r="I1761">
        <f>IF(D1761="B",I1760+F1761, IF(D1761="S",I1760-F1761,I1760))</f>
        <v>200</v>
      </c>
      <c r="K1761">
        <f>IF(D1761="B",M1761/I1761,IF(D1761="S",K1760,K1760))</f>
        <v>69.185000000000002</v>
      </c>
      <c r="L1761" t="str">
        <f>IF(D1761="B",G1761,IF(D1761="S",-G1761,""))</f>
        <v/>
      </c>
      <c r="M1761">
        <f t="shared" si="86"/>
        <v>13837</v>
      </c>
      <c r="O1761">
        <f>I1761*H1761</f>
        <v>35170</v>
      </c>
      <c r="P1761">
        <f t="shared" ref="P1761:P1781" si="88">O1761-M1761</f>
        <v>21333</v>
      </c>
    </row>
    <row r="1762" spans="1:16" hidden="1">
      <c r="A1762">
        <v>3527</v>
      </c>
      <c r="B1762" s="1" t="d">
        <v>2019-03-05</v>
      </c>
      <c r="C1762" t="s">
        <v>7</v>
      </c>
      <c r="H1762">
        <v>175.53</v>
      </c>
      <c r="I1762">
        <f>IF(D1762="B",I1761+F1762, IF(D1762="S",I1761-F1762,I1761))</f>
        <v>200</v>
      </c>
      <c r="K1762">
        <f>IF(D1762="B",M1762/I1762,IF(D1762="S",K1761,K1761))</f>
        <v>69.185000000000002</v>
      </c>
      <c r="L1762" t="str">
        <f>IF(D1762="B",G1762,IF(D1762="S",-G1762,""))</f>
        <v/>
      </c>
      <c r="M1762">
        <f t="shared" si="86"/>
        <v>13837</v>
      </c>
      <c r="O1762">
        <f>I1762*H1762</f>
        <v>35106</v>
      </c>
      <c r="P1762">
        <f t="shared" si="88"/>
        <v>21269</v>
      </c>
    </row>
    <row r="1763" spans="1:16" hidden="1">
      <c r="A1763">
        <v>3530</v>
      </c>
      <c r="B1763" s="1" t="d">
        <v>2019-03-06</v>
      </c>
      <c r="C1763" t="s">
        <v>7</v>
      </c>
      <c r="H1763">
        <v>174.52</v>
      </c>
      <c r="I1763">
        <f>IF(D1763="B",I1762+F1763, IF(D1763="S",I1762-F1763,I1762))</f>
        <v>200</v>
      </c>
      <c r="K1763">
        <f>IF(D1763="B",M1763/I1763,IF(D1763="S",K1762,K1762))</f>
        <v>69.185000000000002</v>
      </c>
      <c r="L1763" t="str">
        <f>IF(D1763="B",G1763,IF(D1763="S",-G1763,""))</f>
        <v/>
      </c>
      <c r="M1763">
        <f t="shared" si="86"/>
        <v>13837</v>
      </c>
      <c r="O1763">
        <f>I1763*H1763</f>
        <v>34904</v>
      </c>
      <c r="P1763">
        <f t="shared" si="88"/>
        <v>21067</v>
      </c>
    </row>
    <row r="1764" spans="1:16" hidden="1">
      <c r="A1764">
        <v>3533</v>
      </c>
      <c r="B1764" s="1" t="d">
        <v>2019-03-07</v>
      </c>
      <c r="C1764" t="s">
        <v>7</v>
      </c>
      <c r="H1764">
        <v>172.5</v>
      </c>
      <c r="I1764">
        <f>IF(D1764="B",I1763+F1764, IF(D1764="S",I1763-F1764,I1763))</f>
        <v>200</v>
      </c>
      <c r="K1764">
        <f>IF(D1764="B",M1764/I1764,IF(D1764="S",K1763,K1763))</f>
        <v>69.185000000000002</v>
      </c>
      <c r="L1764" t="str">
        <f>IF(D1764="B",G1764,IF(D1764="S",-G1764,""))</f>
        <v/>
      </c>
      <c r="M1764">
        <f t="shared" si="86"/>
        <v>13837</v>
      </c>
      <c r="O1764">
        <f>I1764*H1764</f>
        <v>34500</v>
      </c>
      <c r="P1764">
        <f t="shared" si="88"/>
        <v>20663</v>
      </c>
    </row>
    <row r="1765" spans="1:16" hidden="1">
      <c r="A1765">
        <v>3536</v>
      </c>
      <c r="B1765" s="1" t="d">
        <v>2019-03-08</v>
      </c>
      <c r="C1765" t="s">
        <v>7</v>
      </c>
      <c r="H1765">
        <v>172.91</v>
      </c>
      <c r="I1765">
        <f>IF(D1765="B",I1764+F1765, IF(D1765="S",I1764-F1765,I1764))</f>
        <v>200</v>
      </c>
      <c r="K1765">
        <f>IF(D1765="B",M1765/I1765,IF(D1765="S",K1764,K1764))</f>
        <v>69.185000000000002</v>
      </c>
      <c r="L1765" t="str">
        <f>IF(D1765="B",G1765,IF(D1765="S",-G1765,""))</f>
        <v/>
      </c>
      <c r="M1765">
        <f t="shared" si="86"/>
        <v>13837</v>
      </c>
      <c r="O1765">
        <f>I1765*H1765</f>
        <v>34582</v>
      </c>
      <c r="P1765">
        <f t="shared" si="88"/>
        <v>20745</v>
      </c>
    </row>
    <row r="1766" spans="1:16" hidden="1">
      <c r="A1766">
        <v>3539</v>
      </c>
      <c r="B1766" s="1" t="d">
        <v>2019-03-11</v>
      </c>
      <c r="C1766" t="s">
        <v>7</v>
      </c>
      <c r="H1766">
        <v>178.9</v>
      </c>
      <c r="I1766">
        <f>IF(D1766="B",I1765+F1766, IF(D1766="S",I1765-F1766,I1765))</f>
        <v>200</v>
      </c>
      <c r="K1766">
        <f>IF(D1766="B",M1766/I1766,IF(D1766="S",K1765,K1765))</f>
        <v>69.185000000000002</v>
      </c>
      <c r="L1766" t="str">
        <f>IF(D1766="B",G1766,IF(D1766="S",-G1766,""))</f>
        <v/>
      </c>
      <c r="M1766">
        <f t="shared" si="86"/>
        <v>13837</v>
      </c>
      <c r="O1766">
        <f>I1766*H1766</f>
        <v>35780</v>
      </c>
      <c r="P1766">
        <f t="shared" si="88"/>
        <v>21943</v>
      </c>
    </row>
    <row r="1767" spans="1:16" hidden="1">
      <c r="A1767">
        <v>3542</v>
      </c>
      <c r="B1767" s="1" t="d">
        <v>2019-03-12</v>
      </c>
      <c r="C1767" t="s">
        <v>7</v>
      </c>
      <c r="H1767">
        <v>180.91</v>
      </c>
      <c r="I1767">
        <f>IF(D1767="B",I1766+F1767, IF(D1767="S",I1766-F1767,I1766))</f>
        <v>200</v>
      </c>
      <c r="K1767">
        <f>IF(D1767="B",M1767/I1767,IF(D1767="S",K1766,K1766))</f>
        <v>69.185000000000002</v>
      </c>
      <c r="L1767" t="str">
        <f>IF(D1767="B",G1767,IF(D1767="S",-G1767,""))</f>
        <v/>
      </c>
      <c r="M1767">
        <f t="shared" si="86"/>
        <v>13837</v>
      </c>
      <c r="O1767">
        <f>I1767*H1767</f>
        <v>36182</v>
      </c>
      <c r="P1767">
        <f t="shared" si="88"/>
        <v>22345</v>
      </c>
    </row>
    <row r="1768" spans="1:16" hidden="1">
      <c r="A1768">
        <v>3545</v>
      </c>
      <c r="B1768" s="1" t="d">
        <v>2019-03-13</v>
      </c>
      <c r="C1768" t="s">
        <v>7</v>
      </c>
      <c r="H1768">
        <v>181.71</v>
      </c>
      <c r="I1768">
        <f>IF(D1768="B",I1767+F1768, IF(D1768="S",I1767-F1768,I1767))</f>
        <v>200</v>
      </c>
      <c r="K1768">
        <f>IF(D1768="B",M1768/I1768,IF(D1768="S",K1767,K1767))</f>
        <v>69.185000000000002</v>
      </c>
      <c r="L1768" t="str">
        <f>IF(D1768="B",G1768,IF(D1768="S",-G1768,""))</f>
        <v/>
      </c>
      <c r="M1768">
        <f t="shared" si="86"/>
        <v>13837</v>
      </c>
      <c r="O1768">
        <f>I1768*H1768</f>
        <v>36342</v>
      </c>
      <c r="P1768">
        <f t="shared" si="88"/>
        <v>22505</v>
      </c>
    </row>
    <row r="1769" spans="1:16" hidden="1">
      <c r="A1769">
        <v>3547</v>
      </c>
      <c r="B1769" s="1" t="d">
        <v>2019-03-14</v>
      </c>
      <c r="C1769" t="s">
        <v>7</v>
      </c>
      <c r="H1769">
        <v>183.73</v>
      </c>
      <c r="I1769">
        <f>IF(D1769="B",I1768+F1769, IF(D1769="S",I1768-F1769,I1768))</f>
        <v>200</v>
      </c>
      <c r="K1769">
        <f>IF(D1769="B",M1769/I1769,IF(D1769="S",K1768,K1768))</f>
        <v>69.185000000000002</v>
      </c>
      <c r="L1769" t="str">
        <f>IF(D1769="B",G1769,IF(D1769="S",-G1769,""))</f>
        <v/>
      </c>
      <c r="M1769">
        <f t="shared" si="86"/>
        <v>13837</v>
      </c>
      <c r="O1769">
        <f>I1769*H1769</f>
        <v>36746</v>
      </c>
      <c r="P1769">
        <f t="shared" si="88"/>
        <v>22909</v>
      </c>
    </row>
    <row r="1770" spans="1:16" hidden="1">
      <c r="A1770">
        <v>3550</v>
      </c>
      <c r="B1770" s="1" t="d">
        <v>2019-03-15</v>
      </c>
      <c r="C1770" t="s">
        <v>7</v>
      </c>
      <c r="H1770">
        <v>186.12</v>
      </c>
      <c r="I1770">
        <f>IF(D1770="B",I1769+F1770, IF(D1770="S",I1769-F1770,I1769))</f>
        <v>200</v>
      </c>
      <c r="K1770">
        <f>IF(D1770="B",M1770/I1770,IF(D1770="S",K1769,K1769))</f>
        <v>69.185000000000002</v>
      </c>
      <c r="L1770" t="str">
        <f>IF(D1770="B",G1770,IF(D1770="S",-G1770,""))</f>
        <v/>
      </c>
      <c r="M1770">
        <f t="shared" si="86"/>
        <v>13837</v>
      </c>
      <c r="O1770">
        <f>I1770*H1770</f>
        <v>37224</v>
      </c>
      <c r="P1770">
        <f t="shared" si="88"/>
        <v>23387</v>
      </c>
    </row>
    <row r="1771" spans="1:16" hidden="1">
      <c r="A1771">
        <v>3555</v>
      </c>
      <c r="B1771" s="1" t="d">
        <v>2019-03-18</v>
      </c>
      <c r="C1771" t="s">
        <v>7</v>
      </c>
      <c r="H1771">
        <v>188.02</v>
      </c>
      <c r="I1771">
        <f>IF(D1771="B",I1770+F1771, IF(D1771="S",I1770-F1771,I1770))</f>
        <v>200</v>
      </c>
      <c r="K1771">
        <f>IF(D1771="B",M1771/I1771,IF(D1771="S",K1770,K1770))</f>
        <v>69.185000000000002</v>
      </c>
      <c r="L1771" t="str">
        <f>IF(D1771="B",G1771,IF(D1771="S",-G1771,""))</f>
        <v/>
      </c>
      <c r="M1771">
        <f t="shared" si="86"/>
        <v>13837</v>
      </c>
      <c r="O1771">
        <f>I1771*H1771</f>
        <v>37604</v>
      </c>
      <c r="P1771">
        <f t="shared" si="88"/>
        <v>23767</v>
      </c>
    </row>
    <row r="1772" spans="1:16" hidden="1">
      <c r="A1772">
        <v>3556</v>
      </c>
      <c r="B1772" s="1" t="d">
        <v>2019-03-19</v>
      </c>
      <c r="C1772" t="s">
        <v>7</v>
      </c>
      <c r="H1772">
        <v>186.53</v>
      </c>
      <c r="I1772">
        <f>IF(D1772="B",I1771+F1772, IF(D1772="S",I1771-F1772,I1771))</f>
        <v>200</v>
      </c>
      <c r="K1772">
        <f>IF(D1772="B",M1772/I1772,IF(D1772="S",K1771,K1771))</f>
        <v>69.185000000000002</v>
      </c>
      <c r="L1772" t="str">
        <f>IF(D1772="B",G1772,IF(D1772="S",-G1772,""))</f>
        <v/>
      </c>
      <c r="M1772">
        <f t="shared" si="86"/>
        <v>13837</v>
      </c>
      <c r="O1772">
        <f>I1772*H1772</f>
        <v>37306</v>
      </c>
      <c r="P1772">
        <f t="shared" si="88"/>
        <v>23469</v>
      </c>
    </row>
    <row r="1773" spans="1:16" hidden="1">
      <c r="A1773">
        <v>3561</v>
      </c>
      <c r="B1773" s="1" t="d">
        <v>2019-03-20</v>
      </c>
      <c r="C1773" t="s">
        <v>7</v>
      </c>
      <c r="H1773">
        <v>188.16</v>
      </c>
      <c r="I1773">
        <f>IF(D1773="B",I1772+F1773, IF(D1773="S",I1772-F1773,I1772))</f>
        <v>200</v>
      </c>
      <c r="K1773">
        <f>IF(D1773="B",M1773/I1773,IF(D1773="S",K1772,K1772))</f>
        <v>69.185000000000002</v>
      </c>
      <c r="L1773" t="str">
        <f>IF(D1773="B",G1773,IF(D1773="S",-G1773,""))</f>
        <v/>
      </c>
      <c r="M1773">
        <f t="shared" si="86"/>
        <v>13837</v>
      </c>
      <c r="O1773">
        <f>I1773*H1773</f>
        <v>37632</v>
      </c>
      <c r="P1773">
        <f t="shared" si="88"/>
        <v>23795</v>
      </c>
    </row>
    <row r="1774" spans="1:16" hidden="1">
      <c r="A1774">
        <v>3563</v>
      </c>
      <c r="B1774" s="1" t="d">
        <v>2019-03-21</v>
      </c>
      <c r="C1774" t="s">
        <v>7</v>
      </c>
      <c r="H1774">
        <v>195.09</v>
      </c>
      <c r="I1774">
        <f>IF(D1774="B",I1773+F1774, IF(D1774="S",I1773-F1774,I1773))</f>
        <v>200</v>
      </c>
      <c r="K1774">
        <f>IF(D1774="B",M1774/I1774,IF(D1774="S",K1773,K1773))</f>
        <v>69.185000000000002</v>
      </c>
      <c r="L1774" t="str">
        <f>IF(D1774="B",G1774,IF(D1774="S",-G1774,""))</f>
        <v/>
      </c>
      <c r="M1774">
        <f t="shared" si="86"/>
        <v>13837</v>
      </c>
      <c r="O1774">
        <f>I1774*H1774</f>
        <v>39018</v>
      </c>
      <c r="P1774">
        <f t="shared" si="88"/>
        <v>25181</v>
      </c>
    </row>
    <row r="1775" spans="1:16" hidden="1">
      <c r="A1775">
        <v>3566</v>
      </c>
      <c r="B1775" s="1" t="d">
        <v>2019-03-22</v>
      </c>
      <c r="C1775" t="s">
        <v>7</v>
      </c>
      <c r="H1775">
        <v>191.05</v>
      </c>
      <c r="I1775">
        <f>IF(D1775="B",I1774+F1775, IF(D1775="S",I1774-F1775,I1774))</f>
        <v>200</v>
      </c>
      <c r="K1775">
        <f>IF(D1775="B",M1775/I1775,IF(D1775="S",K1774,K1774))</f>
        <v>69.185000000000002</v>
      </c>
      <c r="L1775" t="str">
        <f>IF(D1775="B",G1775,IF(D1775="S",-G1775,""))</f>
        <v/>
      </c>
      <c r="M1775">
        <f t="shared" si="86"/>
        <v>13837</v>
      </c>
      <c r="O1775">
        <f>I1775*H1775</f>
        <v>38210</v>
      </c>
      <c r="P1775">
        <f t="shared" si="88"/>
        <v>24373</v>
      </c>
    </row>
    <row r="1776" spans="1:16" hidden="1">
      <c r="A1776">
        <v>3568</v>
      </c>
      <c r="B1776" s="1" t="d">
        <v>2019-03-25</v>
      </c>
      <c r="C1776" t="s">
        <v>7</v>
      </c>
      <c r="H1776">
        <v>188.74</v>
      </c>
      <c r="I1776">
        <f>IF(D1776="B",I1775+F1776, IF(D1776="S",I1775-F1776,I1775))</f>
        <v>200</v>
      </c>
      <c r="K1776">
        <f>IF(D1776="B",M1776/I1776,IF(D1776="S",K1775,K1775))</f>
        <v>69.185000000000002</v>
      </c>
      <c r="L1776" t="str">
        <f>IF(D1776="B",G1776,IF(D1776="S",-G1776,""))</f>
        <v/>
      </c>
      <c r="M1776">
        <f t="shared" si="86"/>
        <v>13837</v>
      </c>
      <c r="O1776">
        <f>I1776*H1776</f>
        <v>37748</v>
      </c>
      <c r="P1776">
        <f t="shared" si="88"/>
        <v>23911</v>
      </c>
    </row>
    <row r="1777" spans="1:16" hidden="1">
      <c r="A1777">
        <v>3573</v>
      </c>
      <c r="B1777" s="1" t="d">
        <v>2019-03-26</v>
      </c>
      <c r="C1777" t="s">
        <v>7</v>
      </c>
      <c r="H1777">
        <v>186.79</v>
      </c>
      <c r="I1777">
        <f>IF(D1777="B",I1776+F1777, IF(D1777="S",I1776-F1777,I1776))</f>
        <v>200</v>
      </c>
      <c r="K1777">
        <f>IF(D1777="B",M1777/I1777,IF(D1777="S",K1776,K1776))</f>
        <v>69.185000000000002</v>
      </c>
      <c r="L1777" t="str">
        <f>IF(D1777="B",G1777,IF(D1777="S",-G1777,""))</f>
        <v/>
      </c>
      <c r="M1777">
        <f t="shared" si="86"/>
        <v>13837</v>
      </c>
      <c r="O1777">
        <f>I1777*H1777</f>
        <v>37358</v>
      </c>
      <c r="P1777">
        <f t="shared" si="88"/>
        <v>23521</v>
      </c>
    </row>
    <row r="1778" spans="1:16" hidden="1">
      <c r="A1778">
        <v>3574</v>
      </c>
      <c r="B1778" s="1" t="d">
        <v>2019-03-27</v>
      </c>
      <c r="C1778" t="s">
        <v>7</v>
      </c>
      <c r="H1778">
        <v>188.47</v>
      </c>
      <c r="I1778">
        <f>IF(D1778="B",I1777+F1778, IF(D1778="S",I1777-F1778,I1777))</f>
        <v>200</v>
      </c>
      <c r="K1778">
        <f>IF(D1778="B",M1778/I1778,IF(D1778="S",K1777,K1777))</f>
        <v>69.185000000000002</v>
      </c>
      <c r="L1778" t="str">
        <f>IF(D1778="B",G1778,IF(D1778="S",-G1778,""))</f>
        <v/>
      </c>
      <c r="M1778">
        <f t="shared" si="86"/>
        <v>13837</v>
      </c>
      <c r="O1778">
        <f>I1778*H1778</f>
        <v>37694</v>
      </c>
      <c r="P1778">
        <f t="shared" si="88"/>
        <v>23857</v>
      </c>
    </row>
    <row r="1779" spans="1:16" hidden="1">
      <c r="A1779">
        <v>3577</v>
      </c>
      <c r="B1779" s="1" t="d">
        <v>2019-03-28</v>
      </c>
      <c r="C1779" t="s">
        <v>7</v>
      </c>
      <c r="H1779">
        <v>188.72</v>
      </c>
      <c r="I1779">
        <f>IF(D1779="B",I1778+F1779, IF(D1779="S",I1778-F1779,I1778))</f>
        <v>200</v>
      </c>
      <c r="K1779">
        <f>IF(D1779="B",M1779/I1779,IF(D1779="S",K1778,K1778))</f>
        <v>69.185000000000002</v>
      </c>
      <c r="L1779" t="str">
        <f>IF(D1779="B",G1779,IF(D1779="S",-G1779,""))</f>
        <v/>
      </c>
      <c r="M1779">
        <f t="shared" si="86"/>
        <v>13837</v>
      </c>
      <c r="O1779">
        <f>I1779*H1779</f>
        <v>37744</v>
      </c>
      <c r="P1779">
        <f t="shared" si="88"/>
        <v>23907</v>
      </c>
    </row>
    <row r="1780" spans="1:16" hidden="1">
      <c r="A1780">
        <v>3581</v>
      </c>
      <c r="B1780" s="1" t="d">
        <v>2019-03-29</v>
      </c>
      <c r="C1780" t="s">
        <v>7</v>
      </c>
      <c r="H1780">
        <v>189.95</v>
      </c>
      <c r="I1780">
        <f>IF(D1780="B",I1779+F1780, IF(D1780="S",I1779-F1780,I1779))</f>
        <v>200</v>
      </c>
      <c r="K1780">
        <f>IF(D1780="B",M1780/I1780,IF(D1780="S",K1779,K1779))</f>
        <v>69.185000000000002</v>
      </c>
      <c r="L1780" t="str">
        <f>IF(D1780="B",G1780,IF(D1780="S",-G1780,""))</f>
        <v/>
      </c>
      <c r="M1780">
        <f t="shared" si="86"/>
        <v>13837</v>
      </c>
      <c r="O1780">
        <f>I1780*H1780</f>
        <v>37990</v>
      </c>
      <c r="P1780">
        <f t="shared" si="88"/>
        <v>24153</v>
      </c>
    </row>
    <row r="1781" spans="1:16" hidden="1">
      <c r="A1781">
        <v>3583</v>
      </c>
      <c r="B1781" s="1" t="d">
        <v>2019-04-01</v>
      </c>
      <c r="C1781" t="s">
        <v>7</v>
      </c>
      <c r="H1781">
        <v>191.24</v>
      </c>
      <c r="I1781">
        <f>IF(D1781="B",I1780+F1781, IF(D1781="S",I1780-F1781,I1780))</f>
        <v>200</v>
      </c>
      <c r="K1781">
        <f>IF(D1781="B",M1781/I1781,IF(D1781="S",K1780,K1780))</f>
        <v>69.185000000000002</v>
      </c>
      <c r="L1781" t="str">
        <f>IF(D1781="B",G1781,IF(D1781="S",-G1781,""))</f>
        <v/>
      </c>
      <c r="M1781">
        <f t="shared" si="86"/>
        <v>13837</v>
      </c>
      <c r="O1781">
        <f>I1781*H1781</f>
        <v>38248</v>
      </c>
      <c r="P1781">
        <f t="shared" si="88"/>
        <v>24411</v>
      </c>
    </row>
    <row r="1782" spans="1:16" hidden="1">
      <c r="A1782">
        <v>3587</v>
      </c>
      <c r="B1782" s="1" t="d">
        <v>2019-04-02</v>
      </c>
      <c r="C1782" t="s">
        <v>7</v>
      </c>
      <c r="H1782">
        <v>194.02</v>
      </c>
      <c r="I1782">
        <f>IF(D1782="B",I1781+F1782, IF(D1782="S",I1781-F1782,I1781))</f>
        <v>200</v>
      </c>
      <c r="K1782">
        <f>IF(D1782="B",M1782/I1782,IF(D1782="S",K1781,K1781))</f>
        <v>69.185000000000002</v>
      </c>
      <c r="L1782" t="str">
        <f>IF(D1782="B",G1782,IF(D1782="S",-G1782,""))</f>
        <v/>
      </c>
      <c r="M1782">
        <f t="shared" si="86"/>
        <v>13837</v>
      </c>
      <c r="O1782">
        <f>I1782*H1782</f>
        <v>38804</v>
      </c>
      <c r="P1782">
        <f t="shared" ref="P1782:P1802" si="89">O1782-M1782</f>
        <v>24967</v>
      </c>
    </row>
    <row r="1783" spans="1:16" hidden="1">
      <c r="A1783">
        <v>3590</v>
      </c>
      <c r="B1783" s="1" t="d">
        <v>2019-04-03</v>
      </c>
      <c r="C1783" t="s">
        <v>7</v>
      </c>
      <c r="H1783">
        <v>195.35</v>
      </c>
      <c r="I1783">
        <f>IF(D1783="B",I1782+F1783, IF(D1783="S",I1782-F1783,I1782))</f>
        <v>200</v>
      </c>
      <c r="K1783">
        <f>IF(D1783="B",M1783/I1783,IF(D1783="S",K1782,K1782))</f>
        <v>69.185000000000002</v>
      </c>
      <c r="L1783" t="str">
        <f>IF(D1783="B",G1783,IF(D1783="S",-G1783,""))</f>
        <v/>
      </c>
      <c r="M1783">
        <f t="shared" si="86"/>
        <v>13837</v>
      </c>
      <c r="O1783">
        <f>I1783*H1783</f>
        <v>39070</v>
      </c>
      <c r="P1783">
        <f t="shared" si="89"/>
        <v>25233</v>
      </c>
    </row>
    <row r="1784" spans="1:16" hidden="1">
      <c r="A1784">
        <v>3593</v>
      </c>
      <c r="B1784" s="1" t="d">
        <v>2019-04-04</v>
      </c>
      <c r="C1784" t="s">
        <v>7</v>
      </c>
      <c r="H1784">
        <v>195.69</v>
      </c>
      <c r="I1784">
        <f>IF(D1784="B",I1783+F1784, IF(D1784="S",I1783-F1784,I1783))</f>
        <v>200</v>
      </c>
      <c r="K1784">
        <f>IF(D1784="B",M1784/I1784,IF(D1784="S",K1783,K1783))</f>
        <v>69.185000000000002</v>
      </c>
      <c r="L1784" t="str">
        <f>IF(D1784="B",G1784,IF(D1784="S",-G1784,""))</f>
        <v/>
      </c>
      <c r="M1784">
        <f t="shared" si="86"/>
        <v>13837</v>
      </c>
      <c r="O1784">
        <f>I1784*H1784</f>
        <v>39138</v>
      </c>
      <c r="P1784">
        <f t="shared" si="89"/>
        <v>25301</v>
      </c>
    </row>
    <row r="1785" spans="1:16" hidden="1">
      <c r="A1785">
        <v>3597</v>
      </c>
      <c r="B1785" s="1" t="d">
        <v>2019-04-05</v>
      </c>
      <c r="C1785" t="s">
        <v>7</v>
      </c>
      <c r="H1785">
        <v>197</v>
      </c>
      <c r="I1785">
        <f>IF(D1785="B",I1784+F1785, IF(D1785="S",I1784-F1785,I1784))</f>
        <v>200</v>
      </c>
      <c r="K1785">
        <f>IF(D1785="B",M1785/I1785,IF(D1785="S",K1784,K1784))</f>
        <v>69.185000000000002</v>
      </c>
      <c r="L1785" t="str">
        <f>IF(D1785="B",G1785,IF(D1785="S",-G1785,""))</f>
        <v/>
      </c>
      <c r="M1785">
        <f t="shared" si="86"/>
        <v>13837</v>
      </c>
      <c r="O1785">
        <f>I1785*H1785</f>
        <v>39400</v>
      </c>
      <c r="P1785">
        <f t="shared" si="89"/>
        <v>25563</v>
      </c>
    </row>
    <row r="1786" spans="1:16" hidden="1">
      <c r="A1786">
        <v>3599</v>
      </c>
      <c r="B1786" s="1" t="d">
        <v>2019-04-08</v>
      </c>
      <c r="C1786" t="s">
        <v>7</v>
      </c>
      <c r="H1786">
        <v>200.1</v>
      </c>
      <c r="I1786">
        <f>IF(D1786="B",I1785+F1786, IF(D1786="S",I1785-F1786,I1785))</f>
        <v>200</v>
      </c>
      <c r="K1786">
        <f>IF(D1786="B",M1786/I1786,IF(D1786="S",K1785,K1785))</f>
        <v>69.185000000000002</v>
      </c>
      <c r="L1786" t="str">
        <f>IF(D1786="B",G1786,IF(D1786="S",-G1786,""))</f>
        <v/>
      </c>
      <c r="M1786">
        <f t="shared" si="86"/>
        <v>13837</v>
      </c>
      <c r="O1786">
        <f>I1786*H1786</f>
        <v>40020</v>
      </c>
      <c r="P1786">
        <f t="shared" si="89"/>
        <v>26183</v>
      </c>
    </row>
    <row r="1787" spans="1:16" hidden="1">
      <c r="A1787">
        <v>3603</v>
      </c>
      <c r="B1787" s="1" t="d">
        <v>2019-04-09</v>
      </c>
      <c r="C1787" t="s">
        <v>7</v>
      </c>
      <c r="H1787">
        <v>199.5</v>
      </c>
      <c r="I1787">
        <f>IF(D1787="B",I1786+F1787, IF(D1787="S",I1786-F1787,I1786))</f>
        <v>200</v>
      </c>
      <c r="K1787">
        <f>IF(D1787="B",M1787/I1787,IF(D1787="S",K1786,K1786))</f>
        <v>69.185000000000002</v>
      </c>
      <c r="L1787" t="str">
        <f>IF(D1787="B",G1787,IF(D1787="S",-G1787,""))</f>
        <v/>
      </c>
      <c r="M1787">
        <f t="shared" si="86"/>
        <v>13837</v>
      </c>
      <c r="O1787">
        <f>I1787*H1787</f>
        <v>39900</v>
      </c>
      <c r="P1787">
        <f t="shared" si="89"/>
        <v>26063</v>
      </c>
    </row>
    <row r="1788" spans="1:16" hidden="1">
      <c r="A1788">
        <v>3606</v>
      </c>
      <c r="B1788" s="1" t="d">
        <v>2019-04-10</v>
      </c>
      <c r="C1788" t="s">
        <v>7</v>
      </c>
      <c r="H1788">
        <v>200.62</v>
      </c>
      <c r="I1788">
        <f>IF(D1788="B",I1787+F1788, IF(D1788="S",I1787-F1788,I1787))</f>
        <v>200</v>
      </c>
      <c r="K1788">
        <f>IF(D1788="B",M1788/I1788,IF(D1788="S",K1787,K1787))</f>
        <v>69.185000000000002</v>
      </c>
      <c r="L1788" t="str">
        <f>IF(D1788="B",G1788,IF(D1788="S",-G1788,""))</f>
        <v/>
      </c>
      <c r="M1788">
        <f t="shared" si="86"/>
        <v>13837</v>
      </c>
      <c r="O1788">
        <f>I1788*H1788</f>
        <v>40124</v>
      </c>
      <c r="P1788">
        <f t="shared" si="89"/>
        <v>26287</v>
      </c>
    </row>
    <row r="1789" spans="1:16" hidden="1">
      <c r="A1789">
        <v>3608</v>
      </c>
      <c r="B1789" s="1" t="d">
        <v>2019-04-11</v>
      </c>
      <c r="C1789" t="s">
        <v>7</v>
      </c>
      <c r="H1789">
        <v>198.95</v>
      </c>
      <c r="I1789">
        <f>IF(D1789="B",I1788+F1789, IF(D1789="S",I1788-F1789,I1788))</f>
        <v>200</v>
      </c>
      <c r="K1789">
        <f>IF(D1789="B",M1789/I1789,IF(D1789="S",K1788,K1788))</f>
        <v>69.185000000000002</v>
      </c>
      <c r="L1789" t="str">
        <f>IF(D1789="B",G1789,IF(D1789="S",-G1789,""))</f>
        <v/>
      </c>
      <c r="M1789">
        <f t="shared" si="86"/>
        <v>13837</v>
      </c>
      <c r="O1789">
        <f>I1789*H1789</f>
        <v>39790</v>
      </c>
      <c r="P1789">
        <f t="shared" si="89"/>
        <v>25953</v>
      </c>
    </row>
    <row r="1790" spans="1:16" hidden="1">
      <c r="A1790">
        <v>3610</v>
      </c>
      <c r="B1790" s="1" t="d">
        <v>2019-04-12</v>
      </c>
      <c r="C1790" t="s">
        <v>7</v>
      </c>
      <c r="H1790">
        <v>198.87</v>
      </c>
      <c r="I1790">
        <f>IF(D1790="B",I1789+F1790, IF(D1790="S",I1789-F1790,I1789))</f>
        <v>200</v>
      </c>
      <c r="K1790">
        <f>IF(D1790="B",M1790/I1790,IF(D1790="S",K1789,K1789))</f>
        <v>69.185000000000002</v>
      </c>
      <c r="L1790" t="str">
        <f>IF(D1790="B",G1790,IF(D1790="S",-G1790,""))</f>
        <v/>
      </c>
      <c r="M1790">
        <f t="shared" si="86"/>
        <v>13837</v>
      </c>
      <c r="O1790">
        <f>I1790*H1790</f>
        <v>39774</v>
      </c>
      <c r="P1790">
        <f t="shared" si="89"/>
        <v>25937</v>
      </c>
    </row>
    <row r="1791" spans="1:16" hidden="1">
      <c r="A1791">
        <v>3614</v>
      </c>
      <c r="B1791" s="1" t="d">
        <v>2019-04-15</v>
      </c>
      <c r="C1791" t="s">
        <v>7</v>
      </c>
      <c r="H1791">
        <v>199.23</v>
      </c>
      <c r="I1791">
        <f>IF(D1791="B",I1790+F1791, IF(D1791="S",I1790-F1791,I1790))</f>
        <v>200</v>
      </c>
      <c r="K1791">
        <f>IF(D1791="B",M1791/I1791,IF(D1791="S",K1790,K1790))</f>
        <v>69.185000000000002</v>
      </c>
      <c r="L1791" t="str">
        <f>IF(D1791="B",G1791,IF(D1791="S",-G1791,""))</f>
        <v/>
      </c>
      <c r="M1791">
        <f t="shared" si="86"/>
        <v>13837</v>
      </c>
      <c r="O1791">
        <f>I1791*H1791</f>
        <v>39846</v>
      </c>
      <c r="P1791">
        <f t="shared" si="89"/>
        <v>26009</v>
      </c>
    </row>
    <row r="1792" spans="1:16" hidden="1">
      <c r="A1792">
        <v>3617</v>
      </c>
      <c r="B1792" s="1" t="d">
        <v>2019-04-16</v>
      </c>
      <c r="C1792" t="s">
        <v>7</v>
      </c>
      <c r="H1792">
        <v>199.25</v>
      </c>
      <c r="I1792">
        <f>IF(D1792="B",I1791+F1792, IF(D1792="S",I1791-F1792,I1791))</f>
        <v>200</v>
      </c>
      <c r="K1792">
        <f>IF(D1792="B",M1792/I1792,IF(D1792="S",K1791,K1791))</f>
        <v>69.185000000000002</v>
      </c>
      <c r="L1792" t="str">
        <f>IF(D1792="B",G1792,IF(D1792="S",-G1792,""))</f>
        <v/>
      </c>
      <c r="M1792">
        <f t="shared" si="86"/>
        <v>13837</v>
      </c>
      <c r="O1792">
        <f>I1792*H1792</f>
        <v>39850</v>
      </c>
      <c r="P1792">
        <f t="shared" si="89"/>
        <v>26013</v>
      </c>
    </row>
    <row r="1793" spans="1:16" hidden="1">
      <c r="A1793">
        <v>3621</v>
      </c>
      <c r="B1793" s="1" t="d">
        <v>2019-04-17</v>
      </c>
      <c r="C1793" t="s">
        <v>7</v>
      </c>
      <c r="H1793">
        <v>203.13</v>
      </c>
      <c r="I1793">
        <f>IF(D1793="B",I1792+F1793, IF(D1793="S",I1792-F1793,I1792))</f>
        <v>200</v>
      </c>
      <c r="K1793">
        <f>IF(D1793="B",M1793/I1793,IF(D1793="S",K1792,K1792))</f>
        <v>69.185000000000002</v>
      </c>
      <c r="L1793" t="str">
        <f>IF(D1793="B",G1793,IF(D1793="S",-G1793,""))</f>
        <v/>
      </c>
      <c r="M1793">
        <f t="shared" si="86"/>
        <v>13837</v>
      </c>
      <c r="O1793">
        <f>I1793*H1793</f>
        <v>40626</v>
      </c>
      <c r="P1793">
        <f t="shared" si="89"/>
        <v>26789</v>
      </c>
    </row>
    <row r="1794" spans="1:16" hidden="1">
      <c r="A1794">
        <v>3623</v>
      </c>
      <c r="B1794" s="1" t="d">
        <v>2019-04-18</v>
      </c>
      <c r="C1794" t="s">
        <v>7</v>
      </c>
      <c r="H1794">
        <v>203.86</v>
      </c>
      <c r="I1794">
        <f>IF(D1794="B",I1793+F1794, IF(D1794="S",I1793-F1794,I1793))</f>
        <v>200</v>
      </c>
      <c r="K1794">
        <f>IF(D1794="B",M1794/I1794,IF(D1794="S",K1793,K1793))</f>
        <v>69.185000000000002</v>
      </c>
      <c r="L1794" t="str">
        <f>IF(D1794="B",G1794,IF(D1794="S",-G1794,""))</f>
        <v/>
      </c>
      <c r="M1794">
        <f t="shared" si="86"/>
        <v>13837</v>
      </c>
      <c r="O1794">
        <f>I1794*H1794</f>
        <v>40772</v>
      </c>
      <c r="P1794">
        <f t="shared" si="89"/>
        <v>26935</v>
      </c>
    </row>
    <row r="1795" spans="1:16" hidden="1">
      <c r="A1795">
        <v>3625</v>
      </c>
      <c r="B1795" s="1" t="d">
        <v>2019-04-22</v>
      </c>
      <c r="C1795" t="s">
        <v>7</v>
      </c>
      <c r="H1795">
        <v>204.53</v>
      </c>
      <c r="I1795">
        <f>IF(D1795="B",I1794+F1795, IF(D1795="S",I1794-F1795,I1794))</f>
        <v>200</v>
      </c>
      <c r="K1795">
        <f>IF(D1795="B",M1795/I1795,IF(D1795="S",K1794,K1794))</f>
        <v>69.185000000000002</v>
      </c>
      <c r="L1795" t="str">
        <f>IF(D1795="B",G1795,IF(D1795="S",-G1795,""))</f>
        <v/>
      </c>
      <c r="M1795">
        <f t="shared" si="86"/>
        <v>13837</v>
      </c>
      <c r="O1795">
        <f>I1795*H1795</f>
        <v>40906</v>
      </c>
      <c r="P1795">
        <f t="shared" si="89"/>
        <v>27069</v>
      </c>
    </row>
    <row r="1796" spans="1:16" hidden="1">
      <c r="A1796">
        <v>3628</v>
      </c>
      <c r="B1796" s="1" t="d">
        <v>2019-04-23</v>
      </c>
      <c r="C1796" t="s">
        <v>7</v>
      </c>
      <c r="H1796">
        <v>207.48</v>
      </c>
      <c r="I1796">
        <f>IF(D1796="B",I1795+F1796, IF(D1796="S",I1795-F1796,I1795))</f>
        <v>200</v>
      </c>
      <c r="K1796">
        <f>IF(D1796="B",M1796/I1796,IF(D1796="S",K1795,K1795))</f>
        <v>69.185000000000002</v>
      </c>
      <c r="L1796" t="str">
        <f>IF(D1796="B",G1796,IF(D1796="S",-G1796,""))</f>
        <v/>
      </c>
      <c r="M1796">
        <f t="shared" ref="M1796:M1859" si="90">IF(D1796="B",G1796+M1795,IF(D1796="S",M1795-F1796*K1796,M1795))</f>
        <v>13837</v>
      </c>
      <c r="O1796">
        <f>I1796*H1796</f>
        <v>41496</v>
      </c>
      <c r="P1796">
        <f t="shared" si="89"/>
        <v>27659</v>
      </c>
    </row>
    <row r="1797" spans="1:16" hidden="1">
      <c r="A1797">
        <v>3631</v>
      </c>
      <c r="B1797" s="1" t="d">
        <v>2019-04-24</v>
      </c>
      <c r="C1797" t="s">
        <v>7</v>
      </c>
      <c r="H1797">
        <v>207.16</v>
      </c>
      <c r="I1797">
        <f>IF(D1797="B",I1796+F1797, IF(D1797="S",I1796-F1797,I1796))</f>
        <v>200</v>
      </c>
      <c r="K1797">
        <f>IF(D1797="B",M1797/I1797,IF(D1797="S",K1796,K1796))</f>
        <v>69.185000000000002</v>
      </c>
      <c r="L1797" t="str">
        <f>IF(D1797="B",G1797,IF(D1797="S",-G1797,""))</f>
        <v/>
      </c>
      <c r="M1797">
        <f t="shared" si="90"/>
        <v>13837</v>
      </c>
      <c r="O1797">
        <f>I1797*H1797</f>
        <v>41432</v>
      </c>
      <c r="P1797">
        <f t="shared" si="89"/>
        <v>27595</v>
      </c>
    </row>
    <row r="1798" spans="1:16" hidden="1">
      <c r="A1798">
        <v>3634</v>
      </c>
      <c r="B1798" s="1" t="d">
        <v>2019-04-25</v>
      </c>
      <c r="C1798" t="s">
        <v>7</v>
      </c>
      <c r="H1798">
        <v>205.28</v>
      </c>
      <c r="I1798">
        <f>IF(D1798="B",I1797+F1798, IF(D1798="S",I1797-F1798,I1797))</f>
        <v>200</v>
      </c>
      <c r="K1798">
        <f>IF(D1798="B",M1798/I1798,IF(D1798="S",K1797,K1797))</f>
        <v>69.185000000000002</v>
      </c>
      <c r="L1798" t="str">
        <f>IF(D1798="B",G1798,IF(D1798="S",-G1798,""))</f>
        <v/>
      </c>
      <c r="M1798">
        <f t="shared" si="90"/>
        <v>13837</v>
      </c>
      <c r="O1798">
        <f>I1798*H1798</f>
        <v>41056</v>
      </c>
      <c r="P1798">
        <f t="shared" si="89"/>
        <v>27219</v>
      </c>
    </row>
    <row r="1799" spans="1:16" hidden="1">
      <c r="A1799">
        <v>3638</v>
      </c>
      <c r="B1799" s="1" t="d">
        <v>2019-04-26</v>
      </c>
      <c r="C1799" t="s">
        <v>7</v>
      </c>
      <c r="H1799">
        <v>204.3</v>
      </c>
      <c r="I1799">
        <f>IF(D1799="B",I1798+F1799, IF(D1799="S",I1798-F1799,I1798))</f>
        <v>200</v>
      </c>
      <c r="K1799">
        <f>IF(D1799="B",M1799/I1799,IF(D1799="S",K1798,K1798))</f>
        <v>69.185000000000002</v>
      </c>
      <c r="L1799" t="str">
        <f>IF(D1799="B",G1799,IF(D1799="S",-G1799,""))</f>
        <v/>
      </c>
      <c r="M1799">
        <f t="shared" si="90"/>
        <v>13837</v>
      </c>
      <c r="O1799">
        <f>I1799*H1799</f>
        <v>40860</v>
      </c>
      <c r="P1799">
        <f t="shared" si="89"/>
        <v>27023</v>
      </c>
    </row>
    <row r="1800" spans="1:16" hidden="1">
      <c r="A1800">
        <v>3640</v>
      </c>
      <c r="B1800" s="1" t="d">
        <v>2019-04-29</v>
      </c>
      <c r="C1800" t="s">
        <v>7</v>
      </c>
      <c r="H1800">
        <v>204.61</v>
      </c>
      <c r="I1800">
        <f>IF(D1800="B",I1799+F1800, IF(D1800="S",I1799-F1800,I1799))</f>
        <v>200</v>
      </c>
      <c r="K1800">
        <f>IF(D1800="B",M1800/I1800,IF(D1800="S",K1799,K1799))</f>
        <v>69.185000000000002</v>
      </c>
      <c r="L1800" t="str">
        <f>IF(D1800="B",G1800,IF(D1800="S",-G1800,""))</f>
        <v/>
      </c>
      <c r="M1800">
        <f t="shared" si="90"/>
        <v>13837</v>
      </c>
      <c r="O1800">
        <f>I1800*H1800</f>
        <v>40922</v>
      </c>
      <c r="P1800">
        <f t="shared" si="89"/>
        <v>27085</v>
      </c>
    </row>
    <row r="1801" spans="1:16" hidden="1">
      <c r="A1801">
        <v>3643</v>
      </c>
      <c r="B1801" s="1" t="d">
        <v>2019-04-30</v>
      </c>
      <c r="C1801" t="s">
        <v>7</v>
      </c>
      <c r="H1801">
        <v>200.67</v>
      </c>
      <c r="I1801">
        <f>IF(D1801="B",I1800+F1801, IF(D1801="S",I1800-F1801,I1800))</f>
        <v>200</v>
      </c>
      <c r="K1801">
        <f>IF(D1801="B",M1801/I1801,IF(D1801="S",K1800,K1800))</f>
        <v>69.185000000000002</v>
      </c>
      <c r="L1801" t="str">
        <f>IF(D1801="B",G1801,IF(D1801="S",-G1801,""))</f>
        <v/>
      </c>
      <c r="M1801">
        <f t="shared" si="90"/>
        <v>13837</v>
      </c>
      <c r="O1801">
        <f>I1801*H1801</f>
        <v>40134</v>
      </c>
      <c r="P1801">
        <f t="shared" si="89"/>
        <v>26297</v>
      </c>
    </row>
    <row r="1802" spans="1:16" hidden="1">
      <c r="A1802">
        <v>3648</v>
      </c>
      <c r="B1802" s="1" t="d">
        <v>2019-05-01</v>
      </c>
      <c r="C1802" t="s">
        <v>7</v>
      </c>
      <c r="H1802">
        <v>210.52</v>
      </c>
      <c r="I1802">
        <f>IF(D1802="B",I1801+F1802, IF(D1802="S",I1801-F1802,I1801))</f>
        <v>200</v>
      </c>
      <c r="K1802">
        <f>IF(D1802="B",M1802/I1802,IF(D1802="S",K1801,K1801))</f>
        <v>69.185000000000002</v>
      </c>
      <c r="L1802" t="str">
        <f>IF(D1802="B",G1802,IF(D1802="S",-G1802,""))</f>
        <v/>
      </c>
      <c r="M1802">
        <f t="shared" si="90"/>
        <v>13837</v>
      </c>
      <c r="O1802">
        <f>I1802*H1802</f>
        <v>42104</v>
      </c>
      <c r="P1802">
        <f t="shared" si="89"/>
        <v>28267</v>
      </c>
    </row>
    <row r="1803" spans="1:16" hidden="1">
      <c r="A1803">
        <v>3651</v>
      </c>
      <c r="B1803" s="1" t="d">
        <v>2019-05-02</v>
      </c>
      <c r="C1803" t="s">
        <v>7</v>
      </c>
      <c r="H1803">
        <v>209.15</v>
      </c>
      <c r="I1803">
        <f>IF(D1803="B",I1802+F1803, IF(D1803="S",I1802-F1803,I1802))</f>
        <v>200</v>
      </c>
      <c r="K1803">
        <f>IF(D1803="B",M1803/I1803,IF(D1803="S",K1802,K1802))</f>
        <v>69.185000000000002</v>
      </c>
      <c r="L1803" t="str">
        <f>IF(D1803="B",G1803,IF(D1803="S",-G1803,""))</f>
        <v/>
      </c>
      <c r="M1803">
        <f t="shared" si="90"/>
        <v>13837</v>
      </c>
      <c r="O1803">
        <f>I1803*H1803</f>
        <v>41830</v>
      </c>
      <c r="P1803">
        <f t="shared" ref="P1803:P1824" si="91">O1803-M1803</f>
        <v>27993</v>
      </c>
    </row>
    <row r="1804" spans="1:16" hidden="1">
      <c r="A1804">
        <v>3652</v>
      </c>
      <c r="B1804" s="1" t="d">
        <v>2019-05-03</v>
      </c>
      <c r="C1804" t="s">
        <v>7</v>
      </c>
      <c r="H1804">
        <v>211.75</v>
      </c>
      <c r="I1804">
        <f>IF(D1804="B",I1803+F1804, IF(D1804="S",I1803-F1804,I1803))</f>
        <v>200</v>
      </c>
      <c r="K1804">
        <f>IF(D1804="B",M1804/I1804,IF(D1804="S",K1803,K1803))</f>
        <v>69.185000000000002</v>
      </c>
      <c r="L1804" t="str">
        <f>IF(D1804="B",G1804,IF(D1804="S",-G1804,""))</f>
        <v/>
      </c>
      <c r="M1804">
        <f t="shared" si="90"/>
        <v>13837</v>
      </c>
      <c r="O1804">
        <f>I1804*H1804</f>
        <v>42350</v>
      </c>
      <c r="P1804">
        <f t="shared" si="91"/>
        <v>28513</v>
      </c>
    </row>
    <row r="1805" spans="1:16" hidden="1">
      <c r="A1805">
        <v>3655</v>
      </c>
      <c r="B1805" s="1" t="d">
        <v>2019-05-06</v>
      </c>
      <c r="C1805" t="s">
        <v>7</v>
      </c>
      <c r="H1805">
        <v>208.48</v>
      </c>
      <c r="I1805">
        <f>IF(D1805="B",I1804+F1805, IF(D1805="S",I1804-F1805,I1804))</f>
        <v>200</v>
      </c>
      <c r="K1805">
        <f>IF(D1805="B",M1805/I1805,IF(D1805="S",K1804,K1804))</f>
        <v>69.185000000000002</v>
      </c>
      <c r="L1805" t="str">
        <f>IF(D1805="B",G1805,IF(D1805="S",-G1805,""))</f>
        <v/>
      </c>
      <c r="M1805">
        <f t="shared" si="90"/>
        <v>13837</v>
      </c>
      <c r="O1805">
        <f>I1805*H1805</f>
        <v>41696</v>
      </c>
      <c r="P1805">
        <f t="shared" si="91"/>
        <v>27859</v>
      </c>
    </row>
    <row r="1806" spans="1:16" hidden="1">
      <c r="A1806">
        <v>3658</v>
      </c>
      <c r="B1806" s="1" t="d">
        <v>2019-05-07</v>
      </c>
      <c r="C1806" t="s">
        <v>7</v>
      </c>
      <c r="H1806">
        <v>202.86</v>
      </c>
      <c r="I1806">
        <f>IF(D1806="B",I1805+F1806, IF(D1806="S",I1805-F1806,I1805))</f>
        <v>200</v>
      </c>
      <c r="K1806">
        <f>IF(D1806="B",M1806/I1806,IF(D1806="S",K1805,K1805))</f>
        <v>69.185000000000002</v>
      </c>
      <c r="L1806" t="str">
        <f>IF(D1806="B",G1806,IF(D1806="S",-G1806,""))</f>
        <v/>
      </c>
      <c r="M1806">
        <f t="shared" si="90"/>
        <v>13837</v>
      </c>
      <c r="O1806">
        <f>I1806*H1806</f>
        <v>40572</v>
      </c>
      <c r="P1806">
        <f t="shared" si="91"/>
        <v>26735</v>
      </c>
    </row>
    <row r="1807" spans="1:16" hidden="1">
      <c r="A1807">
        <v>3662</v>
      </c>
      <c r="B1807" s="1" t="d">
        <v>2019-05-08</v>
      </c>
      <c r="C1807" t="s">
        <v>7</v>
      </c>
      <c r="H1807">
        <v>202.9</v>
      </c>
      <c r="I1807">
        <f>IF(D1807="B",I1806+F1807, IF(D1807="S",I1806-F1807,I1806))</f>
        <v>200</v>
      </c>
      <c r="K1807">
        <f>IF(D1807="B",M1807/I1807,IF(D1807="S",K1806,K1806))</f>
        <v>69.185000000000002</v>
      </c>
      <c r="L1807" t="str">
        <f>IF(D1807="B",G1807,IF(D1807="S",-G1807,""))</f>
        <v/>
      </c>
      <c r="M1807">
        <f t="shared" si="90"/>
        <v>13837</v>
      </c>
      <c r="O1807">
        <f>I1807*H1807</f>
        <v>40580</v>
      </c>
      <c r="P1807">
        <f t="shared" si="91"/>
        <v>26743</v>
      </c>
    </row>
    <row r="1808" spans="1:16" hidden="1">
      <c r="A1808">
        <v>3666</v>
      </c>
      <c r="B1808" s="1" t="d">
        <v>2019-05-09</v>
      </c>
      <c r="C1808" t="s">
        <v>7</v>
      </c>
      <c r="H1808">
        <v>200.72</v>
      </c>
      <c r="I1808">
        <f>IF(D1808="B",I1807+F1808, IF(D1808="S",I1807-F1808,I1807))</f>
        <v>200</v>
      </c>
      <c r="K1808">
        <f>IF(D1808="B",M1808/I1808,IF(D1808="S",K1807,K1807))</f>
        <v>69.185000000000002</v>
      </c>
      <c r="L1808" t="str">
        <f>IF(D1808="B",G1808,IF(D1808="S",-G1808,""))</f>
        <v/>
      </c>
      <c r="M1808">
        <f t="shared" si="90"/>
        <v>13837</v>
      </c>
      <c r="O1808">
        <f>I1808*H1808</f>
        <v>40144</v>
      </c>
      <c r="P1808">
        <f t="shared" si="91"/>
        <v>26307</v>
      </c>
    </row>
    <row r="1809" spans="1:16" hidden="1">
      <c r="A1809">
        <v>3667</v>
      </c>
      <c r="B1809" s="1" t="d">
        <v>2019-05-10</v>
      </c>
      <c r="C1809" t="s">
        <v>7</v>
      </c>
      <c r="H1809">
        <v>197.18</v>
      </c>
      <c r="I1809">
        <f>IF(D1809="B",I1808+F1809, IF(D1809="S",I1808-F1809,I1808))</f>
        <v>200</v>
      </c>
      <c r="K1809">
        <f>IF(D1809="B",M1809/I1809,IF(D1809="S",K1808,K1808))</f>
        <v>69.185000000000002</v>
      </c>
      <c r="L1809" t="str">
        <f>IF(D1809="B",G1809,IF(D1809="S",-G1809,""))</f>
        <v/>
      </c>
      <c r="M1809">
        <f t="shared" si="90"/>
        <v>13837</v>
      </c>
      <c r="O1809">
        <f>I1809*H1809</f>
        <v>39436</v>
      </c>
      <c r="P1809">
        <f t="shared" si="91"/>
        <v>25599</v>
      </c>
    </row>
    <row r="1810" spans="1:16" hidden="1">
      <c r="A1810">
        <v>3671</v>
      </c>
      <c r="B1810" s="1" t="d">
        <v>2019-05-13</v>
      </c>
      <c r="C1810" t="s">
        <v>7</v>
      </c>
      <c r="H1810">
        <v>185.72</v>
      </c>
      <c r="I1810">
        <f>IF(D1810="B",I1809+F1810, IF(D1810="S",I1809-F1810,I1809))</f>
        <v>200</v>
      </c>
      <c r="K1810">
        <f>IF(D1810="B",M1810/I1810,IF(D1810="S",K1809,K1809))</f>
        <v>69.185000000000002</v>
      </c>
      <c r="L1810" t="str">
        <f>IF(D1810="B",G1810,IF(D1810="S",-G1810,""))</f>
        <v/>
      </c>
      <c r="M1810">
        <f t="shared" si="90"/>
        <v>13837</v>
      </c>
      <c r="O1810">
        <f>I1810*H1810</f>
        <v>37144</v>
      </c>
      <c r="P1810">
        <f t="shared" si="91"/>
        <v>23307</v>
      </c>
    </row>
    <row r="1811" spans="1:16" hidden="1">
      <c r="A1811">
        <v>3674</v>
      </c>
      <c r="B1811" s="1" t="d">
        <v>2019-05-14</v>
      </c>
      <c r="C1811" t="s">
        <v>7</v>
      </c>
      <c r="H1811">
        <v>188.66</v>
      </c>
      <c r="I1811">
        <f>IF(D1811="B",I1810+F1811, IF(D1811="S",I1810-F1811,I1810))</f>
        <v>200</v>
      </c>
      <c r="K1811">
        <f>IF(D1811="B",M1811/I1811,IF(D1811="S",K1810,K1810))</f>
        <v>69.185000000000002</v>
      </c>
      <c r="L1811" t="str">
        <f>IF(D1811="B",G1811,IF(D1811="S",-G1811,""))</f>
        <v/>
      </c>
      <c r="M1811">
        <f t="shared" si="90"/>
        <v>13837</v>
      </c>
      <c r="O1811">
        <f>I1811*H1811</f>
        <v>37732</v>
      </c>
      <c r="P1811">
        <f t="shared" si="91"/>
        <v>23895</v>
      </c>
    </row>
    <row r="1812" spans="1:16" hidden="1">
      <c r="A1812">
        <v>3678</v>
      </c>
      <c r="B1812" s="1" t="d">
        <v>2019-05-15</v>
      </c>
      <c r="C1812" t="s">
        <v>7</v>
      </c>
      <c r="H1812">
        <v>190.92</v>
      </c>
      <c r="I1812">
        <f>IF(D1812="B",I1811+F1812, IF(D1812="S",I1811-F1812,I1811))</f>
        <v>200</v>
      </c>
      <c r="K1812">
        <f>IF(D1812="B",M1812/I1812,IF(D1812="S",K1811,K1811))</f>
        <v>69.185000000000002</v>
      </c>
      <c r="L1812" t="str">
        <f>IF(D1812="B",G1812,IF(D1812="S",-G1812,""))</f>
        <v/>
      </c>
      <c r="M1812">
        <f t="shared" si="90"/>
        <v>13837</v>
      </c>
      <c r="O1812">
        <f>I1812*H1812</f>
        <v>38184</v>
      </c>
      <c r="P1812">
        <f t="shared" si="91"/>
        <v>24347</v>
      </c>
    </row>
    <row r="1813" spans="1:16" hidden="1">
      <c r="A1813">
        <v>3679</v>
      </c>
      <c r="B1813" s="1" t="d">
        <v>2019-05-16</v>
      </c>
      <c r="C1813" t="s">
        <v>7</v>
      </c>
      <c r="H1813">
        <v>190.08</v>
      </c>
      <c r="I1813">
        <f>IF(D1813="B",I1812+F1813, IF(D1813="S",I1812-F1813,I1812))</f>
        <v>200</v>
      </c>
      <c r="K1813">
        <f>IF(D1813="B",M1813/I1813,IF(D1813="S",K1812,K1812))</f>
        <v>69.185000000000002</v>
      </c>
      <c r="L1813" t="str">
        <f>IF(D1813="B",G1813,IF(D1813="S",-G1813,""))</f>
        <v/>
      </c>
      <c r="M1813">
        <f t="shared" si="90"/>
        <v>13837</v>
      </c>
      <c r="O1813">
        <f>I1813*H1813</f>
        <v>38016</v>
      </c>
      <c r="P1813">
        <f t="shared" si="91"/>
        <v>24179</v>
      </c>
    </row>
    <row r="1814" spans="1:16" hidden="1">
      <c r="A1814">
        <v>3682</v>
      </c>
      <c r="B1814" s="1" t="d">
        <v>2019-05-17</v>
      </c>
      <c r="C1814" t="s">
        <v>7</v>
      </c>
      <c r="H1814">
        <v>189</v>
      </c>
      <c r="I1814">
        <f>IF(D1814="B",I1813+F1814, IF(D1814="S",I1813-F1814,I1813))</f>
        <v>200</v>
      </c>
      <c r="K1814">
        <f>IF(D1814="B",M1814/I1814,IF(D1814="S",K1813,K1813))</f>
        <v>69.185000000000002</v>
      </c>
      <c r="L1814" t="str">
        <f>IF(D1814="B",G1814,IF(D1814="S",-G1814,""))</f>
        <v/>
      </c>
      <c r="M1814">
        <f t="shared" si="90"/>
        <v>13837</v>
      </c>
      <c r="O1814">
        <f>I1814*H1814</f>
        <v>37800</v>
      </c>
      <c r="P1814">
        <f t="shared" si="91"/>
        <v>23963</v>
      </c>
    </row>
    <row r="1815" spans="1:16" hidden="1">
      <c r="A1815">
        <v>3686</v>
      </c>
      <c r="B1815" s="1" t="d">
        <v>2019-05-20</v>
      </c>
      <c r="C1815" t="s">
        <v>7</v>
      </c>
      <c r="H1815">
        <v>183.09</v>
      </c>
      <c r="I1815">
        <f>IF(D1815="B",I1814+F1815, IF(D1815="S",I1814-F1815,I1814))</f>
        <v>200</v>
      </c>
      <c r="K1815">
        <f>IF(D1815="B",M1815/I1815,IF(D1815="S",K1814,K1814))</f>
        <v>69.185000000000002</v>
      </c>
      <c r="L1815" t="str">
        <f>IF(D1815="B",G1815,IF(D1815="S",-G1815,""))</f>
        <v/>
      </c>
      <c r="M1815">
        <f t="shared" si="90"/>
        <v>13837</v>
      </c>
      <c r="O1815">
        <f>I1815*H1815</f>
        <v>36618</v>
      </c>
      <c r="P1815">
        <f t="shared" si="91"/>
        <v>22781</v>
      </c>
    </row>
    <row r="1816" spans="1:16" hidden="1">
      <c r="A1816">
        <v>3690</v>
      </c>
      <c r="B1816" s="1" t="d">
        <v>2019-05-21</v>
      </c>
      <c r="C1816" t="s">
        <v>7</v>
      </c>
      <c r="H1816">
        <v>186.6</v>
      </c>
      <c r="I1816">
        <f>IF(D1816="B",I1815+F1816, IF(D1816="S",I1815-F1816,I1815))</f>
        <v>200</v>
      </c>
      <c r="K1816">
        <f>IF(D1816="B",M1816/I1816,IF(D1816="S",K1815,K1815))</f>
        <v>69.185000000000002</v>
      </c>
      <c r="L1816" t="str">
        <f>IF(D1816="B",G1816,IF(D1816="S",-G1816,""))</f>
        <v/>
      </c>
      <c r="M1816">
        <f t="shared" si="90"/>
        <v>13837</v>
      </c>
      <c r="O1816">
        <f>I1816*H1816</f>
        <v>37320</v>
      </c>
      <c r="P1816">
        <f t="shared" si="91"/>
        <v>23483</v>
      </c>
    </row>
    <row r="1817" spans="1:16" hidden="1">
      <c r="A1817">
        <v>3693</v>
      </c>
      <c r="B1817" s="1" t="d">
        <v>2019-05-22</v>
      </c>
      <c r="C1817" t="s">
        <v>7</v>
      </c>
      <c r="H1817">
        <v>182.78</v>
      </c>
      <c r="I1817">
        <f>IF(D1817="B",I1816+F1817, IF(D1817="S",I1816-F1817,I1816))</f>
        <v>200</v>
      </c>
      <c r="K1817">
        <f>IF(D1817="B",M1817/I1817,IF(D1817="S",K1816,K1816))</f>
        <v>69.185000000000002</v>
      </c>
      <c r="L1817" t="str">
        <f>IF(D1817="B",G1817,IF(D1817="S",-G1817,""))</f>
        <v/>
      </c>
      <c r="M1817">
        <f t="shared" si="90"/>
        <v>13837</v>
      </c>
      <c r="O1817">
        <f>I1817*H1817</f>
        <v>36556</v>
      </c>
      <c r="P1817">
        <f t="shared" si="91"/>
        <v>22719</v>
      </c>
    </row>
    <row r="1818" spans="1:16" hidden="1">
      <c r="A1818">
        <v>3694</v>
      </c>
      <c r="B1818" s="1" t="d">
        <v>2019-05-23</v>
      </c>
      <c r="C1818" t="s">
        <v>7</v>
      </c>
      <c r="H1818">
        <v>179.66</v>
      </c>
      <c r="I1818">
        <f>IF(D1818="B",I1817+F1818, IF(D1818="S",I1817-F1818,I1817))</f>
        <v>200</v>
      </c>
      <c r="K1818">
        <f>IF(D1818="B",M1818/I1818,IF(D1818="S",K1817,K1817))</f>
        <v>69.185000000000002</v>
      </c>
      <c r="L1818" t="str">
        <f>IF(D1818="B",G1818,IF(D1818="S",-G1818,""))</f>
        <v/>
      </c>
      <c r="M1818">
        <f t="shared" si="90"/>
        <v>13837</v>
      </c>
      <c r="O1818">
        <f>I1818*H1818</f>
        <v>35932</v>
      </c>
      <c r="P1818">
        <f t="shared" si="91"/>
        <v>22095</v>
      </c>
    </row>
    <row r="1819" spans="1:16" hidden="1">
      <c r="A1819">
        <v>3698</v>
      </c>
      <c r="B1819" s="1" t="d">
        <v>2019-05-24</v>
      </c>
      <c r="C1819" t="s">
        <v>7</v>
      </c>
      <c r="H1819">
        <v>178.97</v>
      </c>
      <c r="I1819">
        <f>IF(D1819="B",I1818+F1819, IF(D1819="S",I1818-F1819,I1818))</f>
        <v>200</v>
      </c>
      <c r="K1819">
        <f>IF(D1819="B",M1819/I1819,IF(D1819="S",K1818,K1818))</f>
        <v>69.185000000000002</v>
      </c>
      <c r="L1819" t="str">
        <f>IF(D1819="B",G1819,IF(D1819="S",-G1819,""))</f>
        <v/>
      </c>
      <c r="M1819">
        <f t="shared" si="90"/>
        <v>13837</v>
      </c>
      <c r="O1819">
        <f>I1819*H1819</f>
        <v>35794</v>
      </c>
      <c r="P1819">
        <f t="shared" si="91"/>
        <v>21957</v>
      </c>
    </row>
    <row r="1820" spans="1:16" hidden="1">
      <c r="A1820">
        <v>3701</v>
      </c>
      <c r="B1820" s="1" t="d">
        <v>2019-05-28</v>
      </c>
      <c r="C1820" t="s">
        <v>7</v>
      </c>
      <c r="H1820">
        <v>178.23</v>
      </c>
      <c r="I1820">
        <f>IF(D1820="B",I1819+F1820, IF(D1820="S",I1819-F1820,I1819))</f>
        <v>200</v>
      </c>
      <c r="K1820">
        <f>IF(D1820="B",M1820/I1820,IF(D1820="S",K1819,K1819))</f>
        <v>69.185000000000002</v>
      </c>
      <c r="L1820" t="str">
        <f>IF(D1820="B",G1820,IF(D1820="S",-G1820,""))</f>
        <v/>
      </c>
      <c r="M1820">
        <f t="shared" si="90"/>
        <v>13837</v>
      </c>
      <c r="O1820">
        <f>I1820*H1820</f>
        <v>35646</v>
      </c>
      <c r="P1820">
        <f t="shared" si="91"/>
        <v>21809</v>
      </c>
    </row>
    <row r="1821" spans="1:16" hidden="1">
      <c r="A1821">
        <v>3705</v>
      </c>
      <c r="B1821" s="1" t="d">
        <v>2019-05-29</v>
      </c>
      <c r="C1821" t="s">
        <v>7</v>
      </c>
      <c r="H1821">
        <v>177.38</v>
      </c>
      <c r="I1821">
        <f>IF(D1821="B",I1820+F1821, IF(D1821="S",I1820-F1821,I1820))</f>
        <v>200</v>
      </c>
      <c r="K1821">
        <f>IF(D1821="B",M1821/I1821,IF(D1821="S",K1820,K1820))</f>
        <v>69.185000000000002</v>
      </c>
      <c r="L1821" t="str">
        <f>IF(D1821="B",G1821,IF(D1821="S",-G1821,""))</f>
        <v/>
      </c>
      <c r="M1821">
        <f t="shared" si="90"/>
        <v>13837</v>
      </c>
      <c r="O1821">
        <f>I1821*H1821</f>
        <v>35476</v>
      </c>
      <c r="P1821">
        <f t="shared" si="91"/>
        <v>21639</v>
      </c>
    </row>
    <row r="1822" spans="1:16" hidden="1">
      <c r="A1822">
        <v>3707</v>
      </c>
      <c r="B1822" s="1" t="d">
        <v>2019-05-30</v>
      </c>
      <c r="C1822" t="s">
        <v>7</v>
      </c>
      <c r="H1822">
        <v>178.3</v>
      </c>
      <c r="I1822">
        <f>IF(D1822="B",I1821+F1822, IF(D1822="S",I1821-F1822,I1821))</f>
        <v>200</v>
      </c>
      <c r="K1822">
        <f>IF(D1822="B",M1822/I1822,IF(D1822="S",K1821,K1821))</f>
        <v>69.185000000000002</v>
      </c>
      <c r="L1822" t="str">
        <f>IF(D1822="B",G1822,IF(D1822="S",-G1822,""))</f>
        <v/>
      </c>
      <c r="M1822">
        <f t="shared" si="90"/>
        <v>13837</v>
      </c>
      <c r="O1822">
        <f>I1822*H1822</f>
        <v>35660</v>
      </c>
      <c r="P1822">
        <f t="shared" si="91"/>
        <v>21823</v>
      </c>
    </row>
    <row r="1823" spans="1:16" hidden="1">
      <c r="A1823">
        <v>3711</v>
      </c>
      <c r="B1823" s="1" t="d">
        <v>2019-05-31</v>
      </c>
      <c r="C1823" t="s">
        <v>7</v>
      </c>
      <c r="H1823">
        <v>175.07</v>
      </c>
      <c r="I1823">
        <f>IF(D1823="B",I1822+F1823, IF(D1823="S",I1822-F1823,I1822))</f>
        <v>200</v>
      </c>
      <c r="K1823">
        <f>IF(D1823="B",M1823/I1823,IF(D1823="S",K1822,K1822))</f>
        <v>69.185000000000002</v>
      </c>
      <c r="L1823" t="str">
        <f>IF(D1823="B",G1823,IF(D1823="S",-G1823,""))</f>
        <v/>
      </c>
      <c r="M1823">
        <f t="shared" si="90"/>
        <v>13837</v>
      </c>
      <c r="O1823">
        <f>I1823*H1823</f>
        <v>35014</v>
      </c>
      <c r="P1823">
        <f t="shared" si="91"/>
        <v>21177</v>
      </c>
    </row>
    <row r="1824" spans="1:16" hidden="1">
      <c r="A1824">
        <v>3713</v>
      </c>
      <c r="B1824" s="1" t="d">
        <v>2019-06-03</v>
      </c>
      <c r="C1824" t="s">
        <v>7</v>
      </c>
      <c r="H1824">
        <v>173.3</v>
      </c>
      <c r="I1824">
        <f>IF(D1824="B",I1823+F1824, IF(D1824="S",I1823-F1824,I1823))</f>
        <v>200</v>
      </c>
      <c r="K1824">
        <f>IF(D1824="B",M1824/I1824,IF(D1824="S",K1823,K1823))</f>
        <v>69.185000000000002</v>
      </c>
      <c r="L1824" t="str">
        <f>IF(D1824="B",G1824,IF(D1824="S",-G1824,""))</f>
        <v/>
      </c>
      <c r="M1824">
        <f t="shared" si="90"/>
        <v>13837</v>
      </c>
      <c r="O1824">
        <f>I1824*H1824</f>
        <v>34660</v>
      </c>
      <c r="P1824">
        <f t="shared" si="91"/>
        <v>20823</v>
      </c>
    </row>
    <row r="1825" spans="1:16" hidden="1">
      <c r="A1825">
        <v>3716</v>
      </c>
      <c r="B1825" s="1" t="d">
        <v>2019-06-04</v>
      </c>
      <c r="C1825" t="s">
        <v>7</v>
      </c>
      <c r="H1825">
        <v>179.64</v>
      </c>
      <c r="I1825">
        <f>IF(D1825="B",I1824+F1825, IF(D1825="S",I1824-F1825,I1824))</f>
        <v>200</v>
      </c>
      <c r="K1825">
        <f>IF(D1825="B",M1825/I1825,IF(D1825="S",K1824,K1824))</f>
        <v>69.185000000000002</v>
      </c>
      <c r="L1825" t="str">
        <f>IF(D1825="B",G1825,IF(D1825="S",-G1825,""))</f>
        <v/>
      </c>
      <c r="M1825">
        <f t="shared" si="90"/>
        <v>13837</v>
      </c>
      <c r="O1825">
        <f>I1825*H1825</f>
        <v>35928</v>
      </c>
      <c r="P1825">
        <f t="shared" ref="P1825:P1845" si="92">O1825-M1825</f>
        <v>22091</v>
      </c>
    </row>
    <row r="1826" spans="1:16" hidden="1">
      <c r="A1826">
        <v>3718</v>
      </c>
      <c r="B1826" s="1" t="d">
        <v>2019-06-05</v>
      </c>
      <c r="C1826" t="s">
        <v>7</v>
      </c>
      <c r="H1826">
        <v>182.54</v>
      </c>
      <c r="I1826">
        <f>IF(D1826="B",I1825+F1826, IF(D1826="S",I1825-F1826,I1825))</f>
        <v>200</v>
      </c>
      <c r="K1826">
        <f>IF(D1826="B",M1826/I1826,IF(D1826="S",K1825,K1825))</f>
        <v>69.185000000000002</v>
      </c>
      <c r="L1826" t="str">
        <f>IF(D1826="B",G1826,IF(D1826="S",-G1826,""))</f>
        <v/>
      </c>
      <c r="M1826">
        <f t="shared" si="90"/>
        <v>13837</v>
      </c>
      <c r="O1826">
        <f>I1826*H1826</f>
        <v>36508</v>
      </c>
      <c r="P1826">
        <f t="shared" si="92"/>
        <v>22671</v>
      </c>
    </row>
    <row r="1827" spans="1:16" hidden="1">
      <c r="A1827">
        <v>3722</v>
      </c>
      <c r="B1827" s="1" t="d">
        <v>2019-06-06</v>
      </c>
      <c r="C1827" t="s">
        <v>7</v>
      </c>
      <c r="H1827">
        <v>185.22</v>
      </c>
      <c r="I1827">
        <f>IF(D1827="B",I1826+F1827, IF(D1827="S",I1826-F1827,I1826))</f>
        <v>200</v>
      </c>
      <c r="K1827">
        <f>IF(D1827="B",M1827/I1827,IF(D1827="S",K1826,K1826))</f>
        <v>69.185000000000002</v>
      </c>
      <c r="L1827" t="str">
        <f>IF(D1827="B",G1827,IF(D1827="S",-G1827,""))</f>
        <v/>
      </c>
      <c r="M1827">
        <f t="shared" si="90"/>
        <v>13837</v>
      </c>
      <c r="O1827">
        <f>I1827*H1827</f>
        <v>37044</v>
      </c>
      <c r="P1827">
        <f t="shared" si="92"/>
        <v>23207</v>
      </c>
    </row>
    <row r="1828" spans="1:16" hidden="1">
      <c r="A1828">
        <v>3725</v>
      </c>
      <c r="B1828" s="1" t="d">
        <v>2019-06-07</v>
      </c>
      <c r="C1828" t="s">
        <v>7</v>
      </c>
      <c r="H1828">
        <v>190.15</v>
      </c>
      <c r="I1828">
        <f>IF(D1828="B",I1827+F1828, IF(D1828="S",I1827-F1828,I1827))</f>
        <v>200</v>
      </c>
      <c r="K1828">
        <f>IF(D1828="B",M1828/I1828,IF(D1828="S",K1827,K1827))</f>
        <v>69.185000000000002</v>
      </c>
      <c r="L1828" t="str">
        <f>IF(D1828="B",G1828,IF(D1828="S",-G1828,""))</f>
        <v/>
      </c>
      <c r="M1828">
        <f t="shared" si="90"/>
        <v>13837</v>
      </c>
      <c r="O1828">
        <f>I1828*H1828</f>
        <v>38030</v>
      </c>
      <c r="P1828">
        <f t="shared" si="92"/>
        <v>24193</v>
      </c>
    </row>
    <row r="1829" spans="1:16" hidden="1">
      <c r="A1829">
        <v>3728</v>
      </c>
      <c r="B1829" s="1" t="d">
        <v>2019-06-10</v>
      </c>
      <c r="C1829" t="s">
        <v>7</v>
      </c>
      <c r="H1829">
        <v>192.58</v>
      </c>
      <c r="I1829">
        <f>IF(D1829="B",I1828+F1829, IF(D1829="S",I1828-F1829,I1828))</f>
        <v>200</v>
      </c>
      <c r="K1829">
        <f>IF(D1829="B",M1829/I1829,IF(D1829="S",K1828,K1828))</f>
        <v>69.185000000000002</v>
      </c>
      <c r="L1829" t="str">
        <f>IF(D1829="B",G1829,IF(D1829="S",-G1829,""))</f>
        <v/>
      </c>
      <c r="M1829">
        <f t="shared" si="90"/>
        <v>13837</v>
      </c>
      <c r="O1829">
        <f>I1829*H1829</f>
        <v>38516</v>
      </c>
      <c r="P1829">
        <f t="shared" si="92"/>
        <v>24679</v>
      </c>
    </row>
    <row r="1830" spans="1:16" hidden="1">
      <c r="A1830">
        <v>3731</v>
      </c>
      <c r="B1830" s="1" t="d">
        <v>2019-06-11</v>
      </c>
      <c r="C1830" t="s">
        <v>7</v>
      </c>
      <c r="H1830">
        <v>194.81</v>
      </c>
      <c r="I1830">
        <f>IF(D1830="B",I1829+F1830, IF(D1830="S",I1829-F1830,I1829))</f>
        <v>200</v>
      </c>
      <c r="K1830">
        <f>IF(D1830="B",M1830/I1830,IF(D1830="S",K1829,K1829))</f>
        <v>69.185000000000002</v>
      </c>
      <c r="L1830" t="str">
        <f>IF(D1830="B",G1830,IF(D1830="S",-G1830,""))</f>
        <v/>
      </c>
      <c r="M1830">
        <f t="shared" si="90"/>
        <v>13837</v>
      </c>
      <c r="O1830">
        <f>I1830*H1830</f>
        <v>38962</v>
      </c>
      <c r="P1830">
        <f t="shared" si="92"/>
        <v>25125</v>
      </c>
    </row>
    <row r="1831" spans="1:16" hidden="1">
      <c r="A1831">
        <v>3735</v>
      </c>
      <c r="B1831" s="1" t="d">
        <v>2019-06-12</v>
      </c>
      <c r="C1831" t="s">
        <v>7</v>
      </c>
      <c r="H1831">
        <v>194.19</v>
      </c>
      <c r="I1831">
        <f>IF(D1831="B",I1830+F1831, IF(D1831="S",I1830-F1831,I1830))</f>
        <v>200</v>
      </c>
      <c r="K1831">
        <f>IF(D1831="B",M1831/I1831,IF(D1831="S",K1830,K1830))</f>
        <v>69.185000000000002</v>
      </c>
      <c r="L1831" t="str">
        <f>IF(D1831="B",G1831,IF(D1831="S",-G1831,""))</f>
        <v/>
      </c>
      <c r="M1831">
        <f t="shared" si="90"/>
        <v>13837</v>
      </c>
      <c r="O1831">
        <f>I1831*H1831</f>
        <v>38838</v>
      </c>
      <c r="P1831">
        <f t="shared" si="92"/>
        <v>25001</v>
      </c>
    </row>
    <row r="1832" spans="1:16" hidden="1">
      <c r="A1832">
        <v>3737</v>
      </c>
      <c r="B1832" s="1" t="d">
        <v>2019-06-13</v>
      </c>
      <c r="C1832" t="s">
        <v>7</v>
      </c>
      <c r="H1832">
        <v>194.15</v>
      </c>
      <c r="I1832">
        <f>IF(D1832="B",I1831+F1832, IF(D1832="S",I1831-F1832,I1831))</f>
        <v>200</v>
      </c>
      <c r="K1832">
        <f>IF(D1832="B",M1832/I1832,IF(D1832="S",K1831,K1831))</f>
        <v>69.185000000000002</v>
      </c>
      <c r="L1832" t="str">
        <f>IF(D1832="B",G1832,IF(D1832="S",-G1832,""))</f>
        <v/>
      </c>
      <c r="M1832">
        <f t="shared" si="90"/>
        <v>13837</v>
      </c>
      <c r="O1832">
        <f>I1832*H1832</f>
        <v>38830</v>
      </c>
      <c r="P1832">
        <f t="shared" si="92"/>
        <v>24993</v>
      </c>
    </row>
    <row r="1833" spans="1:16" hidden="1">
      <c r="A1833">
        <v>3741</v>
      </c>
      <c r="B1833" s="1" t="d">
        <v>2019-06-14</v>
      </c>
      <c r="C1833" t="s">
        <v>7</v>
      </c>
      <c r="H1833">
        <v>192.74</v>
      </c>
      <c r="I1833">
        <f>IF(D1833="B",I1832+F1833, IF(D1833="S",I1832-F1833,I1832))</f>
        <v>200</v>
      </c>
      <c r="K1833">
        <f>IF(D1833="B",M1833/I1833,IF(D1833="S",K1832,K1832))</f>
        <v>69.185000000000002</v>
      </c>
      <c r="L1833" t="str">
        <f>IF(D1833="B",G1833,IF(D1833="S",-G1833,""))</f>
        <v/>
      </c>
      <c r="M1833">
        <f t="shared" si="90"/>
        <v>13837</v>
      </c>
      <c r="O1833">
        <f>I1833*H1833</f>
        <v>38548</v>
      </c>
      <c r="P1833">
        <f t="shared" si="92"/>
        <v>24711</v>
      </c>
    </row>
    <row r="1834" spans="1:16" hidden="1">
      <c r="A1834">
        <v>3742</v>
      </c>
      <c r="B1834" s="1" t="d">
        <v>2019-06-17</v>
      </c>
      <c r="C1834" t="s">
        <v>7</v>
      </c>
      <c r="H1834">
        <v>193.89</v>
      </c>
      <c r="I1834">
        <f>IF(D1834="B",I1833+F1834, IF(D1834="S",I1833-F1834,I1833))</f>
        <v>200</v>
      </c>
      <c r="K1834">
        <f>IF(D1834="B",M1834/I1834,IF(D1834="S",K1833,K1833))</f>
        <v>69.185000000000002</v>
      </c>
      <c r="L1834" t="str">
        <f>IF(D1834="B",G1834,IF(D1834="S",-G1834,""))</f>
        <v/>
      </c>
      <c r="M1834">
        <f t="shared" si="90"/>
        <v>13837</v>
      </c>
      <c r="O1834">
        <f>I1834*H1834</f>
        <v>38778</v>
      </c>
      <c r="P1834">
        <f t="shared" si="92"/>
        <v>24941</v>
      </c>
    </row>
    <row r="1835" spans="1:16" hidden="1">
      <c r="A1835">
        <v>3747</v>
      </c>
      <c r="B1835" s="1" t="d">
        <v>2019-06-18</v>
      </c>
      <c r="C1835" t="s">
        <v>7</v>
      </c>
      <c r="H1835">
        <v>198.45</v>
      </c>
      <c r="I1835">
        <f>IF(D1835="B",I1834+F1835, IF(D1835="S",I1834-F1835,I1834))</f>
        <v>200</v>
      </c>
      <c r="K1835">
        <f>IF(D1835="B",M1835/I1835,IF(D1835="S",K1834,K1834))</f>
        <v>69.185000000000002</v>
      </c>
      <c r="L1835" t="str">
        <f>IF(D1835="B",G1835,IF(D1835="S",-G1835,""))</f>
        <v/>
      </c>
      <c r="M1835">
        <f t="shared" si="90"/>
        <v>13837</v>
      </c>
      <c r="O1835">
        <f>I1835*H1835</f>
        <v>39690</v>
      </c>
      <c r="P1835">
        <f t="shared" si="92"/>
        <v>25853</v>
      </c>
    </row>
    <row r="1836" spans="1:16" hidden="1">
      <c r="A1836">
        <v>3748</v>
      </c>
      <c r="B1836" s="1" t="d">
        <v>2019-06-19</v>
      </c>
      <c r="C1836" t="s">
        <v>7</v>
      </c>
      <c r="H1836">
        <v>197.87</v>
      </c>
      <c r="I1836">
        <f>IF(D1836="B",I1835+F1836, IF(D1836="S",I1835-F1836,I1835))</f>
        <v>200</v>
      </c>
      <c r="K1836">
        <f>IF(D1836="B",M1836/I1836,IF(D1836="S",K1835,K1835))</f>
        <v>69.185000000000002</v>
      </c>
      <c r="L1836" t="str">
        <f>IF(D1836="B",G1836,IF(D1836="S",-G1836,""))</f>
        <v/>
      </c>
      <c r="M1836">
        <f t="shared" si="90"/>
        <v>13837</v>
      </c>
      <c r="O1836">
        <f>I1836*H1836</f>
        <v>39574</v>
      </c>
      <c r="P1836">
        <f t="shared" si="92"/>
        <v>25737</v>
      </c>
    </row>
    <row r="1837" spans="1:16" hidden="1">
      <c r="A1837">
        <v>3751</v>
      </c>
      <c r="B1837" s="1" t="d">
        <v>2019-06-20</v>
      </c>
      <c r="C1837" t="s">
        <v>7</v>
      </c>
      <c r="H1837">
        <v>199.46</v>
      </c>
      <c r="I1837">
        <f>IF(D1837="B",I1836+F1837, IF(D1837="S",I1836-F1837,I1836))</f>
        <v>200</v>
      </c>
      <c r="K1837">
        <f>IF(D1837="B",M1837/I1837,IF(D1837="S",K1836,K1836))</f>
        <v>69.185000000000002</v>
      </c>
      <c r="L1837" t="str">
        <f>IF(D1837="B",G1837,IF(D1837="S",-G1837,""))</f>
        <v/>
      </c>
      <c r="M1837">
        <f t="shared" si="90"/>
        <v>13837</v>
      </c>
      <c r="O1837">
        <f>I1837*H1837</f>
        <v>39892</v>
      </c>
      <c r="P1837">
        <f t="shared" si="92"/>
        <v>26055</v>
      </c>
    </row>
    <row r="1838" spans="1:16" hidden="1">
      <c r="A1838">
        <v>3756</v>
      </c>
      <c r="B1838" s="1" t="d">
        <v>2019-06-21</v>
      </c>
      <c r="C1838" t="s">
        <v>7</v>
      </c>
      <c r="H1838">
        <v>198.78</v>
      </c>
      <c r="I1838">
        <f>IF(D1838="B",I1837+F1838, IF(D1838="S",I1837-F1838,I1837))</f>
        <v>200</v>
      </c>
      <c r="K1838">
        <f>IF(D1838="B",M1838/I1838,IF(D1838="S",K1837,K1837))</f>
        <v>69.185000000000002</v>
      </c>
      <c r="L1838" t="str">
        <f>IF(D1838="B",G1838,IF(D1838="S",-G1838,""))</f>
        <v/>
      </c>
      <c r="M1838">
        <f t="shared" si="90"/>
        <v>13837</v>
      </c>
      <c r="O1838">
        <f>I1838*H1838</f>
        <v>39756</v>
      </c>
      <c r="P1838">
        <f t="shared" si="92"/>
        <v>25919</v>
      </c>
    </row>
    <row r="1839" spans="1:16" hidden="1">
      <c r="A1839">
        <v>3757</v>
      </c>
      <c r="B1839" s="1" t="d">
        <v>2019-06-24</v>
      </c>
      <c r="C1839" t="s">
        <v>7</v>
      </c>
      <c r="H1839">
        <v>198.58</v>
      </c>
      <c r="I1839">
        <f>IF(D1839="B",I1838+F1839, IF(D1839="S",I1838-F1839,I1838))</f>
        <v>200</v>
      </c>
      <c r="K1839">
        <f>IF(D1839="B",M1839/I1839,IF(D1839="S",K1838,K1838))</f>
        <v>69.185000000000002</v>
      </c>
      <c r="L1839" t="str">
        <f>IF(D1839="B",G1839,IF(D1839="S",-G1839,""))</f>
        <v/>
      </c>
      <c r="M1839">
        <f t="shared" si="90"/>
        <v>13837</v>
      </c>
      <c r="O1839">
        <f>I1839*H1839</f>
        <v>39716</v>
      </c>
      <c r="P1839">
        <f t="shared" si="92"/>
        <v>25879</v>
      </c>
    </row>
    <row r="1840" spans="1:16" hidden="1">
      <c r="A1840">
        <v>3761</v>
      </c>
      <c r="B1840" s="1" t="d">
        <v>2019-06-25</v>
      </c>
      <c r="C1840" t="s">
        <v>7</v>
      </c>
      <c r="H1840">
        <v>195.57</v>
      </c>
      <c r="I1840">
        <f>IF(D1840="B",I1839+F1840, IF(D1840="S",I1839-F1840,I1839))</f>
        <v>200</v>
      </c>
      <c r="K1840">
        <f>IF(D1840="B",M1840/I1840,IF(D1840="S",K1839,K1839))</f>
        <v>69.185000000000002</v>
      </c>
      <c r="L1840" t="str">
        <f>IF(D1840="B",G1840,IF(D1840="S",-G1840,""))</f>
        <v/>
      </c>
      <c r="M1840">
        <f t="shared" si="90"/>
        <v>13837</v>
      </c>
      <c r="O1840">
        <f>I1840*H1840</f>
        <v>39114</v>
      </c>
      <c r="P1840">
        <f t="shared" si="92"/>
        <v>25277</v>
      </c>
    </row>
    <row r="1841" spans="1:16" hidden="1">
      <c r="A1841">
        <v>3763</v>
      </c>
      <c r="B1841" s="1" t="d">
        <v>2019-06-26</v>
      </c>
      <c r="C1841" t="s">
        <v>7</v>
      </c>
      <c r="H1841">
        <v>199.8</v>
      </c>
      <c r="I1841">
        <f>IF(D1841="B",I1840+F1841, IF(D1841="S",I1840-F1841,I1840))</f>
        <v>200</v>
      </c>
      <c r="K1841">
        <f>IF(D1841="B",M1841/I1841,IF(D1841="S",K1840,K1840))</f>
        <v>69.185000000000002</v>
      </c>
      <c r="L1841" t="str">
        <f>IF(D1841="B",G1841,IF(D1841="S",-G1841,""))</f>
        <v/>
      </c>
      <c r="M1841">
        <f t="shared" si="90"/>
        <v>13837</v>
      </c>
      <c r="O1841">
        <f>I1841*H1841</f>
        <v>39960</v>
      </c>
      <c r="P1841">
        <f t="shared" si="92"/>
        <v>26123</v>
      </c>
    </row>
    <row r="1842" spans="1:16" hidden="1">
      <c r="A1842">
        <v>3767</v>
      </c>
      <c r="B1842" s="1" t="d">
        <v>2019-06-27</v>
      </c>
      <c r="C1842" t="s">
        <v>7</v>
      </c>
      <c r="H1842">
        <v>199.74</v>
      </c>
      <c r="I1842">
        <f>IF(D1842="B",I1841+F1842, IF(D1842="S",I1841-F1842,I1841))</f>
        <v>200</v>
      </c>
      <c r="K1842">
        <f>IF(D1842="B",M1842/I1842,IF(D1842="S",K1841,K1841))</f>
        <v>69.185000000000002</v>
      </c>
      <c r="L1842" t="str">
        <f>IF(D1842="B",G1842,IF(D1842="S",-G1842,""))</f>
        <v/>
      </c>
      <c r="M1842">
        <f t="shared" si="90"/>
        <v>13837</v>
      </c>
      <c r="O1842">
        <f>I1842*H1842</f>
        <v>39948</v>
      </c>
      <c r="P1842">
        <f t="shared" si="92"/>
        <v>26111</v>
      </c>
    </row>
    <row r="1843" spans="1:16" hidden="1">
      <c r="A1843">
        <v>3770</v>
      </c>
      <c r="B1843" s="1" t="d">
        <v>2019-06-28</v>
      </c>
      <c r="C1843" t="s">
        <v>7</v>
      </c>
      <c r="H1843">
        <v>197.92</v>
      </c>
      <c r="I1843">
        <f>IF(D1843="B",I1842+F1843, IF(D1843="S",I1842-F1843,I1842))</f>
        <v>200</v>
      </c>
      <c r="K1843">
        <f>IF(D1843="B",M1843/I1843,IF(D1843="S",K1842,K1842))</f>
        <v>69.185000000000002</v>
      </c>
      <c r="L1843" t="str">
        <f>IF(D1843="B",G1843,IF(D1843="S",-G1843,""))</f>
        <v/>
      </c>
      <c r="M1843">
        <f t="shared" si="90"/>
        <v>13837</v>
      </c>
      <c r="O1843">
        <f>I1843*H1843</f>
        <v>39584</v>
      </c>
      <c r="P1843">
        <f t="shared" si="92"/>
        <v>25747</v>
      </c>
    </row>
    <row r="1844" spans="1:16" hidden="1">
      <c r="A1844">
        <v>3772</v>
      </c>
      <c r="B1844" s="1" t="d">
        <v>2019-07-01</v>
      </c>
      <c r="C1844" t="s">
        <v>7</v>
      </c>
      <c r="H1844">
        <v>201.55</v>
      </c>
      <c r="I1844">
        <f>IF(D1844="B",I1843+F1844, IF(D1844="S",I1843-F1844,I1843))</f>
        <v>200</v>
      </c>
      <c r="K1844">
        <f>IF(D1844="B",M1844/I1844,IF(D1844="S",K1843,K1843))</f>
        <v>69.185000000000002</v>
      </c>
      <c r="L1844" t="str">
        <f>IF(D1844="B",G1844,IF(D1844="S",-G1844,""))</f>
        <v/>
      </c>
      <c r="M1844">
        <f t="shared" si="90"/>
        <v>13837</v>
      </c>
      <c r="O1844">
        <f>I1844*H1844</f>
        <v>40310</v>
      </c>
      <c r="P1844">
        <f t="shared" si="92"/>
        <v>26473</v>
      </c>
    </row>
    <row r="1845" spans="1:16" hidden="1">
      <c r="A1845">
        <v>3776</v>
      </c>
      <c r="B1845" s="1" t="d">
        <v>2019-07-02</v>
      </c>
      <c r="C1845" t="s">
        <v>7</v>
      </c>
      <c r="H1845">
        <v>202.73</v>
      </c>
      <c r="I1845">
        <f>IF(D1845="B",I1844+F1845, IF(D1845="S",I1844-F1845,I1844))</f>
        <v>200</v>
      </c>
      <c r="K1845">
        <f>IF(D1845="B",M1845/I1845,IF(D1845="S",K1844,K1844))</f>
        <v>69.185000000000002</v>
      </c>
      <c r="L1845" t="str">
        <f>IF(D1845="B",G1845,IF(D1845="S",-G1845,""))</f>
        <v/>
      </c>
      <c r="M1845">
        <f t="shared" si="90"/>
        <v>13837</v>
      </c>
      <c r="O1845">
        <f>I1845*H1845</f>
        <v>40546</v>
      </c>
      <c r="P1845">
        <f t="shared" si="92"/>
        <v>26709</v>
      </c>
    </row>
    <row r="1846" spans="1:16" hidden="1">
      <c r="A1846">
        <v>3779</v>
      </c>
      <c r="B1846" s="1" t="d">
        <v>2019-07-03</v>
      </c>
      <c r="C1846" t="s">
        <v>7</v>
      </c>
      <c r="H1846">
        <v>204.41</v>
      </c>
      <c r="I1846">
        <f>IF(D1846="B",I1845+F1846, IF(D1846="S",I1845-F1846,I1845))</f>
        <v>200</v>
      </c>
      <c r="K1846">
        <f>IF(D1846="B",M1846/I1846,IF(D1846="S",K1845,K1845))</f>
        <v>69.185000000000002</v>
      </c>
      <c r="L1846" t="str">
        <f>IF(D1846="B",G1846,IF(D1846="S",-G1846,""))</f>
        <v/>
      </c>
      <c r="M1846">
        <f t="shared" si="90"/>
        <v>13837</v>
      </c>
      <c r="O1846">
        <f>I1846*H1846</f>
        <v>40882</v>
      </c>
      <c r="P1846">
        <f t="shared" ref="P1846:P1866" si="93">O1846-M1846</f>
        <v>27045</v>
      </c>
    </row>
    <row r="1847" spans="1:16" hidden="1">
      <c r="A1847">
        <v>3782</v>
      </c>
      <c r="B1847" s="1" t="d">
        <v>2019-07-05</v>
      </c>
      <c r="C1847" t="s">
        <v>7</v>
      </c>
      <c r="H1847">
        <v>204.23</v>
      </c>
      <c r="I1847">
        <f>IF(D1847="B",I1846+F1847, IF(D1847="S",I1846-F1847,I1846))</f>
        <v>200</v>
      </c>
      <c r="K1847">
        <f>IF(D1847="B",M1847/I1847,IF(D1847="S",K1846,K1846))</f>
        <v>69.185000000000002</v>
      </c>
      <c r="L1847" t="str">
        <f>IF(D1847="B",G1847,IF(D1847="S",-G1847,""))</f>
        <v/>
      </c>
      <c r="M1847">
        <f t="shared" si="90"/>
        <v>13837</v>
      </c>
      <c r="O1847">
        <f>I1847*H1847</f>
        <v>40846</v>
      </c>
      <c r="P1847">
        <f t="shared" si="93"/>
        <v>27009</v>
      </c>
    </row>
    <row r="1848" spans="1:16" hidden="1">
      <c r="A1848">
        <v>3785</v>
      </c>
      <c r="B1848" s="1" t="d">
        <v>2019-07-08</v>
      </c>
      <c r="C1848" t="s">
        <v>7</v>
      </c>
      <c r="H1848">
        <v>200.02</v>
      </c>
      <c r="I1848">
        <f>IF(D1848="B",I1847+F1848, IF(D1848="S",I1847-F1848,I1847))</f>
        <v>200</v>
      </c>
      <c r="K1848">
        <f>IF(D1848="B",M1848/I1848,IF(D1848="S",K1847,K1847))</f>
        <v>69.185000000000002</v>
      </c>
      <c r="L1848" t="str">
        <f>IF(D1848="B",G1848,IF(D1848="S",-G1848,""))</f>
        <v/>
      </c>
      <c r="M1848">
        <f t="shared" si="90"/>
        <v>13837</v>
      </c>
      <c r="O1848">
        <f>I1848*H1848</f>
        <v>40004</v>
      </c>
      <c r="P1848">
        <f t="shared" si="93"/>
        <v>26167</v>
      </c>
    </row>
    <row r="1849" spans="1:16" hidden="1">
      <c r="A1849">
        <v>3787</v>
      </c>
      <c r="B1849" s="1" t="d">
        <v>2019-07-09</v>
      </c>
      <c r="C1849" t="s">
        <v>7</v>
      </c>
      <c r="H1849">
        <v>201.24</v>
      </c>
      <c r="I1849">
        <f>IF(D1849="B",I1848+F1849, IF(D1849="S",I1848-F1849,I1848))</f>
        <v>200</v>
      </c>
      <c r="K1849">
        <f>IF(D1849="B",M1849/I1849,IF(D1849="S",K1848,K1848))</f>
        <v>69.185000000000002</v>
      </c>
      <c r="L1849" t="str">
        <f>IF(D1849="B",G1849,IF(D1849="S",-G1849,""))</f>
        <v/>
      </c>
      <c r="M1849">
        <f t="shared" si="90"/>
        <v>13837</v>
      </c>
      <c r="O1849">
        <f>I1849*H1849</f>
        <v>40248</v>
      </c>
      <c r="P1849">
        <f t="shared" si="93"/>
        <v>26411</v>
      </c>
    </row>
    <row r="1850" spans="1:16" hidden="1">
      <c r="A1850">
        <v>3792</v>
      </c>
      <c r="B1850" s="1" t="d">
        <v>2019-07-10</v>
      </c>
      <c r="C1850" t="s">
        <v>7</v>
      </c>
      <c r="H1850">
        <v>203.23</v>
      </c>
      <c r="I1850">
        <f>IF(D1850="B",I1849+F1850, IF(D1850="S",I1849-F1850,I1849))</f>
        <v>200</v>
      </c>
      <c r="K1850">
        <f>IF(D1850="B",M1850/I1850,IF(D1850="S",K1849,K1849))</f>
        <v>69.185000000000002</v>
      </c>
      <c r="L1850" t="str">
        <f>IF(D1850="B",G1850,IF(D1850="S",-G1850,""))</f>
        <v/>
      </c>
      <c r="M1850">
        <f t="shared" si="90"/>
        <v>13837</v>
      </c>
      <c r="O1850">
        <f>I1850*H1850</f>
        <v>40646</v>
      </c>
      <c r="P1850">
        <f t="shared" si="93"/>
        <v>26809</v>
      </c>
    </row>
    <row r="1851" spans="1:16" hidden="1">
      <c r="A1851">
        <v>3794</v>
      </c>
      <c r="B1851" s="1" t="d">
        <v>2019-07-11</v>
      </c>
      <c r="C1851" t="s">
        <v>7</v>
      </c>
      <c r="H1851">
        <v>201.75</v>
      </c>
      <c r="I1851">
        <f>IF(D1851="B",I1850+F1851, IF(D1851="S",I1850-F1851,I1850))</f>
        <v>200</v>
      </c>
      <c r="K1851">
        <f>IF(D1851="B",M1851/I1851,IF(D1851="S",K1850,K1850))</f>
        <v>69.185000000000002</v>
      </c>
      <c r="L1851" t="str">
        <f>IF(D1851="B",G1851,IF(D1851="S",-G1851,""))</f>
        <v/>
      </c>
      <c r="M1851">
        <f t="shared" si="90"/>
        <v>13837</v>
      </c>
      <c r="O1851">
        <f>I1851*H1851</f>
        <v>40350</v>
      </c>
      <c r="P1851">
        <f t="shared" si="93"/>
        <v>26513</v>
      </c>
    </row>
    <row r="1852" spans="1:16" hidden="1">
      <c r="A1852">
        <v>3797</v>
      </c>
      <c r="B1852" s="1" t="d">
        <v>2019-07-12</v>
      </c>
      <c r="C1852" t="s">
        <v>7</v>
      </c>
      <c r="H1852">
        <v>203.3</v>
      </c>
      <c r="I1852">
        <f>IF(D1852="B",I1851+F1852, IF(D1852="S",I1851-F1852,I1851))</f>
        <v>200</v>
      </c>
      <c r="K1852">
        <f>IF(D1852="B",M1852/I1852,IF(D1852="S",K1851,K1851))</f>
        <v>69.185000000000002</v>
      </c>
      <c r="L1852" t="str">
        <f>IF(D1852="B",G1852,IF(D1852="S",-G1852,""))</f>
        <v/>
      </c>
      <c r="M1852">
        <f t="shared" si="90"/>
        <v>13837</v>
      </c>
      <c r="O1852">
        <f>I1852*H1852</f>
        <v>40660</v>
      </c>
      <c r="P1852">
        <f t="shared" si="93"/>
        <v>26823</v>
      </c>
    </row>
    <row r="1853" spans="1:16" hidden="1">
      <c r="A1853">
        <v>3800</v>
      </c>
      <c r="B1853" s="1" t="d">
        <v>2019-07-15</v>
      </c>
      <c r="C1853" t="s">
        <v>7</v>
      </c>
      <c r="H1853">
        <v>205.21</v>
      </c>
      <c r="I1853">
        <f>IF(D1853="B",I1852+F1853, IF(D1853="S",I1852-F1853,I1852))</f>
        <v>200</v>
      </c>
      <c r="K1853">
        <f>IF(D1853="B",M1853/I1853,IF(D1853="S",K1852,K1852))</f>
        <v>69.185000000000002</v>
      </c>
      <c r="L1853" t="str">
        <f>IF(D1853="B",G1853,IF(D1853="S",-G1853,""))</f>
        <v/>
      </c>
      <c r="M1853">
        <f t="shared" si="90"/>
        <v>13837</v>
      </c>
      <c r="O1853">
        <f>I1853*H1853</f>
        <v>41042</v>
      </c>
      <c r="P1853">
        <f t="shared" si="93"/>
        <v>27205</v>
      </c>
    </row>
    <row r="1854" spans="1:16" hidden="1">
      <c r="A1854">
        <v>3804</v>
      </c>
      <c r="B1854" s="1" t="d">
        <v>2019-07-16</v>
      </c>
      <c r="C1854" t="s">
        <v>7</v>
      </c>
      <c r="H1854">
        <v>204.5</v>
      </c>
      <c r="I1854">
        <f>IF(D1854="B",I1853+F1854, IF(D1854="S",I1853-F1854,I1853))</f>
        <v>200</v>
      </c>
      <c r="K1854">
        <f>IF(D1854="B",M1854/I1854,IF(D1854="S",K1853,K1853))</f>
        <v>69.185000000000002</v>
      </c>
      <c r="L1854" t="str">
        <f>IF(D1854="B",G1854,IF(D1854="S",-G1854,""))</f>
        <v/>
      </c>
      <c r="M1854">
        <f t="shared" si="90"/>
        <v>13837</v>
      </c>
      <c r="O1854">
        <f>I1854*H1854</f>
        <v>40900</v>
      </c>
      <c r="P1854">
        <f t="shared" si="93"/>
        <v>27063</v>
      </c>
    </row>
    <row r="1855" spans="1:16" hidden="1">
      <c r="A1855">
        <v>3805</v>
      </c>
      <c r="B1855" s="1" t="d">
        <v>2019-07-17</v>
      </c>
      <c r="C1855" t="s">
        <v>7</v>
      </c>
      <c r="H1855">
        <v>203.35</v>
      </c>
      <c r="I1855">
        <f>IF(D1855="B",I1854+F1855, IF(D1855="S",I1854-F1855,I1854))</f>
        <v>200</v>
      </c>
      <c r="K1855">
        <f>IF(D1855="B",M1855/I1855,IF(D1855="S",K1854,K1854))</f>
        <v>69.185000000000002</v>
      </c>
      <c r="L1855" t="str">
        <f>IF(D1855="B",G1855,IF(D1855="S",-G1855,""))</f>
        <v/>
      </c>
      <c r="M1855">
        <f t="shared" si="90"/>
        <v>13837</v>
      </c>
      <c r="O1855">
        <f>I1855*H1855</f>
        <v>40670</v>
      </c>
      <c r="P1855">
        <f t="shared" si="93"/>
        <v>26833</v>
      </c>
    </row>
    <row r="1856" spans="1:16" hidden="1">
      <c r="A1856">
        <v>3810</v>
      </c>
      <c r="B1856" s="1" t="d">
        <v>2019-07-18</v>
      </c>
      <c r="C1856" t="s">
        <v>7</v>
      </c>
      <c r="H1856">
        <v>205.66</v>
      </c>
      <c r="I1856">
        <f>IF(D1856="B",I1855+F1856, IF(D1856="S",I1855-F1856,I1855))</f>
        <v>200</v>
      </c>
      <c r="K1856">
        <f>IF(D1856="B",M1856/I1856,IF(D1856="S",K1855,K1855))</f>
        <v>69.185000000000002</v>
      </c>
      <c r="L1856" t="str">
        <f>IF(D1856="B",G1856,IF(D1856="S",-G1856,""))</f>
        <v/>
      </c>
      <c r="M1856">
        <f t="shared" si="90"/>
        <v>13837</v>
      </c>
      <c r="O1856">
        <f>I1856*H1856</f>
        <v>41132</v>
      </c>
      <c r="P1856">
        <f t="shared" si="93"/>
        <v>27295</v>
      </c>
    </row>
    <row r="1857" spans="1:16" hidden="1">
      <c r="A1857">
        <v>3813</v>
      </c>
      <c r="B1857" s="1" t="d">
        <v>2019-07-19</v>
      </c>
      <c r="C1857" t="s">
        <v>7</v>
      </c>
      <c r="H1857">
        <v>202.59</v>
      </c>
      <c r="I1857">
        <f>IF(D1857="B",I1856+F1857, IF(D1857="S",I1856-F1857,I1856))</f>
        <v>200</v>
      </c>
      <c r="K1857">
        <f>IF(D1857="B",M1857/I1857,IF(D1857="S",K1856,K1856))</f>
        <v>69.185000000000002</v>
      </c>
      <c r="L1857" t="str">
        <f>IF(D1857="B",G1857,IF(D1857="S",-G1857,""))</f>
        <v/>
      </c>
      <c r="M1857">
        <f t="shared" si="90"/>
        <v>13837</v>
      </c>
      <c r="O1857">
        <f>I1857*H1857</f>
        <v>40518</v>
      </c>
      <c r="P1857">
        <f t="shared" si="93"/>
        <v>26681</v>
      </c>
    </row>
    <row r="1858" spans="1:16" hidden="1">
      <c r="A1858">
        <v>3815</v>
      </c>
      <c r="B1858" s="1" t="d">
        <v>2019-07-22</v>
      </c>
      <c r="C1858" t="s">
        <v>7</v>
      </c>
      <c r="H1858">
        <v>207.22</v>
      </c>
      <c r="I1858">
        <f>IF(D1858="B",I1857+F1858, IF(D1858="S",I1857-F1858,I1857))</f>
        <v>200</v>
      </c>
      <c r="K1858">
        <f>IF(D1858="B",M1858/I1858,IF(D1858="S",K1857,K1857))</f>
        <v>69.185000000000002</v>
      </c>
      <c r="L1858" t="str">
        <f>IF(D1858="B",G1858,IF(D1858="S",-G1858,""))</f>
        <v/>
      </c>
      <c r="M1858">
        <f t="shared" si="90"/>
        <v>13837</v>
      </c>
      <c r="O1858">
        <f>I1858*H1858</f>
        <v>41444</v>
      </c>
      <c r="P1858">
        <f t="shared" si="93"/>
        <v>27607</v>
      </c>
    </row>
    <row r="1859" spans="1:16" hidden="1">
      <c r="A1859">
        <v>3817</v>
      </c>
      <c r="B1859" s="1" t="d">
        <v>2019-07-23</v>
      </c>
      <c r="C1859" t="s">
        <v>7</v>
      </c>
      <c r="H1859">
        <v>208.84</v>
      </c>
      <c r="I1859">
        <f>IF(D1859="B",I1858+F1859, IF(D1859="S",I1858-F1859,I1858))</f>
        <v>200</v>
      </c>
      <c r="K1859">
        <f>IF(D1859="B",M1859/I1859,IF(D1859="S",K1858,K1858))</f>
        <v>69.185000000000002</v>
      </c>
      <c r="L1859" t="str">
        <f>IF(D1859="B",G1859,IF(D1859="S",-G1859,""))</f>
        <v/>
      </c>
      <c r="M1859">
        <f t="shared" si="90"/>
        <v>13837</v>
      </c>
      <c r="O1859">
        <f>I1859*H1859</f>
        <v>41768</v>
      </c>
      <c r="P1859">
        <f t="shared" si="93"/>
        <v>27931</v>
      </c>
    </row>
    <row r="1860" spans="1:16" hidden="1">
      <c r="A1860">
        <v>3821</v>
      </c>
      <c r="B1860" s="1" t="d">
        <v>2019-07-24</v>
      </c>
      <c r="C1860" t="s">
        <v>7</v>
      </c>
      <c r="H1860">
        <v>208.67</v>
      </c>
      <c r="I1860">
        <f>IF(D1860="B",I1859+F1860, IF(D1860="S",I1859-F1860,I1859))</f>
        <v>200</v>
      </c>
      <c r="K1860">
        <f>IF(D1860="B",M1860/I1860,IF(D1860="S",K1859,K1859))</f>
        <v>69.185000000000002</v>
      </c>
      <c r="L1860" t="str">
        <f>IF(D1860="B",G1860,IF(D1860="S",-G1860,""))</f>
        <v/>
      </c>
      <c r="M1860">
        <f t="shared" ref="M1860:M1923" si="94">IF(D1860="B",G1860+M1859,IF(D1860="S",M1859-F1860*K1860,M1859))</f>
        <v>13837</v>
      </c>
      <c r="O1860">
        <f>I1860*H1860</f>
        <v>41734</v>
      </c>
      <c r="P1860">
        <f t="shared" si="93"/>
        <v>27897</v>
      </c>
    </row>
    <row r="1861" spans="1:16" hidden="1">
      <c r="A1861">
        <v>3823</v>
      </c>
      <c r="B1861" s="1" t="d">
        <v>2019-07-25</v>
      </c>
      <c r="C1861" t="s">
        <v>7</v>
      </c>
      <c r="H1861">
        <v>207.02</v>
      </c>
      <c r="I1861">
        <f>IF(D1861="B",I1860+F1861, IF(D1861="S",I1860-F1861,I1860))</f>
        <v>200</v>
      </c>
      <c r="K1861">
        <f>IF(D1861="B",M1861/I1861,IF(D1861="S",K1860,K1860))</f>
        <v>69.185000000000002</v>
      </c>
      <c r="L1861" t="str">
        <f>IF(D1861="B",G1861,IF(D1861="S",-G1861,""))</f>
        <v/>
      </c>
      <c r="M1861">
        <f t="shared" si="94"/>
        <v>13837</v>
      </c>
      <c r="O1861">
        <f>I1861*H1861</f>
        <v>41404</v>
      </c>
      <c r="P1861">
        <f t="shared" si="93"/>
        <v>27567</v>
      </c>
    </row>
    <row r="1862" spans="1:16" hidden="1">
      <c r="A1862">
        <v>3827</v>
      </c>
      <c r="B1862" s="1" t="d">
        <v>2019-07-26</v>
      </c>
      <c r="C1862" t="s">
        <v>7</v>
      </c>
      <c r="H1862">
        <v>207.74</v>
      </c>
      <c r="I1862">
        <f>IF(D1862="B",I1861+F1862, IF(D1862="S",I1861-F1862,I1861))</f>
        <v>200</v>
      </c>
      <c r="K1862">
        <f>IF(D1862="B",M1862/I1862,IF(D1862="S",K1861,K1861))</f>
        <v>69.185000000000002</v>
      </c>
      <c r="L1862" t="str">
        <f>IF(D1862="B",G1862,IF(D1862="S",-G1862,""))</f>
        <v/>
      </c>
      <c r="M1862">
        <f t="shared" si="94"/>
        <v>13837</v>
      </c>
      <c r="O1862">
        <f>I1862*H1862</f>
        <v>41548</v>
      </c>
      <c r="P1862">
        <f t="shared" si="93"/>
        <v>27711</v>
      </c>
    </row>
    <row r="1863" spans="1:16" hidden="1">
      <c r="A1863">
        <v>3831</v>
      </c>
      <c r="B1863" s="1" t="d">
        <v>2019-07-29</v>
      </c>
      <c r="C1863" t="s">
        <v>7</v>
      </c>
      <c r="H1863">
        <v>209.68</v>
      </c>
      <c r="I1863">
        <f>IF(D1863="B",I1862+F1863, IF(D1863="S",I1862-F1863,I1862))</f>
        <v>200</v>
      </c>
      <c r="K1863">
        <f>IF(D1863="B",M1863/I1863,IF(D1863="S",K1862,K1862))</f>
        <v>69.185000000000002</v>
      </c>
      <c r="L1863" t="str">
        <f>IF(D1863="B",G1863,IF(D1863="S",-G1863,""))</f>
        <v/>
      </c>
      <c r="M1863">
        <f t="shared" si="94"/>
        <v>13837</v>
      </c>
      <c r="O1863">
        <f>I1863*H1863</f>
        <v>41936</v>
      </c>
      <c r="P1863">
        <f t="shared" si="93"/>
        <v>28099</v>
      </c>
    </row>
    <row r="1864" spans="1:16" hidden="1">
      <c r="A1864">
        <v>3834</v>
      </c>
      <c r="B1864" s="1" t="d">
        <v>2019-07-30</v>
      </c>
      <c r="C1864" t="s">
        <v>7</v>
      </c>
      <c r="H1864">
        <v>208.78</v>
      </c>
      <c r="I1864">
        <f>IF(D1864="B",I1863+F1864, IF(D1864="S",I1863-F1864,I1863))</f>
        <v>200</v>
      </c>
      <c r="K1864">
        <f>IF(D1864="B",M1864/I1864,IF(D1864="S",K1863,K1863))</f>
        <v>69.185000000000002</v>
      </c>
      <c r="L1864" t="str">
        <f>IF(D1864="B",G1864,IF(D1864="S",-G1864,""))</f>
        <v/>
      </c>
      <c r="M1864">
        <f t="shared" si="94"/>
        <v>13837</v>
      </c>
      <c r="O1864">
        <f>I1864*H1864</f>
        <v>41756</v>
      </c>
      <c r="P1864">
        <f t="shared" si="93"/>
        <v>27919</v>
      </c>
    </row>
    <row r="1865" spans="1:16" hidden="1">
      <c r="A1865">
        <v>3837</v>
      </c>
      <c r="B1865" s="1" t="d">
        <v>2019-07-31</v>
      </c>
      <c r="C1865" t="s">
        <v>7</v>
      </c>
      <c r="H1865">
        <v>213.04</v>
      </c>
      <c r="I1865">
        <f>IF(D1865="B",I1864+F1865, IF(D1865="S",I1864-F1865,I1864))</f>
        <v>200</v>
      </c>
      <c r="K1865">
        <f>IF(D1865="B",M1865/I1865,IF(D1865="S",K1864,K1864))</f>
        <v>69.185000000000002</v>
      </c>
      <c r="L1865" t="str">
        <f>IF(D1865="B",G1865,IF(D1865="S",-G1865,""))</f>
        <v/>
      </c>
      <c r="M1865">
        <f t="shared" si="94"/>
        <v>13837</v>
      </c>
      <c r="O1865">
        <f>I1865*H1865</f>
        <v>42608</v>
      </c>
      <c r="P1865">
        <f t="shared" si="93"/>
        <v>28771</v>
      </c>
    </row>
    <row r="1866" spans="1:16" hidden="1">
      <c r="A1866">
        <v>3838</v>
      </c>
      <c r="B1866" s="1" t="d">
        <v>2019-08-01</v>
      </c>
      <c r="C1866" t="s">
        <v>7</v>
      </c>
      <c r="H1866">
        <v>208.43</v>
      </c>
      <c r="I1866">
        <f>IF(D1866="B",I1865+F1866, IF(D1866="S",I1865-F1866,I1865))</f>
        <v>200</v>
      </c>
      <c r="K1866">
        <f>IF(D1866="B",M1866/I1866,IF(D1866="S",K1865,K1865))</f>
        <v>69.185000000000002</v>
      </c>
      <c r="L1866" t="str">
        <f>IF(D1866="B",G1866,IF(D1866="S",-G1866,""))</f>
        <v/>
      </c>
      <c r="M1866">
        <f t="shared" si="94"/>
        <v>13837</v>
      </c>
      <c r="O1866">
        <f>I1866*H1866</f>
        <v>41686</v>
      </c>
      <c r="P1866">
        <f t="shared" si="93"/>
        <v>27849</v>
      </c>
    </row>
    <row r="1867" spans="1:16" hidden="1">
      <c r="A1867">
        <v>3842</v>
      </c>
      <c r="B1867" s="1" t="d">
        <v>2019-08-02</v>
      </c>
      <c r="C1867" t="s">
        <v>7</v>
      </c>
      <c r="H1867">
        <v>204.02</v>
      </c>
      <c r="I1867">
        <f>IF(D1867="B",I1866+F1867, IF(D1867="S",I1866-F1867,I1866))</f>
        <v>200</v>
      </c>
      <c r="K1867">
        <f>IF(D1867="B",M1867/I1867,IF(D1867="S",K1866,K1866))</f>
        <v>69.185000000000002</v>
      </c>
      <c r="L1867" t="str">
        <f>IF(D1867="B",G1867,IF(D1867="S",-G1867,""))</f>
        <v/>
      </c>
      <c r="M1867">
        <f t="shared" si="94"/>
        <v>13837</v>
      </c>
      <c r="O1867">
        <f>I1867*H1867</f>
        <v>40804</v>
      </c>
      <c r="P1867">
        <f t="shared" ref="P1867:P1887" si="95">O1867-M1867</f>
        <v>26967</v>
      </c>
    </row>
    <row r="1868" spans="1:16" hidden="1">
      <c r="A1868">
        <v>3846</v>
      </c>
      <c r="B1868" s="1" t="d">
        <v>2019-08-05</v>
      </c>
      <c r="C1868" t="s">
        <v>7</v>
      </c>
      <c r="H1868">
        <v>193.34</v>
      </c>
      <c r="I1868">
        <f>IF(D1868="B",I1867+F1868, IF(D1868="S",I1867-F1868,I1867))</f>
        <v>200</v>
      </c>
      <c r="K1868">
        <f>IF(D1868="B",M1868/I1868,IF(D1868="S",K1867,K1867))</f>
        <v>69.185000000000002</v>
      </c>
      <c r="L1868" t="str">
        <f>IF(D1868="B",G1868,IF(D1868="S",-G1868,""))</f>
        <v/>
      </c>
      <c r="M1868">
        <f t="shared" si="94"/>
        <v>13837</v>
      </c>
      <c r="O1868">
        <f>I1868*H1868</f>
        <v>38668</v>
      </c>
      <c r="P1868">
        <f t="shared" si="95"/>
        <v>24831</v>
      </c>
    </row>
    <row r="1869" spans="1:16" hidden="1">
      <c r="A1869">
        <v>3849</v>
      </c>
      <c r="B1869" s="1" t="d">
        <v>2019-08-06</v>
      </c>
      <c r="C1869" t="s">
        <v>7</v>
      </c>
      <c r="H1869">
        <v>197</v>
      </c>
      <c r="I1869">
        <f>IF(D1869="B",I1868+F1869, IF(D1869="S",I1868-F1869,I1868))</f>
        <v>200</v>
      </c>
      <c r="K1869">
        <f>IF(D1869="B",M1869/I1869,IF(D1869="S",K1868,K1868))</f>
        <v>69.185000000000002</v>
      </c>
      <c r="L1869" t="str">
        <f>IF(D1869="B",G1869,IF(D1869="S",-G1869,""))</f>
        <v/>
      </c>
      <c r="M1869">
        <f t="shared" si="94"/>
        <v>13837</v>
      </c>
      <c r="O1869">
        <f>I1869*H1869</f>
        <v>39400</v>
      </c>
      <c r="P1869">
        <f t="shared" si="95"/>
        <v>25563</v>
      </c>
    </row>
    <row r="1870" spans="1:16" hidden="1">
      <c r="A1870">
        <v>3851</v>
      </c>
      <c r="B1870" s="1" t="d">
        <v>2019-08-07</v>
      </c>
      <c r="C1870" t="s">
        <v>7</v>
      </c>
      <c r="H1870">
        <v>199.04</v>
      </c>
      <c r="I1870">
        <f>IF(D1870="B",I1869+F1870, IF(D1870="S",I1869-F1870,I1869))</f>
        <v>200</v>
      </c>
      <c r="K1870">
        <f>IF(D1870="B",M1870/I1870,IF(D1870="S",K1869,K1869))</f>
        <v>69.185000000000002</v>
      </c>
      <c r="L1870" t="str">
        <f>IF(D1870="B",G1870,IF(D1870="S",-G1870,""))</f>
        <v/>
      </c>
      <c r="M1870">
        <f t="shared" si="94"/>
        <v>13837</v>
      </c>
      <c r="O1870">
        <f>I1870*H1870</f>
        <v>39808</v>
      </c>
      <c r="P1870">
        <f t="shared" si="95"/>
        <v>25971</v>
      </c>
    </row>
    <row r="1871" spans="1:16" hidden="1">
      <c r="A1871">
        <v>3855</v>
      </c>
      <c r="B1871" s="1" t="d">
        <v>2019-08-08</v>
      </c>
      <c r="C1871" t="s">
        <v>7</v>
      </c>
      <c r="H1871">
        <v>203.43</v>
      </c>
      <c r="I1871">
        <f>IF(D1871="B",I1870+F1871, IF(D1871="S",I1870-F1871,I1870))</f>
        <v>200</v>
      </c>
      <c r="K1871">
        <f>IF(D1871="B",M1871/I1871,IF(D1871="S",K1870,K1870))</f>
        <v>69.185000000000002</v>
      </c>
      <c r="L1871" t="str">
        <f>IF(D1871="B",G1871,IF(D1871="S",-G1871,""))</f>
        <v/>
      </c>
      <c r="M1871">
        <f t="shared" si="94"/>
        <v>13837</v>
      </c>
      <c r="O1871">
        <f>I1871*H1871</f>
        <v>40686</v>
      </c>
      <c r="P1871">
        <f t="shared" si="95"/>
        <v>26849</v>
      </c>
    </row>
    <row r="1872" spans="1:16" hidden="1">
      <c r="A1872">
        <v>3858</v>
      </c>
      <c r="B1872" s="1" t="d">
        <v>2019-08-09</v>
      </c>
      <c r="C1872" t="s">
        <v>7</v>
      </c>
      <c r="H1872">
        <v>200.99</v>
      </c>
      <c r="I1872">
        <f>IF(D1872="B",I1871+F1872, IF(D1872="S",I1871-F1872,I1871))</f>
        <v>200</v>
      </c>
      <c r="K1872">
        <f>IF(D1872="B",M1872/I1872,IF(D1872="S",K1871,K1871))</f>
        <v>69.185000000000002</v>
      </c>
      <c r="L1872" t="str">
        <f>IF(D1872="B",G1872,IF(D1872="S",-G1872,""))</f>
        <v/>
      </c>
      <c r="M1872">
        <f t="shared" si="94"/>
        <v>13837</v>
      </c>
      <c r="O1872">
        <f>I1872*H1872</f>
        <v>40198</v>
      </c>
      <c r="P1872">
        <f t="shared" si="95"/>
        <v>26361</v>
      </c>
    </row>
    <row r="1873" spans="1:16" hidden="1">
      <c r="A1873">
        <v>3859</v>
      </c>
      <c r="B1873" s="1" t="d">
        <v>2019-08-12</v>
      </c>
      <c r="C1873" t="s">
        <v>7</v>
      </c>
      <c r="H1873">
        <v>200.48</v>
      </c>
      <c r="I1873">
        <f>IF(D1873="B",I1872+F1873, IF(D1873="S",I1872-F1873,I1872))</f>
        <v>200</v>
      </c>
      <c r="K1873">
        <f>IF(D1873="B",M1873/I1873,IF(D1873="S",K1872,K1872))</f>
        <v>69.185000000000002</v>
      </c>
      <c r="L1873" t="str">
        <f>IF(D1873="B",G1873,IF(D1873="S",-G1873,""))</f>
        <v/>
      </c>
      <c r="M1873">
        <f t="shared" si="94"/>
        <v>13837</v>
      </c>
      <c r="O1873">
        <f>I1873*H1873</f>
        <v>40096</v>
      </c>
      <c r="P1873">
        <f t="shared" si="95"/>
        <v>26259</v>
      </c>
    </row>
    <row r="1874" spans="1:16" hidden="1">
      <c r="A1874">
        <v>3864</v>
      </c>
      <c r="B1874" s="1" t="d">
        <v>2019-08-13</v>
      </c>
      <c r="C1874" t="s">
        <v>7</v>
      </c>
      <c r="H1874">
        <v>208.97</v>
      </c>
      <c r="I1874">
        <f>IF(D1874="B",I1873+F1874, IF(D1874="S",I1873-F1874,I1873))</f>
        <v>200</v>
      </c>
      <c r="K1874">
        <f>IF(D1874="B",M1874/I1874,IF(D1874="S",K1873,K1873))</f>
        <v>69.185000000000002</v>
      </c>
      <c r="L1874" t="str">
        <f>IF(D1874="B",G1874,IF(D1874="S",-G1874,""))</f>
        <v/>
      </c>
      <c r="M1874">
        <f t="shared" si="94"/>
        <v>13837</v>
      </c>
      <c r="O1874">
        <f>I1874*H1874</f>
        <v>41794</v>
      </c>
      <c r="P1874">
        <f t="shared" si="95"/>
        <v>27957</v>
      </c>
    </row>
    <row r="1875" spans="1:16" hidden="1">
      <c r="A1875">
        <v>3865</v>
      </c>
      <c r="B1875" s="1" t="d">
        <v>2019-08-14</v>
      </c>
      <c r="C1875" t="s">
        <v>7</v>
      </c>
      <c r="H1875">
        <v>202.75</v>
      </c>
      <c r="I1875">
        <f>IF(D1875="B",I1874+F1875, IF(D1875="S",I1874-F1875,I1874))</f>
        <v>200</v>
      </c>
      <c r="K1875">
        <f>IF(D1875="B",M1875/I1875,IF(D1875="S",K1874,K1874))</f>
        <v>69.185000000000002</v>
      </c>
      <c r="L1875" t="str">
        <f>IF(D1875="B",G1875,IF(D1875="S",-G1875,""))</f>
        <v/>
      </c>
      <c r="M1875">
        <f t="shared" si="94"/>
        <v>13837</v>
      </c>
      <c r="O1875">
        <f>I1875*H1875</f>
        <v>40550</v>
      </c>
      <c r="P1875">
        <f t="shared" si="95"/>
        <v>26713</v>
      </c>
    </row>
    <row r="1876" spans="1:16" hidden="1">
      <c r="A1876">
        <v>3870</v>
      </c>
      <c r="B1876" s="1" t="d">
        <v>2019-08-15</v>
      </c>
      <c r="C1876" t="s">
        <v>7</v>
      </c>
      <c r="H1876">
        <v>201.74</v>
      </c>
      <c r="I1876">
        <f>IF(D1876="B",I1875+F1876, IF(D1876="S",I1875-F1876,I1875))</f>
        <v>200</v>
      </c>
      <c r="K1876">
        <f>IF(D1876="B",M1876/I1876,IF(D1876="S",K1875,K1875))</f>
        <v>69.185000000000002</v>
      </c>
      <c r="L1876" t="str">
        <f>IF(D1876="B",G1876,IF(D1876="S",-G1876,""))</f>
        <v/>
      </c>
      <c r="M1876">
        <f t="shared" si="94"/>
        <v>13837</v>
      </c>
      <c r="O1876">
        <f>I1876*H1876</f>
        <v>40348</v>
      </c>
      <c r="P1876">
        <f t="shared" si="95"/>
        <v>26511</v>
      </c>
    </row>
    <row r="1877" spans="1:16" hidden="1">
      <c r="A1877">
        <v>3871</v>
      </c>
      <c r="B1877" s="1" t="d">
        <v>2019-08-16</v>
      </c>
      <c r="C1877" t="s">
        <v>7</v>
      </c>
      <c r="H1877">
        <v>206.5</v>
      </c>
      <c r="I1877">
        <f>IF(D1877="B",I1876+F1877, IF(D1877="S",I1876-F1877,I1876))</f>
        <v>200</v>
      </c>
      <c r="K1877">
        <f>IF(D1877="B",M1877/I1877,IF(D1877="S",K1876,K1876))</f>
        <v>69.185000000000002</v>
      </c>
      <c r="L1877" t="str">
        <f>IF(D1877="B",G1877,IF(D1877="S",-G1877,""))</f>
        <v/>
      </c>
      <c r="M1877">
        <f t="shared" si="94"/>
        <v>13837</v>
      </c>
      <c r="O1877">
        <f>I1877*H1877</f>
        <v>41300</v>
      </c>
      <c r="P1877">
        <f t="shared" si="95"/>
        <v>27463</v>
      </c>
    </row>
    <row r="1878" spans="1:16" hidden="1">
      <c r="A1878">
        <v>3874</v>
      </c>
      <c r="B1878" s="1" t="d">
        <v>2019-08-19</v>
      </c>
      <c r="C1878" t="s">
        <v>7</v>
      </c>
      <c r="H1878">
        <v>210.35</v>
      </c>
      <c r="I1878">
        <f>IF(D1878="B",I1877+F1878, IF(D1878="S",I1877-F1878,I1877))</f>
        <v>200</v>
      </c>
      <c r="K1878">
        <f>IF(D1878="B",M1878/I1878,IF(D1878="S",K1877,K1877))</f>
        <v>69.185000000000002</v>
      </c>
      <c r="L1878" t="str">
        <f>IF(D1878="B",G1878,IF(D1878="S",-G1878,""))</f>
        <v/>
      </c>
      <c r="M1878">
        <f t="shared" si="94"/>
        <v>13837</v>
      </c>
      <c r="O1878">
        <f>I1878*H1878</f>
        <v>42070</v>
      </c>
      <c r="P1878">
        <f t="shared" si="95"/>
        <v>28233</v>
      </c>
    </row>
    <row r="1879" spans="1:16" hidden="1">
      <c r="A1879">
        <v>3877</v>
      </c>
      <c r="B1879" s="1" t="d">
        <v>2019-08-20</v>
      </c>
      <c r="C1879" t="s">
        <v>7</v>
      </c>
      <c r="H1879">
        <v>210.36</v>
      </c>
      <c r="I1879">
        <f>IF(D1879="B",I1878+F1879, IF(D1879="S",I1878-F1879,I1878))</f>
        <v>200</v>
      </c>
      <c r="K1879">
        <f>IF(D1879="B",M1879/I1879,IF(D1879="S",K1878,K1878))</f>
        <v>69.185000000000002</v>
      </c>
      <c r="L1879" t="str">
        <f>IF(D1879="B",G1879,IF(D1879="S",-G1879,""))</f>
        <v/>
      </c>
      <c r="M1879">
        <f t="shared" si="94"/>
        <v>13837</v>
      </c>
      <c r="O1879">
        <f>I1879*H1879</f>
        <v>42072</v>
      </c>
      <c r="P1879">
        <f t="shared" si="95"/>
        <v>28235</v>
      </c>
    </row>
    <row r="1880" spans="1:16" hidden="1">
      <c r="A1880">
        <v>3880</v>
      </c>
      <c r="B1880" s="1" t="d">
        <v>2019-08-21</v>
      </c>
      <c r="C1880" t="s">
        <v>7</v>
      </c>
      <c r="H1880">
        <v>212.64</v>
      </c>
      <c r="I1880">
        <f>IF(D1880="B",I1879+F1880, IF(D1880="S",I1879-F1880,I1879))</f>
        <v>200</v>
      </c>
      <c r="K1880">
        <f>IF(D1880="B",M1880/I1880,IF(D1880="S",K1879,K1879))</f>
        <v>69.185000000000002</v>
      </c>
      <c r="L1880" t="str">
        <f>IF(D1880="B",G1880,IF(D1880="S",-G1880,""))</f>
        <v/>
      </c>
      <c r="M1880">
        <f t="shared" si="94"/>
        <v>13837</v>
      </c>
      <c r="O1880">
        <f>I1880*H1880</f>
        <v>42528</v>
      </c>
      <c r="P1880">
        <f t="shared" si="95"/>
        <v>28691</v>
      </c>
    </row>
    <row r="1881" spans="1:16" hidden="1">
      <c r="A1881">
        <v>3885</v>
      </c>
      <c r="B1881" s="1" t="d">
        <v>2019-08-22</v>
      </c>
      <c r="C1881" t="s">
        <v>7</v>
      </c>
      <c r="H1881">
        <v>212.46</v>
      </c>
      <c r="I1881">
        <f>IF(D1881="B",I1880+F1881, IF(D1881="S",I1880-F1881,I1880))</f>
        <v>200</v>
      </c>
      <c r="K1881">
        <f>IF(D1881="B",M1881/I1881,IF(D1881="S",K1880,K1880))</f>
        <v>69.185000000000002</v>
      </c>
      <c r="L1881" t="str">
        <f>IF(D1881="B",G1881,IF(D1881="S",-G1881,""))</f>
        <v/>
      </c>
      <c r="M1881">
        <f t="shared" si="94"/>
        <v>13837</v>
      </c>
      <c r="O1881">
        <f>I1881*H1881</f>
        <v>42492</v>
      </c>
      <c r="P1881">
        <f t="shared" si="95"/>
        <v>28655</v>
      </c>
    </row>
    <row r="1882" spans="1:16" hidden="1">
      <c r="A1882">
        <v>3886</v>
      </c>
      <c r="B1882" s="1" t="d">
        <v>2019-08-23</v>
      </c>
      <c r="C1882" t="s">
        <v>7</v>
      </c>
      <c r="H1882">
        <v>202.64</v>
      </c>
      <c r="I1882">
        <f>IF(D1882="B",I1881+F1882, IF(D1882="S",I1881-F1882,I1881))</f>
        <v>200</v>
      </c>
      <c r="K1882">
        <f>IF(D1882="B",M1882/I1882,IF(D1882="S",K1881,K1881))</f>
        <v>69.185000000000002</v>
      </c>
      <c r="L1882" t="str">
        <f>IF(D1882="B",G1882,IF(D1882="S",-G1882,""))</f>
        <v/>
      </c>
      <c r="M1882">
        <f t="shared" si="94"/>
        <v>13837</v>
      </c>
      <c r="O1882">
        <f>I1882*H1882</f>
        <v>40528</v>
      </c>
      <c r="P1882">
        <f t="shared" si="95"/>
        <v>26691</v>
      </c>
    </row>
    <row r="1883" spans="1:16" hidden="1">
      <c r="A1883">
        <v>3891</v>
      </c>
      <c r="B1883" s="1" t="d">
        <v>2019-08-26</v>
      </c>
      <c r="C1883" t="s">
        <v>7</v>
      </c>
      <c r="H1883">
        <v>206.49</v>
      </c>
      <c r="I1883">
        <f>IF(D1883="B",I1882+F1883, IF(D1883="S",I1882-F1883,I1882))</f>
        <v>200</v>
      </c>
      <c r="K1883">
        <f>IF(D1883="B",M1883/I1883,IF(D1883="S",K1882,K1882))</f>
        <v>69.185000000000002</v>
      </c>
      <c r="L1883" t="str">
        <f>IF(D1883="B",G1883,IF(D1883="S",-G1883,""))</f>
        <v/>
      </c>
      <c r="M1883">
        <f t="shared" si="94"/>
        <v>13837</v>
      </c>
      <c r="O1883">
        <f>I1883*H1883</f>
        <v>41298</v>
      </c>
      <c r="P1883">
        <f t="shared" si="95"/>
        <v>27461</v>
      </c>
    </row>
    <row r="1884" spans="1:16" hidden="1">
      <c r="A1884">
        <v>3894</v>
      </c>
      <c r="B1884" s="1" t="d">
        <v>2019-08-27</v>
      </c>
      <c r="C1884" t="s">
        <v>7</v>
      </c>
      <c r="H1884">
        <v>204.16</v>
      </c>
      <c r="I1884">
        <f>IF(D1884="B",I1883+F1884, IF(D1884="S",I1883-F1884,I1883))</f>
        <v>200</v>
      </c>
      <c r="K1884">
        <f>IF(D1884="B",M1884/I1884,IF(D1884="S",K1883,K1883))</f>
        <v>69.185000000000002</v>
      </c>
      <c r="L1884" t="str">
        <f>IF(D1884="B",G1884,IF(D1884="S",-G1884,""))</f>
        <v/>
      </c>
      <c r="M1884">
        <f t="shared" si="94"/>
        <v>13837</v>
      </c>
      <c r="O1884">
        <f>I1884*H1884</f>
        <v>40832</v>
      </c>
      <c r="P1884">
        <f t="shared" si="95"/>
        <v>26995</v>
      </c>
    </row>
    <row r="1885" spans="1:16" hidden="1">
      <c r="A1885">
        <v>3896</v>
      </c>
      <c r="B1885" s="1" t="d">
        <v>2019-08-28</v>
      </c>
      <c r="C1885" t="s">
        <v>7</v>
      </c>
      <c r="H1885">
        <v>205.53</v>
      </c>
      <c r="I1885">
        <f>IF(D1885="B",I1884+F1885, IF(D1885="S",I1884-F1885,I1884))</f>
        <v>200</v>
      </c>
      <c r="K1885">
        <f>IF(D1885="B",M1885/I1885,IF(D1885="S",K1884,K1884))</f>
        <v>69.185000000000002</v>
      </c>
      <c r="L1885" t="str">
        <f>IF(D1885="B",G1885,IF(D1885="S",-G1885,""))</f>
        <v/>
      </c>
      <c r="M1885">
        <f t="shared" si="94"/>
        <v>13837</v>
      </c>
      <c r="O1885">
        <f>I1885*H1885</f>
        <v>41106</v>
      </c>
      <c r="P1885">
        <f t="shared" si="95"/>
        <v>27269</v>
      </c>
    </row>
    <row r="1886" spans="1:16" hidden="1">
      <c r="A1886">
        <v>3899</v>
      </c>
      <c r="B1886" s="1" t="d">
        <v>2019-08-29</v>
      </c>
      <c r="C1886" t="s">
        <v>7</v>
      </c>
      <c r="H1886">
        <v>209.01</v>
      </c>
      <c r="I1886">
        <f>IF(D1886="B",I1885+F1886, IF(D1886="S",I1885-F1886,I1885))</f>
        <v>200</v>
      </c>
      <c r="K1886">
        <f>IF(D1886="B",M1886/I1886,IF(D1886="S",K1885,K1885))</f>
        <v>69.185000000000002</v>
      </c>
      <c r="L1886" t="str">
        <f>IF(D1886="B",G1886,IF(D1886="S",-G1886,""))</f>
        <v/>
      </c>
      <c r="M1886">
        <f t="shared" si="94"/>
        <v>13837</v>
      </c>
      <c r="O1886">
        <f>I1886*H1886</f>
        <v>41802</v>
      </c>
      <c r="P1886">
        <f t="shared" si="95"/>
        <v>27965</v>
      </c>
    </row>
    <row r="1887" spans="1:16" hidden="1">
      <c r="A1887">
        <v>3902</v>
      </c>
      <c r="B1887" s="1" t="d">
        <v>2019-08-30</v>
      </c>
      <c r="C1887" t="s">
        <v>7</v>
      </c>
      <c r="H1887">
        <v>208.74</v>
      </c>
      <c r="I1887">
        <f>IF(D1887="B",I1886+F1887, IF(D1887="S",I1886-F1887,I1886))</f>
        <v>200</v>
      </c>
      <c r="K1887">
        <f>IF(D1887="B",M1887/I1887,IF(D1887="S",K1886,K1886))</f>
        <v>69.185000000000002</v>
      </c>
      <c r="L1887" t="str">
        <f>IF(D1887="B",G1887,IF(D1887="S",-G1887,""))</f>
        <v/>
      </c>
      <c r="M1887">
        <f t="shared" si="94"/>
        <v>13837</v>
      </c>
      <c r="O1887">
        <f>I1887*H1887</f>
        <v>41748</v>
      </c>
      <c r="P1887">
        <f t="shared" si="95"/>
        <v>27911</v>
      </c>
    </row>
    <row r="1888" spans="1:16" hidden="1">
      <c r="A1888">
        <v>3904</v>
      </c>
      <c r="B1888" s="1" t="d">
        <v>2019-09-03</v>
      </c>
      <c r="C1888" t="s">
        <v>7</v>
      </c>
      <c r="H1888">
        <v>205.7</v>
      </c>
      <c r="I1888">
        <f>IF(D1888="B",I1887+F1888, IF(D1888="S",I1887-F1888,I1887))</f>
        <v>200</v>
      </c>
      <c r="K1888">
        <f>IF(D1888="B",M1888/I1888,IF(D1888="S",K1887,K1887))</f>
        <v>69.185000000000002</v>
      </c>
      <c r="L1888" t="str">
        <f>IF(D1888="B",G1888,IF(D1888="S",-G1888,""))</f>
        <v/>
      </c>
      <c r="M1888">
        <f t="shared" si="94"/>
        <v>13837</v>
      </c>
      <c r="O1888">
        <f>I1888*H1888</f>
        <v>41140</v>
      </c>
      <c r="P1888">
        <f t="shared" ref="P1888:P1909" si="96">O1888-M1888</f>
        <v>27303</v>
      </c>
    </row>
    <row r="1889" spans="1:16" hidden="1">
      <c r="A1889">
        <v>3908</v>
      </c>
      <c r="B1889" s="1" t="d">
        <v>2019-09-04</v>
      </c>
      <c r="C1889" t="s">
        <v>7</v>
      </c>
      <c r="H1889">
        <v>209.19</v>
      </c>
      <c r="I1889">
        <f>IF(D1889="B",I1888+F1889, IF(D1889="S",I1888-F1889,I1888))</f>
        <v>200</v>
      </c>
      <c r="K1889">
        <f>IF(D1889="B",M1889/I1889,IF(D1889="S",K1888,K1888))</f>
        <v>69.185000000000002</v>
      </c>
      <c r="L1889" t="str">
        <f>IF(D1889="B",G1889,IF(D1889="S",-G1889,""))</f>
        <v/>
      </c>
      <c r="M1889">
        <f t="shared" si="94"/>
        <v>13837</v>
      </c>
      <c r="O1889">
        <f>I1889*H1889</f>
        <v>41838</v>
      </c>
      <c r="P1889">
        <f t="shared" si="96"/>
        <v>28001</v>
      </c>
    </row>
    <row r="1890" spans="1:16" hidden="1">
      <c r="A1890">
        <v>3911</v>
      </c>
      <c r="B1890" s="1" t="d">
        <v>2019-09-05</v>
      </c>
      <c r="C1890" t="s">
        <v>7</v>
      </c>
      <c r="H1890">
        <v>213.28</v>
      </c>
      <c r="I1890">
        <f>IF(D1890="B",I1889+F1890, IF(D1890="S",I1889-F1890,I1889))</f>
        <v>200</v>
      </c>
      <c r="K1890">
        <f>IF(D1890="B",M1890/I1890,IF(D1890="S",K1889,K1889))</f>
        <v>69.185000000000002</v>
      </c>
      <c r="L1890" t="str">
        <f>IF(D1890="B",G1890,IF(D1890="S",-G1890,""))</f>
        <v/>
      </c>
      <c r="M1890">
        <f t="shared" si="94"/>
        <v>13837</v>
      </c>
      <c r="O1890">
        <f>I1890*H1890</f>
        <v>42656</v>
      </c>
      <c r="P1890">
        <f t="shared" si="96"/>
        <v>28819</v>
      </c>
    </row>
    <row r="1891" spans="1:16" hidden="1">
      <c r="A1891">
        <v>3915</v>
      </c>
      <c r="B1891" s="1" t="d">
        <v>2019-09-06</v>
      </c>
      <c r="C1891" t="s">
        <v>7</v>
      </c>
      <c r="H1891">
        <v>213.26</v>
      </c>
      <c r="I1891">
        <f>IF(D1891="B",I1890+F1891, IF(D1891="S",I1890-F1891,I1890))</f>
        <v>200</v>
      </c>
      <c r="K1891">
        <f>IF(D1891="B",M1891/I1891,IF(D1891="S",K1890,K1890))</f>
        <v>69.185000000000002</v>
      </c>
      <c r="L1891" t="str">
        <f>IF(D1891="B",G1891,IF(D1891="S",-G1891,""))</f>
        <v/>
      </c>
      <c r="M1891">
        <f t="shared" si="94"/>
        <v>13837</v>
      </c>
      <c r="O1891">
        <f>I1891*H1891</f>
        <v>42652</v>
      </c>
      <c r="P1891">
        <f t="shared" si="96"/>
        <v>28815</v>
      </c>
    </row>
    <row r="1892" spans="1:16" hidden="1">
      <c r="A1892">
        <v>3916</v>
      </c>
      <c r="B1892" s="1" t="d">
        <v>2019-09-09</v>
      </c>
      <c r="C1892" t="s">
        <v>7</v>
      </c>
      <c r="H1892">
        <v>214.17</v>
      </c>
      <c r="I1892">
        <f>IF(D1892="B",I1891+F1892, IF(D1892="S",I1891-F1892,I1891))</f>
        <v>200</v>
      </c>
      <c r="K1892">
        <f>IF(D1892="B",M1892/I1892,IF(D1892="S",K1891,K1891))</f>
        <v>69.185000000000002</v>
      </c>
      <c r="L1892" t="str">
        <f>IF(D1892="B",G1892,IF(D1892="S",-G1892,""))</f>
        <v/>
      </c>
      <c r="M1892">
        <f t="shared" si="94"/>
        <v>13837</v>
      </c>
      <c r="O1892">
        <f>I1892*H1892</f>
        <v>42834</v>
      </c>
      <c r="P1892">
        <f t="shared" si="96"/>
        <v>28997</v>
      </c>
    </row>
    <row r="1893" spans="1:16" hidden="1">
      <c r="A1893">
        <v>3919</v>
      </c>
      <c r="B1893" s="1" t="d">
        <v>2019-09-10</v>
      </c>
      <c r="C1893" t="s">
        <v>7</v>
      </c>
      <c r="H1893">
        <v>216.7</v>
      </c>
      <c r="I1893">
        <f>IF(D1893="B",I1892+F1893, IF(D1893="S",I1892-F1893,I1892))</f>
        <v>200</v>
      </c>
      <c r="K1893">
        <f>IF(D1893="B",M1893/I1893,IF(D1893="S",K1892,K1892))</f>
        <v>69.185000000000002</v>
      </c>
      <c r="L1893" t="str">
        <f>IF(D1893="B",G1893,IF(D1893="S",-G1893,""))</f>
        <v/>
      </c>
      <c r="M1893">
        <f t="shared" si="94"/>
        <v>13837</v>
      </c>
      <c r="O1893">
        <f>I1893*H1893</f>
        <v>43340</v>
      </c>
      <c r="P1893">
        <f t="shared" si="96"/>
        <v>29503</v>
      </c>
    </row>
    <row r="1894" spans="1:16" hidden="1">
      <c r="A1894">
        <v>3922</v>
      </c>
      <c r="B1894" s="1" t="d">
        <v>2019-09-11</v>
      </c>
      <c r="C1894" t="s">
        <v>7</v>
      </c>
      <c r="H1894">
        <v>223.59</v>
      </c>
      <c r="I1894">
        <f>IF(D1894="B",I1893+F1894, IF(D1894="S",I1893-F1894,I1893))</f>
        <v>200</v>
      </c>
      <c r="K1894">
        <f>IF(D1894="B",M1894/I1894,IF(D1894="S",K1893,K1893))</f>
        <v>69.185000000000002</v>
      </c>
      <c r="L1894" t="str">
        <f>IF(D1894="B",G1894,IF(D1894="S",-G1894,""))</f>
        <v/>
      </c>
      <c r="M1894">
        <f t="shared" si="94"/>
        <v>13837</v>
      </c>
      <c r="O1894">
        <f>I1894*H1894</f>
        <v>44718</v>
      </c>
      <c r="P1894">
        <f t="shared" si="96"/>
        <v>30881</v>
      </c>
    </row>
    <row r="1895" spans="1:16" hidden="1">
      <c r="A1895">
        <v>3925</v>
      </c>
      <c r="B1895" s="1" t="d">
        <v>2019-09-12</v>
      </c>
      <c r="C1895" t="s">
        <v>7</v>
      </c>
      <c r="H1895">
        <v>223.09</v>
      </c>
      <c r="I1895">
        <f>IF(D1895="B",I1894+F1895, IF(D1895="S",I1894-F1895,I1894))</f>
        <v>200</v>
      </c>
      <c r="K1895">
        <f>IF(D1895="B",M1895/I1895,IF(D1895="S",K1894,K1894))</f>
        <v>69.185000000000002</v>
      </c>
      <c r="L1895" t="str">
        <f>IF(D1895="B",G1895,IF(D1895="S",-G1895,""))</f>
        <v/>
      </c>
      <c r="M1895">
        <f t="shared" si="94"/>
        <v>13837</v>
      </c>
      <c r="O1895">
        <f>I1895*H1895</f>
        <v>44618</v>
      </c>
      <c r="P1895">
        <f t="shared" si="96"/>
        <v>30781</v>
      </c>
    </row>
    <row r="1896" spans="1:16" hidden="1">
      <c r="A1896">
        <v>3930</v>
      </c>
      <c r="B1896" s="1" t="d">
        <v>2019-09-13</v>
      </c>
      <c r="C1896" t="s">
        <v>7</v>
      </c>
      <c r="H1896">
        <v>218.75</v>
      </c>
      <c r="I1896">
        <f>IF(D1896="B",I1895+F1896, IF(D1896="S",I1895-F1896,I1895))</f>
        <v>200</v>
      </c>
      <c r="K1896">
        <f>IF(D1896="B",M1896/I1896,IF(D1896="S",K1895,K1895))</f>
        <v>69.185000000000002</v>
      </c>
      <c r="L1896" t="str">
        <f>IF(D1896="B",G1896,IF(D1896="S",-G1896,""))</f>
        <v/>
      </c>
      <c r="M1896">
        <f t="shared" si="94"/>
        <v>13837</v>
      </c>
      <c r="O1896">
        <f>I1896*H1896</f>
        <v>43750</v>
      </c>
      <c r="P1896">
        <f t="shared" si="96"/>
        <v>29913</v>
      </c>
    </row>
    <row r="1897" spans="1:16" hidden="1">
      <c r="A1897">
        <v>3933</v>
      </c>
      <c r="B1897" s="1" t="d">
        <v>2019-09-16</v>
      </c>
      <c r="C1897" t="s">
        <v>7</v>
      </c>
      <c r="H1897">
        <v>219.9</v>
      </c>
      <c r="I1897">
        <f>IF(D1897="B",I1896+F1897, IF(D1897="S",I1896-F1897,I1896))</f>
        <v>200</v>
      </c>
      <c r="K1897">
        <f>IF(D1897="B",M1897/I1897,IF(D1897="S",K1896,K1896))</f>
        <v>69.185000000000002</v>
      </c>
      <c r="L1897" t="str">
        <f>IF(D1897="B",G1897,IF(D1897="S",-G1897,""))</f>
        <v/>
      </c>
      <c r="M1897">
        <f t="shared" si="94"/>
        <v>13837</v>
      </c>
      <c r="O1897">
        <f>I1897*H1897</f>
        <v>43980</v>
      </c>
      <c r="P1897">
        <f t="shared" si="96"/>
        <v>30143</v>
      </c>
    </row>
    <row r="1898" spans="1:16" hidden="1">
      <c r="A1898">
        <v>3934</v>
      </c>
      <c r="B1898" s="1" t="d">
        <v>2019-09-17</v>
      </c>
      <c r="C1898" t="s">
        <v>7</v>
      </c>
      <c r="H1898">
        <v>220.7</v>
      </c>
      <c r="I1898">
        <f>IF(D1898="B",I1897+F1898, IF(D1898="S",I1897-F1898,I1897))</f>
        <v>200</v>
      </c>
      <c r="K1898">
        <f>IF(D1898="B",M1898/I1898,IF(D1898="S",K1897,K1897))</f>
        <v>69.185000000000002</v>
      </c>
      <c r="L1898" t="str">
        <f>IF(D1898="B",G1898,IF(D1898="S",-G1898,""))</f>
        <v/>
      </c>
      <c r="M1898">
        <f t="shared" si="94"/>
        <v>13837</v>
      </c>
      <c r="O1898">
        <f>I1898*H1898</f>
        <v>44140</v>
      </c>
      <c r="P1898">
        <f t="shared" si="96"/>
        <v>30303</v>
      </c>
    </row>
    <row r="1899" spans="1:16" hidden="1">
      <c r="A1899">
        <v>3938</v>
      </c>
      <c r="B1899" s="1" t="d">
        <v>2019-09-18</v>
      </c>
      <c r="C1899" t="s">
        <v>7</v>
      </c>
      <c r="H1899">
        <v>222.77</v>
      </c>
      <c r="I1899">
        <f>IF(D1899="B",I1898+F1899, IF(D1899="S",I1898-F1899,I1898))</f>
        <v>200</v>
      </c>
      <c r="K1899">
        <f>IF(D1899="B",M1899/I1899,IF(D1899="S",K1898,K1898))</f>
        <v>69.185000000000002</v>
      </c>
      <c r="L1899" t="str">
        <f>IF(D1899="B",G1899,IF(D1899="S",-G1899,""))</f>
        <v/>
      </c>
      <c r="M1899">
        <f t="shared" si="94"/>
        <v>13837</v>
      </c>
      <c r="O1899">
        <f>I1899*H1899</f>
        <v>44554</v>
      </c>
      <c r="P1899">
        <f t="shared" si="96"/>
        <v>30717</v>
      </c>
    </row>
    <row r="1900" spans="1:16" hidden="1">
      <c r="A1900">
        <v>3942</v>
      </c>
      <c r="B1900" s="1" t="d">
        <v>2019-09-19</v>
      </c>
      <c r="C1900" t="s">
        <v>7</v>
      </c>
      <c r="H1900">
        <v>220.96</v>
      </c>
      <c r="I1900">
        <f>IF(D1900="B",I1899+F1900, IF(D1900="S",I1899-F1900,I1899))</f>
        <v>200</v>
      </c>
      <c r="K1900">
        <f>IF(D1900="B",M1900/I1900,IF(D1900="S",K1899,K1899))</f>
        <v>69.185000000000002</v>
      </c>
      <c r="L1900" t="str">
        <f>IF(D1900="B",G1900,IF(D1900="S",-G1900,""))</f>
        <v/>
      </c>
      <c r="M1900">
        <f t="shared" si="94"/>
        <v>13837</v>
      </c>
      <c r="O1900">
        <f>I1900*H1900</f>
        <v>44192</v>
      </c>
      <c r="P1900">
        <f t="shared" si="96"/>
        <v>30355</v>
      </c>
    </row>
    <row r="1901" spans="1:16" hidden="1">
      <c r="A1901">
        <v>3943</v>
      </c>
      <c r="B1901" s="1" t="d">
        <v>2019-09-20</v>
      </c>
      <c r="C1901" t="s">
        <v>7</v>
      </c>
      <c r="H1901">
        <v>217.73</v>
      </c>
      <c r="I1901">
        <f>IF(D1901="B",I1900+F1901, IF(D1901="S",I1900-F1901,I1900))</f>
        <v>200</v>
      </c>
      <c r="K1901">
        <f>IF(D1901="B",M1901/I1901,IF(D1901="S",K1900,K1900))</f>
        <v>69.185000000000002</v>
      </c>
      <c r="L1901" t="str">
        <f>IF(D1901="B",G1901,IF(D1901="S",-G1901,""))</f>
        <v/>
      </c>
      <c r="M1901">
        <f t="shared" si="94"/>
        <v>13837</v>
      </c>
      <c r="O1901">
        <f>I1901*H1901</f>
        <v>43546</v>
      </c>
      <c r="P1901">
        <f t="shared" si="96"/>
        <v>29709</v>
      </c>
    </row>
    <row r="1902" spans="1:16" hidden="1">
      <c r="A1902">
        <v>3946</v>
      </c>
      <c r="B1902" s="1" t="d">
        <v>2019-09-23</v>
      </c>
      <c r="C1902" t="s">
        <v>7</v>
      </c>
      <c r="H1902">
        <v>218.72</v>
      </c>
      <c r="I1902">
        <f>IF(D1902="B",I1901+F1902, IF(D1902="S",I1901-F1902,I1901))</f>
        <v>200</v>
      </c>
      <c r="K1902">
        <f>IF(D1902="B",M1902/I1902,IF(D1902="S",K1901,K1901))</f>
        <v>69.185000000000002</v>
      </c>
      <c r="L1902" t="str">
        <f>IF(D1902="B",G1902,IF(D1902="S",-G1902,""))</f>
        <v/>
      </c>
      <c r="M1902">
        <f t="shared" si="94"/>
        <v>13837</v>
      </c>
      <c r="O1902">
        <f>I1902*H1902</f>
        <v>43744</v>
      </c>
      <c r="P1902">
        <f t="shared" si="96"/>
        <v>29907</v>
      </c>
    </row>
    <row r="1903" spans="1:16" hidden="1">
      <c r="A1903">
        <v>3949</v>
      </c>
      <c r="B1903" s="1" t="d">
        <v>2019-09-24</v>
      </c>
      <c r="C1903" t="s">
        <v>7</v>
      </c>
      <c r="H1903">
        <v>217.68</v>
      </c>
      <c r="I1903">
        <f>IF(D1903="B",I1902+F1903, IF(D1903="S",I1902-F1903,I1902))</f>
        <v>200</v>
      </c>
      <c r="K1903">
        <f>IF(D1903="B",M1903/I1903,IF(D1903="S",K1902,K1902))</f>
        <v>69.185000000000002</v>
      </c>
      <c r="L1903" t="str">
        <f>IF(D1903="B",G1903,IF(D1903="S",-G1903,""))</f>
        <v/>
      </c>
      <c r="M1903">
        <f t="shared" si="94"/>
        <v>13837</v>
      </c>
      <c r="O1903">
        <f>I1903*H1903</f>
        <v>43536</v>
      </c>
      <c r="P1903">
        <f t="shared" si="96"/>
        <v>29699</v>
      </c>
    </row>
    <row r="1904" spans="1:16" hidden="1">
      <c r="A1904">
        <v>3952</v>
      </c>
      <c r="B1904" s="1" t="d">
        <v>2019-09-25</v>
      </c>
      <c r="C1904" t="s">
        <v>7</v>
      </c>
      <c r="H1904">
        <v>221.03</v>
      </c>
      <c r="I1904">
        <f>IF(D1904="B",I1903+F1904, IF(D1904="S",I1903-F1904,I1903))</f>
        <v>200</v>
      </c>
      <c r="K1904">
        <f>IF(D1904="B",M1904/I1904,IF(D1904="S",K1903,K1903))</f>
        <v>69.185000000000002</v>
      </c>
      <c r="L1904" t="str">
        <f>IF(D1904="B",G1904,IF(D1904="S",-G1904,""))</f>
        <v/>
      </c>
      <c r="M1904">
        <f t="shared" si="94"/>
        <v>13837</v>
      </c>
      <c r="O1904">
        <f>I1904*H1904</f>
        <v>44206</v>
      </c>
      <c r="P1904">
        <f t="shared" si="96"/>
        <v>30369</v>
      </c>
    </row>
    <row r="1905" spans="1:16" hidden="1">
      <c r="A1905">
        <v>3956</v>
      </c>
      <c r="B1905" s="1" t="d">
        <v>2019-09-26</v>
      </c>
      <c r="C1905" t="s">
        <v>7</v>
      </c>
      <c r="H1905">
        <v>219.89</v>
      </c>
      <c r="I1905">
        <f>IF(D1905="B",I1904+F1905, IF(D1905="S",I1904-F1905,I1904))</f>
        <v>200</v>
      </c>
      <c r="K1905">
        <f>IF(D1905="B",M1905/I1905,IF(D1905="S",K1904,K1904))</f>
        <v>69.185000000000002</v>
      </c>
      <c r="L1905" t="str">
        <f>IF(D1905="B",G1905,IF(D1905="S",-G1905,""))</f>
        <v/>
      </c>
      <c r="M1905">
        <f t="shared" si="94"/>
        <v>13837</v>
      </c>
      <c r="O1905">
        <f>I1905*H1905</f>
        <v>43978</v>
      </c>
      <c r="P1905">
        <f t="shared" si="96"/>
        <v>30141</v>
      </c>
    </row>
    <row r="1906" spans="1:16" hidden="1">
      <c r="A1906">
        <v>3960</v>
      </c>
      <c r="B1906" s="1" t="d">
        <v>2019-09-27</v>
      </c>
      <c r="C1906" t="s">
        <v>7</v>
      </c>
      <c r="H1906">
        <v>218.82</v>
      </c>
      <c r="I1906">
        <f>IF(D1906="B",I1905+F1906, IF(D1906="S",I1905-F1906,I1905))</f>
        <v>200</v>
      </c>
      <c r="K1906">
        <f>IF(D1906="B",M1906/I1906,IF(D1906="S",K1905,K1905))</f>
        <v>69.185000000000002</v>
      </c>
      <c r="L1906" t="str">
        <f>IF(D1906="B",G1906,IF(D1906="S",-G1906,""))</f>
        <v/>
      </c>
      <c r="M1906">
        <f t="shared" si="94"/>
        <v>13837</v>
      </c>
      <c r="O1906">
        <f>I1906*H1906</f>
        <v>43764</v>
      </c>
      <c r="P1906">
        <f t="shared" si="96"/>
        <v>29927</v>
      </c>
    </row>
    <row r="1907" spans="1:16" hidden="1">
      <c r="A1907">
        <v>3963</v>
      </c>
      <c r="B1907" s="1" t="d">
        <v>2019-09-30</v>
      </c>
      <c r="C1907" t="s">
        <v>7</v>
      </c>
      <c r="H1907">
        <v>223.97</v>
      </c>
      <c r="I1907">
        <f>IF(D1907="B",I1906+F1907, IF(D1907="S",I1906-F1907,I1906))</f>
        <v>200</v>
      </c>
      <c r="K1907">
        <f>IF(D1907="B",M1907/I1907,IF(D1907="S",K1906,K1906))</f>
        <v>69.185000000000002</v>
      </c>
      <c r="L1907" t="str">
        <f>IF(D1907="B",G1907,IF(D1907="S",-G1907,""))</f>
        <v/>
      </c>
      <c r="M1907">
        <f t="shared" si="94"/>
        <v>13837</v>
      </c>
      <c r="O1907">
        <f>I1907*H1907</f>
        <v>44794</v>
      </c>
      <c r="P1907">
        <f t="shared" si="96"/>
        <v>30957</v>
      </c>
    </row>
    <row r="1908" spans="1:16" hidden="1">
      <c r="A1908">
        <v>3965</v>
      </c>
      <c r="B1908" s="1" t="d">
        <v>2019-10-01</v>
      </c>
      <c r="C1908" t="s">
        <v>7</v>
      </c>
      <c r="H1908">
        <v>224.59</v>
      </c>
      <c r="I1908">
        <f>IF(D1908="B",I1907+F1908, IF(D1908="S",I1907-F1908,I1907))</f>
        <v>200</v>
      </c>
      <c r="K1908">
        <f>IF(D1908="B",M1908/I1908,IF(D1908="S",K1907,K1907))</f>
        <v>69.185000000000002</v>
      </c>
      <c r="L1908" t="str">
        <f>IF(D1908="B",G1908,IF(D1908="S",-G1908,""))</f>
        <v/>
      </c>
      <c r="M1908">
        <f t="shared" si="94"/>
        <v>13837</v>
      </c>
      <c r="O1908">
        <f>I1908*H1908</f>
        <v>44918</v>
      </c>
      <c r="P1908">
        <f t="shared" si="96"/>
        <v>31081</v>
      </c>
    </row>
    <row r="1909" spans="1:16" hidden="1">
      <c r="A1909">
        <v>3969</v>
      </c>
      <c r="B1909" s="1" t="d">
        <v>2019-10-02</v>
      </c>
      <c r="C1909" t="s">
        <v>7</v>
      </c>
      <c r="H1909">
        <v>218.96</v>
      </c>
      <c r="I1909">
        <f>IF(D1909="B",I1908+F1909, IF(D1909="S",I1908-F1909,I1908))</f>
        <v>200</v>
      </c>
      <c r="K1909">
        <f>IF(D1909="B",M1909/I1909,IF(D1909="S",K1908,K1908))</f>
        <v>69.185000000000002</v>
      </c>
      <c r="L1909" t="str">
        <f>IF(D1909="B",G1909,IF(D1909="S",-G1909,""))</f>
        <v/>
      </c>
      <c r="M1909">
        <f t="shared" si="94"/>
        <v>13837</v>
      </c>
      <c r="O1909">
        <f>I1909*H1909</f>
        <v>43792</v>
      </c>
      <c r="P1909">
        <f t="shared" si="96"/>
        <v>29955</v>
      </c>
    </row>
    <row r="1910" spans="1:16" hidden="1">
      <c r="A1910">
        <v>3970</v>
      </c>
      <c r="B1910" s="1" t="d">
        <v>2019-10-03</v>
      </c>
      <c r="C1910" t="s">
        <v>7</v>
      </c>
      <c r="H1910">
        <v>220.82</v>
      </c>
      <c r="I1910">
        <f>IF(D1910="B",I1909+F1910, IF(D1910="S",I1909-F1910,I1909))</f>
        <v>200</v>
      </c>
      <c r="K1910">
        <f>IF(D1910="B",M1910/I1910,IF(D1910="S",K1909,K1909))</f>
        <v>69.185000000000002</v>
      </c>
      <c r="L1910" t="str">
        <f>IF(D1910="B",G1910,IF(D1910="S",-G1910,""))</f>
        <v/>
      </c>
      <c r="M1910">
        <f t="shared" si="94"/>
        <v>13837</v>
      </c>
      <c r="O1910">
        <f>I1910*H1910</f>
        <v>44164</v>
      </c>
      <c r="P1910">
        <f t="shared" ref="P1910:P1930" si="97">O1910-M1910</f>
        <v>30327</v>
      </c>
    </row>
    <row r="1911" spans="1:16" hidden="1">
      <c r="A1911">
        <v>3974</v>
      </c>
      <c r="B1911" s="1" t="d">
        <v>2019-10-04</v>
      </c>
      <c r="C1911" t="s">
        <v>7</v>
      </c>
      <c r="H1911">
        <v>227.01</v>
      </c>
      <c r="I1911">
        <f>IF(D1911="B",I1910+F1911, IF(D1911="S",I1910-F1911,I1910))</f>
        <v>200</v>
      </c>
      <c r="K1911">
        <f>IF(D1911="B",M1911/I1911,IF(D1911="S",K1910,K1910))</f>
        <v>69.185000000000002</v>
      </c>
      <c r="L1911" t="str">
        <f>IF(D1911="B",G1911,IF(D1911="S",-G1911,""))</f>
        <v/>
      </c>
      <c r="M1911">
        <f t="shared" si="94"/>
        <v>13837</v>
      </c>
      <c r="O1911">
        <f>I1911*H1911</f>
        <v>45402</v>
      </c>
      <c r="P1911">
        <f t="shared" si="97"/>
        <v>31565</v>
      </c>
    </row>
    <row r="1912" spans="1:16" hidden="1">
      <c r="A1912">
        <v>3976</v>
      </c>
      <c r="B1912" s="1" t="d">
        <v>2019-10-07</v>
      </c>
      <c r="C1912" t="s">
        <v>7</v>
      </c>
      <c r="H1912">
        <v>227.06</v>
      </c>
      <c r="I1912">
        <f>IF(D1912="B",I1911+F1912, IF(D1912="S",I1911-F1912,I1911))</f>
        <v>200</v>
      </c>
      <c r="K1912">
        <f>IF(D1912="B",M1912/I1912,IF(D1912="S",K1911,K1911))</f>
        <v>69.185000000000002</v>
      </c>
      <c r="L1912" t="str">
        <f>IF(D1912="B",G1912,IF(D1912="S",-G1912,""))</f>
        <v/>
      </c>
      <c r="M1912">
        <f t="shared" si="94"/>
        <v>13837</v>
      </c>
      <c r="O1912">
        <f>I1912*H1912</f>
        <v>45412</v>
      </c>
      <c r="P1912">
        <f t="shared" si="97"/>
        <v>31575</v>
      </c>
    </row>
    <row r="1913" spans="1:16" hidden="1">
      <c r="A1913">
        <v>3981</v>
      </c>
      <c r="B1913" s="1" t="d">
        <v>2019-10-08</v>
      </c>
      <c r="C1913" t="s">
        <v>7</v>
      </c>
      <c r="H1913">
        <v>224.4</v>
      </c>
      <c r="I1913">
        <f>IF(D1913="B",I1912+F1913, IF(D1913="S",I1912-F1913,I1912))</f>
        <v>200</v>
      </c>
      <c r="K1913">
        <f>IF(D1913="B",M1913/I1913,IF(D1913="S",K1912,K1912))</f>
        <v>69.185000000000002</v>
      </c>
      <c r="L1913" t="str">
        <f>IF(D1913="B",G1913,IF(D1913="S",-G1913,""))</f>
        <v/>
      </c>
      <c r="M1913">
        <f t="shared" si="94"/>
        <v>13837</v>
      </c>
      <c r="O1913">
        <f>I1913*H1913</f>
        <v>44880</v>
      </c>
      <c r="P1913">
        <f t="shared" si="97"/>
        <v>31043</v>
      </c>
    </row>
    <row r="1914" spans="1:16" hidden="1">
      <c r="A1914">
        <v>3983</v>
      </c>
      <c r="B1914" s="1" t="d">
        <v>2019-10-09</v>
      </c>
      <c r="C1914" t="s">
        <v>7</v>
      </c>
      <c r="H1914">
        <v>227.03</v>
      </c>
      <c r="I1914">
        <f>IF(D1914="B",I1913+F1914, IF(D1914="S",I1913-F1914,I1913))</f>
        <v>200</v>
      </c>
      <c r="K1914">
        <f>IF(D1914="B",M1914/I1914,IF(D1914="S",K1913,K1913))</f>
        <v>69.185000000000002</v>
      </c>
      <c r="L1914" t="str">
        <f>IF(D1914="B",G1914,IF(D1914="S",-G1914,""))</f>
        <v/>
      </c>
      <c r="M1914">
        <f t="shared" si="94"/>
        <v>13837</v>
      </c>
      <c r="O1914">
        <f>I1914*H1914</f>
        <v>45406</v>
      </c>
      <c r="P1914">
        <f t="shared" si="97"/>
        <v>31569</v>
      </c>
    </row>
    <row r="1915" spans="1:16" hidden="1">
      <c r="A1915">
        <v>3987</v>
      </c>
      <c r="B1915" s="1" t="d">
        <v>2019-10-10</v>
      </c>
      <c r="C1915" t="s">
        <v>7</v>
      </c>
      <c r="H1915">
        <v>230.09</v>
      </c>
      <c r="I1915">
        <f>IF(D1915="B",I1914+F1915, IF(D1915="S",I1914-F1915,I1914))</f>
        <v>200</v>
      </c>
      <c r="K1915">
        <f>IF(D1915="B",M1915/I1915,IF(D1915="S",K1914,K1914))</f>
        <v>69.185000000000002</v>
      </c>
      <c r="L1915" t="str">
        <f>IF(D1915="B",G1915,IF(D1915="S",-G1915,""))</f>
        <v/>
      </c>
      <c r="M1915">
        <f t="shared" si="94"/>
        <v>13837</v>
      </c>
      <c r="O1915">
        <f>I1915*H1915</f>
        <v>46018</v>
      </c>
      <c r="P1915">
        <f t="shared" si="97"/>
        <v>32181</v>
      </c>
    </row>
    <row r="1916" spans="1:16" hidden="1">
      <c r="A1916">
        <v>3988</v>
      </c>
      <c r="B1916" s="1" t="d">
        <v>2019-10-11</v>
      </c>
      <c r="C1916" t="s">
        <v>7</v>
      </c>
      <c r="H1916">
        <v>236.21</v>
      </c>
      <c r="I1916">
        <f>IF(D1916="B",I1915+F1916, IF(D1916="S",I1915-F1916,I1915))</f>
        <v>200</v>
      </c>
      <c r="K1916">
        <f>IF(D1916="B",M1916/I1916,IF(D1916="S",K1915,K1915))</f>
        <v>69.185000000000002</v>
      </c>
      <c r="L1916" t="str">
        <f>IF(D1916="B",G1916,IF(D1916="S",-G1916,""))</f>
        <v/>
      </c>
      <c r="M1916">
        <f t="shared" si="94"/>
        <v>13837</v>
      </c>
      <c r="O1916">
        <f>I1916*H1916</f>
        <v>47242</v>
      </c>
      <c r="P1916">
        <f t="shared" si="97"/>
        <v>33405</v>
      </c>
    </row>
    <row r="1917" spans="1:16" hidden="1">
      <c r="A1917">
        <v>3991</v>
      </c>
      <c r="B1917" s="1" t="d">
        <v>2019-10-14</v>
      </c>
      <c r="C1917" t="s">
        <v>7</v>
      </c>
      <c r="H1917">
        <v>235.87</v>
      </c>
      <c r="I1917">
        <f>IF(D1917="B",I1916+F1917, IF(D1917="S",I1916-F1917,I1916))</f>
        <v>200</v>
      </c>
      <c r="K1917">
        <f>IF(D1917="B",M1917/I1917,IF(D1917="S",K1916,K1916))</f>
        <v>69.185000000000002</v>
      </c>
      <c r="L1917" t="str">
        <f>IF(D1917="B",G1917,IF(D1917="S",-G1917,""))</f>
        <v/>
      </c>
      <c r="M1917">
        <f t="shared" si="94"/>
        <v>13837</v>
      </c>
      <c r="O1917">
        <f>I1917*H1917</f>
        <v>47174</v>
      </c>
      <c r="P1917">
        <f t="shared" si="97"/>
        <v>33337</v>
      </c>
    </row>
    <row r="1918" spans="1:16" hidden="1">
      <c r="A1918">
        <v>3994</v>
      </c>
      <c r="B1918" s="1" t="d">
        <v>2019-10-15</v>
      </c>
      <c r="C1918" t="s">
        <v>7</v>
      </c>
      <c r="H1918">
        <v>235.32</v>
      </c>
      <c r="I1918">
        <f>IF(D1918="B",I1917+F1918, IF(D1918="S",I1917-F1918,I1917))</f>
        <v>200</v>
      </c>
      <c r="K1918">
        <f>IF(D1918="B",M1918/I1918,IF(D1918="S",K1917,K1917))</f>
        <v>69.185000000000002</v>
      </c>
      <c r="L1918" t="str">
        <f>IF(D1918="B",G1918,IF(D1918="S",-G1918,""))</f>
        <v/>
      </c>
      <c r="M1918">
        <f t="shared" si="94"/>
        <v>13837</v>
      </c>
      <c r="O1918">
        <f>I1918*H1918</f>
        <v>47064</v>
      </c>
      <c r="P1918">
        <f t="shared" si="97"/>
        <v>33227</v>
      </c>
    </row>
    <row r="1919" spans="1:16" hidden="1">
      <c r="A1919">
        <v>3998</v>
      </c>
      <c r="B1919" s="1" t="d">
        <v>2019-10-16</v>
      </c>
      <c r="C1919" t="s">
        <v>7</v>
      </c>
      <c r="H1919">
        <v>234.37</v>
      </c>
      <c r="I1919">
        <f>IF(D1919="B",I1918+F1919, IF(D1919="S",I1918-F1919,I1918))</f>
        <v>200</v>
      </c>
      <c r="K1919">
        <f>IF(D1919="B",M1919/I1919,IF(D1919="S",K1918,K1918))</f>
        <v>69.185000000000002</v>
      </c>
      <c r="L1919" t="str">
        <f>IF(D1919="B",G1919,IF(D1919="S",-G1919,""))</f>
        <v/>
      </c>
      <c r="M1919">
        <f t="shared" si="94"/>
        <v>13837</v>
      </c>
      <c r="O1919">
        <f>I1919*H1919</f>
        <v>46874</v>
      </c>
      <c r="P1919">
        <f t="shared" si="97"/>
        <v>33037</v>
      </c>
    </row>
    <row r="1920" spans="1:16" hidden="1">
      <c r="A1920">
        <v>4000</v>
      </c>
      <c r="B1920" s="1" t="d">
        <v>2019-10-17</v>
      </c>
      <c r="C1920" t="s">
        <v>7</v>
      </c>
      <c r="H1920">
        <v>235.28</v>
      </c>
      <c r="I1920">
        <f>IF(D1920="B",I1919+F1920, IF(D1920="S",I1919-F1920,I1919))</f>
        <v>200</v>
      </c>
      <c r="K1920">
        <f>IF(D1920="B",M1920/I1920,IF(D1920="S",K1919,K1919))</f>
        <v>69.185000000000002</v>
      </c>
      <c r="L1920" t="str">
        <f>IF(D1920="B",G1920,IF(D1920="S",-G1920,""))</f>
        <v/>
      </c>
      <c r="M1920">
        <f t="shared" si="94"/>
        <v>13837</v>
      </c>
      <c r="O1920">
        <f>I1920*H1920</f>
        <v>47056</v>
      </c>
      <c r="P1920">
        <f t="shared" si="97"/>
        <v>33219</v>
      </c>
    </row>
    <row r="1921" spans="1:16" hidden="1">
      <c r="A1921">
        <v>4004</v>
      </c>
      <c r="B1921" s="1" t="d">
        <v>2019-10-18</v>
      </c>
      <c r="C1921" t="s">
        <v>7</v>
      </c>
      <c r="H1921">
        <v>236.41</v>
      </c>
      <c r="I1921">
        <f>IF(D1921="B",I1920+F1921, IF(D1921="S",I1920-F1921,I1920))</f>
        <v>200</v>
      </c>
      <c r="K1921">
        <f>IF(D1921="B",M1921/I1921,IF(D1921="S",K1920,K1920))</f>
        <v>69.185000000000002</v>
      </c>
      <c r="L1921" t="str">
        <f>IF(D1921="B",G1921,IF(D1921="S",-G1921,""))</f>
        <v/>
      </c>
      <c r="M1921">
        <f t="shared" si="94"/>
        <v>13837</v>
      </c>
      <c r="O1921">
        <f>I1921*H1921</f>
        <v>47282</v>
      </c>
      <c r="P1921">
        <f t="shared" si="97"/>
        <v>33445</v>
      </c>
    </row>
    <row r="1922" spans="1:16" hidden="1">
      <c r="A1922">
        <v>4007</v>
      </c>
      <c r="B1922" s="1" t="d">
        <v>2019-10-21</v>
      </c>
      <c r="C1922" t="s">
        <v>7</v>
      </c>
      <c r="H1922">
        <v>240.51</v>
      </c>
      <c r="I1922">
        <f>IF(D1922="B",I1921+F1922, IF(D1922="S",I1921-F1922,I1921))</f>
        <v>200</v>
      </c>
      <c r="K1922">
        <f>IF(D1922="B",M1922/I1922,IF(D1922="S",K1921,K1921))</f>
        <v>69.185000000000002</v>
      </c>
      <c r="L1922" t="str">
        <f>IF(D1922="B",G1922,IF(D1922="S",-G1922,""))</f>
        <v/>
      </c>
      <c r="M1922">
        <f t="shared" si="94"/>
        <v>13837</v>
      </c>
      <c r="O1922">
        <f>I1922*H1922</f>
        <v>48102</v>
      </c>
      <c r="P1922">
        <f t="shared" si="97"/>
        <v>34265</v>
      </c>
    </row>
    <row r="1923" spans="1:16" hidden="1">
      <c r="A1923">
        <v>4011</v>
      </c>
      <c r="B1923" s="1" t="d">
        <v>2019-10-22</v>
      </c>
      <c r="C1923" t="s">
        <v>7</v>
      </c>
      <c r="H1923">
        <v>239.96</v>
      </c>
      <c r="I1923">
        <f>IF(D1923="B",I1922+F1923, IF(D1923="S",I1922-F1923,I1922))</f>
        <v>200</v>
      </c>
      <c r="K1923">
        <f>IF(D1923="B",M1923/I1923,IF(D1923="S",K1922,K1922))</f>
        <v>69.185000000000002</v>
      </c>
      <c r="L1923" t="str">
        <f>IF(D1923="B",G1923,IF(D1923="S",-G1923,""))</f>
        <v/>
      </c>
      <c r="M1923">
        <f t="shared" si="94"/>
        <v>13837</v>
      </c>
      <c r="O1923">
        <f>I1923*H1923</f>
        <v>47992</v>
      </c>
      <c r="P1923">
        <f t="shared" si="97"/>
        <v>34155</v>
      </c>
    </row>
    <row r="1924" spans="1:16" hidden="1">
      <c r="A1924">
        <v>4012</v>
      </c>
      <c r="B1924" s="1" t="d">
        <v>2019-10-23</v>
      </c>
      <c r="C1924" t="s">
        <v>7</v>
      </c>
      <c r="H1924">
        <v>243.18</v>
      </c>
      <c r="I1924">
        <f>IF(D1924="B",I1923+F1924, IF(D1924="S",I1923-F1924,I1923))</f>
        <v>200</v>
      </c>
      <c r="K1924">
        <f>IF(D1924="B",M1924/I1924,IF(D1924="S",K1923,K1923))</f>
        <v>69.185000000000002</v>
      </c>
      <c r="L1924" t="str">
        <f>IF(D1924="B",G1924,IF(D1924="S",-G1924,""))</f>
        <v/>
      </c>
      <c r="M1924">
        <f t="shared" ref="M1924:M1987" si="98">IF(D1924="B",G1924+M1923,IF(D1924="S",M1923-F1924*K1924,M1923))</f>
        <v>13837</v>
      </c>
      <c r="O1924">
        <f>I1924*H1924</f>
        <v>48636</v>
      </c>
      <c r="P1924">
        <f t="shared" si="97"/>
        <v>34799</v>
      </c>
    </row>
    <row r="1925" spans="1:16" hidden="1">
      <c r="A1925">
        <v>4016</v>
      </c>
      <c r="B1925" s="1" t="d">
        <v>2019-10-24</v>
      </c>
      <c r="C1925" t="s">
        <v>7</v>
      </c>
      <c r="H1925">
        <v>243.58</v>
      </c>
      <c r="I1925">
        <f>IF(D1925="B",I1924+F1925, IF(D1925="S",I1924-F1925,I1924))</f>
        <v>200</v>
      </c>
      <c r="K1925">
        <f>IF(D1925="B",M1925/I1925,IF(D1925="S",K1924,K1924))</f>
        <v>69.185000000000002</v>
      </c>
      <c r="L1925" t="str">
        <f>IF(D1925="B",G1925,IF(D1925="S",-G1925,""))</f>
        <v/>
      </c>
      <c r="M1925">
        <f t="shared" si="98"/>
        <v>13837</v>
      </c>
      <c r="O1925">
        <f>I1925*H1925</f>
        <v>48716</v>
      </c>
      <c r="P1925">
        <f t="shared" si="97"/>
        <v>34879</v>
      </c>
    </row>
    <row r="1926" spans="1:16" hidden="1">
      <c r="A1926">
        <v>4018</v>
      </c>
      <c r="B1926" s="1" t="d">
        <v>2019-10-25</v>
      </c>
      <c r="C1926" t="s">
        <v>7</v>
      </c>
      <c r="H1926">
        <v>246.58</v>
      </c>
      <c r="I1926">
        <f>IF(D1926="B",I1925+F1926, IF(D1926="S",I1925-F1926,I1925))</f>
        <v>200</v>
      </c>
      <c r="K1926">
        <f>IF(D1926="B",M1926/I1926,IF(D1926="S",K1925,K1925))</f>
        <v>69.185000000000002</v>
      </c>
      <c r="L1926" t="str">
        <f>IF(D1926="B",G1926,IF(D1926="S",-G1926,""))</f>
        <v/>
      </c>
      <c r="M1926">
        <f t="shared" si="98"/>
        <v>13837</v>
      </c>
      <c r="O1926">
        <f>I1926*H1926</f>
        <v>49316</v>
      </c>
      <c r="P1926">
        <f t="shared" si="97"/>
        <v>35479</v>
      </c>
    </row>
    <row r="1927" spans="1:16" hidden="1">
      <c r="A1927">
        <v>4021</v>
      </c>
      <c r="B1927" s="1" t="d">
        <v>2019-10-28</v>
      </c>
      <c r="C1927" t="s">
        <v>7</v>
      </c>
      <c r="H1927">
        <v>249.05</v>
      </c>
      <c r="I1927">
        <f>IF(D1927="B",I1926+F1927, IF(D1927="S",I1926-F1927,I1926))</f>
        <v>200</v>
      </c>
      <c r="K1927">
        <f>IF(D1927="B",M1927/I1927,IF(D1927="S",K1926,K1926))</f>
        <v>69.185000000000002</v>
      </c>
      <c r="L1927" t="str">
        <f>IF(D1927="B",G1927,IF(D1927="S",-G1927,""))</f>
        <v/>
      </c>
      <c r="M1927">
        <f t="shared" si="98"/>
        <v>13837</v>
      </c>
      <c r="O1927">
        <f>I1927*H1927</f>
        <v>49810</v>
      </c>
      <c r="P1927">
        <f t="shared" si="97"/>
        <v>35973</v>
      </c>
    </row>
    <row r="1928" spans="1:16" hidden="1">
      <c r="A1928">
        <v>4026</v>
      </c>
      <c r="B1928" s="1" t="d">
        <v>2019-10-29</v>
      </c>
      <c r="C1928" t="s">
        <v>7</v>
      </c>
      <c r="H1928">
        <v>243.29</v>
      </c>
      <c r="I1928">
        <f>IF(D1928="B",I1927+F1928, IF(D1928="S",I1927-F1928,I1927))</f>
        <v>200</v>
      </c>
      <c r="K1928">
        <f>IF(D1928="B",M1928/I1928,IF(D1928="S",K1927,K1927))</f>
        <v>69.185000000000002</v>
      </c>
      <c r="L1928" t="str">
        <f>IF(D1928="B",G1928,IF(D1928="S",-G1928,""))</f>
        <v/>
      </c>
      <c r="M1928">
        <f t="shared" si="98"/>
        <v>13837</v>
      </c>
      <c r="O1928">
        <f>I1928*H1928</f>
        <v>48658</v>
      </c>
      <c r="P1928">
        <f t="shared" si="97"/>
        <v>34821</v>
      </c>
    </row>
    <row r="1929" spans="1:16" hidden="1">
      <c r="A1929">
        <v>4029</v>
      </c>
      <c r="B1929" s="1" t="d">
        <v>2019-10-30</v>
      </c>
      <c r="C1929" t="s">
        <v>7</v>
      </c>
      <c r="H1929">
        <v>243.26</v>
      </c>
      <c r="I1929">
        <f>IF(D1929="B",I1928+F1929, IF(D1929="S",I1928-F1929,I1928))</f>
        <v>200</v>
      </c>
      <c r="K1929">
        <f>IF(D1929="B",M1929/I1929,IF(D1929="S",K1928,K1928))</f>
        <v>69.185000000000002</v>
      </c>
      <c r="L1929" t="str">
        <f>IF(D1929="B",G1929,IF(D1929="S",-G1929,""))</f>
        <v/>
      </c>
      <c r="M1929">
        <f t="shared" si="98"/>
        <v>13837</v>
      </c>
      <c r="O1929">
        <f>I1929*H1929</f>
        <v>48652</v>
      </c>
      <c r="P1929">
        <f t="shared" si="97"/>
        <v>34815</v>
      </c>
    </row>
    <row r="1930" spans="1:16" hidden="1">
      <c r="A1930">
        <v>4032</v>
      </c>
      <c r="B1930" s="1" t="d">
        <v>2019-10-31</v>
      </c>
      <c r="C1930" t="s">
        <v>7</v>
      </c>
      <c r="H1930">
        <v>248.76</v>
      </c>
      <c r="I1930">
        <f>IF(D1930="B",I1929+F1930, IF(D1930="S",I1929-F1930,I1929))</f>
        <v>200</v>
      </c>
      <c r="K1930">
        <f>IF(D1930="B",M1930/I1930,IF(D1930="S",K1929,K1929))</f>
        <v>69.185000000000002</v>
      </c>
      <c r="L1930" t="str">
        <f>IF(D1930="B",G1930,IF(D1930="S",-G1930,""))</f>
        <v/>
      </c>
      <c r="M1930">
        <f t="shared" si="98"/>
        <v>13837</v>
      </c>
      <c r="O1930">
        <f>I1930*H1930</f>
        <v>49752</v>
      </c>
      <c r="P1930">
        <f t="shared" si="97"/>
        <v>35915</v>
      </c>
    </row>
    <row r="1931" spans="1:16" hidden="1">
      <c r="A1931">
        <v>4035</v>
      </c>
      <c r="B1931" s="1" t="d">
        <v>2019-11-01</v>
      </c>
      <c r="C1931" t="s">
        <v>7</v>
      </c>
      <c r="H1931">
        <v>255.82</v>
      </c>
      <c r="I1931">
        <f>IF(D1931="B",I1930+F1931, IF(D1931="S",I1930-F1931,I1930))</f>
        <v>200</v>
      </c>
      <c r="K1931">
        <f>IF(D1931="B",M1931/I1931,IF(D1931="S",K1930,K1930))</f>
        <v>69.185000000000002</v>
      </c>
      <c r="L1931" t="str">
        <f>IF(D1931="B",G1931,IF(D1931="S",-G1931,""))</f>
        <v/>
      </c>
      <c r="M1931">
        <f t="shared" si="98"/>
        <v>13837</v>
      </c>
      <c r="O1931">
        <f>I1931*H1931</f>
        <v>51164</v>
      </c>
      <c r="P1931">
        <f t="shared" ref="P1931:P1952" si="99">O1931-M1931</f>
        <v>37327</v>
      </c>
    </row>
    <row r="1932" spans="1:16" hidden="1">
      <c r="A1932">
        <v>4038</v>
      </c>
      <c r="B1932" s="1" t="d">
        <v>2019-11-04</v>
      </c>
      <c r="C1932" t="s">
        <v>7</v>
      </c>
      <c r="H1932">
        <v>257.5</v>
      </c>
      <c r="I1932">
        <f>IF(D1932="B",I1931+F1932, IF(D1932="S",I1931-F1932,I1931))</f>
        <v>200</v>
      </c>
      <c r="K1932">
        <f>IF(D1932="B",M1932/I1932,IF(D1932="S",K1931,K1931))</f>
        <v>69.185000000000002</v>
      </c>
      <c r="L1932" t="str">
        <f>IF(D1932="B",G1932,IF(D1932="S",-G1932,""))</f>
        <v/>
      </c>
      <c r="M1932">
        <f t="shared" si="98"/>
        <v>13837</v>
      </c>
      <c r="O1932">
        <f>I1932*H1932</f>
        <v>51500</v>
      </c>
      <c r="P1932">
        <f t="shared" si="99"/>
        <v>37663</v>
      </c>
    </row>
    <row r="1933" spans="1:16" hidden="1">
      <c r="A1933">
        <v>4039</v>
      </c>
      <c r="B1933" s="1" t="d">
        <v>2019-11-05</v>
      </c>
      <c r="C1933" t="s">
        <v>7</v>
      </c>
      <c r="H1933">
        <v>257.13</v>
      </c>
      <c r="I1933">
        <f>IF(D1933="B",I1932+F1933, IF(D1933="S",I1932-F1933,I1932))</f>
        <v>200</v>
      </c>
      <c r="K1933">
        <f>IF(D1933="B",M1933/I1933,IF(D1933="S",K1932,K1932))</f>
        <v>69.185000000000002</v>
      </c>
      <c r="L1933" t="str">
        <f>IF(D1933="B",G1933,IF(D1933="S",-G1933,""))</f>
        <v/>
      </c>
      <c r="M1933">
        <f t="shared" si="98"/>
        <v>13837</v>
      </c>
      <c r="O1933">
        <f>I1933*H1933</f>
        <v>51426</v>
      </c>
      <c r="P1933">
        <f t="shared" si="99"/>
        <v>37589</v>
      </c>
    </row>
    <row r="1934" spans="1:16" hidden="1">
      <c r="A1934">
        <v>4042</v>
      </c>
      <c r="B1934" s="1" t="d">
        <v>2019-11-06</v>
      </c>
      <c r="C1934" t="s">
        <v>7</v>
      </c>
      <c r="H1934">
        <v>257.24</v>
      </c>
      <c r="I1934">
        <f>IF(D1934="B",I1933+F1934, IF(D1934="S",I1933-F1934,I1933))</f>
        <v>200</v>
      </c>
      <c r="K1934">
        <f>IF(D1934="B",M1934/I1934,IF(D1934="S",K1933,K1933))</f>
        <v>69.185000000000002</v>
      </c>
      <c r="L1934" t="str">
        <f>IF(D1934="B",G1934,IF(D1934="S",-G1934,""))</f>
        <v/>
      </c>
      <c r="M1934">
        <f t="shared" si="98"/>
        <v>13837</v>
      </c>
      <c r="O1934">
        <f>I1934*H1934</f>
        <v>51448</v>
      </c>
      <c r="P1934">
        <f t="shared" si="99"/>
        <v>37611</v>
      </c>
    </row>
    <row r="1935" spans="1:16" hidden="1">
      <c r="A1935">
        <v>4045</v>
      </c>
      <c r="B1935" s="1" t="d">
        <v>2019-11-07</v>
      </c>
      <c r="C1935" t="s">
        <v>7</v>
      </c>
      <c r="H1935">
        <v>259.43</v>
      </c>
      <c r="I1935">
        <f>IF(D1935="B",I1934+F1935, IF(D1935="S",I1934-F1935,I1934))</f>
        <v>200</v>
      </c>
      <c r="K1935">
        <f>IF(D1935="B",M1935/I1935,IF(D1935="S",K1934,K1934))</f>
        <v>69.185000000000002</v>
      </c>
      <c r="L1935" t="str">
        <f>IF(D1935="B",G1935,IF(D1935="S",-G1935,""))</f>
        <v/>
      </c>
      <c r="M1935">
        <f t="shared" si="98"/>
        <v>13837</v>
      </c>
      <c r="O1935">
        <f>I1935*H1935</f>
        <v>51886</v>
      </c>
      <c r="P1935">
        <f t="shared" si="99"/>
        <v>38049</v>
      </c>
    </row>
    <row r="1936" spans="1:16" hidden="1">
      <c r="A1936">
        <v>4048</v>
      </c>
      <c r="B1936" s="1" t="d">
        <v>2019-11-08</v>
      </c>
      <c r="C1936" t="s">
        <v>7</v>
      </c>
      <c r="H1936">
        <v>260.14</v>
      </c>
      <c r="I1936">
        <f>IF(D1936="B",I1935+F1936, IF(D1936="S",I1935-F1936,I1935))</f>
        <v>200</v>
      </c>
      <c r="K1936">
        <f>IF(D1936="B",M1936/I1936,IF(D1936="S",K1935,K1935))</f>
        <v>69.185000000000002</v>
      </c>
      <c r="L1936" t="str">
        <f>IF(D1936="B",G1936,IF(D1936="S",-G1936,""))</f>
        <v/>
      </c>
      <c r="M1936">
        <f t="shared" si="98"/>
        <v>13837</v>
      </c>
      <c r="O1936">
        <f>I1936*H1936</f>
        <v>52028</v>
      </c>
      <c r="P1936">
        <f t="shared" si="99"/>
        <v>38191</v>
      </c>
    </row>
    <row r="1937" spans="1:16" hidden="1">
      <c r="A1937">
        <v>4052</v>
      </c>
      <c r="B1937" s="1" t="d">
        <v>2019-11-11</v>
      </c>
      <c r="C1937" t="s">
        <v>7</v>
      </c>
      <c r="H1937">
        <v>262.2</v>
      </c>
      <c r="I1937">
        <f>IF(D1937="B",I1936+F1937, IF(D1937="S",I1936-F1937,I1936))</f>
        <v>200</v>
      </c>
      <c r="K1937">
        <f>IF(D1937="B",M1937/I1937,IF(D1937="S",K1936,K1936))</f>
        <v>69.185000000000002</v>
      </c>
      <c r="L1937" t="str">
        <f>IF(D1937="B",G1937,IF(D1937="S",-G1937,""))</f>
        <v/>
      </c>
      <c r="M1937">
        <f t="shared" si="98"/>
        <v>13837</v>
      </c>
      <c r="O1937">
        <f>I1937*H1937</f>
        <v>52440</v>
      </c>
      <c r="P1937">
        <f t="shared" si="99"/>
        <v>38603</v>
      </c>
    </row>
    <row r="1938" spans="1:16" hidden="1">
      <c r="A1938">
        <v>4054</v>
      </c>
      <c r="B1938" s="1" t="d">
        <v>2019-11-12</v>
      </c>
      <c r="C1938" t="s">
        <v>7</v>
      </c>
      <c r="H1938">
        <v>261.95999999999998</v>
      </c>
      <c r="I1938">
        <f>IF(D1938="B",I1937+F1938, IF(D1938="S",I1937-F1938,I1937))</f>
        <v>200</v>
      </c>
      <c r="K1938">
        <f>IF(D1938="B",M1938/I1938,IF(D1938="S",K1937,K1937))</f>
        <v>69.185000000000002</v>
      </c>
      <c r="L1938" t="str">
        <f>IF(D1938="B",G1938,IF(D1938="S",-G1938,""))</f>
        <v/>
      </c>
      <c r="M1938">
        <f t="shared" si="98"/>
        <v>13837</v>
      </c>
      <c r="O1938">
        <f>I1938*H1938</f>
        <v>52391.999999999993</v>
      </c>
      <c r="P1938">
        <f t="shared" si="99"/>
        <v>38554.999999999993</v>
      </c>
    </row>
    <row r="1939" spans="1:16" hidden="1">
      <c r="A1939">
        <v>4057</v>
      </c>
      <c r="B1939" s="1" t="d">
        <v>2019-11-13</v>
      </c>
      <c r="C1939" t="s">
        <v>7</v>
      </c>
      <c r="H1939">
        <v>264.47000000000003</v>
      </c>
      <c r="I1939">
        <f>IF(D1939="B",I1938+F1939, IF(D1939="S",I1938-F1939,I1938))</f>
        <v>200</v>
      </c>
      <c r="K1939">
        <f>IF(D1939="B",M1939/I1939,IF(D1939="S",K1938,K1938))</f>
        <v>69.185000000000002</v>
      </c>
      <c r="L1939" t="str">
        <f>IF(D1939="B",G1939,IF(D1939="S",-G1939,""))</f>
        <v/>
      </c>
      <c r="M1939">
        <f t="shared" si="98"/>
        <v>13837</v>
      </c>
      <c r="O1939">
        <f>I1939*H1939</f>
        <v>52894.000000000007</v>
      </c>
      <c r="P1939">
        <f t="shared" si="99"/>
        <v>39057.000000000007</v>
      </c>
    </row>
    <row r="1940" spans="1:16" hidden="1">
      <c r="A1940">
        <v>4060</v>
      </c>
      <c r="B1940" s="1" t="d">
        <v>2019-11-14</v>
      </c>
      <c r="C1940" t="s">
        <v>7</v>
      </c>
      <c r="H1940">
        <v>262.64</v>
      </c>
      <c r="I1940">
        <f>IF(D1940="B",I1939+F1940, IF(D1940="S",I1939-F1940,I1939))</f>
        <v>200</v>
      </c>
      <c r="K1940">
        <f>IF(D1940="B",M1940/I1940,IF(D1940="S",K1939,K1939))</f>
        <v>69.185000000000002</v>
      </c>
      <c r="L1940" t="str">
        <f>IF(D1940="B",G1940,IF(D1940="S",-G1940,""))</f>
        <v/>
      </c>
      <c r="M1940">
        <f t="shared" si="98"/>
        <v>13837</v>
      </c>
      <c r="O1940">
        <f>I1940*H1940</f>
        <v>52528</v>
      </c>
      <c r="P1940">
        <f t="shared" si="99"/>
        <v>38691</v>
      </c>
    </row>
    <row r="1941" spans="1:16" hidden="1">
      <c r="A1941">
        <v>4064</v>
      </c>
      <c r="B1941" s="1" t="d">
        <v>2019-11-15</v>
      </c>
      <c r="C1941" t="s">
        <v>7</v>
      </c>
      <c r="H1941">
        <v>265.76</v>
      </c>
      <c r="I1941">
        <f>IF(D1941="B",I1940+F1941, IF(D1941="S",I1940-F1941,I1940))</f>
        <v>200</v>
      </c>
      <c r="K1941">
        <f>IF(D1941="B",M1941/I1941,IF(D1941="S",K1940,K1940))</f>
        <v>69.185000000000002</v>
      </c>
      <c r="L1941" t="str">
        <f>IF(D1941="B",G1941,IF(D1941="S",-G1941,""))</f>
        <v/>
      </c>
      <c r="M1941">
        <f t="shared" si="98"/>
        <v>13837</v>
      </c>
      <c r="O1941">
        <f>I1941*H1941</f>
        <v>53152</v>
      </c>
      <c r="P1941">
        <f t="shared" si="99"/>
        <v>39315</v>
      </c>
    </row>
    <row r="1942" spans="1:16" hidden="1">
      <c r="A1942">
        <v>4067</v>
      </c>
      <c r="B1942" s="1" t="d">
        <v>2019-11-18</v>
      </c>
      <c r="C1942" t="s">
        <v>7</v>
      </c>
      <c r="H1942">
        <v>267.10000000000002</v>
      </c>
      <c r="I1942">
        <f>IF(D1942="B",I1941+F1942, IF(D1942="S",I1941-F1942,I1941))</f>
        <v>200</v>
      </c>
      <c r="K1942">
        <f>IF(D1942="B",M1942/I1942,IF(D1942="S",K1941,K1941))</f>
        <v>69.185000000000002</v>
      </c>
      <c r="L1942" t="str">
        <f>IF(D1942="B",G1942,IF(D1942="S",-G1942,""))</f>
        <v/>
      </c>
      <c r="M1942">
        <f t="shared" si="98"/>
        <v>13837</v>
      </c>
      <c r="O1942">
        <f>I1942*H1942</f>
        <v>53420.000000000007</v>
      </c>
      <c r="P1942">
        <f t="shared" si="99"/>
        <v>39583.000000000007</v>
      </c>
    </row>
    <row r="1943" spans="1:16" hidden="1">
      <c r="A1943">
        <v>4071</v>
      </c>
      <c r="B1943" s="1" t="d">
        <v>2019-11-19</v>
      </c>
      <c r="C1943" t="s">
        <v>7</v>
      </c>
      <c r="H1943">
        <v>266.29000000000002</v>
      </c>
      <c r="I1943">
        <f>IF(D1943="B",I1942+F1943, IF(D1943="S",I1942-F1943,I1942))</f>
        <v>200</v>
      </c>
      <c r="K1943">
        <f>IF(D1943="B",M1943/I1943,IF(D1943="S",K1942,K1942))</f>
        <v>69.185000000000002</v>
      </c>
      <c r="L1943" t="str">
        <f>IF(D1943="B",G1943,IF(D1943="S",-G1943,""))</f>
        <v/>
      </c>
      <c r="M1943">
        <f t="shared" si="98"/>
        <v>13837</v>
      </c>
      <c r="O1943">
        <f>I1943*H1943</f>
        <v>53258.000000000007</v>
      </c>
      <c r="P1943">
        <f t="shared" si="99"/>
        <v>39421.000000000007</v>
      </c>
    </row>
    <row r="1944" spans="1:16" hidden="1">
      <c r="A1944">
        <v>4073</v>
      </c>
      <c r="B1944" s="1" t="d">
        <v>2019-11-20</v>
      </c>
      <c r="C1944" t="s">
        <v>7</v>
      </c>
      <c r="H1944">
        <v>263.19</v>
      </c>
      <c r="I1944">
        <f>IF(D1944="B",I1943+F1944, IF(D1944="S",I1943-F1944,I1943))</f>
        <v>200</v>
      </c>
      <c r="K1944">
        <f>IF(D1944="B",M1944/I1944,IF(D1944="S",K1943,K1943))</f>
        <v>69.185000000000002</v>
      </c>
      <c r="L1944" t="str">
        <f>IF(D1944="B",G1944,IF(D1944="S",-G1944,""))</f>
        <v/>
      </c>
      <c r="M1944">
        <f t="shared" si="98"/>
        <v>13837</v>
      </c>
      <c r="O1944">
        <f>I1944*H1944</f>
        <v>52638</v>
      </c>
      <c r="P1944">
        <f t="shared" si="99"/>
        <v>38801</v>
      </c>
    </row>
    <row r="1945" spans="1:16" hidden="1">
      <c r="A1945">
        <v>4075</v>
      </c>
      <c r="B1945" s="1" t="d">
        <v>2019-11-21</v>
      </c>
      <c r="C1945" t="s">
        <v>7</v>
      </c>
      <c r="H1945">
        <v>262.01</v>
      </c>
      <c r="I1945">
        <f>IF(D1945="B",I1944+F1945, IF(D1945="S",I1944-F1945,I1944))</f>
        <v>200</v>
      </c>
      <c r="K1945">
        <f>IF(D1945="B",M1945/I1945,IF(D1945="S",K1944,K1944))</f>
        <v>69.185000000000002</v>
      </c>
      <c r="L1945" t="str">
        <f>IF(D1945="B",G1945,IF(D1945="S",-G1945,""))</f>
        <v/>
      </c>
      <c r="M1945">
        <f t="shared" si="98"/>
        <v>13837</v>
      </c>
      <c r="O1945">
        <f>I1945*H1945</f>
        <v>52402</v>
      </c>
      <c r="P1945">
        <f t="shared" si="99"/>
        <v>38565</v>
      </c>
    </row>
    <row r="1946" spans="1:16" hidden="1">
      <c r="A1946">
        <v>4080</v>
      </c>
      <c r="B1946" s="1" t="d">
        <v>2019-11-22</v>
      </c>
      <c r="C1946" t="s">
        <v>7</v>
      </c>
      <c r="H1946">
        <v>261.77999999999997</v>
      </c>
      <c r="I1946">
        <f>IF(D1946="B",I1945+F1946, IF(D1946="S",I1945-F1946,I1945))</f>
        <v>200</v>
      </c>
      <c r="K1946">
        <f>IF(D1946="B",M1946/I1946,IF(D1946="S",K1945,K1945))</f>
        <v>69.185000000000002</v>
      </c>
      <c r="L1946" t="str">
        <f>IF(D1946="B",G1946,IF(D1946="S",-G1946,""))</f>
        <v/>
      </c>
      <c r="M1946">
        <f t="shared" si="98"/>
        <v>13837</v>
      </c>
      <c r="O1946">
        <f>I1946*H1946</f>
        <v>52355.999999999993</v>
      </c>
      <c r="P1946">
        <f t="shared" si="99"/>
        <v>38518.999999999993</v>
      </c>
    </row>
    <row r="1947" spans="1:16" hidden="1">
      <c r="A1947">
        <v>4081</v>
      </c>
      <c r="B1947" s="1" t="d">
        <v>2019-11-25</v>
      </c>
      <c r="C1947" t="s">
        <v>7</v>
      </c>
      <c r="H1947">
        <v>266.37</v>
      </c>
      <c r="I1947">
        <f>IF(D1947="B",I1946+F1947, IF(D1947="S",I1946-F1947,I1946))</f>
        <v>200</v>
      </c>
      <c r="K1947">
        <f>IF(D1947="B",M1947/I1947,IF(D1947="S",K1946,K1946))</f>
        <v>69.185000000000002</v>
      </c>
      <c r="L1947" t="str">
        <f>IF(D1947="B",G1947,IF(D1947="S",-G1947,""))</f>
        <v/>
      </c>
      <c r="M1947">
        <f t="shared" si="98"/>
        <v>13837</v>
      </c>
      <c r="O1947">
        <f>I1947*H1947</f>
        <v>53274</v>
      </c>
      <c r="P1947">
        <f t="shared" si="99"/>
        <v>39437</v>
      </c>
    </row>
    <row r="1948" spans="1:16" hidden="1">
      <c r="A1948">
        <v>4084</v>
      </c>
      <c r="B1948" s="1" t="d">
        <v>2019-11-26</v>
      </c>
      <c r="C1948" t="s">
        <v>7</v>
      </c>
      <c r="H1948">
        <v>264.29000000000002</v>
      </c>
      <c r="I1948">
        <f>IF(D1948="B",I1947+F1948, IF(D1948="S",I1947-F1948,I1947))</f>
        <v>200</v>
      </c>
      <c r="K1948">
        <f>IF(D1948="B",M1948/I1948,IF(D1948="S",K1947,K1947))</f>
        <v>69.185000000000002</v>
      </c>
      <c r="L1948" t="str">
        <f>IF(D1948="B",G1948,IF(D1948="S",-G1948,""))</f>
        <v/>
      </c>
      <c r="M1948">
        <f t="shared" si="98"/>
        <v>13837</v>
      </c>
      <c r="O1948">
        <f>I1948*H1948</f>
        <v>52858.000000000007</v>
      </c>
      <c r="P1948">
        <f t="shared" si="99"/>
        <v>39021.000000000007</v>
      </c>
    </row>
    <row r="1949" spans="1:16" hidden="1">
      <c r="A1949">
        <v>4088</v>
      </c>
      <c r="B1949" s="1" t="d">
        <v>2019-11-27</v>
      </c>
      <c r="C1949" t="s">
        <v>7</v>
      </c>
      <c r="H1949">
        <v>267.83999999999997</v>
      </c>
      <c r="I1949">
        <f>IF(D1949="B",I1948+F1949, IF(D1949="S",I1948-F1949,I1948))</f>
        <v>200</v>
      </c>
      <c r="K1949">
        <f>IF(D1949="B",M1949/I1949,IF(D1949="S",K1948,K1948))</f>
        <v>69.185000000000002</v>
      </c>
      <c r="L1949" t="str">
        <f>IF(D1949="B",G1949,IF(D1949="S",-G1949,""))</f>
        <v/>
      </c>
      <c r="M1949">
        <f t="shared" si="98"/>
        <v>13837</v>
      </c>
      <c r="O1949">
        <f>I1949*H1949</f>
        <v>53567.999999999993</v>
      </c>
      <c r="P1949">
        <f t="shared" si="99"/>
        <v>39730.999999999993</v>
      </c>
    </row>
    <row r="1950" spans="1:16" hidden="1">
      <c r="A1950">
        <v>4091</v>
      </c>
      <c r="B1950" s="1" t="d">
        <v>2019-11-29</v>
      </c>
      <c r="C1950" t="s">
        <v>7</v>
      </c>
      <c r="H1950">
        <v>267.25</v>
      </c>
      <c r="I1950">
        <f>IF(D1950="B",I1949+F1950, IF(D1950="S",I1949-F1950,I1949))</f>
        <v>200</v>
      </c>
      <c r="K1950">
        <f>IF(D1950="B",M1950/I1950,IF(D1950="S",K1949,K1949))</f>
        <v>69.185000000000002</v>
      </c>
      <c r="L1950" t="str">
        <f>IF(D1950="B",G1950,IF(D1950="S",-G1950,""))</f>
        <v/>
      </c>
      <c r="M1950">
        <f t="shared" si="98"/>
        <v>13837</v>
      </c>
      <c r="O1950">
        <f>I1950*H1950</f>
        <v>53450</v>
      </c>
      <c r="P1950">
        <f t="shared" si="99"/>
        <v>39613</v>
      </c>
    </row>
    <row r="1951" spans="1:16" hidden="1">
      <c r="A1951">
        <v>4094</v>
      </c>
      <c r="B1951" s="1" t="d">
        <v>2019-12-02</v>
      </c>
      <c r="C1951" t="s">
        <v>7</v>
      </c>
      <c r="H1951">
        <v>264.16000000000003</v>
      </c>
      <c r="I1951">
        <f>IF(D1951="B",I1950+F1951, IF(D1951="S",I1950-F1951,I1950))</f>
        <v>200</v>
      </c>
      <c r="K1951">
        <f>IF(D1951="B",M1951/I1951,IF(D1951="S",K1950,K1950))</f>
        <v>69.185000000000002</v>
      </c>
      <c r="L1951" t="str">
        <f>IF(D1951="B",G1951,IF(D1951="S",-G1951,""))</f>
        <v/>
      </c>
      <c r="M1951">
        <f t="shared" si="98"/>
        <v>13837</v>
      </c>
      <c r="O1951">
        <f>I1951*H1951</f>
        <v>52832.000000000007</v>
      </c>
      <c r="P1951">
        <f t="shared" si="99"/>
        <v>38995.000000000007</v>
      </c>
    </row>
    <row r="1952" spans="1:16" hidden="1">
      <c r="A1952">
        <v>4096</v>
      </c>
      <c r="B1952" s="1" t="d">
        <v>2019-12-03</v>
      </c>
      <c r="C1952" t="s">
        <v>7</v>
      </c>
      <c r="H1952">
        <v>259.45</v>
      </c>
      <c r="I1952">
        <f>IF(D1952="B",I1951+F1952, IF(D1952="S",I1951-F1952,I1951))</f>
        <v>200</v>
      </c>
      <c r="K1952">
        <f>IF(D1952="B",M1952/I1952,IF(D1952="S",K1951,K1951))</f>
        <v>69.185000000000002</v>
      </c>
      <c r="L1952" t="str">
        <f>IF(D1952="B",G1952,IF(D1952="S",-G1952,""))</f>
        <v/>
      </c>
      <c r="M1952">
        <f t="shared" si="98"/>
        <v>13837</v>
      </c>
      <c r="O1952">
        <f>I1952*H1952</f>
        <v>51890</v>
      </c>
      <c r="P1952">
        <f t="shared" si="99"/>
        <v>38053</v>
      </c>
    </row>
    <row r="1953" spans="1:16" hidden="1">
      <c r="A1953">
        <v>4101</v>
      </c>
      <c r="B1953" s="1" t="d">
        <v>2019-12-04</v>
      </c>
      <c r="C1953" t="s">
        <v>7</v>
      </c>
      <c r="H1953">
        <v>261.74</v>
      </c>
      <c r="I1953">
        <f>IF(D1953="B",I1952+F1953, IF(D1953="S",I1952-F1953,I1952))</f>
        <v>200</v>
      </c>
      <c r="K1953">
        <f>IF(D1953="B",M1953/I1953,IF(D1953="S",K1952,K1952))</f>
        <v>69.185000000000002</v>
      </c>
      <c r="L1953" t="str">
        <f>IF(D1953="B",G1953,IF(D1953="S",-G1953,""))</f>
        <v/>
      </c>
      <c r="M1953">
        <f t="shared" si="98"/>
        <v>13837</v>
      </c>
      <c r="O1953">
        <f>I1953*H1953</f>
        <v>52348</v>
      </c>
      <c r="P1953">
        <f t="shared" ref="P1953:P1973" si="100">O1953-M1953</f>
        <v>38511</v>
      </c>
    </row>
    <row r="1954" spans="1:16" hidden="1">
      <c r="A1954">
        <v>4102</v>
      </c>
      <c r="B1954" s="1" t="d">
        <v>2019-12-05</v>
      </c>
      <c r="C1954" t="s">
        <v>7</v>
      </c>
      <c r="H1954">
        <v>265.58</v>
      </c>
      <c r="I1954">
        <f>IF(D1954="B",I1953+F1954, IF(D1954="S",I1953-F1954,I1953))</f>
        <v>200</v>
      </c>
      <c r="K1954">
        <f>IF(D1954="B",M1954/I1954,IF(D1954="S",K1953,K1953))</f>
        <v>69.185000000000002</v>
      </c>
      <c r="L1954" t="str">
        <f>IF(D1954="B",G1954,IF(D1954="S",-G1954,""))</f>
        <v/>
      </c>
      <c r="M1954">
        <f t="shared" si="98"/>
        <v>13837</v>
      </c>
      <c r="O1954">
        <f>I1954*H1954</f>
        <v>53116</v>
      </c>
      <c r="P1954">
        <f t="shared" si="100"/>
        <v>39279</v>
      </c>
    </row>
    <row r="1955" spans="1:16" hidden="1">
      <c r="A1955">
        <v>4105</v>
      </c>
      <c r="B1955" s="1" t="d">
        <v>2019-12-06</v>
      </c>
      <c r="C1955" t="s">
        <v>7</v>
      </c>
      <c r="H1955">
        <v>270.70999999999998</v>
      </c>
      <c r="I1955">
        <f>IF(D1955="B",I1954+F1955, IF(D1955="S",I1954-F1955,I1954))</f>
        <v>200</v>
      </c>
      <c r="K1955">
        <f>IF(D1955="B",M1955/I1955,IF(D1955="S",K1954,K1954))</f>
        <v>69.185000000000002</v>
      </c>
      <c r="L1955" t="str">
        <f>IF(D1955="B",G1955,IF(D1955="S",-G1955,""))</f>
        <v/>
      </c>
      <c r="M1955">
        <f t="shared" si="98"/>
        <v>13837</v>
      </c>
      <c r="O1955">
        <f>I1955*H1955</f>
        <v>54141.999999999993</v>
      </c>
      <c r="P1955">
        <f t="shared" si="100"/>
        <v>40304.999999999993</v>
      </c>
    </row>
    <row r="1956" spans="1:16" hidden="1">
      <c r="A1956">
        <v>4108</v>
      </c>
      <c r="B1956" s="1" t="d">
        <v>2019-12-09</v>
      </c>
      <c r="C1956" t="s">
        <v>7</v>
      </c>
      <c r="H1956">
        <v>266.92</v>
      </c>
      <c r="I1956">
        <f>IF(D1956="B",I1955+F1956, IF(D1956="S",I1955-F1956,I1955))</f>
        <v>200</v>
      </c>
      <c r="K1956">
        <f>IF(D1956="B",M1956/I1956,IF(D1956="S",K1955,K1955))</f>
        <v>69.185000000000002</v>
      </c>
      <c r="L1956" t="str">
        <f>IF(D1956="B",G1956,IF(D1956="S",-G1956,""))</f>
        <v/>
      </c>
      <c r="M1956">
        <f t="shared" si="98"/>
        <v>13837</v>
      </c>
      <c r="O1956">
        <f>I1956*H1956</f>
        <v>53384</v>
      </c>
      <c r="P1956">
        <f t="shared" si="100"/>
        <v>39547</v>
      </c>
    </row>
    <row r="1957" spans="1:16" hidden="1">
      <c r="A1957">
        <v>4113</v>
      </c>
      <c r="B1957" s="1" t="d">
        <v>2019-12-10</v>
      </c>
      <c r="C1957" t="s">
        <v>7</v>
      </c>
      <c r="H1957">
        <v>268.48</v>
      </c>
      <c r="I1957">
        <f>IF(D1957="B",I1956+F1957, IF(D1957="S",I1956-F1957,I1956))</f>
        <v>200</v>
      </c>
      <c r="K1957">
        <f>IF(D1957="B",M1957/I1957,IF(D1957="S",K1956,K1956))</f>
        <v>69.185000000000002</v>
      </c>
      <c r="L1957" t="str">
        <f>IF(D1957="B",G1957,IF(D1957="S",-G1957,""))</f>
        <v/>
      </c>
      <c r="M1957">
        <f t="shared" si="98"/>
        <v>13837</v>
      </c>
      <c r="O1957">
        <f>I1957*H1957</f>
        <v>53696</v>
      </c>
      <c r="P1957">
        <f t="shared" si="100"/>
        <v>39859</v>
      </c>
    </row>
    <row r="1958" spans="1:16" hidden="1">
      <c r="A1958">
        <v>4116</v>
      </c>
      <c r="B1958" s="1" t="d">
        <v>2019-12-11</v>
      </c>
      <c r="C1958" t="s">
        <v>7</v>
      </c>
      <c r="H1958">
        <v>270.77</v>
      </c>
      <c r="I1958">
        <f>IF(D1958="B",I1957+F1958, IF(D1958="S",I1957-F1958,I1957))</f>
        <v>200</v>
      </c>
      <c r="K1958">
        <f>IF(D1958="B",M1958/I1958,IF(D1958="S",K1957,K1957))</f>
        <v>69.185000000000002</v>
      </c>
      <c r="L1958" t="str">
        <f>IF(D1958="B",G1958,IF(D1958="S",-G1958,""))</f>
        <v/>
      </c>
      <c r="M1958">
        <f t="shared" si="98"/>
        <v>13837</v>
      </c>
      <c r="O1958">
        <f>I1958*H1958</f>
        <v>54154</v>
      </c>
      <c r="P1958">
        <f t="shared" si="100"/>
        <v>40317</v>
      </c>
    </row>
    <row r="1959" spans="1:16" hidden="1">
      <c r="A1959">
        <v>4118</v>
      </c>
      <c r="B1959" s="1" t="d">
        <v>2019-12-12</v>
      </c>
      <c r="C1959" t="s">
        <v>7</v>
      </c>
      <c r="H1959">
        <v>271.45999999999998</v>
      </c>
      <c r="I1959">
        <f>IF(D1959="B",I1958+F1959, IF(D1959="S",I1958-F1959,I1958))</f>
        <v>200</v>
      </c>
      <c r="K1959">
        <f>IF(D1959="B",M1959/I1959,IF(D1959="S",K1958,K1958))</f>
        <v>69.185000000000002</v>
      </c>
      <c r="L1959" t="str">
        <f>IF(D1959="B",G1959,IF(D1959="S",-G1959,""))</f>
        <v/>
      </c>
      <c r="M1959">
        <f t="shared" si="98"/>
        <v>13837</v>
      </c>
      <c r="O1959">
        <f>I1959*H1959</f>
        <v>54291.999999999993</v>
      </c>
      <c r="P1959">
        <f t="shared" si="100"/>
        <v>40454.999999999993</v>
      </c>
    </row>
    <row r="1960" spans="1:16" hidden="1">
      <c r="A1960">
        <v>4121</v>
      </c>
      <c r="B1960" s="1" t="d">
        <v>2019-12-13</v>
      </c>
      <c r="C1960" t="s">
        <v>7</v>
      </c>
      <c r="H1960">
        <v>275.14999999999998</v>
      </c>
      <c r="I1960">
        <f>IF(D1960="B",I1959+F1960, IF(D1960="S",I1959-F1960,I1959))</f>
        <v>200</v>
      </c>
      <c r="K1960">
        <f>IF(D1960="B",M1960/I1960,IF(D1960="S",K1959,K1959))</f>
        <v>69.185000000000002</v>
      </c>
      <c r="L1960" t="str">
        <f>IF(D1960="B",G1960,IF(D1960="S",-G1960,""))</f>
        <v/>
      </c>
      <c r="M1960">
        <f t="shared" si="98"/>
        <v>13837</v>
      </c>
      <c r="O1960">
        <f>I1960*H1960</f>
        <v>55029.999999999993</v>
      </c>
      <c r="P1960">
        <f t="shared" si="100"/>
        <v>41192.999999999993</v>
      </c>
    </row>
    <row r="1961" spans="1:16" hidden="1">
      <c r="A1961">
        <v>4124</v>
      </c>
      <c r="B1961" s="1" t="d">
        <v>2019-12-16</v>
      </c>
      <c r="C1961" t="s">
        <v>7</v>
      </c>
      <c r="H1961">
        <v>279.86</v>
      </c>
      <c r="I1961">
        <f>IF(D1961="B",I1960+F1961, IF(D1961="S",I1960-F1961,I1960))</f>
        <v>200</v>
      </c>
      <c r="K1961">
        <f>IF(D1961="B",M1961/I1961,IF(D1961="S",K1960,K1960))</f>
        <v>69.185000000000002</v>
      </c>
      <c r="L1961" t="str">
        <f>IF(D1961="B",G1961,IF(D1961="S",-G1961,""))</f>
        <v/>
      </c>
      <c r="M1961">
        <f t="shared" si="98"/>
        <v>13837</v>
      </c>
      <c r="O1961">
        <f>I1961*H1961</f>
        <v>55972</v>
      </c>
      <c r="P1961">
        <f t="shared" si="100"/>
        <v>42135</v>
      </c>
    </row>
    <row r="1962" spans="1:16" hidden="1">
      <c r="A1962">
        <v>4128</v>
      </c>
      <c r="B1962" s="1" t="d">
        <v>2019-12-17</v>
      </c>
      <c r="C1962" t="s">
        <v>7</v>
      </c>
      <c r="H1962">
        <v>280.41000000000003</v>
      </c>
      <c r="I1962">
        <f>IF(D1962="B",I1961+F1962, IF(D1962="S",I1961-F1962,I1961))</f>
        <v>200</v>
      </c>
      <c r="K1962">
        <f>IF(D1962="B",M1962/I1962,IF(D1962="S",K1961,K1961))</f>
        <v>69.185000000000002</v>
      </c>
      <c r="L1962" t="str">
        <f>IF(D1962="B",G1962,IF(D1962="S",-G1962,""))</f>
        <v/>
      </c>
      <c r="M1962">
        <f t="shared" si="98"/>
        <v>13837</v>
      </c>
      <c r="O1962">
        <f>I1962*H1962</f>
        <v>56082.000000000007</v>
      </c>
      <c r="P1962">
        <f t="shared" si="100"/>
        <v>42245.000000000007</v>
      </c>
    </row>
    <row r="1963" spans="1:16" hidden="1">
      <c r="A1963">
        <v>4129</v>
      </c>
      <c r="B1963" s="1" t="d">
        <v>2019-12-18</v>
      </c>
      <c r="C1963" t="s">
        <v>7</v>
      </c>
      <c r="H1963">
        <v>279.74</v>
      </c>
      <c r="I1963">
        <f>IF(D1963="B",I1962+F1963, IF(D1963="S",I1962-F1963,I1962))</f>
        <v>200</v>
      </c>
      <c r="K1963">
        <f>IF(D1963="B",M1963/I1963,IF(D1963="S",K1962,K1962))</f>
        <v>69.185000000000002</v>
      </c>
      <c r="L1963" t="str">
        <f>IF(D1963="B",G1963,IF(D1963="S",-G1963,""))</f>
        <v/>
      </c>
      <c r="M1963">
        <f t="shared" si="98"/>
        <v>13837</v>
      </c>
      <c r="O1963">
        <f>I1963*H1963</f>
        <v>55948</v>
      </c>
      <c r="P1963">
        <f t="shared" si="100"/>
        <v>42111</v>
      </c>
    </row>
    <row r="1964" spans="1:16" hidden="1">
      <c r="A1964">
        <v>4132</v>
      </c>
      <c r="B1964" s="1" t="d">
        <v>2019-12-19</v>
      </c>
      <c r="C1964" t="s">
        <v>7</v>
      </c>
      <c r="H1964">
        <v>280.02</v>
      </c>
      <c r="I1964">
        <f>IF(D1964="B",I1963+F1964, IF(D1964="S",I1963-F1964,I1963))</f>
        <v>200</v>
      </c>
      <c r="K1964">
        <f>IF(D1964="B",M1964/I1964,IF(D1964="S",K1963,K1963))</f>
        <v>69.185000000000002</v>
      </c>
      <c r="L1964" t="str">
        <f>IF(D1964="B",G1964,IF(D1964="S",-G1964,""))</f>
        <v/>
      </c>
      <c r="M1964">
        <f t="shared" si="98"/>
        <v>13837</v>
      </c>
      <c r="O1964">
        <f>I1964*H1964</f>
        <v>56004</v>
      </c>
      <c r="P1964">
        <f t="shared" si="100"/>
        <v>42167</v>
      </c>
    </row>
    <row r="1965" spans="1:16" hidden="1">
      <c r="A1965">
        <v>4137</v>
      </c>
      <c r="B1965" s="1" t="d">
        <v>2019-12-20</v>
      </c>
      <c r="C1965" t="s">
        <v>7</v>
      </c>
      <c r="H1965">
        <v>279.44</v>
      </c>
      <c r="I1965">
        <f>IF(D1965="B",I1964+F1965, IF(D1965="S",I1964-F1965,I1964))</f>
        <v>200</v>
      </c>
      <c r="K1965">
        <f>IF(D1965="B",M1965/I1965,IF(D1965="S",K1964,K1964))</f>
        <v>69.185000000000002</v>
      </c>
      <c r="L1965" t="str">
        <f>IF(D1965="B",G1965,IF(D1965="S",-G1965,""))</f>
        <v/>
      </c>
      <c r="M1965">
        <f t="shared" si="98"/>
        <v>13837</v>
      </c>
      <c r="O1965">
        <f>I1965*H1965</f>
        <v>55888</v>
      </c>
      <c r="P1965">
        <f t="shared" si="100"/>
        <v>42051</v>
      </c>
    </row>
    <row r="1966" spans="1:16" hidden="1">
      <c r="A1966">
        <v>4140</v>
      </c>
      <c r="B1966" s="1" t="d">
        <v>2019-12-23</v>
      </c>
      <c r="C1966" t="s">
        <v>7</v>
      </c>
      <c r="H1966">
        <v>284</v>
      </c>
      <c r="I1966">
        <f>IF(D1966="B",I1965+F1966, IF(D1966="S",I1965-F1966,I1965))</f>
        <v>200</v>
      </c>
      <c r="K1966">
        <f>IF(D1966="B",M1966/I1966,IF(D1966="S",K1965,K1965))</f>
        <v>69.185000000000002</v>
      </c>
      <c r="L1966" t="str">
        <f>IF(D1966="B",G1966,IF(D1966="S",-G1966,""))</f>
        <v/>
      </c>
      <c r="M1966">
        <f t="shared" si="98"/>
        <v>13837</v>
      </c>
      <c r="O1966">
        <f>I1966*H1966</f>
        <v>56800</v>
      </c>
      <c r="P1966">
        <f t="shared" si="100"/>
        <v>42963</v>
      </c>
    </row>
    <row r="1967" spans="1:16" hidden="1">
      <c r="A1967">
        <v>4142</v>
      </c>
      <c r="B1967" s="1" t="d">
        <v>2019-12-24</v>
      </c>
      <c r="C1967" t="s">
        <v>7</v>
      </c>
      <c r="H1967">
        <v>284.27</v>
      </c>
      <c r="I1967">
        <f>IF(D1967="B",I1966+F1967, IF(D1967="S",I1966-F1967,I1966))</f>
        <v>200</v>
      </c>
      <c r="K1967">
        <f>IF(D1967="B",M1967/I1967,IF(D1967="S",K1966,K1966))</f>
        <v>69.185000000000002</v>
      </c>
      <c r="L1967" t="str">
        <f>IF(D1967="B",G1967,IF(D1967="S",-G1967,""))</f>
        <v/>
      </c>
      <c r="M1967">
        <f t="shared" si="98"/>
        <v>13837</v>
      </c>
      <c r="O1967">
        <f>I1967*H1967</f>
        <v>56854</v>
      </c>
      <c r="P1967">
        <f t="shared" si="100"/>
        <v>43017</v>
      </c>
    </row>
    <row r="1968" spans="1:16" hidden="1">
      <c r="A1968">
        <v>4146</v>
      </c>
      <c r="B1968" s="1" t="d">
        <v>2019-12-26</v>
      </c>
      <c r="C1968" t="s">
        <v>7</v>
      </c>
      <c r="H1968">
        <v>289.91000000000003</v>
      </c>
      <c r="I1968">
        <f>IF(D1968="B",I1967+F1968, IF(D1968="S",I1967-F1968,I1967))</f>
        <v>200</v>
      </c>
      <c r="K1968">
        <f>IF(D1968="B",M1968/I1968,IF(D1968="S",K1967,K1967))</f>
        <v>69.185000000000002</v>
      </c>
      <c r="L1968" t="str">
        <f>IF(D1968="B",G1968,IF(D1968="S",-G1968,""))</f>
        <v/>
      </c>
      <c r="M1968">
        <f t="shared" si="98"/>
        <v>13837</v>
      </c>
      <c r="O1968">
        <f>I1968*H1968</f>
        <v>57982.000000000007</v>
      </c>
      <c r="P1968">
        <f t="shared" si="100"/>
        <v>44145.000000000007</v>
      </c>
    </row>
    <row r="1969" spans="1:16" hidden="1">
      <c r="A1969">
        <v>4149</v>
      </c>
      <c r="B1969" s="1" t="d">
        <v>2019-12-27</v>
      </c>
      <c r="C1969" t="s">
        <v>7</v>
      </c>
      <c r="H1969">
        <v>289.8</v>
      </c>
      <c r="I1969">
        <f>IF(D1969="B",I1968+F1969, IF(D1969="S",I1968-F1969,I1968))</f>
        <v>200</v>
      </c>
      <c r="K1969">
        <f>IF(D1969="B",M1969/I1969,IF(D1969="S",K1968,K1968))</f>
        <v>69.185000000000002</v>
      </c>
      <c r="L1969" t="str">
        <f>IF(D1969="B",G1969,IF(D1969="S",-G1969,""))</f>
        <v/>
      </c>
      <c r="M1969">
        <f t="shared" si="98"/>
        <v>13837</v>
      </c>
      <c r="O1969">
        <f>I1969*H1969</f>
        <v>57960</v>
      </c>
      <c r="P1969">
        <f t="shared" si="100"/>
        <v>44123</v>
      </c>
    </row>
    <row r="1970" spans="1:16" hidden="1">
      <c r="A1970">
        <v>4152</v>
      </c>
      <c r="B1970" s="1" t="d">
        <v>2019-12-30</v>
      </c>
      <c r="C1970" t="s">
        <v>7</v>
      </c>
      <c r="H1970">
        <v>291.52</v>
      </c>
      <c r="I1970">
        <f>IF(D1970="B",I1969+F1970, IF(D1970="S",I1969-F1970,I1969))</f>
        <v>200</v>
      </c>
      <c r="K1970">
        <f>IF(D1970="B",M1970/I1970,IF(D1970="S",K1969,K1969))</f>
        <v>69.185000000000002</v>
      </c>
      <c r="L1970" t="str">
        <f>IF(D1970="B",G1970,IF(D1970="S",-G1970,""))</f>
        <v/>
      </c>
      <c r="M1970">
        <f t="shared" si="98"/>
        <v>13837</v>
      </c>
      <c r="O1970">
        <f>I1970*H1970</f>
        <v>58304</v>
      </c>
      <c r="P1970">
        <f t="shared" si="100"/>
        <v>44467</v>
      </c>
    </row>
    <row r="1971" spans="1:16" hidden="1">
      <c r="A1971">
        <v>4155</v>
      </c>
      <c r="B1971" s="1" t="d">
        <v>2019-12-31</v>
      </c>
      <c r="C1971" t="s">
        <v>7</v>
      </c>
      <c r="H1971">
        <v>293.64999999999998</v>
      </c>
      <c r="I1971">
        <f>IF(D1971="B",I1970+F1971, IF(D1971="S",I1970-F1971,I1970))</f>
        <v>200</v>
      </c>
      <c r="K1971">
        <f>IF(D1971="B",M1971/I1971,IF(D1971="S",K1970,K1970))</f>
        <v>69.185000000000002</v>
      </c>
      <c r="L1971" t="str">
        <f>IF(D1971="B",G1971,IF(D1971="S",-G1971,""))</f>
        <v/>
      </c>
      <c r="M1971">
        <f t="shared" si="98"/>
        <v>13837</v>
      </c>
      <c r="O1971">
        <f>I1971*H1971</f>
        <v>58729.999999999993</v>
      </c>
      <c r="P1971">
        <f t="shared" si="100"/>
        <v>44892.999999999993</v>
      </c>
    </row>
    <row r="1972" spans="1:16" hidden="1">
      <c r="A1972">
        <v>4156</v>
      </c>
      <c r="B1972" s="1" t="d">
        <v>2020-01-02</v>
      </c>
      <c r="C1972" t="s">
        <v>7</v>
      </c>
      <c r="H1972">
        <v>300.35000000000002</v>
      </c>
      <c r="I1972">
        <f>IF(D1972="B",I1971+F1972, IF(D1972="S",I1971-F1972,I1971))</f>
        <v>200</v>
      </c>
      <c r="K1972">
        <f>IF(D1972="B",M1972/I1972,IF(D1972="S",K1971,K1971))</f>
        <v>69.185000000000002</v>
      </c>
      <c r="L1972" t="str">
        <f>IF(D1972="B",G1972,IF(D1972="S",-G1972,""))</f>
        <v/>
      </c>
      <c r="M1972">
        <f t="shared" si="98"/>
        <v>13837</v>
      </c>
      <c r="O1972">
        <f>I1972*H1972</f>
        <v>60070.000000000007</v>
      </c>
      <c r="P1972">
        <f t="shared" si="100"/>
        <v>46233.000000000007</v>
      </c>
    </row>
    <row r="1973" spans="1:16" hidden="1">
      <c r="A1973">
        <v>4161</v>
      </c>
      <c r="B1973" s="1" t="d">
        <v>2020-01-03</v>
      </c>
      <c r="C1973" t="s">
        <v>7</v>
      </c>
      <c r="H1973">
        <v>297.43</v>
      </c>
      <c r="I1973">
        <f>IF(D1973="B",I1972+F1973, IF(D1973="S",I1972-F1973,I1972))</f>
        <v>200</v>
      </c>
      <c r="K1973">
        <f>IF(D1973="B",M1973/I1973,IF(D1973="S",K1972,K1972))</f>
        <v>69.185000000000002</v>
      </c>
      <c r="L1973" t="str">
        <f>IF(D1973="B",G1973,IF(D1973="S",-G1973,""))</f>
        <v/>
      </c>
      <c r="M1973">
        <f t="shared" si="98"/>
        <v>13837</v>
      </c>
      <c r="O1973">
        <f>I1973*H1973</f>
        <v>59486</v>
      </c>
      <c r="P1973">
        <f t="shared" si="100"/>
        <v>45649</v>
      </c>
    </row>
    <row r="1974" spans="1:16" hidden="1">
      <c r="A1974">
        <v>4164</v>
      </c>
      <c r="B1974" s="1" t="d">
        <v>2020-01-06</v>
      </c>
      <c r="C1974" t="s">
        <v>7</v>
      </c>
      <c r="H1974">
        <v>299.8</v>
      </c>
      <c r="I1974">
        <f>IF(D1974="B",I1973+F1974, IF(D1974="S",I1973-F1974,I1973))</f>
        <v>200</v>
      </c>
      <c r="K1974">
        <f>IF(D1974="B",M1974/I1974,IF(D1974="S",K1973,K1973))</f>
        <v>69.185000000000002</v>
      </c>
      <c r="L1974" t="str">
        <f>IF(D1974="B",G1974,IF(D1974="S",-G1974,""))</f>
        <v/>
      </c>
      <c r="M1974">
        <f t="shared" si="98"/>
        <v>13837</v>
      </c>
      <c r="O1974">
        <f>I1974*H1974</f>
        <v>59960</v>
      </c>
      <c r="P1974">
        <f t="shared" ref="P1974:P1994" si="101">O1974-M1974</f>
        <v>46123</v>
      </c>
    </row>
    <row r="1975" spans="1:16" hidden="1">
      <c r="A1975">
        <v>4166</v>
      </c>
      <c r="B1975" s="1" t="d">
        <v>2020-01-07</v>
      </c>
      <c r="C1975" t="s">
        <v>7</v>
      </c>
      <c r="H1975">
        <v>298.39</v>
      </c>
      <c r="I1975">
        <f>IF(D1975="B",I1974+F1975, IF(D1975="S",I1974-F1975,I1974))</f>
        <v>200</v>
      </c>
      <c r="K1975">
        <f>IF(D1975="B",M1975/I1975,IF(D1975="S",K1974,K1974))</f>
        <v>69.185000000000002</v>
      </c>
      <c r="L1975" t="str">
        <f>IF(D1975="B",G1975,IF(D1975="S",-G1975,""))</f>
        <v/>
      </c>
      <c r="M1975">
        <f t="shared" si="98"/>
        <v>13837</v>
      </c>
      <c r="O1975">
        <f>I1975*H1975</f>
        <v>59678</v>
      </c>
      <c r="P1975">
        <f t="shared" si="101"/>
        <v>45841</v>
      </c>
    </row>
    <row r="1976" spans="1:16" hidden="1">
      <c r="A1976">
        <v>4169</v>
      </c>
      <c r="B1976" s="1" t="d">
        <v>2020-01-08</v>
      </c>
      <c r="C1976" t="s">
        <v>7</v>
      </c>
      <c r="H1976">
        <v>303.19</v>
      </c>
      <c r="I1976">
        <f>IF(D1976="B",I1975+F1976, IF(D1976="S",I1975-F1976,I1975))</f>
        <v>200</v>
      </c>
      <c r="K1976">
        <f>IF(D1976="B",M1976/I1976,IF(D1976="S",K1975,K1975))</f>
        <v>69.185000000000002</v>
      </c>
      <c r="L1976" t="str">
        <f>IF(D1976="B",G1976,IF(D1976="S",-G1976,""))</f>
        <v/>
      </c>
      <c r="M1976">
        <f t="shared" si="98"/>
        <v>13837</v>
      </c>
      <c r="O1976">
        <f>I1976*H1976</f>
        <v>60638</v>
      </c>
      <c r="P1976">
        <f t="shared" si="101"/>
        <v>46801</v>
      </c>
    </row>
    <row r="1977" spans="1:16" hidden="1">
      <c r="A1977">
        <v>4172</v>
      </c>
      <c r="B1977" s="1" t="d">
        <v>2020-01-09</v>
      </c>
      <c r="C1977" t="s">
        <v>7</v>
      </c>
      <c r="H1977">
        <v>309.63</v>
      </c>
      <c r="I1977">
        <f>IF(D1977="B",I1976+F1977, IF(D1977="S",I1976-F1977,I1976))</f>
        <v>200</v>
      </c>
      <c r="K1977">
        <f>IF(D1977="B",M1977/I1977,IF(D1977="S",K1976,K1976))</f>
        <v>69.185000000000002</v>
      </c>
      <c r="L1977" t="str">
        <f>IF(D1977="B",G1977,IF(D1977="S",-G1977,""))</f>
        <v/>
      </c>
      <c r="M1977">
        <f t="shared" si="98"/>
        <v>13837</v>
      </c>
      <c r="O1977">
        <f>I1977*H1977</f>
        <v>61926</v>
      </c>
      <c r="P1977">
        <f t="shared" si="101"/>
        <v>48089</v>
      </c>
    </row>
    <row r="1978" spans="1:16" hidden="1">
      <c r="A1978">
        <v>4175</v>
      </c>
      <c r="B1978" s="1" t="d">
        <v>2020-01-10</v>
      </c>
      <c r="C1978" t="s">
        <v>7</v>
      </c>
      <c r="H1978">
        <v>310.33</v>
      </c>
      <c r="I1978">
        <f>IF(D1978="B",I1977+F1978, IF(D1978="S",I1977-F1978,I1977))</f>
        <v>200</v>
      </c>
      <c r="K1978">
        <f>IF(D1978="B",M1978/I1978,IF(D1978="S",K1977,K1977))</f>
        <v>69.185000000000002</v>
      </c>
      <c r="L1978" t="str">
        <f>IF(D1978="B",G1978,IF(D1978="S",-G1978,""))</f>
        <v/>
      </c>
      <c r="M1978">
        <f t="shared" si="98"/>
        <v>13837</v>
      </c>
      <c r="O1978">
        <f>I1978*H1978</f>
        <v>62066</v>
      </c>
      <c r="P1978">
        <f t="shared" si="101"/>
        <v>48229</v>
      </c>
    </row>
    <row r="1979" spans="1:16" hidden="1">
      <c r="A1979">
        <v>4178</v>
      </c>
      <c r="B1979" s="1" t="d">
        <v>2020-01-13</v>
      </c>
      <c r="C1979" t="s">
        <v>7</v>
      </c>
      <c r="H1979">
        <v>316.95999999999998</v>
      </c>
      <c r="I1979">
        <f>IF(D1979="B",I1978+F1979, IF(D1979="S",I1978-F1979,I1978))</f>
        <v>200</v>
      </c>
      <c r="K1979">
        <f>IF(D1979="B",M1979/I1979,IF(D1979="S",K1978,K1978))</f>
        <v>69.185000000000002</v>
      </c>
      <c r="L1979" t="str">
        <f>IF(D1979="B",G1979,IF(D1979="S",-G1979,""))</f>
        <v/>
      </c>
      <c r="M1979">
        <f t="shared" si="98"/>
        <v>13837</v>
      </c>
      <c r="O1979">
        <f>I1979*H1979</f>
        <v>63391.999999999993</v>
      </c>
      <c r="P1979">
        <f t="shared" si="101"/>
        <v>49554.999999999993</v>
      </c>
    </row>
    <row r="1980" spans="1:16" hidden="1">
      <c r="A1980">
        <v>4182</v>
      </c>
      <c r="B1980" s="1" t="d">
        <v>2020-01-14</v>
      </c>
      <c r="C1980" t="s">
        <v>7</v>
      </c>
      <c r="H1980">
        <v>312.68</v>
      </c>
      <c r="I1980">
        <f>IF(D1980="B",I1979+F1980, IF(D1980="S",I1979-F1980,I1979))</f>
        <v>200</v>
      </c>
      <c r="K1980">
        <f>IF(D1980="B",M1980/I1980,IF(D1980="S",K1979,K1979))</f>
        <v>69.185000000000002</v>
      </c>
      <c r="L1980" t="str">
        <f>IF(D1980="B",G1980,IF(D1980="S",-G1980,""))</f>
        <v/>
      </c>
      <c r="M1980">
        <f t="shared" si="98"/>
        <v>13837</v>
      </c>
      <c r="O1980">
        <f>I1980*H1980</f>
        <v>62536</v>
      </c>
      <c r="P1980">
        <f t="shared" si="101"/>
        <v>48699</v>
      </c>
    </row>
    <row r="1981" spans="1:16" hidden="1">
      <c r="A1981">
        <v>4185</v>
      </c>
      <c r="B1981" s="1" t="d">
        <v>2020-01-15</v>
      </c>
      <c r="C1981" t="s">
        <v>7</v>
      </c>
      <c r="H1981">
        <v>311.33999999999997</v>
      </c>
      <c r="I1981">
        <f>IF(D1981="B",I1980+F1981, IF(D1981="S",I1980-F1981,I1980))</f>
        <v>200</v>
      </c>
      <c r="K1981">
        <f>IF(D1981="B",M1981/I1981,IF(D1981="S",K1980,K1980))</f>
        <v>69.185000000000002</v>
      </c>
      <c r="L1981" t="str">
        <f>IF(D1981="B",G1981,IF(D1981="S",-G1981,""))</f>
        <v/>
      </c>
      <c r="M1981">
        <f t="shared" si="98"/>
        <v>13837</v>
      </c>
      <c r="O1981">
        <f>I1981*H1981</f>
        <v>62267.999999999993</v>
      </c>
      <c r="P1981">
        <f t="shared" si="101"/>
        <v>48430.999999999993</v>
      </c>
    </row>
    <row r="1982" spans="1:16" hidden="1">
      <c r="A1982">
        <v>4188</v>
      </c>
      <c r="B1982" s="1" t="d">
        <v>2020-01-16</v>
      </c>
      <c r="C1982" t="s">
        <v>7</v>
      </c>
      <c r="H1982">
        <v>315.24</v>
      </c>
      <c r="I1982">
        <f>IF(D1982="B",I1981+F1982, IF(D1982="S",I1981-F1982,I1981))</f>
        <v>200</v>
      </c>
      <c r="K1982">
        <f>IF(D1982="B",M1982/I1982,IF(D1982="S",K1981,K1981))</f>
        <v>69.185000000000002</v>
      </c>
      <c r="L1982" t="str">
        <f>IF(D1982="B",G1982,IF(D1982="S",-G1982,""))</f>
        <v/>
      </c>
      <c r="M1982">
        <f t="shared" si="98"/>
        <v>13837</v>
      </c>
      <c r="O1982">
        <f>I1982*H1982</f>
        <v>63048</v>
      </c>
      <c r="P1982">
        <f t="shared" si="101"/>
        <v>49211</v>
      </c>
    </row>
    <row r="1983" spans="1:16" hidden="1">
      <c r="A1983">
        <v>4191</v>
      </c>
      <c r="B1983" s="1" t="d">
        <v>2020-01-17</v>
      </c>
      <c r="C1983" t="s">
        <v>7</v>
      </c>
      <c r="H1983">
        <v>318.73</v>
      </c>
      <c r="I1983">
        <f>IF(D1983="B",I1982+F1983, IF(D1983="S",I1982-F1983,I1982))</f>
        <v>200</v>
      </c>
      <c r="K1983">
        <f>IF(D1983="B",M1983/I1983,IF(D1983="S",K1982,K1982))</f>
        <v>69.185000000000002</v>
      </c>
      <c r="L1983" t="str">
        <f>IF(D1983="B",G1983,IF(D1983="S",-G1983,""))</f>
        <v/>
      </c>
      <c r="M1983">
        <f t="shared" si="98"/>
        <v>13837</v>
      </c>
      <c r="O1983">
        <f>I1983*H1983</f>
        <v>63746</v>
      </c>
      <c r="P1983">
        <f t="shared" si="101"/>
        <v>49909</v>
      </c>
    </row>
    <row r="1984" spans="1:16" hidden="1">
      <c r="A1984">
        <v>4192</v>
      </c>
      <c r="B1984" s="1" t="d">
        <v>2020-01-21</v>
      </c>
      <c r="C1984" t="s">
        <v>7</v>
      </c>
      <c r="H1984">
        <v>316.57</v>
      </c>
      <c r="I1984">
        <f>IF(D1984="B",I1983+F1984, IF(D1984="S",I1983-F1984,I1983))</f>
        <v>200</v>
      </c>
      <c r="K1984">
        <f>IF(D1984="B",M1984/I1984,IF(D1984="S",K1983,K1983))</f>
        <v>69.185000000000002</v>
      </c>
      <c r="L1984" t="str">
        <f>IF(D1984="B",G1984,IF(D1984="S",-G1984,""))</f>
        <v/>
      </c>
      <c r="M1984">
        <f t="shared" si="98"/>
        <v>13837</v>
      </c>
      <c r="O1984">
        <f>I1984*H1984</f>
        <v>63314</v>
      </c>
      <c r="P1984">
        <f t="shared" si="101"/>
        <v>49477</v>
      </c>
    </row>
    <row r="1985" spans="1:16" hidden="1">
      <c r="A1985">
        <v>4196</v>
      </c>
      <c r="B1985" s="1" t="d">
        <v>2020-01-22</v>
      </c>
      <c r="C1985" t="s">
        <v>7</v>
      </c>
      <c r="H1985">
        <v>317.7</v>
      </c>
      <c r="I1985">
        <f>IF(D1985="B",I1984+F1985, IF(D1985="S",I1984-F1985,I1984))</f>
        <v>200</v>
      </c>
      <c r="K1985">
        <f>IF(D1985="B",M1985/I1985,IF(D1985="S",K1984,K1984))</f>
        <v>69.185000000000002</v>
      </c>
      <c r="L1985" t="str">
        <f>IF(D1985="B",G1985,IF(D1985="S",-G1985,""))</f>
        <v/>
      </c>
      <c r="M1985">
        <f t="shared" si="98"/>
        <v>13837</v>
      </c>
      <c r="O1985">
        <f>I1985*H1985</f>
        <v>63540</v>
      </c>
      <c r="P1985">
        <f t="shared" si="101"/>
        <v>49703</v>
      </c>
    </row>
    <row r="1986" spans="1:16" hidden="1">
      <c r="A1986">
        <v>4199</v>
      </c>
      <c r="B1986" s="1" t="d">
        <v>2020-01-23</v>
      </c>
      <c r="C1986" t="s">
        <v>7</v>
      </c>
      <c r="H1986">
        <v>319.23</v>
      </c>
      <c r="I1986">
        <f>IF(D1986="B",I1985+F1986, IF(D1986="S",I1985-F1986,I1985))</f>
        <v>200</v>
      </c>
      <c r="K1986">
        <f>IF(D1986="B",M1986/I1986,IF(D1986="S",K1985,K1985))</f>
        <v>69.185000000000002</v>
      </c>
      <c r="L1986" t="str">
        <f>IF(D1986="B",G1986,IF(D1986="S",-G1986,""))</f>
        <v/>
      </c>
      <c r="M1986">
        <f t="shared" si="98"/>
        <v>13837</v>
      </c>
      <c r="O1986">
        <f>I1986*H1986</f>
        <v>63846</v>
      </c>
      <c r="P1986">
        <f t="shared" si="101"/>
        <v>50009</v>
      </c>
    </row>
    <row r="1987" spans="1:16" hidden="1">
      <c r="A1987">
        <v>4203</v>
      </c>
      <c r="B1987" s="1" t="d">
        <v>2020-01-24</v>
      </c>
      <c r="C1987" t="s">
        <v>7</v>
      </c>
      <c r="H1987">
        <v>318.31</v>
      </c>
      <c r="I1987">
        <f>IF(D1987="B",I1986+F1987, IF(D1987="S",I1986-F1987,I1986))</f>
        <v>200</v>
      </c>
      <c r="K1987">
        <f>IF(D1987="B",M1987/I1987,IF(D1987="S",K1986,K1986))</f>
        <v>69.185000000000002</v>
      </c>
      <c r="L1987" t="str">
        <f>IF(D1987="B",G1987,IF(D1987="S",-G1987,""))</f>
        <v/>
      </c>
      <c r="M1987">
        <f t="shared" si="98"/>
        <v>13837</v>
      </c>
      <c r="O1987">
        <f>I1987*H1987</f>
        <v>63662</v>
      </c>
      <c r="P1987">
        <f t="shared" si="101"/>
        <v>49825</v>
      </c>
    </row>
    <row r="1988" spans="1:16" hidden="1">
      <c r="A1988">
        <v>4205</v>
      </c>
      <c r="B1988" s="1" t="d">
        <v>2020-01-27</v>
      </c>
      <c r="C1988" t="s">
        <v>7</v>
      </c>
      <c r="H1988">
        <v>308.95</v>
      </c>
      <c r="I1988">
        <f>IF(D1988="B",I1987+F1988, IF(D1988="S",I1987-F1988,I1987))</f>
        <v>200</v>
      </c>
      <c r="K1988">
        <f>IF(D1988="B",M1988/I1988,IF(D1988="S",K1987,K1987))</f>
        <v>69.185000000000002</v>
      </c>
      <c r="L1988" t="str">
        <f>IF(D1988="B",G1988,IF(D1988="S",-G1988,""))</f>
        <v/>
      </c>
      <c r="M1988">
        <f t="shared" ref="M1988:M2051" si="102">IF(D1988="B",G1988+M1987,IF(D1988="S",M1987-F1988*K1988,M1987))</f>
        <v>13837</v>
      </c>
      <c r="O1988">
        <f>I1988*H1988</f>
        <v>61790</v>
      </c>
      <c r="P1988">
        <f t="shared" si="101"/>
        <v>47953</v>
      </c>
    </row>
    <row r="1989" spans="1:16" hidden="1">
      <c r="A1989">
        <v>4207</v>
      </c>
      <c r="B1989" s="1" t="d">
        <v>2020-01-28</v>
      </c>
      <c r="C1989" t="s">
        <v>7</v>
      </c>
      <c r="H1989">
        <v>317.69</v>
      </c>
      <c r="I1989">
        <f>IF(D1989="B",I1988+F1989, IF(D1989="S",I1988-F1989,I1988))</f>
        <v>200</v>
      </c>
      <c r="K1989">
        <f>IF(D1989="B",M1989/I1989,IF(D1989="S",K1988,K1988))</f>
        <v>69.185000000000002</v>
      </c>
      <c r="L1989" t="str">
        <f>IF(D1989="B",G1989,IF(D1989="S",-G1989,""))</f>
        <v/>
      </c>
      <c r="M1989">
        <f t="shared" si="102"/>
        <v>13837</v>
      </c>
      <c r="O1989">
        <f>I1989*H1989</f>
        <v>63538</v>
      </c>
      <c r="P1989">
        <f t="shared" si="101"/>
        <v>49701</v>
      </c>
    </row>
    <row r="1990" spans="1:16" hidden="1">
      <c r="A1990">
        <v>4210</v>
      </c>
      <c r="B1990" s="1" t="d">
        <v>2020-01-29</v>
      </c>
      <c r="C1990" t="s">
        <v>7</v>
      </c>
      <c r="H1990">
        <v>324.33999999999997</v>
      </c>
      <c r="I1990">
        <f>IF(D1990="B",I1989+F1990, IF(D1990="S",I1989-F1990,I1989))</f>
        <v>200</v>
      </c>
      <c r="K1990">
        <f>IF(D1990="B",M1990/I1990,IF(D1990="S",K1989,K1989))</f>
        <v>69.185000000000002</v>
      </c>
      <c r="L1990" t="str">
        <f>IF(D1990="B",G1990,IF(D1990="S",-G1990,""))</f>
        <v/>
      </c>
      <c r="M1990">
        <f t="shared" si="102"/>
        <v>13837</v>
      </c>
      <c r="O1990">
        <f>I1990*H1990</f>
        <v>64867.999999999993</v>
      </c>
      <c r="P1990">
        <f t="shared" si="101"/>
        <v>51030.999999999993</v>
      </c>
    </row>
    <row r="1991" spans="1:16" hidden="1">
      <c r="A1991">
        <v>4214</v>
      </c>
      <c r="B1991" s="1" t="d">
        <v>2020-01-30</v>
      </c>
      <c r="C1991" t="s">
        <v>7</v>
      </c>
      <c r="H1991">
        <v>323.87</v>
      </c>
      <c r="I1991">
        <f>IF(D1991="B",I1990+F1991, IF(D1991="S",I1990-F1991,I1990))</f>
        <v>200</v>
      </c>
      <c r="K1991">
        <f>IF(D1991="B",M1991/I1991,IF(D1991="S",K1990,K1990))</f>
        <v>69.185000000000002</v>
      </c>
      <c r="L1991" t="str">
        <f>IF(D1991="B",G1991,IF(D1991="S",-G1991,""))</f>
        <v/>
      </c>
      <c r="M1991">
        <f t="shared" si="102"/>
        <v>13837</v>
      </c>
      <c r="O1991">
        <f>I1991*H1991</f>
        <v>64774</v>
      </c>
      <c r="P1991">
        <f t="shared" si="101"/>
        <v>50937</v>
      </c>
    </row>
    <row r="1992" spans="1:16" hidden="1">
      <c r="A1992">
        <v>4218</v>
      </c>
      <c r="B1992" s="1" t="d">
        <v>2020-01-31</v>
      </c>
      <c r="C1992" t="s">
        <v>7</v>
      </c>
      <c r="H1992">
        <v>309.51</v>
      </c>
      <c r="I1992">
        <f>IF(D1992="B",I1991+F1992, IF(D1992="S",I1991-F1992,I1991))</f>
        <v>200</v>
      </c>
      <c r="K1992">
        <f>IF(D1992="B",M1992/I1992,IF(D1992="S",K1991,K1991))</f>
        <v>69.185000000000002</v>
      </c>
      <c r="L1992" t="str">
        <f>IF(D1992="B",G1992,IF(D1992="S",-G1992,""))</f>
        <v/>
      </c>
      <c r="M1992">
        <f t="shared" si="102"/>
        <v>13837</v>
      </c>
      <c r="O1992">
        <f>I1992*H1992</f>
        <v>61902</v>
      </c>
      <c r="P1992">
        <f t="shared" si="101"/>
        <v>48065</v>
      </c>
    </row>
    <row r="1993" spans="1:16" hidden="1">
      <c r="A1993">
        <v>4220</v>
      </c>
      <c r="B1993" s="1" t="d">
        <v>2020-02-03</v>
      </c>
      <c r="C1993" t="s">
        <v>7</v>
      </c>
      <c r="H1993">
        <v>308.66000000000003</v>
      </c>
      <c r="I1993">
        <f>IF(D1993="B",I1992+F1993, IF(D1993="S",I1992-F1993,I1992))</f>
        <v>200</v>
      </c>
      <c r="K1993">
        <f>IF(D1993="B",M1993/I1993,IF(D1993="S",K1992,K1992))</f>
        <v>69.185000000000002</v>
      </c>
      <c r="L1993" t="str">
        <f>IF(D1993="B",G1993,IF(D1993="S",-G1993,""))</f>
        <v/>
      </c>
      <c r="M1993">
        <f t="shared" si="102"/>
        <v>13837</v>
      </c>
      <c r="O1993">
        <f>I1993*H1993</f>
        <v>61732.000000000007</v>
      </c>
      <c r="P1993">
        <f t="shared" si="101"/>
        <v>47895.000000000007</v>
      </c>
    </row>
    <row r="1994" spans="1:16" hidden="1">
      <c r="A1994">
        <v>4223</v>
      </c>
      <c r="B1994" s="1" t="d">
        <v>2020-02-04</v>
      </c>
      <c r="C1994" t="s">
        <v>7</v>
      </c>
      <c r="H1994">
        <v>318.85000000000002</v>
      </c>
      <c r="I1994">
        <f>IF(D1994="B",I1993+F1994, IF(D1994="S",I1993-F1994,I1993))</f>
        <v>200</v>
      </c>
      <c r="K1994">
        <f>IF(D1994="B",M1994/I1994,IF(D1994="S",K1993,K1993))</f>
        <v>69.185000000000002</v>
      </c>
      <c r="L1994" t="str">
        <f>IF(D1994="B",G1994,IF(D1994="S",-G1994,""))</f>
        <v/>
      </c>
      <c r="M1994">
        <f t="shared" si="102"/>
        <v>13837</v>
      </c>
      <c r="O1994">
        <f>I1994*H1994</f>
        <v>63770.000000000007</v>
      </c>
      <c r="P1994">
        <f t="shared" si="101"/>
        <v>49933.000000000007</v>
      </c>
    </row>
    <row r="1995" spans="1:16" hidden="1">
      <c r="A1995">
        <v>4226</v>
      </c>
      <c r="B1995" s="1" t="d">
        <v>2020-02-05</v>
      </c>
      <c r="C1995" t="s">
        <v>7</v>
      </c>
      <c r="H1995">
        <v>321.45</v>
      </c>
      <c r="I1995">
        <f>IF(D1995="B",I1994+F1995, IF(D1995="S",I1994-F1995,I1994))</f>
        <v>200</v>
      </c>
      <c r="K1995">
        <f>IF(D1995="B",M1995/I1995,IF(D1995="S",K1994,K1994))</f>
        <v>69.185000000000002</v>
      </c>
      <c r="L1995" t="str">
        <f>IF(D1995="B",G1995,IF(D1995="S",-G1995,""))</f>
        <v/>
      </c>
      <c r="M1995">
        <f t="shared" si="102"/>
        <v>13837</v>
      </c>
      <c r="O1995">
        <f>I1995*H1995</f>
        <v>64290</v>
      </c>
      <c r="P1995">
        <f t="shared" ref="P1995:P2015" si="103">O1995-M1995</f>
        <v>50453</v>
      </c>
    </row>
    <row r="1996" spans="1:16" hidden="1">
      <c r="A1996">
        <v>4228</v>
      </c>
      <c r="B1996" s="1" t="d">
        <v>2020-02-06</v>
      </c>
      <c r="C1996" t="s">
        <v>7</v>
      </c>
      <c r="H1996">
        <v>325.20999999999998</v>
      </c>
      <c r="I1996">
        <f>IF(D1996="B",I1995+F1996, IF(D1996="S",I1995-F1996,I1995))</f>
        <v>200</v>
      </c>
      <c r="K1996">
        <f>IF(D1996="B",M1996/I1996,IF(D1996="S",K1995,K1995))</f>
        <v>69.185000000000002</v>
      </c>
      <c r="L1996" t="str">
        <f>IF(D1996="B",G1996,IF(D1996="S",-G1996,""))</f>
        <v/>
      </c>
      <c r="M1996">
        <f t="shared" si="102"/>
        <v>13837</v>
      </c>
      <c r="O1996">
        <f>I1996*H1996</f>
        <v>65041.999999999993</v>
      </c>
      <c r="P1996">
        <f t="shared" si="103"/>
        <v>51204.999999999993</v>
      </c>
    </row>
    <row r="1997" spans="1:16" hidden="1">
      <c r="A1997">
        <v>4233</v>
      </c>
      <c r="B1997" s="1" t="d">
        <v>2020-02-07</v>
      </c>
      <c r="C1997" t="s">
        <v>7</v>
      </c>
      <c r="H1997">
        <v>320.02999999999997</v>
      </c>
      <c r="I1997">
        <f>IF(D1997="B",I1996+F1997, IF(D1997="S",I1996-F1997,I1996))</f>
        <v>200</v>
      </c>
      <c r="K1997">
        <f>IF(D1997="B",M1997/I1997,IF(D1997="S",K1996,K1996))</f>
        <v>69.185000000000002</v>
      </c>
      <c r="L1997" t="str">
        <f>IF(D1997="B",G1997,IF(D1997="S",-G1997,""))</f>
        <v/>
      </c>
      <c r="M1997">
        <f t="shared" si="102"/>
        <v>13837</v>
      </c>
      <c r="O1997">
        <f>I1997*H1997</f>
        <v>64005.999999999993</v>
      </c>
      <c r="P1997">
        <f t="shared" si="103"/>
        <v>50168.999999999993</v>
      </c>
    </row>
    <row r="1998" spans="1:16" hidden="1">
      <c r="A1998">
        <v>4234</v>
      </c>
      <c r="B1998" s="1" t="d">
        <v>2020-02-10</v>
      </c>
      <c r="C1998" t="s">
        <v>7</v>
      </c>
      <c r="H1998">
        <v>321.55</v>
      </c>
      <c r="I1998">
        <f>IF(D1998="B",I1997+F1998, IF(D1998="S",I1997-F1998,I1997))</f>
        <v>200</v>
      </c>
      <c r="K1998">
        <f>IF(D1998="B",M1998/I1998,IF(D1998="S",K1997,K1997))</f>
        <v>69.185000000000002</v>
      </c>
      <c r="L1998" t="str">
        <f>IF(D1998="B",G1998,IF(D1998="S",-G1998,""))</f>
        <v/>
      </c>
      <c r="M1998">
        <f t="shared" si="102"/>
        <v>13837</v>
      </c>
      <c r="O1998">
        <f>I1998*H1998</f>
        <v>64310</v>
      </c>
      <c r="P1998">
        <f t="shared" si="103"/>
        <v>50473</v>
      </c>
    </row>
    <row r="1999" spans="1:16" hidden="1">
      <c r="A1999">
        <v>4238</v>
      </c>
      <c r="B1999" s="1" t="d">
        <v>2020-02-11</v>
      </c>
      <c r="C1999" t="s">
        <v>7</v>
      </c>
      <c r="H1999">
        <v>319.61</v>
      </c>
      <c r="I1999">
        <f>IF(D1999="B",I1998+F1999, IF(D1999="S",I1998-F1999,I1998))</f>
        <v>200</v>
      </c>
      <c r="K1999">
        <f>IF(D1999="B",M1999/I1999,IF(D1999="S",K1998,K1998))</f>
        <v>69.185000000000002</v>
      </c>
      <c r="L1999" t="str">
        <f>IF(D1999="B",G1999,IF(D1999="S",-G1999,""))</f>
        <v/>
      </c>
      <c r="M1999">
        <f t="shared" si="102"/>
        <v>13837</v>
      </c>
      <c r="O1999">
        <f>I1999*H1999</f>
        <v>63922</v>
      </c>
      <c r="P1999">
        <f t="shared" si="103"/>
        <v>50085</v>
      </c>
    </row>
    <row r="2000" spans="1:16" hidden="1">
      <c r="A2000">
        <v>4240</v>
      </c>
      <c r="B2000" s="1" t="d">
        <v>2020-02-12</v>
      </c>
      <c r="C2000" t="s">
        <v>7</v>
      </c>
      <c r="H2000">
        <v>327.2</v>
      </c>
      <c r="I2000">
        <f>IF(D2000="B",I1999+F2000, IF(D2000="S",I1999-F2000,I1999))</f>
        <v>200</v>
      </c>
      <c r="K2000">
        <f>IF(D2000="B",M2000/I2000,IF(D2000="S",K1999,K1999))</f>
        <v>69.185000000000002</v>
      </c>
      <c r="L2000" t="str">
        <f>IF(D2000="B",G2000,IF(D2000="S",-G2000,""))</f>
        <v/>
      </c>
      <c r="M2000">
        <f t="shared" si="102"/>
        <v>13837</v>
      </c>
      <c r="O2000">
        <f>I2000*H2000</f>
        <v>65440</v>
      </c>
      <c r="P2000">
        <f t="shared" si="103"/>
        <v>51603</v>
      </c>
    </row>
    <row r="2001" spans="1:16" hidden="1">
      <c r="A2001">
        <v>4245</v>
      </c>
      <c r="B2001" s="1" t="d">
        <v>2020-02-13</v>
      </c>
      <c r="C2001" t="s">
        <v>7</v>
      </c>
      <c r="H2001">
        <v>324.87</v>
      </c>
      <c r="I2001">
        <f>IF(D2001="B",I2000+F2001, IF(D2001="S",I2000-F2001,I2000))</f>
        <v>200</v>
      </c>
      <c r="K2001">
        <f>IF(D2001="B",M2001/I2001,IF(D2001="S",K2000,K2000))</f>
        <v>69.185000000000002</v>
      </c>
      <c r="L2001" t="str">
        <f>IF(D2001="B",G2001,IF(D2001="S",-G2001,""))</f>
        <v/>
      </c>
      <c r="M2001">
        <f t="shared" si="102"/>
        <v>13837</v>
      </c>
      <c r="O2001">
        <f>I2001*H2001</f>
        <v>64974</v>
      </c>
      <c r="P2001">
        <f t="shared" si="103"/>
        <v>51137</v>
      </c>
    </row>
    <row r="2002" spans="1:16" hidden="1">
      <c r="A2002">
        <v>4248</v>
      </c>
      <c r="B2002" s="1" t="d">
        <v>2020-02-14</v>
      </c>
      <c r="C2002" t="s">
        <v>7</v>
      </c>
      <c r="H2002">
        <v>324.95</v>
      </c>
      <c r="I2002">
        <f>IF(D2002="B",I2001+F2002, IF(D2002="S",I2001-F2002,I2001))</f>
        <v>200</v>
      </c>
      <c r="K2002">
        <f>IF(D2002="B",M2002/I2002,IF(D2002="S",K2001,K2001))</f>
        <v>69.185000000000002</v>
      </c>
      <c r="L2002" t="str">
        <f>IF(D2002="B",G2002,IF(D2002="S",-G2002,""))</f>
        <v/>
      </c>
      <c r="M2002">
        <f t="shared" si="102"/>
        <v>13837</v>
      </c>
      <c r="O2002">
        <f>I2002*H2002</f>
        <v>64990</v>
      </c>
      <c r="P2002">
        <f t="shared" si="103"/>
        <v>51153</v>
      </c>
    </row>
    <row r="2003" spans="1:16" hidden="1">
      <c r="A2003">
        <v>4249</v>
      </c>
      <c r="B2003" s="1" t="d">
        <v>2020-02-18</v>
      </c>
      <c r="C2003" t="s">
        <v>7</v>
      </c>
      <c r="H2003">
        <v>319</v>
      </c>
      <c r="I2003">
        <f>IF(D2003="B",I2002+F2003, IF(D2003="S",I2002-F2003,I2002))</f>
        <v>200</v>
      </c>
      <c r="K2003">
        <f>IF(D2003="B",M2003/I2003,IF(D2003="S",K2002,K2002))</f>
        <v>69.185000000000002</v>
      </c>
      <c r="L2003" t="str">
        <f>IF(D2003="B",G2003,IF(D2003="S",-G2003,""))</f>
        <v/>
      </c>
      <c r="M2003">
        <f t="shared" si="102"/>
        <v>13837</v>
      </c>
      <c r="O2003">
        <f>I2003*H2003</f>
        <v>63800</v>
      </c>
      <c r="P2003">
        <f t="shared" si="103"/>
        <v>49963</v>
      </c>
    </row>
    <row r="2004" spans="1:16" hidden="1">
      <c r="A2004">
        <v>4252</v>
      </c>
      <c r="B2004" s="1" t="d">
        <v>2020-02-19</v>
      </c>
      <c r="C2004" t="s">
        <v>7</v>
      </c>
      <c r="H2004">
        <v>323.62</v>
      </c>
      <c r="I2004">
        <f>IF(D2004="B",I2003+F2004, IF(D2004="S",I2003-F2004,I2003))</f>
        <v>200</v>
      </c>
      <c r="K2004">
        <f>IF(D2004="B",M2004/I2004,IF(D2004="S",K2003,K2003))</f>
        <v>69.185000000000002</v>
      </c>
      <c r="L2004" t="str">
        <f>IF(D2004="B",G2004,IF(D2004="S",-G2004,""))</f>
        <v/>
      </c>
      <c r="M2004">
        <f t="shared" si="102"/>
        <v>13837</v>
      </c>
      <c r="O2004">
        <f>I2004*H2004</f>
        <v>64724</v>
      </c>
      <c r="P2004">
        <f t="shared" si="103"/>
        <v>50887</v>
      </c>
    </row>
    <row r="2005" spans="1:16" hidden="1">
      <c r="A2005">
        <v>4257</v>
      </c>
      <c r="B2005" s="1" t="d">
        <v>2020-02-20</v>
      </c>
      <c r="C2005" t="s">
        <v>7</v>
      </c>
      <c r="H2005">
        <v>320.3</v>
      </c>
      <c r="I2005">
        <f>IF(D2005="B",I2004+F2005, IF(D2005="S",I2004-F2005,I2004))</f>
        <v>200</v>
      </c>
      <c r="K2005">
        <f>IF(D2005="B",M2005/I2005,IF(D2005="S",K2004,K2004))</f>
        <v>69.185000000000002</v>
      </c>
      <c r="L2005" t="str">
        <f>IF(D2005="B",G2005,IF(D2005="S",-G2005,""))</f>
        <v/>
      </c>
      <c r="M2005">
        <f t="shared" si="102"/>
        <v>13837</v>
      </c>
      <c r="O2005">
        <f>I2005*H2005</f>
        <v>64060</v>
      </c>
      <c r="P2005">
        <f t="shared" si="103"/>
        <v>50223</v>
      </c>
    </row>
    <row r="2006" spans="1:16" hidden="1">
      <c r="A2006">
        <v>4260</v>
      </c>
      <c r="B2006" s="1" t="d">
        <v>2020-02-21</v>
      </c>
      <c r="C2006" t="s">
        <v>7</v>
      </c>
      <c r="H2006">
        <v>313.05</v>
      </c>
      <c r="I2006">
        <f>IF(D2006="B",I2005+F2006, IF(D2006="S",I2005-F2006,I2005))</f>
        <v>200</v>
      </c>
      <c r="K2006">
        <f>IF(D2006="B",M2006/I2006,IF(D2006="S",K2005,K2005))</f>
        <v>69.185000000000002</v>
      </c>
      <c r="L2006" t="str">
        <f>IF(D2006="B",G2006,IF(D2006="S",-G2006,""))</f>
        <v/>
      </c>
      <c r="M2006">
        <f t="shared" si="102"/>
        <v>13837</v>
      </c>
      <c r="O2006">
        <f>I2006*H2006</f>
        <v>62610</v>
      </c>
      <c r="P2006">
        <f t="shared" si="103"/>
        <v>48773</v>
      </c>
    </row>
    <row r="2007" spans="1:16" hidden="1">
      <c r="A2007">
        <v>4263</v>
      </c>
      <c r="B2007" s="1" t="d">
        <v>2020-02-24</v>
      </c>
      <c r="C2007" t="s">
        <v>7</v>
      </c>
      <c r="H2007">
        <v>298.18</v>
      </c>
      <c r="I2007">
        <f>IF(D2007="B",I2006+F2007, IF(D2007="S",I2006-F2007,I2006))</f>
        <v>200</v>
      </c>
      <c r="K2007">
        <f>IF(D2007="B",M2007/I2007,IF(D2007="S",K2006,K2006))</f>
        <v>69.185000000000002</v>
      </c>
      <c r="L2007" t="str">
        <f>IF(D2007="B",G2007,IF(D2007="S",-G2007,""))</f>
        <v/>
      </c>
      <c r="M2007">
        <f t="shared" si="102"/>
        <v>13837</v>
      </c>
      <c r="O2007">
        <f>I2007*H2007</f>
        <v>59636</v>
      </c>
      <c r="P2007">
        <f t="shared" si="103"/>
        <v>45799</v>
      </c>
    </row>
    <row r="2008" spans="1:16" hidden="1">
      <c r="A2008">
        <v>4266</v>
      </c>
      <c r="B2008" s="1" t="d">
        <v>2020-02-25</v>
      </c>
      <c r="C2008" t="s">
        <v>7</v>
      </c>
      <c r="H2008">
        <v>288.08</v>
      </c>
      <c r="I2008">
        <f>IF(D2008="B",I2007+F2008, IF(D2008="S",I2007-F2008,I2007))</f>
        <v>200</v>
      </c>
      <c r="K2008">
        <f>IF(D2008="B",M2008/I2008,IF(D2008="S",K2007,K2007))</f>
        <v>69.185000000000002</v>
      </c>
      <c r="L2008" t="str">
        <f>IF(D2008="B",G2008,IF(D2008="S",-G2008,""))</f>
        <v/>
      </c>
      <c r="M2008">
        <f t="shared" si="102"/>
        <v>13837</v>
      </c>
      <c r="O2008">
        <f>I2008*H2008</f>
        <v>57616</v>
      </c>
      <c r="P2008">
        <f t="shared" si="103"/>
        <v>43779</v>
      </c>
    </row>
    <row r="2009" spans="1:16" hidden="1">
      <c r="A2009">
        <v>4268</v>
      </c>
      <c r="B2009" s="1" t="d">
        <v>2020-02-26</v>
      </c>
      <c r="C2009" t="s">
        <v>7</v>
      </c>
      <c r="H2009">
        <v>292.64999999999998</v>
      </c>
      <c r="I2009">
        <f>IF(D2009="B",I2008+F2009, IF(D2009="S",I2008-F2009,I2008))</f>
        <v>200</v>
      </c>
      <c r="K2009">
        <f>IF(D2009="B",M2009/I2009,IF(D2009="S",K2008,K2008))</f>
        <v>69.185000000000002</v>
      </c>
      <c r="L2009" t="str">
        <f>IF(D2009="B",G2009,IF(D2009="S",-G2009,""))</f>
        <v/>
      </c>
      <c r="M2009">
        <f t="shared" si="102"/>
        <v>13837</v>
      </c>
      <c r="O2009">
        <f>I2009*H2009</f>
        <v>58529.999999999993</v>
      </c>
      <c r="P2009">
        <f t="shared" si="103"/>
        <v>44692.999999999993</v>
      </c>
    </row>
    <row r="2010" spans="1:16" hidden="1">
      <c r="A2010">
        <v>4270</v>
      </c>
      <c r="B2010" s="1" t="d">
        <v>2020-02-27</v>
      </c>
      <c r="C2010" t="s">
        <v>7</v>
      </c>
      <c r="H2010">
        <v>273.52</v>
      </c>
      <c r="I2010">
        <f>IF(D2010="B",I2009+F2010, IF(D2010="S",I2009-F2010,I2009))</f>
        <v>200</v>
      </c>
      <c r="K2010">
        <f>IF(D2010="B",M2010/I2010,IF(D2010="S",K2009,K2009))</f>
        <v>69.185000000000002</v>
      </c>
      <c r="L2010" t="str">
        <f>IF(D2010="B",G2010,IF(D2010="S",-G2010,""))</f>
        <v/>
      </c>
      <c r="M2010">
        <f t="shared" si="102"/>
        <v>13837</v>
      </c>
      <c r="O2010">
        <f>I2010*H2010</f>
        <v>54704</v>
      </c>
      <c r="P2010">
        <f t="shared" si="103"/>
        <v>40867</v>
      </c>
    </row>
    <row r="2011" spans="1:16" hidden="1">
      <c r="A2011">
        <v>4273</v>
      </c>
      <c r="B2011" s="1" t="d">
        <v>2020-02-28</v>
      </c>
      <c r="C2011" t="s">
        <v>7</v>
      </c>
      <c r="H2011">
        <v>273.36</v>
      </c>
      <c r="I2011">
        <f>IF(D2011="B",I2010+F2011, IF(D2011="S",I2010-F2011,I2010))</f>
        <v>200</v>
      </c>
      <c r="K2011">
        <f>IF(D2011="B",M2011/I2011,IF(D2011="S",K2010,K2010))</f>
        <v>69.185000000000002</v>
      </c>
      <c r="L2011" t="str">
        <f>IF(D2011="B",G2011,IF(D2011="S",-G2011,""))</f>
        <v/>
      </c>
      <c r="M2011">
        <f t="shared" si="102"/>
        <v>13837</v>
      </c>
      <c r="O2011">
        <f>I2011*H2011</f>
        <v>54672</v>
      </c>
      <c r="P2011">
        <f t="shared" si="103"/>
        <v>40835</v>
      </c>
    </row>
    <row r="2012" spans="1:16" hidden="1">
      <c r="A2012">
        <v>4276</v>
      </c>
      <c r="B2012" s="1" t="d">
        <v>2020-03-02</v>
      </c>
      <c r="C2012" t="s">
        <v>7</v>
      </c>
      <c r="H2012">
        <v>298.81</v>
      </c>
      <c r="I2012">
        <f>IF(D2012="B",I2011+F2012, IF(D2012="S",I2011-F2012,I2011))</f>
        <v>200</v>
      </c>
      <c r="K2012">
        <f>IF(D2012="B",M2012/I2012,IF(D2012="S",K2011,K2011))</f>
        <v>69.185000000000002</v>
      </c>
      <c r="L2012" t="str">
        <f>IF(D2012="B",G2012,IF(D2012="S",-G2012,""))</f>
        <v/>
      </c>
      <c r="M2012">
        <f t="shared" si="102"/>
        <v>13837</v>
      </c>
      <c r="O2012">
        <f>I2012*H2012</f>
        <v>59762</v>
      </c>
      <c r="P2012">
        <f t="shared" si="103"/>
        <v>45925</v>
      </c>
    </row>
    <row r="2013" spans="1:16" hidden="1">
      <c r="A2013">
        <v>4279</v>
      </c>
      <c r="B2013" s="1" t="d">
        <v>2020-03-03</v>
      </c>
      <c r="C2013" t="s">
        <v>7</v>
      </c>
      <c r="H2013">
        <v>289.32</v>
      </c>
      <c r="I2013">
        <f>IF(D2013="B",I2012+F2013, IF(D2013="S",I2012-F2013,I2012))</f>
        <v>200</v>
      </c>
      <c r="K2013">
        <f>IF(D2013="B",M2013/I2013,IF(D2013="S",K2012,K2012))</f>
        <v>69.185000000000002</v>
      </c>
      <c r="L2013" t="str">
        <f>IF(D2013="B",G2013,IF(D2013="S",-G2013,""))</f>
        <v/>
      </c>
      <c r="M2013">
        <f t="shared" si="102"/>
        <v>13837</v>
      </c>
      <c r="O2013">
        <f>I2013*H2013</f>
        <v>57864</v>
      </c>
      <c r="P2013">
        <f t="shared" si="103"/>
        <v>44027</v>
      </c>
    </row>
    <row r="2014" spans="1:16" hidden="1">
      <c r="A2014">
        <v>4284</v>
      </c>
      <c r="B2014" s="1" t="d">
        <v>2020-03-04</v>
      </c>
      <c r="C2014" t="s">
        <v>7</v>
      </c>
      <c r="H2014">
        <v>302.74</v>
      </c>
      <c r="I2014">
        <f>IF(D2014="B",I2013+F2014, IF(D2014="S",I2013-F2014,I2013))</f>
        <v>200</v>
      </c>
      <c r="K2014">
        <f>IF(D2014="B",M2014/I2014,IF(D2014="S",K2013,K2013))</f>
        <v>69.185000000000002</v>
      </c>
      <c r="L2014" t="str">
        <f>IF(D2014="B",G2014,IF(D2014="S",-G2014,""))</f>
        <v/>
      </c>
      <c r="M2014">
        <f t="shared" si="102"/>
        <v>13837</v>
      </c>
      <c r="O2014">
        <f>I2014*H2014</f>
        <v>60548</v>
      </c>
      <c r="P2014">
        <f t="shared" si="103"/>
        <v>46711</v>
      </c>
    </row>
    <row r="2015" spans="1:16" hidden="1">
      <c r="A2015">
        <v>4287</v>
      </c>
      <c r="B2015" s="1" t="d">
        <v>2020-03-05</v>
      </c>
      <c r="C2015" t="s">
        <v>7</v>
      </c>
      <c r="H2015">
        <v>292.92</v>
      </c>
      <c r="I2015">
        <f>IF(D2015="B",I2014+F2015, IF(D2015="S",I2014-F2015,I2014))</f>
        <v>200</v>
      </c>
      <c r="K2015">
        <f>IF(D2015="B",M2015/I2015,IF(D2015="S",K2014,K2014))</f>
        <v>69.185000000000002</v>
      </c>
      <c r="L2015" t="str">
        <f>IF(D2015="B",G2015,IF(D2015="S",-G2015,""))</f>
        <v/>
      </c>
      <c r="M2015">
        <f t="shared" si="102"/>
        <v>13837</v>
      </c>
      <c r="O2015">
        <f>I2015*H2015</f>
        <v>58584</v>
      </c>
      <c r="P2015">
        <f t="shared" si="103"/>
        <v>44747</v>
      </c>
    </row>
    <row r="2016" spans="1:16" hidden="1">
      <c r="A2016">
        <v>4290</v>
      </c>
      <c r="B2016" s="1" t="d">
        <v>2020-03-06</v>
      </c>
      <c r="C2016" t="s">
        <v>7</v>
      </c>
      <c r="H2016">
        <v>289.02999999999997</v>
      </c>
      <c r="I2016">
        <f>IF(D2016="B",I2015+F2016, IF(D2016="S",I2015-F2016,I2015))</f>
        <v>200</v>
      </c>
      <c r="K2016">
        <f>IF(D2016="B",M2016/I2016,IF(D2016="S",K2015,K2015))</f>
        <v>69.185000000000002</v>
      </c>
      <c r="L2016" t="str">
        <f>IF(D2016="B",G2016,IF(D2016="S",-G2016,""))</f>
        <v/>
      </c>
      <c r="M2016">
        <f t="shared" si="102"/>
        <v>13837</v>
      </c>
      <c r="O2016">
        <f>I2016*H2016</f>
        <v>57805.999999999993</v>
      </c>
      <c r="P2016">
        <f t="shared" ref="P2016:P2037" si="104">O2016-M2016</f>
        <v>43968.999999999993</v>
      </c>
    </row>
    <row r="2017" spans="1:18" hidden="1">
      <c r="A2017">
        <v>4293</v>
      </c>
      <c r="B2017" s="1" t="d">
        <v>2020-03-09</v>
      </c>
      <c r="C2017" t="s">
        <v>7</v>
      </c>
      <c r="H2017">
        <v>266.17</v>
      </c>
      <c r="I2017">
        <f>IF(D2017="B",I2016+F2017, IF(D2017="S",I2016-F2017,I2016))</f>
        <v>200</v>
      </c>
      <c r="K2017">
        <f>IF(D2017="B",M2017/I2017,IF(D2017="S",K2016,K2016))</f>
        <v>69.185000000000002</v>
      </c>
      <c r="L2017" t="str">
        <f>IF(D2017="B",G2017,IF(D2017="S",-G2017,""))</f>
        <v/>
      </c>
      <c r="M2017">
        <f t="shared" si="102"/>
        <v>13837</v>
      </c>
      <c r="O2017">
        <f>I2017*H2017</f>
        <v>53234</v>
      </c>
      <c r="P2017">
        <f t="shared" si="104"/>
        <v>39397</v>
      </c>
    </row>
    <row r="2018" spans="1:18" hidden="1">
      <c r="A2018">
        <v>4294</v>
      </c>
      <c r="B2018" s="1" t="d">
        <v>2020-03-10</v>
      </c>
      <c r="C2018" t="s">
        <v>7</v>
      </c>
      <c r="H2018">
        <v>285.33999999999997</v>
      </c>
      <c r="I2018">
        <f>IF(D2018="B",I2017+F2018, IF(D2018="S",I2017-F2018,I2017))</f>
        <v>200</v>
      </c>
      <c r="K2018">
        <f>IF(D2018="B",M2018/I2018,IF(D2018="S",K2017,K2017))</f>
        <v>69.185000000000002</v>
      </c>
      <c r="L2018" t="str">
        <f>IF(D2018="B",G2018,IF(D2018="S",-G2018,""))</f>
        <v/>
      </c>
      <c r="M2018">
        <f t="shared" si="102"/>
        <v>13837</v>
      </c>
      <c r="O2018">
        <f>I2018*H2018</f>
        <v>57067.999999999993</v>
      </c>
      <c r="P2018">
        <f t="shared" si="104"/>
        <v>43230.999999999993</v>
      </c>
    </row>
    <row r="2019" spans="1:18" hidden="1">
      <c r="A2019">
        <v>4299</v>
      </c>
      <c r="B2019" s="1" t="d">
        <v>2020-03-11</v>
      </c>
      <c r="C2019" t="s">
        <v>7</v>
      </c>
      <c r="H2019">
        <v>275.43</v>
      </c>
      <c r="I2019">
        <f>IF(D2019="B",I2018+F2019, IF(D2019="S",I2018-F2019,I2018))</f>
        <v>200</v>
      </c>
      <c r="K2019">
        <f>IF(D2019="B",M2019/I2019,IF(D2019="S",K2018,K2018))</f>
        <v>69.185000000000002</v>
      </c>
      <c r="L2019" t="str">
        <f>IF(D2019="B",G2019,IF(D2019="S",-G2019,""))</f>
        <v/>
      </c>
      <c r="M2019">
        <f t="shared" si="102"/>
        <v>13837</v>
      </c>
      <c r="O2019">
        <f>I2019*H2019</f>
        <v>55086</v>
      </c>
      <c r="P2019">
        <f t="shared" si="104"/>
        <v>41249</v>
      </c>
    </row>
    <row r="2020" spans="1:18" hidden="1">
      <c r="A2020">
        <v>4302</v>
      </c>
      <c r="B2020" s="1" t="d">
        <v>2020-03-12</v>
      </c>
      <c r="C2020" t="s">
        <v>7</v>
      </c>
      <c r="H2020">
        <v>248.23</v>
      </c>
      <c r="I2020">
        <f>IF(D2020="B",I2019+F2020, IF(D2020="S",I2019-F2020,I2019))</f>
        <v>200</v>
      </c>
      <c r="K2020">
        <f>IF(D2020="B",M2020/I2020,IF(D2020="S",K2019,K2019))</f>
        <v>69.185000000000002</v>
      </c>
      <c r="L2020" t="str">
        <f>IF(D2020="B",G2020,IF(D2020="S",-G2020,""))</f>
        <v/>
      </c>
      <c r="M2020">
        <f t="shared" si="102"/>
        <v>13837</v>
      </c>
      <c r="O2020">
        <f>I2020*H2020</f>
        <v>49646</v>
      </c>
      <c r="P2020">
        <f t="shared" si="104"/>
        <v>35809</v>
      </c>
    </row>
    <row r="2021" spans="1:18" hidden="1">
      <c r="A2021">
        <v>4303</v>
      </c>
      <c r="B2021" s="1" t="d">
        <v>2020-03-13</v>
      </c>
      <c r="C2021" t="s">
        <v>7</v>
      </c>
      <c r="H2021">
        <v>277.97000000000003</v>
      </c>
      <c r="I2021">
        <f>IF(D2021="B",I2020+F2021, IF(D2021="S",I2020-F2021,I2020))</f>
        <v>200</v>
      </c>
      <c r="K2021">
        <f>IF(D2021="B",M2021/I2021,IF(D2021="S",K2020,K2020))</f>
        <v>69.185000000000002</v>
      </c>
      <c r="L2021" t="str">
        <f>IF(D2021="B",G2021,IF(D2021="S",-G2021,""))</f>
        <v/>
      </c>
      <c r="M2021">
        <f t="shared" si="102"/>
        <v>13837</v>
      </c>
      <c r="O2021">
        <f>I2021*H2021</f>
        <v>55594.000000000007</v>
      </c>
      <c r="P2021">
        <f t="shared" si="104"/>
        <v>41757.000000000007</v>
      </c>
    </row>
    <row r="2022" spans="1:18">
      <c r="A2022">
        <v>6</v>
      </c>
      <c r="B2022" s="1" t="d">
        <v>2020-03-16</v>
      </c>
      <c r="C2022" t="s">
        <v>7</v>
      </c>
      <c r="D2022" t="s">
        <v>9</v>
      </c>
      <c r="E2022">
        <v>240</v>
      </c>
      <c r="F2022">
        <v>50</v>
      </c>
      <c r="G2022">
        <v>12000</v>
      </c>
      <c r="H2022">
        <v>242.21</v>
      </c>
      <c r="I2022">
        <f>IF(D2022="B",I2021+F2022, IF(D2022="S",I2021-F2022,I2021))</f>
        <v>150</v>
      </c>
      <c r="K2022">
        <f>IF(D2022="B",M2022/I2022,IF(D2022="S",K2021,K2021))</f>
        <v>69.185000000000002</v>
      </c>
      <c r="L2022">
        <f>IF(D2022="B",G2022,IF(D2022="S",-G2022,""))</f>
        <v>-12000</v>
      </c>
      <c r="M2022">
        <f t="shared" si="102"/>
        <v>10377.75</v>
      </c>
      <c r="O2022">
        <f>I2022*H2022</f>
        <v>36331.5</v>
      </c>
      <c r="P2022">
        <f t="shared" si="104"/>
        <v>25953.75</v>
      </c>
      <c r="R2022">
        <f>K2022*I2022</f>
        <v>10377.75</v>
      </c>
    </row>
    <row r="2023" spans="1:18" hidden="1">
      <c r="A2023">
        <v>4309</v>
      </c>
      <c r="B2023" s="1" t="d">
        <v>2020-03-17</v>
      </c>
      <c r="C2023" t="s">
        <v>7</v>
      </c>
      <c r="H2023">
        <v>252.86</v>
      </c>
      <c r="I2023">
        <f>IF(D2023="B",I2022+F2023, IF(D2023="S",I2022-F2023,I2022))</f>
        <v>150</v>
      </c>
      <c r="K2023">
        <f>IF(D2023="B",M2023/I2023,IF(D2023="S",K2022,K2022))</f>
        <v>69.185000000000002</v>
      </c>
      <c r="L2023" t="str">
        <f>IF(D2023="B",G2023,IF(D2023="S",-G2023,""))</f>
        <v/>
      </c>
      <c r="M2023">
        <f t="shared" si="102"/>
        <v>10377.75</v>
      </c>
      <c r="O2023">
        <f>I2023*H2023</f>
        <v>37929</v>
      </c>
      <c r="P2023">
        <f t="shared" si="104"/>
        <v>27551.25</v>
      </c>
    </row>
    <row r="2024" spans="1:18" hidden="1">
      <c r="A2024">
        <v>4312</v>
      </c>
      <c r="B2024" s="1" t="d">
        <v>2020-03-18</v>
      </c>
      <c r="C2024" t="s">
        <v>7</v>
      </c>
      <c r="H2024">
        <v>246.67</v>
      </c>
      <c r="I2024">
        <f>IF(D2024="B",I2023+F2024, IF(D2024="S",I2023-F2024,I2023))</f>
        <v>150</v>
      </c>
      <c r="K2024">
        <f>IF(D2024="B",M2024/I2024,IF(D2024="S",K2023,K2023))</f>
        <v>69.185000000000002</v>
      </c>
      <c r="L2024" t="str">
        <f>IF(D2024="B",G2024,IF(D2024="S",-G2024,""))</f>
        <v/>
      </c>
      <c r="M2024">
        <f t="shared" si="102"/>
        <v>10377.75</v>
      </c>
      <c r="O2024">
        <f>I2024*H2024</f>
        <v>37000.5</v>
      </c>
      <c r="P2024">
        <f t="shared" si="104"/>
        <v>26622.75</v>
      </c>
    </row>
    <row r="2025" spans="1:18" hidden="1">
      <c r="A2025">
        <v>4316</v>
      </c>
      <c r="B2025" s="1" t="d">
        <v>2020-03-19</v>
      </c>
      <c r="C2025" t="s">
        <v>7</v>
      </c>
      <c r="H2025">
        <v>244.78</v>
      </c>
      <c r="I2025">
        <f>IF(D2025="B",I2024+F2025, IF(D2025="S",I2024-F2025,I2024))</f>
        <v>150</v>
      </c>
      <c r="K2025">
        <f>IF(D2025="B",M2025/I2025,IF(D2025="S",K2024,K2024))</f>
        <v>69.185000000000002</v>
      </c>
      <c r="L2025" t="str">
        <f>IF(D2025="B",G2025,IF(D2025="S",-G2025,""))</f>
        <v/>
      </c>
      <c r="M2025">
        <f t="shared" si="102"/>
        <v>10377.75</v>
      </c>
      <c r="O2025">
        <f>I2025*H2025</f>
        <v>36717</v>
      </c>
      <c r="P2025">
        <f t="shared" si="104"/>
        <v>26339.25</v>
      </c>
    </row>
    <row r="2026" spans="1:18" hidden="1">
      <c r="A2026">
        <v>4318</v>
      </c>
      <c r="B2026" s="1" t="d">
        <v>2020-03-20</v>
      </c>
      <c r="C2026" t="s">
        <v>7</v>
      </c>
      <c r="H2026">
        <v>229.24</v>
      </c>
      <c r="I2026">
        <f>IF(D2026="B",I2025+F2026, IF(D2026="S",I2025-F2026,I2025))</f>
        <v>150</v>
      </c>
      <c r="K2026">
        <f>IF(D2026="B",M2026/I2026,IF(D2026="S",K2025,K2025))</f>
        <v>69.185000000000002</v>
      </c>
      <c r="L2026" t="str">
        <f>IF(D2026="B",G2026,IF(D2026="S",-G2026,""))</f>
        <v/>
      </c>
      <c r="M2026">
        <f t="shared" si="102"/>
        <v>10377.75</v>
      </c>
      <c r="O2026">
        <f>I2026*H2026</f>
        <v>34386</v>
      </c>
      <c r="P2026">
        <f t="shared" si="104"/>
        <v>24008.25</v>
      </c>
    </row>
    <row r="2027" spans="1:18" hidden="1">
      <c r="A2027">
        <v>4322</v>
      </c>
      <c r="B2027" s="1" t="d">
        <v>2020-03-23</v>
      </c>
      <c r="C2027" t="s">
        <v>7</v>
      </c>
      <c r="H2027">
        <v>224.37</v>
      </c>
      <c r="I2027">
        <f>IF(D2027="B",I2026+F2027, IF(D2027="S",I2026-F2027,I2026))</f>
        <v>150</v>
      </c>
      <c r="K2027">
        <f>IF(D2027="B",M2027/I2027,IF(D2027="S",K2026,K2026))</f>
        <v>69.185000000000002</v>
      </c>
      <c r="L2027" t="str">
        <f>IF(D2027="B",G2027,IF(D2027="S",-G2027,""))</f>
        <v/>
      </c>
      <c r="M2027">
        <f t="shared" si="102"/>
        <v>10377.75</v>
      </c>
      <c r="O2027">
        <f>I2027*H2027</f>
        <v>33655.5</v>
      </c>
      <c r="P2027">
        <f t="shared" si="104"/>
        <v>23277.75</v>
      </c>
    </row>
    <row r="2028" spans="1:18" hidden="1">
      <c r="A2028">
        <v>4325</v>
      </c>
      <c r="B2028" s="1" t="d">
        <v>2020-03-24</v>
      </c>
      <c r="C2028" t="s">
        <v>7</v>
      </c>
      <c r="H2028">
        <v>246.88</v>
      </c>
      <c r="I2028">
        <f>IF(D2028="B",I2027+F2028, IF(D2028="S",I2027-F2028,I2027))</f>
        <v>150</v>
      </c>
      <c r="K2028">
        <f>IF(D2028="B",M2028/I2028,IF(D2028="S",K2027,K2027))</f>
        <v>69.185000000000002</v>
      </c>
      <c r="L2028" t="str">
        <f>IF(D2028="B",G2028,IF(D2028="S",-G2028,""))</f>
        <v/>
      </c>
      <c r="M2028">
        <f t="shared" si="102"/>
        <v>10377.75</v>
      </c>
      <c r="O2028">
        <f>I2028*H2028</f>
        <v>37032</v>
      </c>
      <c r="P2028">
        <f t="shared" si="104"/>
        <v>26654.25</v>
      </c>
    </row>
    <row r="2029" spans="1:18" hidden="1">
      <c r="A2029">
        <v>4327</v>
      </c>
      <c r="B2029" s="1" t="d">
        <v>2020-03-25</v>
      </c>
      <c r="C2029" t="s">
        <v>7</v>
      </c>
      <c r="H2029">
        <v>245.52</v>
      </c>
      <c r="I2029">
        <f>IF(D2029="B",I2028+F2029, IF(D2029="S",I2028-F2029,I2028))</f>
        <v>150</v>
      </c>
      <c r="K2029">
        <f>IF(D2029="B",M2029/I2029,IF(D2029="S",K2028,K2028))</f>
        <v>69.185000000000002</v>
      </c>
      <c r="L2029" t="str">
        <f>IF(D2029="B",G2029,IF(D2029="S",-G2029,""))</f>
        <v/>
      </c>
      <c r="M2029">
        <f t="shared" si="102"/>
        <v>10377.75</v>
      </c>
      <c r="O2029">
        <f>I2029*H2029</f>
        <v>36828</v>
      </c>
      <c r="P2029">
        <f t="shared" si="104"/>
        <v>26450.25</v>
      </c>
    </row>
    <row r="2030" spans="1:18" hidden="1">
      <c r="A2030">
        <v>4331</v>
      </c>
      <c r="B2030" s="1" t="d">
        <v>2020-03-26</v>
      </c>
      <c r="C2030" t="s">
        <v>7</v>
      </c>
      <c r="H2030">
        <v>258.44</v>
      </c>
      <c r="I2030">
        <f>IF(D2030="B",I2029+F2030, IF(D2030="S",I2029-F2030,I2029))</f>
        <v>150</v>
      </c>
      <c r="K2030">
        <f>IF(D2030="B",M2030/I2030,IF(D2030="S",K2029,K2029))</f>
        <v>69.185000000000002</v>
      </c>
      <c r="L2030" t="str">
        <f>IF(D2030="B",G2030,IF(D2030="S",-G2030,""))</f>
        <v/>
      </c>
      <c r="M2030">
        <f t="shared" si="102"/>
        <v>10377.75</v>
      </c>
      <c r="O2030">
        <f>I2030*H2030</f>
        <v>38766</v>
      </c>
      <c r="P2030">
        <f t="shared" si="104"/>
        <v>28388.25</v>
      </c>
    </row>
    <row r="2031" spans="1:18" hidden="1">
      <c r="A2031">
        <v>4333</v>
      </c>
      <c r="B2031" s="1" t="d">
        <v>2020-03-27</v>
      </c>
      <c r="C2031" t="s">
        <v>7</v>
      </c>
      <c r="H2031">
        <v>247.74</v>
      </c>
      <c r="I2031">
        <f>IF(D2031="B",I2030+F2031, IF(D2031="S",I2030-F2031,I2030))</f>
        <v>150</v>
      </c>
      <c r="K2031">
        <f>IF(D2031="B",M2031/I2031,IF(D2031="S",K2030,K2030))</f>
        <v>69.185000000000002</v>
      </c>
      <c r="L2031" t="str">
        <f>IF(D2031="B",G2031,IF(D2031="S",-G2031,""))</f>
        <v/>
      </c>
      <c r="M2031">
        <f t="shared" si="102"/>
        <v>10377.75</v>
      </c>
      <c r="O2031">
        <f>I2031*H2031</f>
        <v>37161</v>
      </c>
      <c r="P2031">
        <f t="shared" si="104"/>
        <v>26783.25</v>
      </c>
    </row>
    <row r="2032" spans="1:18" hidden="1">
      <c r="A2032">
        <v>4336</v>
      </c>
      <c r="B2032" s="1" t="d">
        <v>2020-03-30</v>
      </c>
      <c r="C2032" t="s">
        <v>7</v>
      </c>
      <c r="H2032">
        <v>254.81</v>
      </c>
      <c r="I2032">
        <f>IF(D2032="B",I2031+F2032, IF(D2032="S",I2031-F2032,I2031))</f>
        <v>150</v>
      </c>
      <c r="K2032">
        <f>IF(D2032="B",M2032/I2032,IF(D2032="S",K2031,K2031))</f>
        <v>69.185000000000002</v>
      </c>
      <c r="L2032" t="str">
        <f>IF(D2032="B",G2032,IF(D2032="S",-G2032,""))</f>
        <v/>
      </c>
      <c r="M2032">
        <f t="shared" si="102"/>
        <v>10377.75</v>
      </c>
      <c r="O2032">
        <f>I2032*H2032</f>
        <v>38221.5</v>
      </c>
      <c r="P2032">
        <f t="shared" si="104"/>
        <v>27843.75</v>
      </c>
    </row>
    <row r="2033" spans="1:16" hidden="1">
      <c r="A2033">
        <v>4339</v>
      </c>
      <c r="B2033" s="1" t="d">
        <v>2020-03-31</v>
      </c>
      <c r="C2033" t="s">
        <v>7</v>
      </c>
      <c r="H2033">
        <v>254.29</v>
      </c>
      <c r="I2033">
        <f>IF(D2033="B",I2032+F2033, IF(D2033="S",I2032-F2033,I2032))</f>
        <v>150</v>
      </c>
      <c r="K2033">
        <f>IF(D2033="B",M2033/I2033,IF(D2033="S",K2032,K2032))</f>
        <v>69.185000000000002</v>
      </c>
      <c r="L2033" t="str">
        <f>IF(D2033="B",G2033,IF(D2033="S",-G2033,""))</f>
        <v/>
      </c>
      <c r="M2033">
        <f t="shared" si="102"/>
        <v>10377.75</v>
      </c>
      <c r="O2033">
        <f>I2033*H2033</f>
        <v>38143.5</v>
      </c>
      <c r="P2033">
        <f t="shared" si="104"/>
        <v>27765.75</v>
      </c>
    </row>
    <row r="2034" spans="1:16" hidden="1">
      <c r="A2034">
        <v>4343</v>
      </c>
      <c r="B2034" s="1" t="d">
        <v>2020-04-01</v>
      </c>
      <c r="C2034" t="s">
        <v>7</v>
      </c>
      <c r="H2034">
        <v>240.91</v>
      </c>
      <c r="I2034">
        <f>IF(D2034="B",I2033+F2034, IF(D2034="S",I2033-F2034,I2033))</f>
        <v>150</v>
      </c>
      <c r="K2034">
        <f>IF(D2034="B",M2034/I2034,IF(D2034="S",K2033,K2033))</f>
        <v>69.185000000000002</v>
      </c>
      <c r="L2034" t="str">
        <f>IF(D2034="B",G2034,IF(D2034="S",-G2034,""))</f>
        <v/>
      </c>
      <c r="M2034">
        <f t="shared" si="102"/>
        <v>10377.75</v>
      </c>
      <c r="O2034">
        <f>I2034*H2034</f>
        <v>36136.5</v>
      </c>
      <c r="P2034">
        <f t="shared" si="104"/>
        <v>25758.75</v>
      </c>
    </row>
    <row r="2035" spans="1:16" hidden="1">
      <c r="A2035">
        <v>4344</v>
      </c>
      <c r="B2035" s="1" t="d">
        <v>2020-04-02</v>
      </c>
      <c r="C2035" t="s">
        <v>7</v>
      </c>
      <c r="H2035">
        <v>244.93</v>
      </c>
      <c r="I2035">
        <f>IF(D2035="B",I2034+F2035, IF(D2035="S",I2034-F2035,I2034))</f>
        <v>150</v>
      </c>
      <c r="K2035">
        <f>IF(D2035="B",M2035/I2035,IF(D2035="S",K2034,K2034))</f>
        <v>69.185000000000002</v>
      </c>
      <c r="L2035" t="str">
        <f>IF(D2035="B",G2035,IF(D2035="S",-G2035,""))</f>
        <v/>
      </c>
      <c r="M2035">
        <f t="shared" si="102"/>
        <v>10377.75</v>
      </c>
      <c r="O2035">
        <f>I2035*H2035</f>
        <v>36739.5</v>
      </c>
      <c r="P2035">
        <f t="shared" si="104"/>
        <v>26361.75</v>
      </c>
    </row>
    <row r="2036" spans="1:16" hidden="1">
      <c r="A2036">
        <v>4349</v>
      </c>
      <c r="B2036" s="1" t="d">
        <v>2020-04-03</v>
      </c>
      <c r="C2036" t="s">
        <v>7</v>
      </c>
      <c r="H2036">
        <v>241.41</v>
      </c>
      <c r="I2036">
        <f>IF(D2036="B",I2035+F2036, IF(D2036="S",I2035-F2036,I2035))</f>
        <v>150</v>
      </c>
      <c r="K2036">
        <f>IF(D2036="B",M2036/I2036,IF(D2036="S",K2035,K2035))</f>
        <v>69.185000000000002</v>
      </c>
      <c r="L2036" t="str">
        <f>IF(D2036="B",G2036,IF(D2036="S",-G2036,""))</f>
        <v/>
      </c>
      <c r="M2036">
        <f t="shared" si="102"/>
        <v>10377.75</v>
      </c>
      <c r="O2036">
        <f>I2036*H2036</f>
        <v>36211.5</v>
      </c>
      <c r="P2036">
        <f t="shared" si="104"/>
        <v>25833.75</v>
      </c>
    </row>
    <row r="2037" spans="1:16" hidden="1">
      <c r="A2037">
        <v>4350</v>
      </c>
      <c r="B2037" s="1" t="d">
        <v>2020-04-06</v>
      </c>
      <c r="C2037" t="s">
        <v>7</v>
      </c>
      <c r="H2037">
        <v>262.47000000000003</v>
      </c>
      <c r="I2037">
        <f>IF(D2037="B",I2036+F2037, IF(D2037="S",I2036-F2037,I2036))</f>
        <v>150</v>
      </c>
      <c r="K2037">
        <f>IF(D2037="B",M2037/I2037,IF(D2037="S",K2036,K2036))</f>
        <v>69.185000000000002</v>
      </c>
      <c r="L2037" t="str">
        <f>IF(D2037="B",G2037,IF(D2037="S",-G2037,""))</f>
        <v/>
      </c>
      <c r="M2037">
        <f t="shared" si="102"/>
        <v>10377.75</v>
      </c>
      <c r="O2037">
        <f>I2037*H2037</f>
        <v>39370.500000000007</v>
      </c>
      <c r="P2037">
        <f t="shared" si="104"/>
        <v>28992.750000000007</v>
      </c>
    </row>
    <row r="2038" spans="1:16" hidden="1">
      <c r="A2038">
        <v>4353</v>
      </c>
      <c r="B2038" s="1" t="d">
        <v>2020-04-07</v>
      </c>
      <c r="C2038" t="s">
        <v>7</v>
      </c>
      <c r="H2038">
        <v>259.43</v>
      </c>
      <c r="I2038">
        <f>IF(D2038="B",I2037+F2038, IF(D2038="S",I2037-F2038,I2037))</f>
        <v>150</v>
      </c>
      <c r="K2038">
        <f>IF(D2038="B",M2038/I2038,IF(D2038="S",K2037,K2037))</f>
        <v>69.185000000000002</v>
      </c>
      <c r="L2038" t="str">
        <f>IF(D2038="B",G2038,IF(D2038="S",-G2038,""))</f>
        <v/>
      </c>
      <c r="M2038">
        <f t="shared" si="102"/>
        <v>10377.75</v>
      </c>
      <c r="O2038">
        <f>I2038*H2038</f>
        <v>38914.5</v>
      </c>
      <c r="P2038">
        <f t="shared" ref="P2038:P2058" si="105">O2038-M2038</f>
        <v>28536.75</v>
      </c>
    </row>
    <row r="2039" spans="1:16" hidden="1">
      <c r="A2039">
        <v>4356</v>
      </c>
      <c r="B2039" s="1" t="d">
        <v>2020-04-08</v>
      </c>
      <c r="C2039" t="s">
        <v>7</v>
      </c>
      <c r="H2039">
        <v>266.07</v>
      </c>
      <c r="I2039">
        <f>IF(D2039="B",I2038+F2039, IF(D2039="S",I2038-F2039,I2038))</f>
        <v>150</v>
      </c>
      <c r="K2039">
        <f>IF(D2039="B",M2039/I2039,IF(D2039="S",K2038,K2038))</f>
        <v>69.185000000000002</v>
      </c>
      <c r="L2039" t="str">
        <f>IF(D2039="B",G2039,IF(D2039="S",-G2039,""))</f>
        <v/>
      </c>
      <c r="M2039">
        <f t="shared" si="102"/>
        <v>10377.75</v>
      </c>
      <c r="O2039">
        <f>I2039*H2039</f>
        <v>39910.5</v>
      </c>
      <c r="P2039">
        <f t="shared" si="105"/>
        <v>29532.75</v>
      </c>
    </row>
    <row r="2040" spans="1:16" hidden="1">
      <c r="A2040">
        <v>4360</v>
      </c>
      <c r="B2040" s="1" t="d">
        <v>2020-04-09</v>
      </c>
      <c r="C2040" t="s">
        <v>7</v>
      </c>
      <c r="H2040">
        <v>267.99</v>
      </c>
      <c r="I2040">
        <f>IF(D2040="B",I2039+F2040, IF(D2040="S",I2039-F2040,I2039))</f>
        <v>150</v>
      </c>
      <c r="K2040">
        <f>IF(D2040="B",M2040/I2040,IF(D2040="S",K2039,K2039))</f>
        <v>69.185000000000002</v>
      </c>
      <c r="L2040" t="str">
        <f>IF(D2040="B",G2040,IF(D2040="S",-G2040,""))</f>
        <v/>
      </c>
      <c r="M2040">
        <f t="shared" si="102"/>
        <v>10377.75</v>
      </c>
      <c r="O2040">
        <f>I2040*H2040</f>
        <v>40198.5</v>
      </c>
      <c r="P2040">
        <f t="shared" si="105"/>
        <v>29820.75</v>
      </c>
    </row>
    <row r="2041" spans="1:16" hidden="1">
      <c r="A2041">
        <v>4364</v>
      </c>
      <c r="B2041" s="1" t="d">
        <v>2020-04-13</v>
      </c>
      <c r="C2041" t="s">
        <v>7</v>
      </c>
      <c r="H2041">
        <v>273.25</v>
      </c>
      <c r="I2041">
        <f>IF(D2041="B",I2040+F2041, IF(D2041="S",I2040-F2041,I2040))</f>
        <v>150</v>
      </c>
      <c r="K2041">
        <f>IF(D2041="B",M2041/I2041,IF(D2041="S",K2040,K2040))</f>
        <v>69.185000000000002</v>
      </c>
      <c r="L2041" t="str">
        <f>IF(D2041="B",G2041,IF(D2041="S",-G2041,""))</f>
        <v/>
      </c>
      <c r="M2041">
        <f t="shared" si="102"/>
        <v>10377.75</v>
      </c>
      <c r="O2041">
        <f>I2041*H2041</f>
        <v>40987.5</v>
      </c>
      <c r="P2041">
        <f t="shared" si="105"/>
        <v>30609.75</v>
      </c>
    </row>
    <row r="2042" spans="1:16" hidden="1">
      <c r="A2042">
        <v>4367</v>
      </c>
      <c r="B2042" s="1" t="d">
        <v>2020-04-14</v>
      </c>
      <c r="C2042" t="s">
        <v>7</v>
      </c>
      <c r="H2042">
        <v>287.05</v>
      </c>
      <c r="I2042">
        <f>IF(D2042="B",I2041+F2042, IF(D2042="S",I2041-F2042,I2041))</f>
        <v>150</v>
      </c>
      <c r="K2042">
        <f>IF(D2042="B",M2042/I2042,IF(D2042="S",K2041,K2041))</f>
        <v>69.185000000000002</v>
      </c>
      <c r="L2042" t="str">
        <f>IF(D2042="B",G2042,IF(D2042="S",-G2042,""))</f>
        <v/>
      </c>
      <c r="M2042">
        <f t="shared" si="102"/>
        <v>10377.75</v>
      </c>
      <c r="O2042">
        <f>I2042*H2042</f>
        <v>43057.5</v>
      </c>
      <c r="P2042">
        <f t="shared" si="105"/>
        <v>32679.75</v>
      </c>
    </row>
    <row r="2043" spans="1:16" hidden="1">
      <c r="A2043">
        <v>4368</v>
      </c>
      <c r="B2043" s="1" t="d">
        <v>2020-04-15</v>
      </c>
      <c r="C2043" t="s">
        <v>7</v>
      </c>
      <c r="H2043">
        <v>284.43</v>
      </c>
      <c r="I2043">
        <f>IF(D2043="B",I2042+F2043, IF(D2043="S",I2042-F2043,I2042))</f>
        <v>150</v>
      </c>
      <c r="K2043">
        <f>IF(D2043="B",M2043/I2043,IF(D2043="S",K2042,K2042))</f>
        <v>69.185000000000002</v>
      </c>
      <c r="L2043" t="str">
        <f>IF(D2043="B",G2043,IF(D2043="S",-G2043,""))</f>
        <v/>
      </c>
      <c r="M2043">
        <f t="shared" si="102"/>
        <v>10377.75</v>
      </c>
      <c r="O2043">
        <f>I2043*H2043</f>
        <v>42664.5</v>
      </c>
      <c r="P2043">
        <f t="shared" si="105"/>
        <v>32286.75</v>
      </c>
    </row>
    <row r="2044" spans="1:16" hidden="1">
      <c r="A2044">
        <v>4373</v>
      </c>
      <c r="B2044" s="1" t="d">
        <v>2020-04-16</v>
      </c>
      <c r="C2044" t="s">
        <v>7</v>
      </c>
      <c r="H2044">
        <v>286.69</v>
      </c>
      <c r="I2044">
        <f>IF(D2044="B",I2043+F2044, IF(D2044="S",I2043-F2044,I2043))</f>
        <v>150</v>
      </c>
      <c r="K2044">
        <f>IF(D2044="B",M2044/I2044,IF(D2044="S",K2043,K2043))</f>
        <v>69.185000000000002</v>
      </c>
      <c r="L2044" t="str">
        <f>IF(D2044="B",G2044,IF(D2044="S",-G2044,""))</f>
        <v/>
      </c>
      <c r="M2044">
        <f t="shared" si="102"/>
        <v>10377.75</v>
      </c>
      <c r="O2044">
        <f>I2044*H2044</f>
        <v>43003.5</v>
      </c>
      <c r="P2044">
        <f t="shared" si="105"/>
        <v>32625.75</v>
      </c>
    </row>
    <row r="2045" spans="1:16" hidden="1">
      <c r="A2045">
        <v>4376</v>
      </c>
      <c r="B2045" s="1" t="d">
        <v>2020-04-17</v>
      </c>
      <c r="C2045" t="s">
        <v>7</v>
      </c>
      <c r="H2045">
        <v>282.8</v>
      </c>
      <c r="I2045">
        <f>IF(D2045="B",I2044+F2045, IF(D2045="S",I2044-F2045,I2044))</f>
        <v>150</v>
      </c>
      <c r="K2045">
        <f>IF(D2045="B",M2045/I2045,IF(D2045="S",K2044,K2044))</f>
        <v>69.185000000000002</v>
      </c>
      <c r="L2045" t="str">
        <f>IF(D2045="B",G2045,IF(D2045="S",-G2045,""))</f>
        <v/>
      </c>
      <c r="M2045">
        <f t="shared" si="102"/>
        <v>10377.75</v>
      </c>
      <c r="O2045">
        <f>I2045*H2045</f>
        <v>42420</v>
      </c>
      <c r="P2045">
        <f t="shared" si="105"/>
        <v>32042.25</v>
      </c>
    </row>
    <row r="2046" spans="1:16" hidden="1">
      <c r="A2046">
        <v>4379</v>
      </c>
      <c r="B2046" s="1" t="d">
        <v>2020-04-20</v>
      </c>
      <c r="C2046" t="s">
        <v>7</v>
      </c>
      <c r="H2046">
        <v>276.93</v>
      </c>
      <c r="I2046">
        <f>IF(D2046="B",I2045+F2046, IF(D2046="S",I2045-F2046,I2045))</f>
        <v>150</v>
      </c>
      <c r="K2046">
        <f>IF(D2046="B",M2046/I2046,IF(D2046="S",K2045,K2045))</f>
        <v>69.185000000000002</v>
      </c>
      <c r="L2046" t="str">
        <f>IF(D2046="B",G2046,IF(D2046="S",-G2046,""))</f>
        <v/>
      </c>
      <c r="M2046">
        <f t="shared" si="102"/>
        <v>10377.75</v>
      </c>
      <c r="O2046">
        <f>I2046*H2046</f>
        <v>41539.5</v>
      </c>
      <c r="P2046">
        <f t="shared" si="105"/>
        <v>31161.75</v>
      </c>
    </row>
    <row r="2047" spans="1:16" hidden="1">
      <c r="A2047">
        <v>4381</v>
      </c>
      <c r="B2047" s="1" t="d">
        <v>2020-04-21</v>
      </c>
      <c r="C2047" t="s">
        <v>7</v>
      </c>
      <c r="H2047">
        <v>268.37</v>
      </c>
      <c r="I2047">
        <f>IF(D2047="B",I2046+F2047, IF(D2047="S",I2046-F2047,I2046))</f>
        <v>150</v>
      </c>
      <c r="K2047">
        <f>IF(D2047="B",M2047/I2047,IF(D2047="S",K2046,K2046))</f>
        <v>69.185000000000002</v>
      </c>
      <c r="L2047" t="str">
        <f>IF(D2047="B",G2047,IF(D2047="S",-G2047,""))</f>
        <v/>
      </c>
      <c r="M2047">
        <f t="shared" si="102"/>
        <v>10377.75</v>
      </c>
      <c r="O2047">
        <f>I2047*H2047</f>
        <v>40255.5</v>
      </c>
      <c r="P2047">
        <f t="shared" si="105"/>
        <v>29877.75</v>
      </c>
    </row>
    <row r="2048" spans="1:16" hidden="1">
      <c r="A2048">
        <v>4385</v>
      </c>
      <c r="B2048" s="1" t="d">
        <v>2020-04-22</v>
      </c>
      <c r="C2048" t="s">
        <v>7</v>
      </c>
      <c r="H2048">
        <v>276.10000000000002</v>
      </c>
      <c r="I2048">
        <f>IF(D2048="B",I2047+F2048, IF(D2048="S",I2047-F2048,I2047))</f>
        <v>150</v>
      </c>
      <c r="K2048">
        <f>IF(D2048="B",M2048/I2048,IF(D2048="S",K2047,K2047))</f>
        <v>69.185000000000002</v>
      </c>
      <c r="L2048" t="str">
        <f>IF(D2048="B",G2048,IF(D2048="S",-G2048,""))</f>
        <v/>
      </c>
      <c r="M2048">
        <f t="shared" si="102"/>
        <v>10377.75</v>
      </c>
      <c r="O2048">
        <f>I2048*H2048</f>
        <v>41415</v>
      </c>
      <c r="P2048">
        <f t="shared" si="105"/>
        <v>31037.25</v>
      </c>
    </row>
    <row r="2049" spans="1:16" hidden="1">
      <c r="A2049">
        <v>4387</v>
      </c>
      <c r="B2049" s="1" t="d">
        <v>2020-04-23</v>
      </c>
      <c r="C2049" t="s">
        <v>7</v>
      </c>
      <c r="H2049">
        <v>275.02999999999997</v>
      </c>
      <c r="I2049">
        <f>IF(D2049="B",I2048+F2049, IF(D2049="S",I2048-F2049,I2048))</f>
        <v>150</v>
      </c>
      <c r="K2049">
        <f>IF(D2049="B",M2049/I2049,IF(D2049="S",K2048,K2048))</f>
        <v>69.185000000000002</v>
      </c>
      <c r="L2049" t="str">
        <f>IF(D2049="B",G2049,IF(D2049="S",-G2049,""))</f>
        <v/>
      </c>
      <c r="M2049">
        <f t="shared" si="102"/>
        <v>10377.75</v>
      </c>
      <c r="O2049">
        <f>I2049*H2049</f>
        <v>41254.499999999993</v>
      </c>
      <c r="P2049">
        <f t="shared" si="105"/>
        <v>30876.749999999993</v>
      </c>
    </row>
    <row r="2050" spans="1:16" hidden="1">
      <c r="A2050">
        <v>4389</v>
      </c>
      <c r="B2050" s="1" t="d">
        <v>2020-04-24</v>
      </c>
      <c r="C2050" t="s">
        <v>7</v>
      </c>
      <c r="H2050">
        <v>282.97000000000003</v>
      </c>
      <c r="I2050">
        <f>IF(D2050="B",I2049+F2050, IF(D2050="S",I2049-F2050,I2049))</f>
        <v>150</v>
      </c>
      <c r="K2050">
        <f>IF(D2050="B",M2050/I2050,IF(D2050="S",K2049,K2049))</f>
        <v>69.185000000000002</v>
      </c>
      <c r="L2050" t="str">
        <f>IF(D2050="B",G2050,IF(D2050="S",-G2050,""))</f>
        <v/>
      </c>
      <c r="M2050">
        <f t="shared" si="102"/>
        <v>10377.75</v>
      </c>
      <c r="O2050">
        <f>I2050*H2050</f>
        <v>42445.500000000007</v>
      </c>
      <c r="P2050">
        <f t="shared" si="105"/>
        <v>32067.750000000007</v>
      </c>
    </row>
    <row r="2051" spans="1:16" hidden="1">
      <c r="A2051">
        <v>4392</v>
      </c>
      <c r="B2051" s="1" t="d">
        <v>2020-04-27</v>
      </c>
      <c r="C2051" t="s">
        <v>7</v>
      </c>
      <c r="H2051">
        <v>283.17</v>
      </c>
      <c r="I2051">
        <f>IF(D2051="B",I2050+F2051, IF(D2051="S",I2050-F2051,I2050))</f>
        <v>150</v>
      </c>
      <c r="K2051">
        <f>IF(D2051="B",M2051/I2051,IF(D2051="S",K2050,K2050))</f>
        <v>69.185000000000002</v>
      </c>
      <c r="L2051" t="str">
        <f>IF(D2051="B",G2051,IF(D2051="S",-G2051,""))</f>
        <v/>
      </c>
      <c r="M2051">
        <f t="shared" si="102"/>
        <v>10377.75</v>
      </c>
      <c r="O2051">
        <f>I2051*H2051</f>
        <v>42475.5</v>
      </c>
      <c r="P2051">
        <f t="shared" si="105"/>
        <v>32097.75</v>
      </c>
    </row>
    <row r="2052" spans="1:16" hidden="1">
      <c r="A2052">
        <v>4396</v>
      </c>
      <c r="B2052" s="1" t="d">
        <v>2020-04-28</v>
      </c>
      <c r="C2052" t="s">
        <v>7</v>
      </c>
      <c r="H2052">
        <v>278.58</v>
      </c>
      <c r="I2052">
        <f>IF(D2052="B",I2051+F2052, IF(D2052="S",I2051-F2052,I2051))</f>
        <v>150</v>
      </c>
      <c r="K2052">
        <f>IF(D2052="B",M2052/I2052,IF(D2052="S",K2051,K2051))</f>
        <v>69.185000000000002</v>
      </c>
      <c r="L2052" t="str">
        <f>IF(D2052="B",G2052,IF(D2052="S",-G2052,""))</f>
        <v/>
      </c>
      <c r="M2052">
        <f t="shared" ref="M2052:M2084" si="106">IF(D2052="B",G2052+M2051,IF(D2052="S",M2051-F2052*K2052,M2051))</f>
        <v>10377.75</v>
      </c>
      <c r="O2052">
        <f>I2052*H2052</f>
        <v>41787</v>
      </c>
      <c r="P2052">
        <f t="shared" si="105"/>
        <v>31409.25</v>
      </c>
    </row>
    <row r="2053" spans="1:16" hidden="1">
      <c r="A2053">
        <v>4398</v>
      </c>
      <c r="B2053" s="1" t="d">
        <v>2020-04-29</v>
      </c>
      <c r="C2053" t="s">
        <v>7</v>
      </c>
      <c r="H2053">
        <v>287.73</v>
      </c>
      <c r="I2053">
        <f>IF(D2053="B",I2052+F2053, IF(D2053="S",I2052-F2053,I2052))</f>
        <v>150</v>
      </c>
      <c r="K2053">
        <f>IF(D2053="B",M2053/I2053,IF(D2053="S",K2052,K2052))</f>
        <v>69.185000000000002</v>
      </c>
      <c r="L2053" t="str">
        <f>IF(D2053="B",G2053,IF(D2053="S",-G2053,""))</f>
        <v/>
      </c>
      <c r="M2053">
        <f t="shared" si="106"/>
        <v>10377.75</v>
      </c>
      <c r="O2053">
        <f>I2053*H2053</f>
        <v>43159.5</v>
      </c>
      <c r="P2053">
        <f t="shared" si="105"/>
        <v>32781.75</v>
      </c>
    </row>
    <row r="2054" spans="1:16" hidden="1">
      <c r="A2054">
        <v>4401</v>
      </c>
      <c r="B2054" s="1" t="d">
        <v>2020-04-30</v>
      </c>
      <c r="C2054" t="s">
        <v>7</v>
      </c>
      <c r="H2054">
        <v>293.8</v>
      </c>
      <c r="I2054">
        <f>IF(D2054="B",I2053+F2054, IF(D2054="S",I2053-F2054,I2053))</f>
        <v>150</v>
      </c>
      <c r="K2054">
        <f>IF(D2054="B",M2054/I2054,IF(D2054="S",K2053,K2053))</f>
        <v>69.185000000000002</v>
      </c>
      <c r="L2054" t="str">
        <f>IF(D2054="B",G2054,IF(D2054="S",-G2054,""))</f>
        <v/>
      </c>
      <c r="M2054">
        <f t="shared" si="106"/>
        <v>10377.75</v>
      </c>
      <c r="O2054">
        <f>I2054*H2054</f>
        <v>44070</v>
      </c>
      <c r="P2054">
        <f t="shared" si="105"/>
        <v>33692.25</v>
      </c>
    </row>
    <row r="2055" spans="1:16" hidden="1">
      <c r="A2055">
        <v>4406</v>
      </c>
      <c r="B2055" s="1" t="d">
        <v>2020-05-01</v>
      </c>
      <c r="C2055" t="s">
        <v>7</v>
      </c>
      <c r="H2055">
        <v>289.07</v>
      </c>
      <c r="I2055">
        <f>IF(D2055="B",I2054+F2055, IF(D2055="S",I2054-F2055,I2054))</f>
        <v>150</v>
      </c>
      <c r="K2055">
        <f>IF(D2055="B",M2055/I2055,IF(D2055="S",K2054,K2054))</f>
        <v>69.185000000000002</v>
      </c>
      <c r="L2055" t="str">
        <f>IF(D2055="B",G2055,IF(D2055="S",-G2055,""))</f>
        <v/>
      </c>
      <c r="M2055">
        <f t="shared" si="106"/>
        <v>10377.75</v>
      </c>
      <c r="O2055">
        <f>I2055*H2055</f>
        <v>43360.5</v>
      </c>
      <c r="P2055">
        <f t="shared" si="105"/>
        <v>32982.75</v>
      </c>
    </row>
    <row r="2056" spans="1:16" hidden="1">
      <c r="A2056">
        <v>4408</v>
      </c>
      <c r="B2056" s="1" t="d">
        <v>2020-05-04</v>
      </c>
      <c r="C2056" t="s">
        <v>7</v>
      </c>
      <c r="H2056">
        <v>293.16000000000003</v>
      </c>
      <c r="I2056">
        <f>IF(D2056="B",I2055+F2056, IF(D2056="S",I2055-F2056,I2055))</f>
        <v>150</v>
      </c>
      <c r="K2056">
        <f>IF(D2056="B",M2056/I2056,IF(D2056="S",K2055,K2055))</f>
        <v>69.185000000000002</v>
      </c>
      <c r="L2056" t="str">
        <f>IF(D2056="B",G2056,IF(D2056="S",-G2056,""))</f>
        <v/>
      </c>
      <c r="M2056">
        <f t="shared" si="106"/>
        <v>10377.75</v>
      </c>
      <c r="O2056">
        <f>I2056*H2056</f>
        <v>43974.000000000007</v>
      </c>
      <c r="P2056">
        <f t="shared" si="105"/>
        <v>33596.250000000007</v>
      </c>
    </row>
    <row r="2057" spans="1:16" hidden="1">
      <c r="A2057">
        <v>4410</v>
      </c>
      <c r="B2057" s="1" t="d">
        <v>2020-05-05</v>
      </c>
      <c r="C2057" t="s">
        <v>7</v>
      </c>
      <c r="H2057">
        <v>297.56</v>
      </c>
      <c r="I2057">
        <f>IF(D2057="B",I2056+F2057, IF(D2057="S",I2056-F2057,I2056))</f>
        <v>150</v>
      </c>
      <c r="K2057">
        <f>IF(D2057="B",M2057/I2057,IF(D2057="S",K2056,K2056))</f>
        <v>69.185000000000002</v>
      </c>
      <c r="L2057" t="str">
        <f>IF(D2057="B",G2057,IF(D2057="S",-G2057,""))</f>
        <v/>
      </c>
      <c r="M2057">
        <f t="shared" si="106"/>
        <v>10377.75</v>
      </c>
      <c r="O2057">
        <f>I2057*H2057</f>
        <v>44634</v>
      </c>
      <c r="P2057">
        <f t="shared" si="105"/>
        <v>34256.25</v>
      </c>
    </row>
    <row r="2058" spans="1:16" hidden="1">
      <c r="A2058">
        <v>4415</v>
      </c>
      <c r="B2058" s="1" t="d">
        <v>2020-05-06</v>
      </c>
      <c r="C2058" t="s">
        <v>7</v>
      </c>
      <c r="H2058">
        <v>300.63</v>
      </c>
      <c r="I2058">
        <f>IF(D2058="B",I2057+F2058, IF(D2058="S",I2057-F2058,I2057))</f>
        <v>150</v>
      </c>
      <c r="K2058">
        <f>IF(D2058="B",M2058/I2058,IF(D2058="S",K2057,K2057))</f>
        <v>69.185000000000002</v>
      </c>
      <c r="L2058" t="str">
        <f>IF(D2058="B",G2058,IF(D2058="S",-G2058,""))</f>
        <v/>
      </c>
      <c r="M2058">
        <f t="shared" si="106"/>
        <v>10377.75</v>
      </c>
      <c r="O2058">
        <f>I2058*H2058</f>
        <v>45094.5</v>
      </c>
      <c r="P2058">
        <f t="shared" si="105"/>
        <v>34716.75</v>
      </c>
    </row>
    <row r="2059" spans="1:16" hidden="1">
      <c r="A2059">
        <v>4417</v>
      </c>
      <c r="B2059" s="1" t="d">
        <v>2020-05-07</v>
      </c>
      <c r="C2059" t="s">
        <v>7</v>
      </c>
      <c r="H2059">
        <v>303.74</v>
      </c>
      <c r="I2059">
        <f>IF(D2059="B",I2058+F2059, IF(D2059="S",I2058-F2059,I2058))</f>
        <v>150</v>
      </c>
      <c r="K2059">
        <f>IF(D2059="B",M2059/I2059,IF(D2059="S",K2058,K2058))</f>
        <v>69.185000000000002</v>
      </c>
      <c r="L2059" t="str">
        <f>IF(D2059="B",G2059,IF(D2059="S",-G2059,""))</f>
        <v/>
      </c>
      <c r="M2059">
        <f t="shared" si="106"/>
        <v>10377.75</v>
      </c>
      <c r="O2059">
        <f>I2059*H2059</f>
        <v>45561</v>
      </c>
      <c r="P2059">
        <f t="shared" ref="P2059:P2080" si="107">O2059-M2059</f>
        <v>35183.25</v>
      </c>
    </row>
    <row r="2060" spans="1:16" hidden="1">
      <c r="A2060">
        <v>4419</v>
      </c>
      <c r="B2060" s="1" t="d">
        <v>2020-05-08</v>
      </c>
      <c r="C2060" t="s">
        <v>7</v>
      </c>
      <c r="H2060">
        <v>310.13</v>
      </c>
      <c r="I2060">
        <f>IF(D2060="B",I2059+F2060, IF(D2060="S",I2059-F2060,I2059))</f>
        <v>150</v>
      </c>
      <c r="K2060">
        <f>IF(D2060="B",M2060/I2060,IF(D2060="S",K2059,K2059))</f>
        <v>69.185000000000002</v>
      </c>
      <c r="L2060" t="str">
        <f>IF(D2060="B",G2060,IF(D2060="S",-G2060,""))</f>
        <v/>
      </c>
      <c r="M2060">
        <f t="shared" si="106"/>
        <v>10377.75</v>
      </c>
      <c r="O2060">
        <f>I2060*H2060</f>
        <v>46519.5</v>
      </c>
      <c r="P2060">
        <f t="shared" si="107"/>
        <v>36141.75</v>
      </c>
    </row>
    <row r="2061" spans="1:16" hidden="1">
      <c r="A2061">
        <v>4424</v>
      </c>
      <c r="B2061" s="1" t="d">
        <v>2020-05-11</v>
      </c>
      <c r="C2061" t="s">
        <v>7</v>
      </c>
      <c r="H2061">
        <v>315.01</v>
      </c>
      <c r="I2061">
        <f>IF(D2061="B",I2060+F2061, IF(D2061="S",I2060-F2061,I2060))</f>
        <v>150</v>
      </c>
      <c r="K2061">
        <f>IF(D2061="B",M2061/I2061,IF(D2061="S",K2060,K2060))</f>
        <v>69.185000000000002</v>
      </c>
      <c r="L2061" t="str">
        <f>IF(D2061="B",G2061,IF(D2061="S",-G2061,""))</f>
        <v/>
      </c>
      <c r="M2061">
        <f t="shared" si="106"/>
        <v>10377.75</v>
      </c>
      <c r="O2061">
        <f>I2061*H2061</f>
        <v>47251.5</v>
      </c>
      <c r="P2061">
        <f t="shared" si="107"/>
        <v>36873.75</v>
      </c>
    </row>
    <row r="2062" spans="1:16" hidden="1">
      <c r="A2062">
        <v>4425</v>
      </c>
      <c r="B2062" s="1" t="d">
        <v>2020-05-12</v>
      </c>
      <c r="C2062" t="s">
        <v>7</v>
      </c>
      <c r="H2062">
        <v>311.41000000000003</v>
      </c>
      <c r="I2062">
        <f>IF(D2062="B",I2061+F2062, IF(D2062="S",I2061-F2062,I2061))</f>
        <v>150</v>
      </c>
      <c r="K2062">
        <f>IF(D2062="B",M2062/I2062,IF(D2062="S",K2061,K2061))</f>
        <v>69.185000000000002</v>
      </c>
      <c r="L2062" t="str">
        <f>IF(D2062="B",G2062,IF(D2062="S",-G2062,""))</f>
        <v/>
      </c>
      <c r="M2062">
        <f t="shared" si="106"/>
        <v>10377.75</v>
      </c>
      <c r="O2062">
        <f>I2062*H2062</f>
        <v>46711.500000000007</v>
      </c>
      <c r="P2062">
        <f t="shared" si="107"/>
        <v>36333.750000000007</v>
      </c>
    </row>
    <row r="2063" spans="1:16" hidden="1">
      <c r="A2063">
        <v>4428</v>
      </c>
      <c r="B2063" s="1" t="d">
        <v>2020-05-13</v>
      </c>
      <c r="C2063" t="s">
        <v>7</v>
      </c>
      <c r="H2063">
        <v>307.64999999999998</v>
      </c>
      <c r="I2063">
        <f>IF(D2063="B",I2062+F2063, IF(D2063="S",I2062-F2063,I2062))</f>
        <v>150</v>
      </c>
      <c r="K2063">
        <f>IF(D2063="B",M2063/I2063,IF(D2063="S",K2062,K2062))</f>
        <v>69.185000000000002</v>
      </c>
      <c r="L2063" t="str">
        <f>IF(D2063="B",G2063,IF(D2063="S",-G2063,""))</f>
        <v/>
      </c>
      <c r="M2063">
        <f t="shared" si="106"/>
        <v>10377.75</v>
      </c>
      <c r="O2063">
        <f>I2063*H2063</f>
        <v>46147.5</v>
      </c>
      <c r="P2063">
        <f t="shared" si="107"/>
        <v>35769.75</v>
      </c>
    </row>
    <row r="2064" spans="1:16" hidden="1">
      <c r="A2064">
        <v>4433</v>
      </c>
      <c r="B2064" s="1" t="d">
        <v>2020-05-14</v>
      </c>
      <c r="C2064" t="s">
        <v>7</v>
      </c>
      <c r="H2064">
        <v>309.54000000000002</v>
      </c>
      <c r="I2064">
        <f>IF(D2064="B",I2063+F2064, IF(D2064="S",I2063-F2064,I2063))</f>
        <v>150</v>
      </c>
      <c r="K2064">
        <f>IF(D2064="B",M2064/I2064,IF(D2064="S",K2063,K2063))</f>
        <v>69.185000000000002</v>
      </c>
      <c r="L2064" t="str">
        <f>IF(D2064="B",G2064,IF(D2064="S",-G2064,""))</f>
        <v/>
      </c>
      <c r="M2064">
        <f t="shared" si="106"/>
        <v>10377.75</v>
      </c>
      <c r="O2064">
        <f>I2064*H2064</f>
        <v>46431</v>
      </c>
      <c r="P2064">
        <f t="shared" si="107"/>
        <v>36053.25</v>
      </c>
    </row>
    <row r="2065" spans="1:16" hidden="1">
      <c r="A2065">
        <v>4435</v>
      </c>
      <c r="B2065" s="1" t="d">
        <v>2020-05-15</v>
      </c>
      <c r="C2065" t="s">
        <v>7</v>
      </c>
      <c r="H2065">
        <v>307.70999999999998</v>
      </c>
      <c r="I2065">
        <f>IF(D2065="B",I2064+F2065, IF(D2065="S",I2064-F2065,I2064))</f>
        <v>150</v>
      </c>
      <c r="K2065">
        <f>IF(D2065="B",M2065/I2065,IF(D2065="S",K2064,K2064))</f>
        <v>69.185000000000002</v>
      </c>
      <c r="L2065" t="str">
        <f>IF(D2065="B",G2065,IF(D2065="S",-G2065,""))</f>
        <v/>
      </c>
      <c r="M2065">
        <f t="shared" si="106"/>
        <v>10377.75</v>
      </c>
      <c r="O2065">
        <f>I2065*H2065</f>
        <v>46156.5</v>
      </c>
      <c r="P2065">
        <f t="shared" si="107"/>
        <v>35778.75</v>
      </c>
    </row>
    <row r="2066" spans="1:16" hidden="1">
      <c r="A2066">
        <v>4439</v>
      </c>
      <c r="B2066" s="1" t="d">
        <v>2020-05-18</v>
      </c>
      <c r="C2066" t="s">
        <v>7</v>
      </c>
      <c r="H2066">
        <v>314.95999999999998</v>
      </c>
      <c r="I2066">
        <f>IF(D2066="B",I2065+F2066, IF(D2066="S",I2065-F2066,I2065))</f>
        <v>150</v>
      </c>
      <c r="K2066">
        <f>IF(D2066="B",M2066/I2066,IF(D2066="S",K2065,K2065))</f>
        <v>69.185000000000002</v>
      </c>
      <c r="L2066" t="str">
        <f>IF(D2066="B",G2066,IF(D2066="S",-G2066,""))</f>
        <v/>
      </c>
      <c r="M2066">
        <f t="shared" si="106"/>
        <v>10377.75</v>
      </c>
      <c r="O2066">
        <f>I2066*H2066</f>
        <v>47244</v>
      </c>
      <c r="P2066">
        <f t="shared" si="107"/>
        <v>36866.25</v>
      </c>
    </row>
    <row r="2067" spans="1:16" hidden="1">
      <c r="A2067">
        <v>4440</v>
      </c>
      <c r="B2067" s="1" t="d">
        <v>2020-05-19</v>
      </c>
      <c r="C2067" t="s">
        <v>7</v>
      </c>
      <c r="H2067">
        <v>313.14</v>
      </c>
      <c r="I2067">
        <f>IF(D2067="B",I2066+F2067, IF(D2067="S",I2066-F2067,I2066))</f>
        <v>150</v>
      </c>
      <c r="K2067">
        <f>IF(D2067="B",M2067/I2067,IF(D2067="S",K2066,K2066))</f>
        <v>69.185000000000002</v>
      </c>
      <c r="L2067" t="str">
        <f>IF(D2067="B",G2067,IF(D2067="S",-G2067,""))</f>
        <v/>
      </c>
      <c r="M2067">
        <f t="shared" si="106"/>
        <v>10377.75</v>
      </c>
      <c r="O2067">
        <f>I2067*H2067</f>
        <v>46971</v>
      </c>
      <c r="P2067">
        <f t="shared" si="107"/>
        <v>36593.25</v>
      </c>
    </row>
    <row r="2068" spans="1:16" hidden="1">
      <c r="A2068">
        <v>4444</v>
      </c>
      <c r="B2068" s="1" t="d">
        <v>2020-05-20</v>
      </c>
      <c r="C2068" t="s">
        <v>7</v>
      </c>
      <c r="H2068">
        <v>319.23</v>
      </c>
      <c r="I2068">
        <f>IF(D2068="B",I2067+F2068, IF(D2068="S",I2067-F2068,I2067))</f>
        <v>150</v>
      </c>
      <c r="K2068">
        <f>IF(D2068="B",M2068/I2068,IF(D2068="S",K2067,K2067))</f>
        <v>69.185000000000002</v>
      </c>
      <c r="L2068" t="str">
        <f>IF(D2068="B",G2068,IF(D2068="S",-G2068,""))</f>
        <v/>
      </c>
      <c r="M2068">
        <f t="shared" si="106"/>
        <v>10377.75</v>
      </c>
      <c r="O2068">
        <f>I2068*H2068</f>
        <v>47884.5</v>
      </c>
      <c r="P2068">
        <f t="shared" si="107"/>
        <v>37506.75</v>
      </c>
    </row>
    <row r="2069" spans="1:16" hidden="1">
      <c r="A2069">
        <v>4448</v>
      </c>
      <c r="B2069" s="1" t="d">
        <v>2020-05-21</v>
      </c>
      <c r="C2069" t="s">
        <v>7</v>
      </c>
      <c r="H2069">
        <v>316.85000000000002</v>
      </c>
      <c r="I2069">
        <f>IF(D2069="B",I2068+F2069, IF(D2069="S",I2068-F2069,I2068))</f>
        <v>150</v>
      </c>
      <c r="K2069">
        <f>IF(D2069="B",M2069/I2069,IF(D2069="S",K2068,K2068))</f>
        <v>69.185000000000002</v>
      </c>
      <c r="L2069" t="str">
        <f>IF(D2069="B",G2069,IF(D2069="S",-G2069,""))</f>
        <v/>
      </c>
      <c r="M2069">
        <f t="shared" si="106"/>
        <v>10377.75</v>
      </c>
      <c r="O2069">
        <f>I2069*H2069</f>
        <v>47527.5</v>
      </c>
      <c r="P2069">
        <f t="shared" si="107"/>
        <v>37149.75</v>
      </c>
    </row>
    <row r="2070" spans="1:16" hidden="1">
      <c r="A2070">
        <v>4450</v>
      </c>
      <c r="B2070" s="1" t="d">
        <v>2020-05-22</v>
      </c>
      <c r="C2070" t="s">
        <v>7</v>
      </c>
      <c r="H2070">
        <v>318.89</v>
      </c>
      <c r="I2070">
        <f>IF(D2070="B",I2069+F2070, IF(D2070="S",I2069-F2070,I2069))</f>
        <v>150</v>
      </c>
      <c r="K2070">
        <f>IF(D2070="B",M2070/I2070,IF(D2070="S",K2069,K2069))</f>
        <v>69.185000000000002</v>
      </c>
      <c r="L2070" t="str">
        <f>IF(D2070="B",G2070,IF(D2070="S",-G2070,""))</f>
        <v/>
      </c>
      <c r="M2070">
        <f t="shared" si="106"/>
        <v>10377.75</v>
      </c>
      <c r="O2070">
        <f>I2070*H2070</f>
        <v>47833.5</v>
      </c>
      <c r="P2070">
        <f t="shared" si="107"/>
        <v>37455.75</v>
      </c>
    </row>
    <row r="2071" spans="1:16" hidden="1">
      <c r="A2071">
        <v>4452</v>
      </c>
      <c r="B2071" s="1" t="d">
        <v>2020-05-26</v>
      </c>
      <c r="C2071" t="s">
        <v>7</v>
      </c>
      <c r="H2071">
        <v>316.73</v>
      </c>
      <c r="I2071">
        <f>IF(D2071="B",I2070+F2071, IF(D2071="S",I2070-F2071,I2070))</f>
        <v>150</v>
      </c>
      <c r="K2071">
        <f>IF(D2071="B",M2071/I2071,IF(D2071="S",K2070,K2070))</f>
        <v>69.185000000000002</v>
      </c>
      <c r="L2071" t="str">
        <f>IF(D2071="B",G2071,IF(D2071="S",-G2071,""))</f>
        <v/>
      </c>
      <c r="M2071">
        <f t="shared" si="106"/>
        <v>10377.75</v>
      </c>
      <c r="O2071">
        <f>I2071*H2071</f>
        <v>47509.5</v>
      </c>
      <c r="P2071">
        <f t="shared" si="107"/>
        <v>37131.75</v>
      </c>
    </row>
    <row r="2072" spans="1:16" hidden="1">
      <c r="A2072">
        <v>4456</v>
      </c>
      <c r="B2072" s="1" t="d">
        <v>2020-05-27</v>
      </c>
      <c r="C2072" t="s">
        <v>7</v>
      </c>
      <c r="H2072">
        <v>318.11</v>
      </c>
      <c r="I2072">
        <f>IF(D2072="B",I2071+F2072, IF(D2072="S",I2071-F2072,I2071))</f>
        <v>150</v>
      </c>
      <c r="K2072">
        <f>IF(D2072="B",M2072/I2072,IF(D2072="S",K2071,K2071))</f>
        <v>69.185000000000002</v>
      </c>
      <c r="L2072" t="str">
        <f>IF(D2072="B",G2072,IF(D2072="S",-G2072,""))</f>
        <v/>
      </c>
      <c r="M2072">
        <f t="shared" si="106"/>
        <v>10377.75</v>
      </c>
      <c r="O2072">
        <f>I2072*H2072</f>
        <v>47716.5</v>
      </c>
      <c r="P2072">
        <f t="shared" si="107"/>
        <v>37338.75</v>
      </c>
    </row>
    <row r="2073" spans="1:16" hidden="1">
      <c r="A2073">
        <v>4458</v>
      </c>
      <c r="B2073" s="1" t="d">
        <v>2020-05-28</v>
      </c>
      <c r="C2073" t="s">
        <v>7</v>
      </c>
      <c r="H2073">
        <v>318.25</v>
      </c>
      <c r="I2073">
        <f>IF(D2073="B",I2072+F2073, IF(D2073="S",I2072-F2073,I2072))</f>
        <v>150</v>
      </c>
      <c r="K2073">
        <f>IF(D2073="B",M2073/I2073,IF(D2073="S",K2072,K2072))</f>
        <v>69.185000000000002</v>
      </c>
      <c r="L2073" t="str">
        <f>IF(D2073="B",G2073,IF(D2073="S",-G2073,""))</f>
        <v/>
      </c>
      <c r="M2073">
        <f t="shared" si="106"/>
        <v>10377.75</v>
      </c>
      <c r="O2073">
        <f>I2073*H2073</f>
        <v>47737.5</v>
      </c>
      <c r="P2073">
        <f t="shared" si="107"/>
        <v>37359.75</v>
      </c>
    </row>
    <row r="2074" spans="1:16" hidden="1">
      <c r="A2074">
        <v>4462</v>
      </c>
      <c r="B2074" s="1" t="d">
        <v>2020-05-29</v>
      </c>
      <c r="C2074" t="s">
        <v>7</v>
      </c>
      <c r="H2074">
        <v>317.94</v>
      </c>
      <c r="I2074">
        <f>IF(D2074="B",I2073+F2074, IF(D2074="S",I2073-F2074,I2073))</f>
        <v>150</v>
      </c>
      <c r="K2074">
        <f>IF(D2074="B",M2074/I2074,IF(D2074="S",K2073,K2073))</f>
        <v>69.185000000000002</v>
      </c>
      <c r="L2074" t="str">
        <f>IF(D2074="B",G2074,IF(D2074="S",-G2074,""))</f>
        <v/>
      </c>
      <c r="M2074">
        <f t="shared" si="106"/>
        <v>10377.75</v>
      </c>
      <c r="O2074">
        <f>I2074*H2074</f>
        <v>47691</v>
      </c>
      <c r="P2074">
        <f t="shared" si="107"/>
        <v>37313.25</v>
      </c>
    </row>
    <row r="2075" spans="1:16" hidden="1">
      <c r="A2075">
        <v>4464</v>
      </c>
      <c r="B2075" s="1" t="d">
        <v>2020-06-01</v>
      </c>
      <c r="C2075" t="s">
        <v>7</v>
      </c>
      <c r="H2075">
        <v>321.85000000000002</v>
      </c>
      <c r="I2075">
        <f>IF(D2075="B",I2074+F2075, IF(D2075="S",I2074-F2075,I2074))</f>
        <v>150</v>
      </c>
      <c r="K2075">
        <f>IF(D2075="B",M2075/I2075,IF(D2075="S",K2074,K2074))</f>
        <v>69.185000000000002</v>
      </c>
      <c r="L2075" t="str">
        <f>IF(D2075="B",G2075,IF(D2075="S",-G2075,""))</f>
        <v/>
      </c>
      <c r="M2075">
        <f t="shared" si="106"/>
        <v>10377.75</v>
      </c>
      <c r="O2075">
        <f>I2075*H2075</f>
        <v>48277.5</v>
      </c>
      <c r="P2075">
        <f t="shared" si="107"/>
        <v>37899.75</v>
      </c>
    </row>
    <row r="2076" spans="1:16" hidden="1">
      <c r="A2076">
        <v>4468</v>
      </c>
      <c r="B2076" s="1" t="d">
        <v>2020-06-02</v>
      </c>
      <c r="C2076" t="s">
        <v>7</v>
      </c>
      <c r="H2076">
        <v>323.33999999999997</v>
      </c>
      <c r="I2076">
        <f>IF(D2076="B",I2075+F2076, IF(D2076="S",I2075-F2076,I2075))</f>
        <v>150</v>
      </c>
      <c r="K2076">
        <f>IF(D2076="B",M2076/I2076,IF(D2076="S",K2075,K2075))</f>
        <v>69.185000000000002</v>
      </c>
      <c r="L2076" t="str">
        <f>IF(D2076="B",G2076,IF(D2076="S",-G2076,""))</f>
        <v/>
      </c>
      <c r="M2076">
        <f t="shared" si="106"/>
        <v>10377.75</v>
      </c>
      <c r="O2076">
        <f>I2076*H2076</f>
        <v>48500.999999999993</v>
      </c>
      <c r="P2076">
        <f t="shared" si="107"/>
        <v>38123.249999999993</v>
      </c>
    </row>
    <row r="2077" spans="1:16" hidden="1">
      <c r="A2077">
        <v>4471</v>
      </c>
      <c r="B2077" s="1" t="d">
        <v>2020-06-03</v>
      </c>
      <c r="C2077" t="s">
        <v>7</v>
      </c>
      <c r="H2077">
        <v>325.12</v>
      </c>
      <c r="I2077">
        <f>IF(D2077="B",I2076+F2077, IF(D2077="S",I2076-F2077,I2076))</f>
        <v>150</v>
      </c>
      <c r="K2077">
        <f>IF(D2077="B",M2077/I2077,IF(D2077="S",K2076,K2076))</f>
        <v>69.185000000000002</v>
      </c>
      <c r="L2077" t="str">
        <f>IF(D2077="B",G2077,IF(D2077="S",-G2077,""))</f>
        <v/>
      </c>
      <c r="M2077">
        <f t="shared" si="106"/>
        <v>10377.75</v>
      </c>
      <c r="O2077">
        <f>I2077*H2077</f>
        <v>48768</v>
      </c>
      <c r="P2077">
        <f t="shared" si="107"/>
        <v>38390.25</v>
      </c>
    </row>
    <row r="2078" spans="1:16" hidden="1">
      <c r="A2078">
        <v>4473</v>
      </c>
      <c r="B2078" s="1" t="d">
        <v>2020-06-04</v>
      </c>
      <c r="C2078" t="s">
        <v>7</v>
      </c>
      <c r="H2078">
        <v>322.32</v>
      </c>
      <c r="I2078">
        <f>IF(D2078="B",I2077+F2078, IF(D2078="S",I2077-F2078,I2077))</f>
        <v>150</v>
      </c>
      <c r="K2078">
        <f>IF(D2078="B",M2078/I2078,IF(D2078="S",K2077,K2077))</f>
        <v>69.185000000000002</v>
      </c>
      <c r="L2078" t="str">
        <f>IF(D2078="B",G2078,IF(D2078="S",-G2078,""))</f>
        <v/>
      </c>
      <c r="M2078">
        <f t="shared" si="106"/>
        <v>10377.75</v>
      </c>
      <c r="O2078">
        <f>I2078*H2078</f>
        <v>48348</v>
      </c>
      <c r="P2078">
        <f t="shared" si="107"/>
        <v>37970.25</v>
      </c>
    </row>
    <row r="2079" spans="1:16" hidden="1">
      <c r="A2079">
        <v>4477</v>
      </c>
      <c r="B2079" s="1" t="d">
        <v>2020-06-05</v>
      </c>
      <c r="C2079" t="s">
        <v>7</v>
      </c>
      <c r="H2079">
        <v>331.5</v>
      </c>
      <c r="I2079">
        <f>IF(D2079="B",I2078+F2079, IF(D2079="S",I2078-F2079,I2078))</f>
        <v>150</v>
      </c>
      <c r="K2079">
        <f>IF(D2079="B",M2079/I2079,IF(D2079="S",K2078,K2078))</f>
        <v>69.185000000000002</v>
      </c>
      <c r="L2079" t="str">
        <f>IF(D2079="B",G2079,IF(D2079="S",-G2079,""))</f>
        <v/>
      </c>
      <c r="M2079">
        <f t="shared" si="106"/>
        <v>10377.75</v>
      </c>
      <c r="O2079">
        <f>I2079*H2079</f>
        <v>49725</v>
      </c>
      <c r="P2079">
        <f t="shared" si="107"/>
        <v>39347.25</v>
      </c>
    </row>
    <row r="2080" spans="1:16" hidden="1">
      <c r="A2080">
        <v>4479</v>
      </c>
      <c r="B2080" s="1" t="d">
        <v>2020-06-08</v>
      </c>
      <c r="C2080" t="s">
        <v>7</v>
      </c>
      <c r="H2080">
        <v>333.46</v>
      </c>
      <c r="I2080">
        <f>IF(D2080="B",I2079+F2080, IF(D2080="S",I2079-F2080,I2079))</f>
        <v>150</v>
      </c>
      <c r="K2080">
        <f>IF(D2080="B",M2080/I2080,IF(D2080="S",K2079,K2079))</f>
        <v>69.185000000000002</v>
      </c>
      <c r="L2080" t="str">
        <f>IF(D2080="B",G2080,IF(D2080="S",-G2080,""))</f>
        <v/>
      </c>
      <c r="M2080">
        <f t="shared" si="106"/>
        <v>10377.75</v>
      </c>
      <c r="O2080">
        <f>I2080*H2080</f>
        <v>50019</v>
      </c>
      <c r="P2080">
        <f t="shared" si="107"/>
        <v>39641.25</v>
      </c>
    </row>
    <row r="2081" spans="1:16" hidden="1">
      <c r="A2081">
        <v>4484</v>
      </c>
      <c r="B2081" s="1" t="d">
        <v>2020-06-09</v>
      </c>
      <c r="C2081" t="s">
        <v>7</v>
      </c>
      <c r="H2081">
        <v>343.99</v>
      </c>
      <c r="I2081">
        <f>IF(D2081="B",I2080+F2081, IF(D2081="S",I2080-F2081,I2080))</f>
        <v>150</v>
      </c>
      <c r="K2081">
        <f>IF(D2081="B",M2081/I2081,IF(D2081="S",K2080,K2080))</f>
        <v>69.185000000000002</v>
      </c>
      <c r="L2081" t="str">
        <f>IF(D2081="B",G2081,IF(D2081="S",-G2081,""))</f>
        <v/>
      </c>
      <c r="M2081">
        <f t="shared" si="106"/>
        <v>10377.75</v>
      </c>
      <c r="O2081">
        <f>I2081*H2081</f>
        <v>51598.5</v>
      </c>
      <c r="P2081">
        <f t="shared" ref="P2081:P2084" si="108">O2081-M2081</f>
        <v>41220.75</v>
      </c>
    </row>
    <row r="2082" spans="1:16" hidden="1">
      <c r="A2082">
        <v>4487</v>
      </c>
      <c r="B2082" s="1" t="d">
        <v>2020-06-10</v>
      </c>
      <c r="C2082" t="s">
        <v>7</v>
      </c>
      <c r="H2082">
        <v>352.84</v>
      </c>
      <c r="I2082">
        <f>IF(D2082="B",I2081+F2082, IF(D2082="S",I2081-F2082,I2081))</f>
        <v>150</v>
      </c>
      <c r="K2082">
        <f>IF(D2082="B",M2082/I2082,IF(D2082="S",K2081,K2081))</f>
        <v>69.185000000000002</v>
      </c>
      <c r="L2082" t="str">
        <f>IF(D2082="B",G2082,IF(D2082="S",-G2082,""))</f>
        <v/>
      </c>
      <c r="M2082">
        <f t="shared" si="106"/>
        <v>10377.75</v>
      </c>
      <c r="O2082">
        <f>I2082*H2082</f>
        <v>52925.999999999993</v>
      </c>
      <c r="P2082">
        <f t="shared" si="108"/>
        <v>42548.249999999993</v>
      </c>
    </row>
    <row r="2083" spans="1:16" hidden="1">
      <c r="A2083">
        <v>4489</v>
      </c>
      <c r="B2083" s="1" t="d">
        <v>2020-06-11</v>
      </c>
      <c r="C2083" t="s">
        <v>7</v>
      </c>
      <c r="H2083">
        <v>335.9</v>
      </c>
      <c r="I2083">
        <f>IF(D2083="B",I2082+F2083, IF(D2083="S",I2082-F2083,I2082))</f>
        <v>150</v>
      </c>
      <c r="K2083">
        <f>IF(D2083="B",M2083/I2083,IF(D2083="S",K2082,K2082))</f>
        <v>69.185000000000002</v>
      </c>
      <c r="L2083" t="str">
        <f>IF(D2083="B",G2083,IF(D2083="S",-G2083,""))</f>
        <v/>
      </c>
      <c r="M2083">
        <f t="shared" si="106"/>
        <v>10377.75</v>
      </c>
      <c r="O2083">
        <f>I2083*H2083</f>
        <v>50385</v>
      </c>
      <c r="P2083">
        <f t="shared" si="108"/>
        <v>40007.25</v>
      </c>
    </row>
    <row r="2084" spans="1:16" hidden="1">
      <c r="A2084">
        <v>4493</v>
      </c>
      <c r="B2084" s="1" t="d">
        <v>2020-06-12</v>
      </c>
      <c r="C2084" t="s">
        <v>7</v>
      </c>
      <c r="H2084">
        <v>338.8</v>
      </c>
      <c r="I2084">
        <f>IF(D2084="B",I2083+F2084, IF(D2084="S",I2083-F2084,I2083))</f>
        <v>150</v>
      </c>
      <c r="K2084">
        <f>IF(D2084="B",M2084/I2084,IF(D2084="S",K2083,K2083))</f>
        <v>69.185000000000002</v>
      </c>
      <c r="L2084" t="str">
        <f>IF(D2084="B",G2084,IF(D2084="S",-G2084,""))</f>
        <v/>
      </c>
      <c r="M2084">
        <f t="shared" si="106"/>
        <v>10377.75</v>
      </c>
      <c r="O2084">
        <f>I2084*H2084</f>
        <v>50820</v>
      </c>
      <c r="P2084">
        <f t="shared" si="108"/>
        <v>40442.25</v>
      </c>
    </row>
  </sheetData>
  <autoFilter ref="A1:R2084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portfolio3_df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Renae Martinez</dc:creator>
  <cp:lastModifiedBy>Renae Martinez</cp:lastModifiedBy>
  <dcterms:created xsi:type="dcterms:W3CDTF">2020-06-16T23:25:45Z</dcterms:created>
  <dcterms:modified xsi:type="dcterms:W3CDTF">2020-06-17T03:14:17Z</dcterms:modified>
</cp:coreProperties>
</file>