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v\OneDrive\Desktop\UTSA\DataVisual&amp;Tech_Fall19\Group_Project\Oil&amp;Gas\"/>
    </mc:Choice>
  </mc:AlternateContent>
  <xr:revisionPtr revIDLastSave="0" documentId="13_ncr:1_{8B12EA4A-0E08-4335-839B-5FDD0A9EF8A0}" xr6:coauthVersionLast="41" xr6:coauthVersionMax="41" xr10:uidLastSave="{00000000-0000-0000-0000-000000000000}"/>
  <bookViews>
    <workbookView xWindow="-28920" yWindow="2040" windowWidth="29040" windowHeight="15840" xr2:uid="{BD1EE2B7-3A25-409C-91D7-D7F0CED746C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" i="2"/>
</calcChain>
</file>

<file path=xl/sharedStrings.xml><?xml version="1.0" encoding="utf-8"?>
<sst xmlns="http://schemas.openxmlformats.org/spreadsheetml/2006/main" count="739" uniqueCount="436">
  <si>
    <t>County</t>
  </si>
  <si>
    <t>DC</t>
  </si>
  <si>
    <t>CC</t>
  </si>
  <si>
    <t>District Office</t>
  </si>
  <si>
    <t>Anderson</t>
  </si>
  <si>
    <t>Kilgore</t>
  </si>
  <si>
    <t>Gillespie</t>
  </si>
  <si>
    <t> 171</t>
  </si>
  <si>
    <t>San Antonio</t>
  </si>
  <si>
    <t>Moore</t>
  </si>
  <si>
    <t> 341</t>
  </si>
  <si>
    <t>Pampa</t>
  </si>
  <si>
    <t>Andrews</t>
  </si>
  <si>
    <t>Midland</t>
  </si>
  <si>
    <t>Glasscock</t>
  </si>
  <si>
    <t> 173</t>
  </si>
  <si>
    <t>Morris</t>
  </si>
  <si>
    <t> 343</t>
  </si>
  <si>
    <t>Angelina</t>
  </si>
  <si>
    <t>Goliad</t>
  </si>
  <si>
    <t> 175</t>
  </si>
  <si>
    <t>Motley</t>
  </si>
  <si>
    <t>8A</t>
  </si>
  <si>
    <t>Abilene</t>
  </si>
  <si>
    <t>Aransas</t>
  </si>
  <si>
    <t>Corpus Christi</t>
  </si>
  <si>
    <t>Gonzales</t>
  </si>
  <si>
    <t> 177</t>
  </si>
  <si>
    <t>Nacogdoches</t>
  </si>
  <si>
    <t> 347</t>
  </si>
  <si>
    <t>Archer</t>
  </si>
  <si>
    <t>Wichita Falls</t>
  </si>
  <si>
    <t>Gray</t>
  </si>
  <si>
    <t> 179</t>
  </si>
  <si>
    <t>Navarro</t>
  </si>
  <si>
    <t> 349</t>
  </si>
  <si>
    <t>Armstrong</t>
  </si>
  <si>
    <t>Grayson</t>
  </si>
  <si>
    <t> 181</t>
  </si>
  <si>
    <t>Newton</t>
  </si>
  <si>
    <t> 351</t>
  </si>
  <si>
    <t>Houston</t>
  </si>
  <si>
    <t>Atascosa</t>
  </si>
  <si>
    <t>Gregg</t>
  </si>
  <si>
    <t> 183</t>
  </si>
  <si>
    <t>Nolan</t>
  </si>
  <si>
    <t>7B</t>
  </si>
  <si>
    <t> 353</t>
  </si>
  <si>
    <t>Austin</t>
  </si>
  <si>
    <t>Grimes</t>
  </si>
  <si>
    <t> 185</t>
  </si>
  <si>
    <t>Nueces</t>
  </si>
  <si>
    <t> 355</t>
  </si>
  <si>
    <t>Bailey</t>
  </si>
  <si>
    <t>Guadalupe</t>
  </si>
  <si>
    <t> 187</t>
  </si>
  <si>
    <t>Ochiltree</t>
  </si>
  <si>
    <t> 357</t>
  </si>
  <si>
    <t>Bandera</t>
  </si>
  <si>
    <t>Hale</t>
  </si>
  <si>
    <t> 189</t>
  </si>
  <si>
    <t>Oldham</t>
  </si>
  <si>
    <t> 359</t>
  </si>
  <si>
    <t>Bastrop</t>
  </si>
  <si>
    <t>Hall</t>
  </si>
  <si>
    <t> 191</t>
  </si>
  <si>
    <t>Orange</t>
  </si>
  <si>
    <t> 361</t>
  </si>
  <si>
    <t>Baylor</t>
  </si>
  <si>
    <t>Hamilton</t>
  </si>
  <si>
    <t> 193</t>
  </si>
  <si>
    <t>Palo Pinto</t>
  </si>
  <si>
    <t> 363</t>
  </si>
  <si>
    <t>Bee</t>
  </si>
  <si>
    <t>Hansford</t>
  </si>
  <si>
    <t> 195</t>
  </si>
  <si>
    <t>Panola</t>
  </si>
  <si>
    <t> 365</t>
  </si>
  <si>
    <t>Bell</t>
  </si>
  <si>
    <t>Hardeman</t>
  </si>
  <si>
    <t> 197</t>
  </si>
  <si>
    <t>Parker</t>
  </si>
  <si>
    <t> 367</t>
  </si>
  <si>
    <t>Bexar</t>
  </si>
  <si>
    <t>Hardin</t>
  </si>
  <si>
    <t> 199</t>
  </si>
  <si>
    <t>Parmer</t>
  </si>
  <si>
    <t> 369</t>
  </si>
  <si>
    <t>Blanco</t>
  </si>
  <si>
    <t>Harris</t>
  </si>
  <si>
    <t> 201</t>
  </si>
  <si>
    <t>Pecos</t>
  </si>
  <si>
    <t> 371</t>
  </si>
  <si>
    <t>Borden</t>
  </si>
  <si>
    <t>Harrison</t>
  </si>
  <si>
    <t> 203</t>
  </si>
  <si>
    <t>Polk</t>
  </si>
  <si>
    <t> 373</t>
  </si>
  <si>
    <t>Bosque</t>
  </si>
  <si>
    <t>Hartley</t>
  </si>
  <si>
    <t> 205</t>
  </si>
  <si>
    <t>Potter</t>
  </si>
  <si>
    <t> 375</t>
  </si>
  <si>
    <t>Bowie</t>
  </si>
  <si>
    <t>Haskell</t>
  </si>
  <si>
    <t> 207</t>
  </si>
  <si>
    <t>Presidio</t>
  </si>
  <si>
    <t> 377</t>
  </si>
  <si>
    <t>Brazoria</t>
  </si>
  <si>
    <t>Hays</t>
  </si>
  <si>
    <t> 209</t>
  </si>
  <si>
    <t>Rains</t>
  </si>
  <si>
    <t> 379</t>
  </si>
  <si>
    <t>Brazos</t>
  </si>
  <si>
    <t>Hemphill</t>
  </si>
  <si>
    <t> 211</t>
  </si>
  <si>
    <t>Randall</t>
  </si>
  <si>
    <t> 381</t>
  </si>
  <si>
    <t>Brewster</t>
  </si>
  <si>
    <t>Henderson</t>
  </si>
  <si>
    <t> 213</t>
  </si>
  <si>
    <t>Reagan</t>
  </si>
  <si>
    <t>7C</t>
  </si>
  <si>
    <t> 383</t>
  </si>
  <si>
    <t>San Angelo</t>
  </si>
  <si>
    <t>Briscoe</t>
  </si>
  <si>
    <t>Hidalgo</t>
  </si>
  <si>
    <t> 215</t>
  </si>
  <si>
    <t>Real</t>
  </si>
  <si>
    <t> 385</t>
  </si>
  <si>
    <t>Brooks</t>
  </si>
  <si>
    <t>Hill</t>
  </si>
  <si>
    <t> 217</t>
  </si>
  <si>
    <t>Red River</t>
  </si>
  <si>
    <t> 387</t>
  </si>
  <si>
    <t>Brown</t>
  </si>
  <si>
    <t>Hockley</t>
  </si>
  <si>
    <t> 219</t>
  </si>
  <si>
    <t>Reeves</t>
  </si>
  <si>
    <t> 389</t>
  </si>
  <si>
    <t>Burleson</t>
  </si>
  <si>
    <t>Hood</t>
  </si>
  <si>
    <t> 221</t>
  </si>
  <si>
    <t>Refugio</t>
  </si>
  <si>
    <t> 391</t>
  </si>
  <si>
    <t>Burnet</t>
  </si>
  <si>
    <t>Hopkins</t>
  </si>
  <si>
    <t> 223</t>
  </si>
  <si>
    <t>Roberts</t>
  </si>
  <si>
    <t> 393</t>
  </si>
  <si>
    <t>Caldwell</t>
  </si>
  <si>
    <t> 225</t>
  </si>
  <si>
    <t>Robertson</t>
  </si>
  <si>
    <t> 395</t>
  </si>
  <si>
    <t>Calhoun</t>
  </si>
  <si>
    <t>Howard</t>
  </si>
  <si>
    <t> 227</t>
  </si>
  <si>
    <t>Rockwall</t>
  </si>
  <si>
    <t> 397</t>
  </si>
  <si>
    <t>Callahan</t>
  </si>
  <si>
    <t>Hudspeth</t>
  </si>
  <si>
    <t> 229</t>
  </si>
  <si>
    <t>Runnels</t>
  </si>
  <si>
    <t> 399</t>
  </si>
  <si>
    <t>Cameron</t>
  </si>
  <si>
    <t>Hunt</t>
  </si>
  <si>
    <t> 231</t>
  </si>
  <si>
    <t>Rusk</t>
  </si>
  <si>
    <t> 401</t>
  </si>
  <si>
    <t>Camp</t>
  </si>
  <si>
    <t>Hutchinson</t>
  </si>
  <si>
    <t> 233</t>
  </si>
  <si>
    <t>Sabine</t>
  </si>
  <si>
    <t> 403</t>
  </si>
  <si>
    <t>Carson</t>
  </si>
  <si>
    <t>Irion</t>
  </si>
  <si>
    <t> 235</t>
  </si>
  <si>
    <t>San Augustine</t>
  </si>
  <si>
    <t> 405</t>
  </si>
  <si>
    <t>Cass</t>
  </si>
  <si>
    <t>Jack</t>
  </si>
  <si>
    <t> 237</t>
  </si>
  <si>
    <t>San Jacinto</t>
  </si>
  <si>
    <t> 407</t>
  </si>
  <si>
    <t>Castro</t>
  </si>
  <si>
    <t>Jackson</t>
  </si>
  <si>
    <t> 239</t>
  </si>
  <si>
    <t>San Patricio</t>
  </si>
  <si>
    <t> 409</t>
  </si>
  <si>
    <t>Chambers</t>
  </si>
  <si>
    <t>Jasper</t>
  </si>
  <si>
    <t> 241</t>
  </si>
  <si>
    <t>San Saba</t>
  </si>
  <si>
    <t> 411</t>
  </si>
  <si>
    <t>Cherokee</t>
  </si>
  <si>
    <t>Jeff Davis</t>
  </si>
  <si>
    <t> 243</t>
  </si>
  <si>
    <t>Schleicher</t>
  </si>
  <si>
    <t> 413</t>
  </si>
  <si>
    <t>Childress</t>
  </si>
  <si>
    <t>Jefferson</t>
  </si>
  <si>
    <t> 245</t>
  </si>
  <si>
    <t>Scurry</t>
  </si>
  <si>
    <t> 415</t>
  </si>
  <si>
    <t>Clay</t>
  </si>
  <si>
    <t>Jim Hogg</t>
  </si>
  <si>
    <t> 247</t>
  </si>
  <si>
    <t>Schackleford</t>
  </si>
  <si>
    <t> 417</t>
  </si>
  <si>
    <t>Cochran</t>
  </si>
  <si>
    <t>Jim Wells</t>
  </si>
  <si>
    <t> 249</t>
  </si>
  <si>
    <t>Shelby</t>
  </si>
  <si>
    <t> 419</t>
  </si>
  <si>
    <t>Coke</t>
  </si>
  <si>
    <t>Johnson</t>
  </si>
  <si>
    <t> 251</t>
  </si>
  <si>
    <t>Sherman</t>
  </si>
  <si>
    <t> 421</t>
  </si>
  <si>
    <t>Coleman</t>
  </si>
  <si>
    <t>Jones</t>
  </si>
  <si>
    <t> 253</t>
  </si>
  <si>
    <t>Smith</t>
  </si>
  <si>
    <t> 423</t>
  </si>
  <si>
    <t>Collin</t>
  </si>
  <si>
    <t>Karnes</t>
  </si>
  <si>
    <t> 255</t>
  </si>
  <si>
    <t>Somervell</t>
  </si>
  <si>
    <t> 425</t>
  </si>
  <si>
    <t>Collingsworth</t>
  </si>
  <si>
    <t>Kaufman</t>
  </si>
  <si>
    <t> 257</t>
  </si>
  <si>
    <t>Starr</t>
  </si>
  <si>
    <t> 427</t>
  </si>
  <si>
    <t>Colorado</t>
  </si>
  <si>
    <t>Kendall</t>
  </si>
  <si>
    <t> 259</t>
  </si>
  <si>
    <t>Stephens</t>
  </si>
  <si>
    <t> 429</t>
  </si>
  <si>
    <t>Comal</t>
  </si>
  <si>
    <t>Kenedy</t>
  </si>
  <si>
    <t> 261</t>
  </si>
  <si>
    <t>Sterling</t>
  </si>
  <si>
    <t> 431</t>
  </si>
  <si>
    <t>Comanche</t>
  </si>
  <si>
    <t>Kent</t>
  </si>
  <si>
    <t> 263</t>
  </si>
  <si>
    <t>Stonewall</t>
  </si>
  <si>
    <t> 433</t>
  </si>
  <si>
    <t>Concho</t>
  </si>
  <si>
    <t>Kerr</t>
  </si>
  <si>
    <t> 265</t>
  </si>
  <si>
    <t>Sutton</t>
  </si>
  <si>
    <t> 435</t>
  </si>
  <si>
    <t>Cooke</t>
  </si>
  <si>
    <t>Kimble</t>
  </si>
  <si>
    <t> 267</t>
  </si>
  <si>
    <t>Swisher</t>
  </si>
  <si>
    <t> 437</t>
  </si>
  <si>
    <t>Coryell</t>
  </si>
  <si>
    <t>King</t>
  </si>
  <si>
    <t> 269</t>
  </si>
  <si>
    <t>Tarrant</t>
  </si>
  <si>
    <t> 439</t>
  </si>
  <si>
    <t>Cottle</t>
  </si>
  <si>
    <t>Kinney</t>
  </si>
  <si>
    <t> 271</t>
  </si>
  <si>
    <t>Taylor</t>
  </si>
  <si>
    <t> 441</t>
  </si>
  <si>
    <t>Crane</t>
  </si>
  <si>
    <t>Kleberg</t>
  </si>
  <si>
    <t> 273</t>
  </si>
  <si>
    <t>Terrell</t>
  </si>
  <si>
    <t> 443</t>
  </si>
  <si>
    <t>Crockett</t>
  </si>
  <si>
    <t>Knox</t>
  </si>
  <si>
    <t>Terry</t>
  </si>
  <si>
    <t> 445</t>
  </si>
  <si>
    <t>Crosby</t>
  </si>
  <si>
    <t>Lamar</t>
  </si>
  <si>
    <t> 277</t>
  </si>
  <si>
    <t>Throckmorton</t>
  </si>
  <si>
    <t> 447</t>
  </si>
  <si>
    <t>Culberson</t>
  </si>
  <si>
    <t>Lamb</t>
  </si>
  <si>
    <t> 279</t>
  </si>
  <si>
    <t>Titus</t>
  </si>
  <si>
    <t> 449</t>
  </si>
  <si>
    <t>Dallam</t>
  </si>
  <si>
    <t>Lampasas</t>
  </si>
  <si>
    <t> 281</t>
  </si>
  <si>
    <t>Tom Green</t>
  </si>
  <si>
    <t> 451</t>
  </si>
  <si>
    <t>Dallas</t>
  </si>
  <si>
    <t>La Salle</t>
  </si>
  <si>
    <t> 283</t>
  </si>
  <si>
    <t>Travis</t>
  </si>
  <si>
    <t> 453</t>
  </si>
  <si>
    <t>Dawson</t>
  </si>
  <si>
    <t>Lavaca</t>
  </si>
  <si>
    <t> 285</t>
  </si>
  <si>
    <t>Trinity</t>
  </si>
  <si>
    <t> 455</t>
  </si>
  <si>
    <t>Deaf Smith</t>
  </si>
  <si>
    <t>Lee</t>
  </si>
  <si>
    <t> 287</t>
  </si>
  <si>
    <t>Tyler</t>
  </si>
  <si>
    <t> 457</t>
  </si>
  <si>
    <t>Delta</t>
  </si>
  <si>
    <t>Leon</t>
  </si>
  <si>
    <t> 289</t>
  </si>
  <si>
    <t>Upshur</t>
  </si>
  <si>
    <t> 459</t>
  </si>
  <si>
    <t>Denton</t>
  </si>
  <si>
    <t>Liberty</t>
  </si>
  <si>
    <t> 291</t>
  </si>
  <si>
    <t>Upton</t>
  </si>
  <si>
    <t> 461</t>
  </si>
  <si>
    <t>DeWitt</t>
  </si>
  <si>
    <t>Limestone</t>
  </si>
  <si>
    <t> 293</t>
  </si>
  <si>
    <t>Uvalde</t>
  </si>
  <si>
    <t> 463</t>
  </si>
  <si>
    <t>Dickens</t>
  </si>
  <si>
    <t>Lipscomb</t>
  </si>
  <si>
    <t> 295</t>
  </si>
  <si>
    <t>Val Verde</t>
  </si>
  <si>
    <t> 465</t>
  </si>
  <si>
    <t>Dimmit</t>
  </si>
  <si>
    <t>Live Oak</t>
  </si>
  <si>
    <t> 297</t>
  </si>
  <si>
    <t>Van Zandt</t>
  </si>
  <si>
    <t> 467</t>
  </si>
  <si>
    <t>Donley</t>
  </si>
  <si>
    <t>Llano</t>
  </si>
  <si>
    <t> 299</t>
  </si>
  <si>
    <t>Victoria</t>
  </si>
  <si>
    <t> 469</t>
  </si>
  <si>
    <t>Duval</t>
  </si>
  <si>
    <t>Loving</t>
  </si>
  <si>
    <t> 301</t>
  </si>
  <si>
    <t>Walker</t>
  </si>
  <si>
    <t> 471</t>
  </si>
  <si>
    <t>Eastland</t>
  </si>
  <si>
    <t>Lubbock</t>
  </si>
  <si>
    <t> 303</t>
  </si>
  <si>
    <t>Waller</t>
  </si>
  <si>
    <t> 473</t>
  </si>
  <si>
    <t>Ector</t>
  </si>
  <si>
    <t>Lynn</t>
  </si>
  <si>
    <t> 305</t>
  </si>
  <si>
    <t>Ward</t>
  </si>
  <si>
    <t> 475</t>
  </si>
  <si>
    <t>Edwards</t>
  </si>
  <si>
    <t>McCulloch</t>
  </si>
  <si>
    <t> 307</t>
  </si>
  <si>
    <t>Washington</t>
  </si>
  <si>
    <t> 477</t>
  </si>
  <si>
    <t>Ellis</t>
  </si>
  <si>
    <t>McLennan</t>
  </si>
  <si>
    <t> 309</t>
  </si>
  <si>
    <t>Webb</t>
  </si>
  <si>
    <t> 479</t>
  </si>
  <si>
    <t>El Paso</t>
  </si>
  <si>
    <t>McMullen</t>
  </si>
  <si>
    <t> 311</t>
  </si>
  <si>
    <t>Wharton</t>
  </si>
  <si>
    <t> 481</t>
  </si>
  <si>
    <t>Erath</t>
  </si>
  <si>
    <t>Madison</t>
  </si>
  <si>
    <t> 313</t>
  </si>
  <si>
    <t>Wheeler</t>
  </si>
  <si>
    <t> 483</t>
  </si>
  <si>
    <t>Falls</t>
  </si>
  <si>
    <t>Marion</t>
  </si>
  <si>
    <t> 315</t>
  </si>
  <si>
    <t>Wichita</t>
  </si>
  <si>
    <t> 485</t>
  </si>
  <si>
    <t>Fannin</t>
  </si>
  <si>
    <t>Martin</t>
  </si>
  <si>
    <t> 317</t>
  </si>
  <si>
    <t>Wilbarger</t>
  </si>
  <si>
    <t> 487</t>
  </si>
  <si>
    <t>Fayette</t>
  </si>
  <si>
    <t>Mason</t>
  </si>
  <si>
    <t> 319</t>
  </si>
  <si>
    <t>Willacy</t>
  </si>
  <si>
    <t> 489</t>
  </si>
  <si>
    <t>Fisher</t>
  </si>
  <si>
    <t>Matagorda</t>
  </si>
  <si>
    <t> 321</t>
  </si>
  <si>
    <t>Williamson</t>
  </si>
  <si>
    <t> 491</t>
  </si>
  <si>
    <t>Floyd</t>
  </si>
  <si>
    <t>Maverick</t>
  </si>
  <si>
    <t> 323</t>
  </si>
  <si>
    <t>Wilson</t>
  </si>
  <si>
    <t> 493</t>
  </si>
  <si>
    <t>Foard</t>
  </si>
  <si>
    <t>Medina</t>
  </si>
  <si>
    <t> 325</t>
  </si>
  <si>
    <t>Winkler</t>
  </si>
  <si>
    <t> 495</t>
  </si>
  <si>
    <t>Fort Bend</t>
  </si>
  <si>
    <t>Menard</t>
  </si>
  <si>
    <t> 327</t>
  </si>
  <si>
    <t>Wise</t>
  </si>
  <si>
    <t> 497</t>
  </si>
  <si>
    <t>Franklin</t>
  </si>
  <si>
    <t> 329</t>
  </si>
  <si>
    <t>Wood</t>
  </si>
  <si>
    <t> 499</t>
  </si>
  <si>
    <t>Freestone</t>
  </si>
  <si>
    <t>Milam</t>
  </si>
  <si>
    <t> 331</t>
  </si>
  <si>
    <t>Yoakum</t>
  </si>
  <si>
    <t> 501</t>
  </si>
  <si>
    <t>Frio</t>
  </si>
  <si>
    <t>Mills</t>
  </si>
  <si>
    <t> 333</t>
  </si>
  <si>
    <t>Young</t>
  </si>
  <si>
    <t> 503</t>
  </si>
  <si>
    <t>Gaines</t>
  </si>
  <si>
    <t>Mitchell</t>
  </si>
  <si>
    <t> 335</t>
  </si>
  <si>
    <t>Zapata</t>
  </si>
  <si>
    <t> 505</t>
  </si>
  <si>
    <t>Galveston</t>
  </si>
  <si>
    <t>Montague</t>
  </si>
  <si>
    <t> 337</t>
  </si>
  <si>
    <t>Zavala</t>
  </si>
  <si>
    <t> 507</t>
  </si>
  <si>
    <t>Garza</t>
  </si>
  <si>
    <t>Montgomery</t>
  </si>
  <si>
    <t> 339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</si>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</sst>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E7E-66B8-4C3F-A2BA-F8C81CDC82FC}">
  <dimension ref="A1:E255"/>
  <sheetViews>
    <sheetView tabSelected="1" workbookViewId="0">
      <selection activeCell="H12" sqref="H12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3.42578125" bestFit="1" customWidth="1"/>
    <col min="4" max="4" width="4.42578125" bestFit="1" customWidth="1"/>
    <col min="5" max="5" width="13.42578125" bestFit="1" customWidth="1"/>
  </cols>
  <sheetData>
    <row r="1" spans="1:5" x14ac:dyDescent="0.25">
      <c r="A1" t="s">
        <v>0</v>
      </c>
      <c r="B1" t="s">
        <v>435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tr">
        <f>A2&amp;" "&amp;"County"</f>
        <v>Anderson County</v>
      </c>
      <c r="C2">
        <v>6</v>
      </c>
      <c r="D2">
        <v>1</v>
      </c>
      <c r="E2" t="s">
        <v>5</v>
      </c>
    </row>
    <row r="3" spans="1:5" x14ac:dyDescent="0.25">
      <c r="A3" t="s">
        <v>12</v>
      </c>
      <c r="B3" t="str">
        <f t="shared" ref="B3:B66" si="0">A3&amp;" "&amp;"County"</f>
        <v>Andrews County</v>
      </c>
      <c r="C3">
        <v>8</v>
      </c>
      <c r="D3">
        <v>3</v>
      </c>
      <c r="E3" t="s">
        <v>13</v>
      </c>
    </row>
    <row r="4" spans="1:5" x14ac:dyDescent="0.25">
      <c r="A4" t="s">
        <v>18</v>
      </c>
      <c r="B4" t="str">
        <f t="shared" si="0"/>
        <v>Angelina County</v>
      </c>
      <c r="C4">
        <v>6</v>
      </c>
      <c r="D4">
        <v>5</v>
      </c>
      <c r="E4" t="s">
        <v>5</v>
      </c>
    </row>
    <row r="5" spans="1:5" x14ac:dyDescent="0.25">
      <c r="A5" t="s">
        <v>24</v>
      </c>
      <c r="B5" t="str">
        <f t="shared" si="0"/>
        <v>Aransas County</v>
      </c>
      <c r="C5">
        <v>4</v>
      </c>
      <c r="D5">
        <v>7</v>
      </c>
      <c r="E5" t="s">
        <v>25</v>
      </c>
    </row>
    <row r="6" spans="1:5" x14ac:dyDescent="0.25">
      <c r="A6" t="s">
        <v>30</v>
      </c>
      <c r="B6" t="str">
        <f t="shared" si="0"/>
        <v>Archer County</v>
      </c>
      <c r="C6">
        <v>9</v>
      </c>
      <c r="D6">
        <v>9</v>
      </c>
      <c r="E6" t="s">
        <v>31</v>
      </c>
    </row>
    <row r="7" spans="1:5" x14ac:dyDescent="0.25">
      <c r="A7" t="s">
        <v>36</v>
      </c>
      <c r="B7" t="str">
        <f t="shared" si="0"/>
        <v>Armstrong County</v>
      </c>
      <c r="C7">
        <v>10</v>
      </c>
      <c r="D7">
        <v>11</v>
      </c>
      <c r="E7" t="s">
        <v>11</v>
      </c>
    </row>
    <row r="8" spans="1:5" x14ac:dyDescent="0.25">
      <c r="A8" t="s">
        <v>42</v>
      </c>
      <c r="B8" t="str">
        <f t="shared" si="0"/>
        <v>Atascosa County</v>
      </c>
      <c r="C8">
        <v>1</v>
      </c>
      <c r="D8">
        <v>13</v>
      </c>
      <c r="E8" t="s">
        <v>8</v>
      </c>
    </row>
    <row r="9" spans="1:5" x14ac:dyDescent="0.25">
      <c r="A9" t="s">
        <v>48</v>
      </c>
      <c r="B9" t="str">
        <f t="shared" si="0"/>
        <v>Austin County</v>
      </c>
      <c r="C9">
        <v>3</v>
      </c>
      <c r="D9">
        <v>15</v>
      </c>
      <c r="E9" t="s">
        <v>41</v>
      </c>
    </row>
    <row r="10" spans="1:5" x14ac:dyDescent="0.25">
      <c r="A10" t="s">
        <v>53</v>
      </c>
      <c r="B10" t="str">
        <f t="shared" si="0"/>
        <v>Bailey County</v>
      </c>
      <c r="C10" t="s">
        <v>22</v>
      </c>
      <c r="D10">
        <v>17</v>
      </c>
      <c r="E10" t="s">
        <v>23</v>
      </c>
    </row>
    <row r="11" spans="1:5" x14ac:dyDescent="0.25">
      <c r="A11" t="s">
        <v>58</v>
      </c>
      <c r="B11" t="str">
        <f t="shared" si="0"/>
        <v>Bandera County</v>
      </c>
      <c r="C11">
        <v>1</v>
      </c>
      <c r="D11">
        <v>19</v>
      </c>
      <c r="E11" t="s">
        <v>8</v>
      </c>
    </row>
    <row r="12" spans="1:5" x14ac:dyDescent="0.25">
      <c r="A12" t="s">
        <v>63</v>
      </c>
      <c r="B12" t="str">
        <f t="shared" si="0"/>
        <v>Bastrop County</v>
      </c>
      <c r="C12">
        <v>1</v>
      </c>
      <c r="D12">
        <v>21</v>
      </c>
      <c r="E12" t="s">
        <v>8</v>
      </c>
    </row>
    <row r="13" spans="1:5" x14ac:dyDescent="0.25">
      <c r="A13" t="s">
        <v>68</v>
      </c>
      <c r="B13" t="str">
        <f t="shared" si="0"/>
        <v>Baylor County</v>
      </c>
      <c r="C13">
        <v>9</v>
      </c>
      <c r="D13">
        <v>23</v>
      </c>
      <c r="E13" t="s">
        <v>31</v>
      </c>
    </row>
    <row r="14" spans="1:5" x14ac:dyDescent="0.25">
      <c r="A14" t="s">
        <v>73</v>
      </c>
      <c r="B14" t="str">
        <f t="shared" si="0"/>
        <v>Bee County</v>
      </c>
      <c r="C14">
        <v>2</v>
      </c>
      <c r="D14">
        <v>25</v>
      </c>
      <c r="E14" t="s">
        <v>8</v>
      </c>
    </row>
    <row r="15" spans="1:5" x14ac:dyDescent="0.25">
      <c r="A15" t="s">
        <v>78</v>
      </c>
      <c r="B15" t="str">
        <f t="shared" si="0"/>
        <v>Bell County</v>
      </c>
      <c r="C15">
        <v>1</v>
      </c>
      <c r="D15">
        <v>27</v>
      </c>
      <c r="E15" t="s">
        <v>8</v>
      </c>
    </row>
    <row r="16" spans="1:5" x14ac:dyDescent="0.25">
      <c r="A16" t="s">
        <v>83</v>
      </c>
      <c r="B16" t="str">
        <f t="shared" si="0"/>
        <v>Bexar County</v>
      </c>
      <c r="C16">
        <v>1</v>
      </c>
      <c r="D16">
        <v>29</v>
      </c>
      <c r="E16" t="s">
        <v>8</v>
      </c>
    </row>
    <row r="17" spans="1:5" x14ac:dyDescent="0.25">
      <c r="A17" t="s">
        <v>88</v>
      </c>
      <c r="B17" t="str">
        <f t="shared" si="0"/>
        <v>Blanco County</v>
      </c>
      <c r="C17">
        <v>1</v>
      </c>
      <c r="D17">
        <v>31</v>
      </c>
      <c r="E17" t="s">
        <v>8</v>
      </c>
    </row>
    <row r="18" spans="1:5" x14ac:dyDescent="0.25">
      <c r="A18" t="s">
        <v>93</v>
      </c>
      <c r="B18" t="str">
        <f t="shared" si="0"/>
        <v>Borden County</v>
      </c>
      <c r="C18" t="s">
        <v>22</v>
      </c>
      <c r="D18">
        <v>33</v>
      </c>
      <c r="E18" t="s">
        <v>23</v>
      </c>
    </row>
    <row r="19" spans="1:5" x14ac:dyDescent="0.25">
      <c r="A19" t="s">
        <v>98</v>
      </c>
      <c r="B19" t="str">
        <f t="shared" si="0"/>
        <v>Bosque County</v>
      </c>
      <c r="C19">
        <v>5</v>
      </c>
      <c r="D19">
        <v>35</v>
      </c>
      <c r="E19" t="s">
        <v>5</v>
      </c>
    </row>
    <row r="20" spans="1:5" x14ac:dyDescent="0.25">
      <c r="A20" t="s">
        <v>103</v>
      </c>
      <c r="B20" t="str">
        <f t="shared" si="0"/>
        <v>Bowie County</v>
      </c>
      <c r="C20">
        <v>6</v>
      </c>
      <c r="D20">
        <v>37</v>
      </c>
      <c r="E20" t="s">
        <v>5</v>
      </c>
    </row>
    <row r="21" spans="1:5" x14ac:dyDescent="0.25">
      <c r="A21" t="s">
        <v>108</v>
      </c>
      <c r="B21" t="str">
        <f t="shared" si="0"/>
        <v>Brazoria County</v>
      </c>
      <c r="C21">
        <v>3</v>
      </c>
      <c r="D21">
        <v>39</v>
      </c>
      <c r="E21" t="s">
        <v>41</v>
      </c>
    </row>
    <row r="22" spans="1:5" x14ac:dyDescent="0.25">
      <c r="A22" t="s">
        <v>113</v>
      </c>
      <c r="B22" t="str">
        <f t="shared" si="0"/>
        <v>Brazos County</v>
      </c>
      <c r="C22">
        <v>3</v>
      </c>
      <c r="D22">
        <v>41</v>
      </c>
      <c r="E22" t="s">
        <v>41</v>
      </c>
    </row>
    <row r="23" spans="1:5" x14ac:dyDescent="0.25">
      <c r="A23" t="s">
        <v>118</v>
      </c>
      <c r="B23" t="str">
        <f t="shared" si="0"/>
        <v>Brewster County</v>
      </c>
      <c r="C23">
        <v>8</v>
      </c>
      <c r="D23">
        <v>43</v>
      </c>
      <c r="E23" t="s">
        <v>13</v>
      </c>
    </row>
    <row r="24" spans="1:5" x14ac:dyDescent="0.25">
      <c r="A24" t="s">
        <v>125</v>
      </c>
      <c r="B24" t="str">
        <f t="shared" si="0"/>
        <v>Briscoe County</v>
      </c>
      <c r="C24">
        <v>10</v>
      </c>
      <c r="D24">
        <v>45</v>
      </c>
      <c r="E24" t="s">
        <v>11</v>
      </c>
    </row>
    <row r="25" spans="1:5" x14ac:dyDescent="0.25">
      <c r="A25" t="s">
        <v>130</v>
      </c>
      <c r="B25" t="str">
        <f t="shared" si="0"/>
        <v>Brooks County</v>
      </c>
      <c r="C25">
        <v>4</v>
      </c>
      <c r="D25">
        <v>47</v>
      </c>
      <c r="E25" t="s">
        <v>25</v>
      </c>
    </row>
    <row r="26" spans="1:5" x14ac:dyDescent="0.25">
      <c r="A26" t="s">
        <v>135</v>
      </c>
      <c r="B26" t="str">
        <f t="shared" si="0"/>
        <v>Brown County</v>
      </c>
      <c r="C26" t="s">
        <v>46</v>
      </c>
      <c r="D26">
        <v>49</v>
      </c>
      <c r="E26" t="s">
        <v>23</v>
      </c>
    </row>
    <row r="27" spans="1:5" x14ac:dyDescent="0.25">
      <c r="A27" t="s">
        <v>140</v>
      </c>
      <c r="B27" t="str">
        <f t="shared" si="0"/>
        <v>Burleson County</v>
      </c>
      <c r="C27">
        <v>3</v>
      </c>
      <c r="D27">
        <v>51</v>
      </c>
      <c r="E27" t="s">
        <v>41</v>
      </c>
    </row>
    <row r="28" spans="1:5" x14ac:dyDescent="0.25">
      <c r="A28" t="s">
        <v>145</v>
      </c>
      <c r="B28" t="str">
        <f t="shared" si="0"/>
        <v>Burnet County</v>
      </c>
      <c r="C28">
        <v>1</v>
      </c>
      <c r="D28">
        <v>53</v>
      </c>
      <c r="E28" t="s">
        <v>8</v>
      </c>
    </row>
    <row r="29" spans="1:5" x14ac:dyDescent="0.25">
      <c r="A29" t="s">
        <v>150</v>
      </c>
      <c r="B29" t="str">
        <f t="shared" si="0"/>
        <v>Caldwell County</v>
      </c>
      <c r="C29">
        <v>1</v>
      </c>
      <c r="D29">
        <v>55</v>
      </c>
      <c r="E29" t="s">
        <v>8</v>
      </c>
    </row>
    <row r="30" spans="1:5" x14ac:dyDescent="0.25">
      <c r="A30" t="s">
        <v>154</v>
      </c>
      <c r="B30" t="str">
        <f t="shared" si="0"/>
        <v>Calhoun County</v>
      </c>
      <c r="C30">
        <v>2</v>
      </c>
      <c r="D30">
        <v>57</v>
      </c>
      <c r="E30" t="s">
        <v>8</v>
      </c>
    </row>
    <row r="31" spans="1:5" x14ac:dyDescent="0.25">
      <c r="A31" t="s">
        <v>159</v>
      </c>
      <c r="B31" t="str">
        <f t="shared" si="0"/>
        <v>Callahan County</v>
      </c>
      <c r="C31" t="s">
        <v>46</v>
      </c>
      <c r="D31">
        <v>59</v>
      </c>
      <c r="E31" t="s">
        <v>23</v>
      </c>
    </row>
    <row r="32" spans="1:5" x14ac:dyDescent="0.25">
      <c r="A32" t="s">
        <v>164</v>
      </c>
      <c r="B32" t="str">
        <f t="shared" si="0"/>
        <v>Cameron County</v>
      </c>
      <c r="C32">
        <v>4</v>
      </c>
      <c r="D32">
        <v>61</v>
      </c>
      <c r="E32" t="s">
        <v>25</v>
      </c>
    </row>
    <row r="33" spans="1:5" x14ac:dyDescent="0.25">
      <c r="A33" t="s">
        <v>169</v>
      </c>
      <c r="B33" t="str">
        <f t="shared" si="0"/>
        <v>Camp County</v>
      </c>
      <c r="C33">
        <v>6</v>
      </c>
      <c r="D33">
        <v>63</v>
      </c>
      <c r="E33" t="s">
        <v>5</v>
      </c>
    </row>
    <row r="34" spans="1:5" x14ac:dyDescent="0.25">
      <c r="A34" t="s">
        <v>174</v>
      </c>
      <c r="B34" t="str">
        <f t="shared" si="0"/>
        <v>Carson County</v>
      </c>
      <c r="C34">
        <v>10</v>
      </c>
      <c r="D34">
        <v>65</v>
      </c>
      <c r="E34" t="s">
        <v>11</v>
      </c>
    </row>
    <row r="35" spans="1:5" x14ac:dyDescent="0.25">
      <c r="A35" t="s">
        <v>179</v>
      </c>
      <c r="B35" t="str">
        <f t="shared" si="0"/>
        <v>Cass County</v>
      </c>
      <c r="C35">
        <v>6</v>
      </c>
      <c r="D35">
        <v>67</v>
      </c>
      <c r="E35" t="s">
        <v>5</v>
      </c>
    </row>
    <row r="36" spans="1:5" x14ac:dyDescent="0.25">
      <c r="A36" t="s">
        <v>184</v>
      </c>
      <c r="B36" t="str">
        <f t="shared" si="0"/>
        <v>Castro County</v>
      </c>
      <c r="C36">
        <v>10</v>
      </c>
      <c r="D36">
        <v>69</v>
      </c>
      <c r="E36" t="s">
        <v>11</v>
      </c>
    </row>
    <row r="37" spans="1:5" x14ac:dyDescent="0.25">
      <c r="A37" t="s">
        <v>189</v>
      </c>
      <c r="B37" t="str">
        <f t="shared" si="0"/>
        <v>Chambers County</v>
      </c>
      <c r="C37">
        <v>3</v>
      </c>
      <c r="D37">
        <v>71</v>
      </c>
      <c r="E37" t="s">
        <v>41</v>
      </c>
    </row>
    <row r="38" spans="1:5" x14ac:dyDescent="0.25">
      <c r="A38" t="s">
        <v>194</v>
      </c>
      <c r="B38" t="str">
        <f t="shared" si="0"/>
        <v>Cherokee County</v>
      </c>
      <c r="C38">
        <v>6</v>
      </c>
      <c r="D38">
        <v>73</v>
      </c>
      <c r="E38" t="s">
        <v>5</v>
      </c>
    </row>
    <row r="39" spans="1:5" x14ac:dyDescent="0.25">
      <c r="A39" t="s">
        <v>199</v>
      </c>
      <c r="B39" t="str">
        <f t="shared" si="0"/>
        <v>Childress County</v>
      </c>
      <c r="C39">
        <v>10</v>
      </c>
      <c r="D39">
        <v>75</v>
      </c>
      <c r="E39" t="s">
        <v>11</v>
      </c>
    </row>
    <row r="40" spans="1:5" x14ac:dyDescent="0.25">
      <c r="A40" t="s">
        <v>204</v>
      </c>
      <c r="B40" t="str">
        <f t="shared" si="0"/>
        <v>Clay County</v>
      </c>
      <c r="C40">
        <v>9</v>
      </c>
      <c r="D40">
        <v>77</v>
      </c>
      <c r="E40" t="s">
        <v>31</v>
      </c>
    </row>
    <row r="41" spans="1:5" x14ac:dyDescent="0.25">
      <c r="A41" t="s">
        <v>209</v>
      </c>
      <c r="B41" t="str">
        <f t="shared" si="0"/>
        <v>Cochran County</v>
      </c>
      <c r="C41" t="s">
        <v>22</v>
      </c>
      <c r="D41">
        <v>79</v>
      </c>
      <c r="E41" t="s">
        <v>23</v>
      </c>
    </row>
    <row r="42" spans="1:5" x14ac:dyDescent="0.25">
      <c r="A42" t="s">
        <v>214</v>
      </c>
      <c r="B42" t="str">
        <f t="shared" si="0"/>
        <v>Coke County</v>
      </c>
      <c r="C42" t="s">
        <v>122</v>
      </c>
      <c r="D42">
        <v>81</v>
      </c>
      <c r="E42" t="s">
        <v>124</v>
      </c>
    </row>
    <row r="43" spans="1:5" x14ac:dyDescent="0.25">
      <c r="A43" t="s">
        <v>219</v>
      </c>
      <c r="B43" t="str">
        <f t="shared" si="0"/>
        <v>Coleman County</v>
      </c>
      <c r="C43" t="s">
        <v>46</v>
      </c>
      <c r="D43">
        <v>83</v>
      </c>
      <c r="E43" t="s">
        <v>23</v>
      </c>
    </row>
    <row r="44" spans="1:5" x14ac:dyDescent="0.25">
      <c r="A44" t="s">
        <v>224</v>
      </c>
      <c r="B44" t="str">
        <f t="shared" si="0"/>
        <v>Collin County</v>
      </c>
      <c r="C44">
        <v>5</v>
      </c>
      <c r="D44">
        <v>85</v>
      </c>
      <c r="E44" t="s">
        <v>5</v>
      </c>
    </row>
    <row r="45" spans="1:5" x14ac:dyDescent="0.25">
      <c r="A45" t="s">
        <v>229</v>
      </c>
      <c r="B45" t="str">
        <f t="shared" si="0"/>
        <v>Collingsworth County</v>
      </c>
      <c r="C45">
        <v>10</v>
      </c>
      <c r="D45">
        <v>87</v>
      </c>
      <c r="E45" t="s">
        <v>11</v>
      </c>
    </row>
    <row r="46" spans="1:5" x14ac:dyDescent="0.25">
      <c r="A46" t="s">
        <v>234</v>
      </c>
      <c r="B46" t="str">
        <f t="shared" si="0"/>
        <v>Colorado County</v>
      </c>
      <c r="C46">
        <v>3</v>
      </c>
      <c r="D46">
        <v>89</v>
      </c>
      <c r="E46" t="s">
        <v>41</v>
      </c>
    </row>
    <row r="47" spans="1:5" x14ac:dyDescent="0.25">
      <c r="A47" t="s">
        <v>239</v>
      </c>
      <c r="B47" t="str">
        <f t="shared" si="0"/>
        <v>Comal County</v>
      </c>
      <c r="C47">
        <v>1</v>
      </c>
      <c r="D47">
        <v>91</v>
      </c>
      <c r="E47" t="s">
        <v>8</v>
      </c>
    </row>
    <row r="48" spans="1:5" x14ac:dyDescent="0.25">
      <c r="A48" t="s">
        <v>244</v>
      </c>
      <c r="B48" t="str">
        <f t="shared" si="0"/>
        <v>Comanche County</v>
      </c>
      <c r="C48" t="s">
        <v>46</v>
      </c>
      <c r="D48">
        <v>93</v>
      </c>
      <c r="E48" t="s">
        <v>23</v>
      </c>
    </row>
    <row r="49" spans="1:5" x14ac:dyDescent="0.25">
      <c r="A49" t="s">
        <v>249</v>
      </c>
      <c r="B49" t="str">
        <f t="shared" si="0"/>
        <v>Concho County</v>
      </c>
      <c r="C49" t="s">
        <v>122</v>
      </c>
      <c r="D49">
        <v>95</v>
      </c>
      <c r="E49" t="s">
        <v>124</v>
      </c>
    </row>
    <row r="50" spans="1:5" x14ac:dyDescent="0.25">
      <c r="A50" t="s">
        <v>254</v>
      </c>
      <c r="B50" t="str">
        <f t="shared" si="0"/>
        <v>Cooke County</v>
      </c>
      <c r="C50">
        <v>9</v>
      </c>
      <c r="D50">
        <v>97</v>
      </c>
      <c r="E50" t="s">
        <v>31</v>
      </c>
    </row>
    <row r="51" spans="1:5" x14ac:dyDescent="0.25">
      <c r="A51" t="s">
        <v>259</v>
      </c>
      <c r="B51" t="str">
        <f t="shared" si="0"/>
        <v>Coryell County</v>
      </c>
      <c r="C51" t="s">
        <v>46</v>
      </c>
      <c r="D51">
        <v>99</v>
      </c>
      <c r="E51" t="s">
        <v>23</v>
      </c>
    </row>
    <row r="52" spans="1:5" x14ac:dyDescent="0.25">
      <c r="A52" t="s">
        <v>264</v>
      </c>
      <c r="B52" t="str">
        <f t="shared" si="0"/>
        <v>Cottle County</v>
      </c>
      <c r="C52" t="s">
        <v>22</v>
      </c>
      <c r="D52">
        <v>101</v>
      </c>
      <c r="E52" t="s">
        <v>23</v>
      </c>
    </row>
    <row r="53" spans="1:5" x14ac:dyDescent="0.25">
      <c r="A53" t="s">
        <v>269</v>
      </c>
      <c r="B53" t="str">
        <f t="shared" si="0"/>
        <v>Crane County</v>
      </c>
      <c r="C53">
        <v>8</v>
      </c>
      <c r="D53">
        <v>103</v>
      </c>
      <c r="E53" t="s">
        <v>13</v>
      </c>
    </row>
    <row r="54" spans="1:5" x14ac:dyDescent="0.25">
      <c r="A54" t="s">
        <v>274</v>
      </c>
      <c r="B54" t="str">
        <f t="shared" si="0"/>
        <v>Crockett County</v>
      </c>
      <c r="C54" t="s">
        <v>122</v>
      </c>
      <c r="D54">
        <v>105</v>
      </c>
      <c r="E54" t="s">
        <v>124</v>
      </c>
    </row>
    <row r="55" spans="1:5" x14ac:dyDescent="0.25">
      <c r="A55" t="s">
        <v>278</v>
      </c>
      <c r="B55" t="str">
        <f t="shared" si="0"/>
        <v>Crosby County</v>
      </c>
      <c r="C55" t="s">
        <v>22</v>
      </c>
      <c r="D55">
        <v>107</v>
      </c>
      <c r="E55" t="s">
        <v>23</v>
      </c>
    </row>
    <row r="56" spans="1:5" x14ac:dyDescent="0.25">
      <c r="A56" t="s">
        <v>283</v>
      </c>
      <c r="B56" t="str">
        <f t="shared" si="0"/>
        <v>Culberson County</v>
      </c>
      <c r="C56">
        <v>8</v>
      </c>
      <c r="D56">
        <v>109</v>
      </c>
      <c r="E56" t="s">
        <v>13</v>
      </c>
    </row>
    <row r="57" spans="1:5" x14ac:dyDescent="0.25">
      <c r="A57" t="s">
        <v>288</v>
      </c>
      <c r="B57" t="str">
        <f t="shared" si="0"/>
        <v>Dallam County</v>
      </c>
      <c r="C57">
        <v>10</v>
      </c>
      <c r="D57">
        <v>111</v>
      </c>
      <c r="E57" t="s">
        <v>11</v>
      </c>
    </row>
    <row r="58" spans="1:5" x14ac:dyDescent="0.25">
      <c r="A58" t="s">
        <v>293</v>
      </c>
      <c r="B58" t="str">
        <f t="shared" si="0"/>
        <v>Dallas County</v>
      </c>
      <c r="C58">
        <v>5</v>
      </c>
      <c r="D58">
        <v>113</v>
      </c>
      <c r="E58" t="s">
        <v>5</v>
      </c>
    </row>
    <row r="59" spans="1:5" x14ac:dyDescent="0.25">
      <c r="A59" t="s">
        <v>298</v>
      </c>
      <c r="B59" t="str">
        <f t="shared" si="0"/>
        <v>Dawson County</v>
      </c>
      <c r="C59" t="s">
        <v>22</v>
      </c>
      <c r="D59">
        <v>115</v>
      </c>
      <c r="E59" t="s">
        <v>23</v>
      </c>
    </row>
    <row r="60" spans="1:5" x14ac:dyDescent="0.25">
      <c r="A60" t="s">
        <v>303</v>
      </c>
      <c r="B60" t="str">
        <f t="shared" si="0"/>
        <v>Deaf Smith County</v>
      </c>
      <c r="C60">
        <v>10</v>
      </c>
      <c r="D60">
        <v>117</v>
      </c>
      <c r="E60" t="s">
        <v>11</v>
      </c>
    </row>
    <row r="61" spans="1:5" x14ac:dyDescent="0.25">
      <c r="A61" t="s">
        <v>308</v>
      </c>
      <c r="B61" t="str">
        <f t="shared" si="0"/>
        <v>Delta County</v>
      </c>
      <c r="C61">
        <v>5</v>
      </c>
      <c r="D61">
        <v>119</v>
      </c>
      <c r="E61" t="s">
        <v>5</v>
      </c>
    </row>
    <row r="62" spans="1:5" x14ac:dyDescent="0.25">
      <c r="A62" t="s">
        <v>313</v>
      </c>
      <c r="B62" t="str">
        <f t="shared" si="0"/>
        <v>Denton County</v>
      </c>
      <c r="C62">
        <v>9</v>
      </c>
      <c r="D62">
        <v>121</v>
      </c>
      <c r="E62" t="s">
        <v>31</v>
      </c>
    </row>
    <row r="63" spans="1:5" x14ac:dyDescent="0.25">
      <c r="A63" t="s">
        <v>318</v>
      </c>
      <c r="B63" t="str">
        <f t="shared" si="0"/>
        <v>DeWitt County</v>
      </c>
      <c r="C63">
        <v>2</v>
      </c>
      <c r="D63">
        <v>123</v>
      </c>
      <c r="E63" t="s">
        <v>8</v>
      </c>
    </row>
    <row r="64" spans="1:5" x14ac:dyDescent="0.25">
      <c r="A64" t="s">
        <v>323</v>
      </c>
      <c r="B64" t="str">
        <f t="shared" si="0"/>
        <v>Dickens County</v>
      </c>
      <c r="C64" t="s">
        <v>22</v>
      </c>
      <c r="D64">
        <v>125</v>
      </c>
      <c r="E64" t="s">
        <v>23</v>
      </c>
    </row>
    <row r="65" spans="1:5" x14ac:dyDescent="0.25">
      <c r="A65" t="s">
        <v>328</v>
      </c>
      <c r="B65" t="str">
        <f t="shared" si="0"/>
        <v>Dimmit County</v>
      </c>
      <c r="C65">
        <v>1</v>
      </c>
      <c r="D65">
        <v>127</v>
      </c>
      <c r="E65" t="s">
        <v>8</v>
      </c>
    </row>
    <row r="66" spans="1:5" x14ac:dyDescent="0.25">
      <c r="A66" t="s">
        <v>333</v>
      </c>
      <c r="B66" t="str">
        <f t="shared" si="0"/>
        <v>Donley County</v>
      </c>
      <c r="C66">
        <v>10</v>
      </c>
      <c r="D66">
        <v>129</v>
      </c>
      <c r="E66" t="s">
        <v>11</v>
      </c>
    </row>
    <row r="67" spans="1:5" x14ac:dyDescent="0.25">
      <c r="A67" t="s">
        <v>338</v>
      </c>
      <c r="B67" t="str">
        <f t="shared" ref="B67:B130" si="1">A67&amp;" "&amp;"County"</f>
        <v>Duval County</v>
      </c>
      <c r="C67">
        <v>4</v>
      </c>
      <c r="D67">
        <v>131</v>
      </c>
      <c r="E67" t="s">
        <v>25</v>
      </c>
    </row>
    <row r="68" spans="1:5" x14ac:dyDescent="0.25">
      <c r="A68" t="s">
        <v>343</v>
      </c>
      <c r="B68" t="str">
        <f t="shared" si="1"/>
        <v>Eastland County</v>
      </c>
      <c r="C68" t="s">
        <v>46</v>
      </c>
      <c r="D68">
        <v>133</v>
      </c>
      <c r="E68" t="s">
        <v>23</v>
      </c>
    </row>
    <row r="69" spans="1:5" x14ac:dyDescent="0.25">
      <c r="A69" t="s">
        <v>348</v>
      </c>
      <c r="B69" t="str">
        <f t="shared" si="1"/>
        <v>Ector County</v>
      </c>
      <c r="C69">
        <v>8</v>
      </c>
      <c r="D69">
        <v>135</v>
      </c>
      <c r="E69" t="s">
        <v>13</v>
      </c>
    </row>
    <row r="70" spans="1:5" x14ac:dyDescent="0.25">
      <c r="A70" t="s">
        <v>353</v>
      </c>
      <c r="B70" t="str">
        <f t="shared" si="1"/>
        <v>Edwards County</v>
      </c>
      <c r="C70">
        <v>1</v>
      </c>
      <c r="D70">
        <v>137</v>
      </c>
      <c r="E70" t="s">
        <v>8</v>
      </c>
    </row>
    <row r="71" spans="1:5" x14ac:dyDescent="0.25">
      <c r="A71" t="s">
        <v>363</v>
      </c>
      <c r="B71" t="str">
        <f t="shared" si="1"/>
        <v>El Paso County</v>
      </c>
      <c r="C71">
        <v>8</v>
      </c>
      <c r="D71">
        <v>141</v>
      </c>
      <c r="E71" t="s">
        <v>13</v>
      </c>
    </row>
    <row r="72" spans="1:5" x14ac:dyDescent="0.25">
      <c r="A72" t="s">
        <v>358</v>
      </c>
      <c r="B72" t="str">
        <f t="shared" si="1"/>
        <v>Ellis County</v>
      </c>
      <c r="C72">
        <v>5</v>
      </c>
      <c r="D72">
        <v>139</v>
      </c>
      <c r="E72" t="s">
        <v>5</v>
      </c>
    </row>
    <row r="73" spans="1:5" x14ac:dyDescent="0.25">
      <c r="A73" t="s">
        <v>368</v>
      </c>
      <c r="B73" t="str">
        <f t="shared" si="1"/>
        <v>Erath County</v>
      </c>
      <c r="C73" t="s">
        <v>46</v>
      </c>
      <c r="D73">
        <v>143</v>
      </c>
      <c r="E73" t="s">
        <v>23</v>
      </c>
    </row>
    <row r="74" spans="1:5" x14ac:dyDescent="0.25">
      <c r="A74" t="s">
        <v>373</v>
      </c>
      <c r="B74" t="str">
        <f t="shared" si="1"/>
        <v>Falls County</v>
      </c>
      <c r="C74">
        <v>5</v>
      </c>
      <c r="D74">
        <v>145</v>
      </c>
      <c r="E74" t="s">
        <v>5</v>
      </c>
    </row>
    <row r="75" spans="1:5" x14ac:dyDescent="0.25">
      <c r="A75" t="s">
        <v>378</v>
      </c>
      <c r="B75" t="str">
        <f t="shared" si="1"/>
        <v>Fannin County</v>
      </c>
      <c r="C75">
        <v>5</v>
      </c>
      <c r="D75">
        <v>147</v>
      </c>
      <c r="E75" t="s">
        <v>5</v>
      </c>
    </row>
    <row r="76" spans="1:5" x14ac:dyDescent="0.25">
      <c r="A76" t="s">
        <v>383</v>
      </c>
      <c r="B76" t="str">
        <f t="shared" si="1"/>
        <v>Fayette County</v>
      </c>
      <c r="C76">
        <v>3</v>
      </c>
      <c r="D76">
        <v>149</v>
      </c>
      <c r="E76" t="s">
        <v>41</v>
      </c>
    </row>
    <row r="77" spans="1:5" x14ac:dyDescent="0.25">
      <c r="A77" t="s">
        <v>388</v>
      </c>
      <c r="B77" t="str">
        <f t="shared" si="1"/>
        <v>Fisher County</v>
      </c>
      <c r="C77" t="s">
        <v>46</v>
      </c>
      <c r="D77">
        <v>151</v>
      </c>
      <c r="E77" t="s">
        <v>23</v>
      </c>
    </row>
    <row r="78" spans="1:5" x14ac:dyDescent="0.25">
      <c r="A78" t="s">
        <v>393</v>
      </c>
      <c r="B78" t="str">
        <f t="shared" si="1"/>
        <v>Floyd County</v>
      </c>
      <c r="C78" t="s">
        <v>22</v>
      </c>
      <c r="D78">
        <v>153</v>
      </c>
      <c r="E78" t="s">
        <v>23</v>
      </c>
    </row>
    <row r="79" spans="1:5" x14ac:dyDescent="0.25">
      <c r="A79" t="s">
        <v>398</v>
      </c>
      <c r="B79" t="str">
        <f t="shared" si="1"/>
        <v>Foard County</v>
      </c>
      <c r="C79">
        <v>9</v>
      </c>
      <c r="D79">
        <v>155</v>
      </c>
      <c r="E79" t="s">
        <v>31</v>
      </c>
    </row>
    <row r="80" spans="1:5" x14ac:dyDescent="0.25">
      <c r="A80" t="s">
        <v>403</v>
      </c>
      <c r="B80" t="str">
        <f t="shared" si="1"/>
        <v>Fort Bend County</v>
      </c>
      <c r="C80">
        <v>3</v>
      </c>
      <c r="D80">
        <v>157</v>
      </c>
      <c r="E80" t="s">
        <v>41</v>
      </c>
    </row>
    <row r="81" spans="1:5" x14ac:dyDescent="0.25">
      <c r="A81" t="s">
        <v>408</v>
      </c>
      <c r="B81" t="str">
        <f t="shared" si="1"/>
        <v>Franklin County</v>
      </c>
      <c r="C81">
        <v>6</v>
      </c>
      <c r="D81">
        <v>159</v>
      </c>
      <c r="E81" t="s">
        <v>5</v>
      </c>
    </row>
    <row r="82" spans="1:5" x14ac:dyDescent="0.25">
      <c r="A82" t="s">
        <v>412</v>
      </c>
      <c r="B82" t="str">
        <f t="shared" si="1"/>
        <v>Freestone County</v>
      </c>
      <c r="C82">
        <v>5</v>
      </c>
      <c r="D82">
        <v>161</v>
      </c>
      <c r="E82" t="s">
        <v>5</v>
      </c>
    </row>
    <row r="83" spans="1:5" x14ac:dyDescent="0.25">
      <c r="A83" t="s">
        <v>417</v>
      </c>
      <c r="B83" t="str">
        <f t="shared" si="1"/>
        <v>Frio County</v>
      </c>
      <c r="C83">
        <v>1</v>
      </c>
      <c r="D83">
        <v>163</v>
      </c>
      <c r="E83" t="s">
        <v>8</v>
      </c>
    </row>
    <row r="84" spans="1:5" x14ac:dyDescent="0.25">
      <c r="A84" t="s">
        <v>422</v>
      </c>
      <c r="B84" t="str">
        <f t="shared" si="1"/>
        <v>Gaines County</v>
      </c>
      <c r="C84" t="s">
        <v>22</v>
      </c>
      <c r="D84">
        <v>165</v>
      </c>
      <c r="E84" t="s">
        <v>23</v>
      </c>
    </row>
    <row r="85" spans="1:5" x14ac:dyDescent="0.25">
      <c r="A85" t="s">
        <v>427</v>
      </c>
      <c r="B85" t="str">
        <f t="shared" si="1"/>
        <v>Galveston County</v>
      </c>
      <c r="C85">
        <v>3</v>
      </c>
      <c r="D85">
        <v>167</v>
      </c>
      <c r="E85" t="s">
        <v>41</v>
      </c>
    </row>
    <row r="86" spans="1:5" x14ac:dyDescent="0.25">
      <c r="A86" t="s">
        <v>432</v>
      </c>
      <c r="B86" t="str">
        <f t="shared" si="1"/>
        <v>Garza County</v>
      </c>
      <c r="C86" t="s">
        <v>22</v>
      </c>
      <c r="D86">
        <v>169</v>
      </c>
      <c r="E86" t="s">
        <v>23</v>
      </c>
    </row>
    <row r="87" spans="1:5" x14ac:dyDescent="0.25">
      <c r="A87" t="s">
        <v>6</v>
      </c>
      <c r="B87" t="str">
        <f t="shared" si="1"/>
        <v>Gillespie County</v>
      </c>
      <c r="C87">
        <v>1</v>
      </c>
      <c r="D87" t="s">
        <v>7</v>
      </c>
      <c r="E87" t="s">
        <v>8</v>
      </c>
    </row>
    <row r="88" spans="1:5" x14ac:dyDescent="0.25">
      <c r="A88" t="s">
        <v>14</v>
      </c>
      <c r="B88" t="str">
        <f t="shared" si="1"/>
        <v>Glasscock County</v>
      </c>
      <c r="C88">
        <v>8</v>
      </c>
      <c r="D88" t="s">
        <v>15</v>
      </c>
      <c r="E88" t="s">
        <v>13</v>
      </c>
    </row>
    <row r="89" spans="1:5" x14ac:dyDescent="0.25">
      <c r="A89" t="s">
        <v>19</v>
      </c>
      <c r="B89" t="str">
        <f t="shared" si="1"/>
        <v>Goliad County</v>
      </c>
      <c r="C89">
        <v>2</v>
      </c>
      <c r="D89" t="s">
        <v>20</v>
      </c>
      <c r="E89" t="s">
        <v>8</v>
      </c>
    </row>
    <row r="90" spans="1:5" x14ac:dyDescent="0.25">
      <c r="A90" t="s">
        <v>26</v>
      </c>
      <c r="B90" t="str">
        <f t="shared" si="1"/>
        <v>Gonzales County</v>
      </c>
      <c r="C90">
        <v>1</v>
      </c>
      <c r="D90" t="s">
        <v>27</v>
      </c>
      <c r="E90" t="s">
        <v>8</v>
      </c>
    </row>
    <row r="91" spans="1:5" x14ac:dyDescent="0.25">
      <c r="A91" t="s">
        <v>32</v>
      </c>
      <c r="B91" t="str">
        <f t="shared" si="1"/>
        <v>Gray County</v>
      </c>
      <c r="C91">
        <v>10</v>
      </c>
      <c r="D91" t="s">
        <v>33</v>
      </c>
      <c r="E91" t="s">
        <v>11</v>
      </c>
    </row>
    <row r="92" spans="1:5" x14ac:dyDescent="0.25">
      <c r="A92" t="s">
        <v>37</v>
      </c>
      <c r="B92" t="str">
        <f t="shared" si="1"/>
        <v>Grayson County</v>
      </c>
      <c r="C92">
        <v>9</v>
      </c>
      <c r="D92" t="s">
        <v>38</v>
      </c>
      <c r="E92" t="s">
        <v>31</v>
      </c>
    </row>
    <row r="93" spans="1:5" x14ac:dyDescent="0.25">
      <c r="A93" t="s">
        <v>43</v>
      </c>
      <c r="B93" t="str">
        <f t="shared" si="1"/>
        <v>Gregg County</v>
      </c>
      <c r="C93">
        <v>6</v>
      </c>
      <c r="D93" t="s">
        <v>44</v>
      </c>
      <c r="E93" t="s">
        <v>5</v>
      </c>
    </row>
    <row r="94" spans="1:5" x14ac:dyDescent="0.25">
      <c r="A94" t="s">
        <v>49</v>
      </c>
      <c r="B94" t="str">
        <f t="shared" si="1"/>
        <v>Grimes County</v>
      </c>
      <c r="C94">
        <v>3</v>
      </c>
      <c r="D94" t="s">
        <v>50</v>
      </c>
      <c r="E94" t="s">
        <v>41</v>
      </c>
    </row>
    <row r="95" spans="1:5" x14ac:dyDescent="0.25">
      <c r="A95" t="s">
        <v>54</v>
      </c>
      <c r="B95" t="str">
        <f t="shared" si="1"/>
        <v>Guadalupe County</v>
      </c>
      <c r="C95">
        <v>1</v>
      </c>
      <c r="D95" t="s">
        <v>55</v>
      </c>
      <c r="E95" t="s">
        <v>8</v>
      </c>
    </row>
    <row r="96" spans="1:5" x14ac:dyDescent="0.25">
      <c r="A96" t="s">
        <v>59</v>
      </c>
      <c r="B96" t="str">
        <f t="shared" si="1"/>
        <v>Hale County</v>
      </c>
      <c r="C96" t="s">
        <v>22</v>
      </c>
      <c r="D96" t="s">
        <v>60</v>
      </c>
      <c r="E96" t="s">
        <v>23</v>
      </c>
    </row>
    <row r="97" spans="1:5" x14ac:dyDescent="0.25">
      <c r="A97" t="s">
        <v>64</v>
      </c>
      <c r="B97" t="str">
        <f t="shared" si="1"/>
        <v>Hall County</v>
      </c>
      <c r="C97">
        <v>10</v>
      </c>
      <c r="D97" t="s">
        <v>65</v>
      </c>
      <c r="E97" t="s">
        <v>11</v>
      </c>
    </row>
    <row r="98" spans="1:5" x14ac:dyDescent="0.25">
      <c r="A98" t="s">
        <v>69</v>
      </c>
      <c r="B98" t="str">
        <f t="shared" si="1"/>
        <v>Hamilton County</v>
      </c>
      <c r="C98" t="s">
        <v>46</v>
      </c>
      <c r="D98" t="s">
        <v>70</v>
      </c>
      <c r="E98" t="s">
        <v>23</v>
      </c>
    </row>
    <row r="99" spans="1:5" x14ac:dyDescent="0.25">
      <c r="A99" t="s">
        <v>74</v>
      </c>
      <c r="B99" t="str">
        <f t="shared" si="1"/>
        <v>Hansford County</v>
      </c>
      <c r="C99">
        <v>10</v>
      </c>
      <c r="D99" t="s">
        <v>75</v>
      </c>
      <c r="E99" t="s">
        <v>11</v>
      </c>
    </row>
    <row r="100" spans="1:5" x14ac:dyDescent="0.25">
      <c r="A100" t="s">
        <v>79</v>
      </c>
      <c r="B100" t="str">
        <f t="shared" si="1"/>
        <v>Hardeman County</v>
      </c>
      <c r="C100">
        <v>9</v>
      </c>
      <c r="D100" t="s">
        <v>80</v>
      </c>
      <c r="E100" t="s">
        <v>31</v>
      </c>
    </row>
    <row r="101" spans="1:5" x14ac:dyDescent="0.25">
      <c r="A101" t="s">
        <v>84</v>
      </c>
      <c r="B101" t="str">
        <f t="shared" si="1"/>
        <v>Hardin County</v>
      </c>
      <c r="C101">
        <v>3</v>
      </c>
      <c r="D101" t="s">
        <v>85</v>
      </c>
      <c r="E101" t="s">
        <v>41</v>
      </c>
    </row>
    <row r="102" spans="1:5" x14ac:dyDescent="0.25">
      <c r="A102" t="s">
        <v>89</v>
      </c>
      <c r="B102" t="str">
        <f t="shared" si="1"/>
        <v>Harris County</v>
      </c>
      <c r="C102">
        <v>3</v>
      </c>
      <c r="D102" t="s">
        <v>90</v>
      </c>
      <c r="E102" t="s">
        <v>41</v>
      </c>
    </row>
    <row r="103" spans="1:5" x14ac:dyDescent="0.25">
      <c r="A103" t="s">
        <v>94</v>
      </c>
      <c r="B103" t="str">
        <f t="shared" si="1"/>
        <v>Harrison County</v>
      </c>
      <c r="C103">
        <v>6</v>
      </c>
      <c r="D103" t="s">
        <v>95</v>
      </c>
      <c r="E103" t="s">
        <v>5</v>
      </c>
    </row>
    <row r="104" spans="1:5" x14ac:dyDescent="0.25">
      <c r="A104" t="s">
        <v>99</v>
      </c>
      <c r="B104" t="str">
        <f t="shared" si="1"/>
        <v>Hartley County</v>
      </c>
      <c r="C104">
        <v>10</v>
      </c>
      <c r="D104" t="s">
        <v>100</v>
      </c>
      <c r="E104" t="s">
        <v>11</v>
      </c>
    </row>
    <row r="105" spans="1:5" x14ac:dyDescent="0.25">
      <c r="A105" t="s">
        <v>104</v>
      </c>
      <c r="B105" t="str">
        <f t="shared" si="1"/>
        <v>Haskell County</v>
      </c>
      <c r="C105" t="s">
        <v>46</v>
      </c>
      <c r="D105" t="s">
        <v>105</v>
      </c>
      <c r="E105" t="s">
        <v>23</v>
      </c>
    </row>
    <row r="106" spans="1:5" x14ac:dyDescent="0.25">
      <c r="A106" t="s">
        <v>109</v>
      </c>
      <c r="B106" t="str">
        <f t="shared" si="1"/>
        <v>Hays County</v>
      </c>
      <c r="C106">
        <v>1</v>
      </c>
      <c r="D106" t="s">
        <v>110</v>
      </c>
      <c r="E106" t="s">
        <v>8</v>
      </c>
    </row>
    <row r="107" spans="1:5" x14ac:dyDescent="0.25">
      <c r="A107" t="s">
        <v>114</v>
      </c>
      <c r="B107" t="str">
        <f t="shared" si="1"/>
        <v>Hemphill County</v>
      </c>
      <c r="C107">
        <v>10</v>
      </c>
      <c r="D107" t="s">
        <v>115</v>
      </c>
      <c r="E107" t="s">
        <v>11</v>
      </c>
    </row>
    <row r="108" spans="1:5" x14ac:dyDescent="0.25">
      <c r="A108" t="s">
        <v>119</v>
      </c>
      <c r="B108" t="str">
        <f t="shared" si="1"/>
        <v>Henderson County</v>
      </c>
      <c r="C108">
        <v>5</v>
      </c>
      <c r="D108" t="s">
        <v>120</v>
      </c>
      <c r="E108" t="s">
        <v>5</v>
      </c>
    </row>
    <row r="109" spans="1:5" x14ac:dyDescent="0.25">
      <c r="A109" t="s">
        <v>126</v>
      </c>
      <c r="B109" t="str">
        <f t="shared" si="1"/>
        <v>Hidalgo County</v>
      </c>
      <c r="C109">
        <v>4</v>
      </c>
      <c r="D109" t="s">
        <v>127</v>
      </c>
      <c r="E109" t="s">
        <v>25</v>
      </c>
    </row>
    <row r="110" spans="1:5" x14ac:dyDescent="0.25">
      <c r="A110" t="s">
        <v>131</v>
      </c>
      <c r="B110" t="str">
        <f t="shared" si="1"/>
        <v>Hill County</v>
      </c>
      <c r="C110">
        <v>5</v>
      </c>
      <c r="D110" t="s">
        <v>132</v>
      </c>
      <c r="E110" t="s">
        <v>5</v>
      </c>
    </row>
    <row r="111" spans="1:5" x14ac:dyDescent="0.25">
      <c r="A111" t="s">
        <v>136</v>
      </c>
      <c r="B111" t="str">
        <f t="shared" si="1"/>
        <v>Hockley County</v>
      </c>
      <c r="C111" t="s">
        <v>22</v>
      </c>
      <c r="D111" t="s">
        <v>137</v>
      </c>
      <c r="E111" t="s">
        <v>23</v>
      </c>
    </row>
    <row r="112" spans="1:5" x14ac:dyDescent="0.25">
      <c r="A112" t="s">
        <v>141</v>
      </c>
      <c r="B112" t="str">
        <f t="shared" si="1"/>
        <v>Hood County</v>
      </c>
      <c r="C112" t="s">
        <v>46</v>
      </c>
      <c r="D112" t="s">
        <v>142</v>
      </c>
      <c r="E112" t="s">
        <v>23</v>
      </c>
    </row>
    <row r="113" spans="1:5" x14ac:dyDescent="0.25">
      <c r="A113" t="s">
        <v>146</v>
      </c>
      <c r="B113" t="str">
        <f t="shared" si="1"/>
        <v>Hopkins County</v>
      </c>
      <c r="C113">
        <v>5</v>
      </c>
      <c r="D113" t="s">
        <v>147</v>
      </c>
      <c r="E113" t="s">
        <v>5</v>
      </c>
    </row>
    <row r="114" spans="1:5" x14ac:dyDescent="0.25">
      <c r="A114" t="s">
        <v>41</v>
      </c>
      <c r="B114" t="str">
        <f t="shared" si="1"/>
        <v>Houston County</v>
      </c>
      <c r="C114">
        <v>6</v>
      </c>
      <c r="D114" t="s">
        <v>151</v>
      </c>
      <c r="E114" t="s">
        <v>5</v>
      </c>
    </row>
    <row r="115" spans="1:5" x14ac:dyDescent="0.25">
      <c r="A115" t="s">
        <v>155</v>
      </c>
      <c r="B115" t="str">
        <f t="shared" si="1"/>
        <v>Howard County</v>
      </c>
      <c r="C115">
        <v>8</v>
      </c>
      <c r="D115" t="s">
        <v>156</v>
      </c>
      <c r="E115" t="s">
        <v>13</v>
      </c>
    </row>
    <row r="116" spans="1:5" x14ac:dyDescent="0.25">
      <c r="A116" t="s">
        <v>160</v>
      </c>
      <c r="B116" t="str">
        <f t="shared" si="1"/>
        <v>Hudspeth County</v>
      </c>
      <c r="C116">
        <v>8</v>
      </c>
      <c r="D116" t="s">
        <v>161</v>
      </c>
      <c r="E116" t="s">
        <v>13</v>
      </c>
    </row>
    <row r="117" spans="1:5" x14ac:dyDescent="0.25">
      <c r="A117" t="s">
        <v>165</v>
      </c>
      <c r="B117" t="str">
        <f t="shared" si="1"/>
        <v>Hunt County</v>
      </c>
      <c r="C117">
        <v>5</v>
      </c>
      <c r="D117" t="s">
        <v>166</v>
      </c>
      <c r="E117" t="s">
        <v>5</v>
      </c>
    </row>
    <row r="118" spans="1:5" x14ac:dyDescent="0.25">
      <c r="A118" t="s">
        <v>170</v>
      </c>
      <c r="B118" t="str">
        <f t="shared" si="1"/>
        <v>Hutchinson County</v>
      </c>
      <c r="C118">
        <v>10</v>
      </c>
      <c r="D118" t="s">
        <v>171</v>
      </c>
      <c r="E118" t="s">
        <v>11</v>
      </c>
    </row>
    <row r="119" spans="1:5" x14ac:dyDescent="0.25">
      <c r="A119" t="s">
        <v>175</v>
      </c>
      <c r="B119" t="str">
        <f t="shared" si="1"/>
        <v>Irion County</v>
      </c>
      <c r="C119" t="s">
        <v>122</v>
      </c>
      <c r="D119" t="s">
        <v>176</v>
      </c>
      <c r="E119" t="s">
        <v>124</v>
      </c>
    </row>
    <row r="120" spans="1:5" x14ac:dyDescent="0.25">
      <c r="A120" t="s">
        <v>180</v>
      </c>
      <c r="B120" t="str">
        <f t="shared" si="1"/>
        <v>Jack County</v>
      </c>
      <c r="C120">
        <v>9</v>
      </c>
      <c r="D120" t="s">
        <v>181</v>
      </c>
      <c r="E120" t="s">
        <v>31</v>
      </c>
    </row>
    <row r="121" spans="1:5" x14ac:dyDescent="0.25">
      <c r="A121" t="s">
        <v>185</v>
      </c>
      <c r="B121" t="str">
        <f t="shared" si="1"/>
        <v>Jackson County</v>
      </c>
      <c r="C121">
        <v>2</v>
      </c>
      <c r="D121" t="s">
        <v>186</v>
      </c>
      <c r="E121" t="s">
        <v>8</v>
      </c>
    </row>
    <row r="122" spans="1:5" x14ac:dyDescent="0.25">
      <c r="A122" t="s">
        <v>190</v>
      </c>
      <c r="B122" t="str">
        <f t="shared" si="1"/>
        <v>Jasper County</v>
      </c>
      <c r="C122">
        <v>3</v>
      </c>
      <c r="D122" t="s">
        <v>191</v>
      </c>
      <c r="E122" t="s">
        <v>41</v>
      </c>
    </row>
    <row r="123" spans="1:5" x14ac:dyDescent="0.25">
      <c r="A123" t="s">
        <v>195</v>
      </c>
      <c r="B123" t="str">
        <f t="shared" si="1"/>
        <v>Jeff Davis County</v>
      </c>
      <c r="C123">
        <v>8</v>
      </c>
      <c r="D123" t="s">
        <v>196</v>
      </c>
      <c r="E123" t="s">
        <v>13</v>
      </c>
    </row>
    <row r="124" spans="1:5" x14ac:dyDescent="0.25">
      <c r="A124" t="s">
        <v>200</v>
      </c>
      <c r="B124" t="str">
        <f t="shared" si="1"/>
        <v>Jefferson County</v>
      </c>
      <c r="C124">
        <v>3</v>
      </c>
      <c r="D124" t="s">
        <v>201</v>
      </c>
      <c r="E124" t="s">
        <v>41</v>
      </c>
    </row>
    <row r="125" spans="1:5" x14ac:dyDescent="0.25">
      <c r="A125" t="s">
        <v>205</v>
      </c>
      <c r="B125" t="str">
        <f t="shared" si="1"/>
        <v>Jim Hogg County</v>
      </c>
      <c r="C125">
        <v>4</v>
      </c>
      <c r="D125" t="s">
        <v>206</v>
      </c>
      <c r="E125" t="s">
        <v>25</v>
      </c>
    </row>
    <row r="126" spans="1:5" x14ac:dyDescent="0.25">
      <c r="A126" t="s">
        <v>210</v>
      </c>
      <c r="B126" t="str">
        <f t="shared" si="1"/>
        <v>Jim Wells County</v>
      </c>
      <c r="C126">
        <v>4</v>
      </c>
      <c r="D126" t="s">
        <v>211</v>
      </c>
      <c r="E126" t="s">
        <v>25</v>
      </c>
    </row>
    <row r="127" spans="1:5" x14ac:dyDescent="0.25">
      <c r="A127" t="s">
        <v>215</v>
      </c>
      <c r="B127" t="str">
        <f t="shared" si="1"/>
        <v>Johnson County</v>
      </c>
      <c r="C127">
        <v>5</v>
      </c>
      <c r="D127" t="s">
        <v>216</v>
      </c>
      <c r="E127" t="s">
        <v>5</v>
      </c>
    </row>
    <row r="128" spans="1:5" x14ac:dyDescent="0.25">
      <c r="A128" t="s">
        <v>220</v>
      </c>
      <c r="B128" t="str">
        <f t="shared" si="1"/>
        <v>Jones County</v>
      </c>
      <c r="C128" t="s">
        <v>46</v>
      </c>
      <c r="D128" t="s">
        <v>221</v>
      </c>
      <c r="E128" t="s">
        <v>23</v>
      </c>
    </row>
    <row r="129" spans="1:5" x14ac:dyDescent="0.25">
      <c r="A129" t="s">
        <v>225</v>
      </c>
      <c r="B129" t="str">
        <f t="shared" si="1"/>
        <v>Karnes County</v>
      </c>
      <c r="C129">
        <v>2</v>
      </c>
      <c r="D129" t="s">
        <v>226</v>
      </c>
      <c r="E129" t="s">
        <v>8</v>
      </c>
    </row>
    <row r="130" spans="1:5" x14ac:dyDescent="0.25">
      <c r="A130" t="s">
        <v>230</v>
      </c>
      <c r="B130" t="str">
        <f t="shared" si="1"/>
        <v>Kaufman County</v>
      </c>
      <c r="C130">
        <v>5</v>
      </c>
      <c r="D130" t="s">
        <v>231</v>
      </c>
      <c r="E130" t="s">
        <v>5</v>
      </c>
    </row>
    <row r="131" spans="1:5" x14ac:dyDescent="0.25">
      <c r="A131" t="s">
        <v>235</v>
      </c>
      <c r="B131" t="str">
        <f t="shared" ref="B131:B194" si="2">A131&amp;" "&amp;"County"</f>
        <v>Kendall County</v>
      </c>
      <c r="C131">
        <v>1</v>
      </c>
      <c r="D131" t="s">
        <v>236</v>
      </c>
      <c r="E131" t="s">
        <v>8</v>
      </c>
    </row>
    <row r="132" spans="1:5" x14ac:dyDescent="0.25">
      <c r="A132" t="s">
        <v>240</v>
      </c>
      <c r="B132" t="str">
        <f t="shared" si="2"/>
        <v>Kenedy County</v>
      </c>
      <c r="C132">
        <v>4</v>
      </c>
      <c r="D132" t="s">
        <v>241</v>
      </c>
      <c r="E132" t="s">
        <v>25</v>
      </c>
    </row>
    <row r="133" spans="1:5" x14ac:dyDescent="0.25">
      <c r="A133" t="s">
        <v>245</v>
      </c>
      <c r="B133" t="str">
        <f t="shared" si="2"/>
        <v>Kent County</v>
      </c>
      <c r="C133" t="s">
        <v>22</v>
      </c>
      <c r="D133" t="s">
        <v>246</v>
      </c>
      <c r="E133" t="s">
        <v>23</v>
      </c>
    </row>
    <row r="134" spans="1:5" x14ac:dyDescent="0.25">
      <c r="A134" t="s">
        <v>250</v>
      </c>
      <c r="B134" t="str">
        <f t="shared" si="2"/>
        <v>Kerr County</v>
      </c>
      <c r="C134">
        <v>1</v>
      </c>
      <c r="D134" t="s">
        <v>251</v>
      </c>
      <c r="E134" t="s">
        <v>8</v>
      </c>
    </row>
    <row r="135" spans="1:5" x14ac:dyDescent="0.25">
      <c r="A135" t="s">
        <v>255</v>
      </c>
      <c r="B135" t="str">
        <f t="shared" si="2"/>
        <v>Kimble County</v>
      </c>
      <c r="C135" t="s">
        <v>122</v>
      </c>
      <c r="D135" t="s">
        <v>256</v>
      </c>
      <c r="E135" t="s">
        <v>124</v>
      </c>
    </row>
    <row r="136" spans="1:5" x14ac:dyDescent="0.25">
      <c r="A136" t="s">
        <v>260</v>
      </c>
      <c r="B136" t="str">
        <f t="shared" si="2"/>
        <v>King County</v>
      </c>
      <c r="C136" t="s">
        <v>22</v>
      </c>
      <c r="D136" t="s">
        <v>261</v>
      </c>
      <c r="E136" t="s">
        <v>23</v>
      </c>
    </row>
    <row r="137" spans="1:5" x14ac:dyDescent="0.25">
      <c r="A137" t="s">
        <v>265</v>
      </c>
      <c r="B137" t="str">
        <f t="shared" si="2"/>
        <v>Kinney County</v>
      </c>
      <c r="C137">
        <v>1</v>
      </c>
      <c r="D137" t="s">
        <v>266</v>
      </c>
      <c r="E137" t="s">
        <v>8</v>
      </c>
    </row>
    <row r="138" spans="1:5" x14ac:dyDescent="0.25">
      <c r="A138" t="s">
        <v>270</v>
      </c>
      <c r="B138" t="str">
        <f t="shared" si="2"/>
        <v>Kleberg County</v>
      </c>
      <c r="C138">
        <v>4</v>
      </c>
      <c r="D138" t="s">
        <v>271</v>
      </c>
      <c r="E138" t="s">
        <v>25</v>
      </c>
    </row>
    <row r="139" spans="1:5" x14ac:dyDescent="0.25">
      <c r="A139" t="s">
        <v>275</v>
      </c>
      <c r="B139" t="str">
        <f t="shared" si="2"/>
        <v>Knox County</v>
      </c>
      <c r="C139">
        <v>9</v>
      </c>
      <c r="D139">
        <v>275</v>
      </c>
      <c r="E139" t="s">
        <v>31</v>
      </c>
    </row>
    <row r="140" spans="1:5" x14ac:dyDescent="0.25">
      <c r="A140" t="s">
        <v>294</v>
      </c>
      <c r="B140" t="str">
        <f t="shared" si="2"/>
        <v>La Salle County</v>
      </c>
      <c r="C140">
        <v>1</v>
      </c>
      <c r="D140" t="s">
        <v>295</v>
      </c>
      <c r="E140" t="s">
        <v>8</v>
      </c>
    </row>
    <row r="141" spans="1:5" x14ac:dyDescent="0.25">
      <c r="A141" t="s">
        <v>279</v>
      </c>
      <c r="B141" t="str">
        <f t="shared" si="2"/>
        <v>Lamar County</v>
      </c>
      <c r="C141">
        <v>5</v>
      </c>
      <c r="D141" t="s">
        <v>280</v>
      </c>
      <c r="E141" t="s">
        <v>5</v>
      </c>
    </row>
    <row r="142" spans="1:5" x14ac:dyDescent="0.25">
      <c r="A142" t="s">
        <v>284</v>
      </c>
      <c r="B142" t="str">
        <f t="shared" si="2"/>
        <v>Lamb County</v>
      </c>
      <c r="C142" t="s">
        <v>22</v>
      </c>
      <c r="D142" t="s">
        <v>285</v>
      </c>
      <c r="E142" t="s">
        <v>23</v>
      </c>
    </row>
    <row r="143" spans="1:5" x14ac:dyDescent="0.25">
      <c r="A143" t="s">
        <v>289</v>
      </c>
      <c r="B143" t="str">
        <f t="shared" si="2"/>
        <v>Lampasas County</v>
      </c>
      <c r="C143" t="s">
        <v>46</v>
      </c>
      <c r="D143" t="s">
        <v>290</v>
      </c>
      <c r="E143" t="s">
        <v>23</v>
      </c>
    </row>
    <row r="144" spans="1:5" x14ac:dyDescent="0.25">
      <c r="A144" t="s">
        <v>299</v>
      </c>
      <c r="B144" t="str">
        <f t="shared" si="2"/>
        <v>Lavaca County</v>
      </c>
      <c r="C144">
        <v>2</v>
      </c>
      <c r="D144" t="s">
        <v>300</v>
      </c>
      <c r="E144" t="s">
        <v>8</v>
      </c>
    </row>
    <row r="145" spans="1:5" x14ac:dyDescent="0.25">
      <c r="A145" t="s">
        <v>304</v>
      </c>
      <c r="B145" t="str">
        <f t="shared" si="2"/>
        <v>Lee County</v>
      </c>
      <c r="C145">
        <v>3</v>
      </c>
      <c r="D145" t="s">
        <v>305</v>
      </c>
      <c r="E145" t="s">
        <v>41</v>
      </c>
    </row>
    <row r="146" spans="1:5" x14ac:dyDescent="0.25">
      <c r="A146" t="s">
        <v>309</v>
      </c>
      <c r="B146" t="str">
        <f t="shared" si="2"/>
        <v>Leon County</v>
      </c>
      <c r="C146">
        <v>5</v>
      </c>
      <c r="D146" t="s">
        <v>310</v>
      </c>
      <c r="E146" t="s">
        <v>5</v>
      </c>
    </row>
    <row r="147" spans="1:5" x14ac:dyDescent="0.25">
      <c r="A147" t="s">
        <v>314</v>
      </c>
      <c r="B147" t="str">
        <f t="shared" si="2"/>
        <v>Liberty County</v>
      </c>
      <c r="C147">
        <v>3</v>
      </c>
      <c r="D147" t="s">
        <v>315</v>
      </c>
      <c r="E147" t="s">
        <v>41</v>
      </c>
    </row>
    <row r="148" spans="1:5" x14ac:dyDescent="0.25">
      <c r="A148" t="s">
        <v>319</v>
      </c>
      <c r="B148" t="str">
        <f t="shared" si="2"/>
        <v>Limestone County</v>
      </c>
      <c r="C148">
        <v>5</v>
      </c>
      <c r="D148" t="s">
        <v>320</v>
      </c>
      <c r="E148" t="s">
        <v>5</v>
      </c>
    </row>
    <row r="149" spans="1:5" x14ac:dyDescent="0.25">
      <c r="A149" t="s">
        <v>324</v>
      </c>
      <c r="B149" t="str">
        <f t="shared" si="2"/>
        <v>Lipscomb County</v>
      </c>
      <c r="C149">
        <v>10</v>
      </c>
      <c r="D149" t="s">
        <v>325</v>
      </c>
      <c r="E149" t="s">
        <v>11</v>
      </c>
    </row>
    <row r="150" spans="1:5" x14ac:dyDescent="0.25">
      <c r="A150" t="s">
        <v>329</v>
      </c>
      <c r="B150" t="str">
        <f t="shared" si="2"/>
        <v>Live Oak County</v>
      </c>
      <c r="C150">
        <v>2</v>
      </c>
      <c r="D150" t="s">
        <v>330</v>
      </c>
      <c r="E150" t="s">
        <v>8</v>
      </c>
    </row>
    <row r="151" spans="1:5" x14ac:dyDescent="0.25">
      <c r="A151" t="s">
        <v>334</v>
      </c>
      <c r="B151" t="str">
        <f t="shared" si="2"/>
        <v>Llano County</v>
      </c>
      <c r="C151">
        <v>1</v>
      </c>
      <c r="D151" t="s">
        <v>335</v>
      </c>
      <c r="E151" t="s">
        <v>8</v>
      </c>
    </row>
    <row r="152" spans="1:5" x14ac:dyDescent="0.25">
      <c r="A152" t="s">
        <v>339</v>
      </c>
      <c r="B152" t="str">
        <f t="shared" si="2"/>
        <v>Loving County</v>
      </c>
      <c r="C152">
        <v>8</v>
      </c>
      <c r="D152" t="s">
        <v>340</v>
      </c>
      <c r="E152" t="s">
        <v>13</v>
      </c>
    </row>
    <row r="153" spans="1:5" x14ac:dyDescent="0.25">
      <c r="A153" t="s">
        <v>344</v>
      </c>
      <c r="B153" t="str">
        <f t="shared" si="2"/>
        <v>Lubbock County</v>
      </c>
      <c r="C153" t="s">
        <v>22</v>
      </c>
      <c r="D153" t="s">
        <v>345</v>
      </c>
      <c r="E153" t="s">
        <v>23</v>
      </c>
    </row>
    <row r="154" spans="1:5" x14ac:dyDescent="0.25">
      <c r="A154" t="s">
        <v>349</v>
      </c>
      <c r="B154" t="str">
        <f t="shared" si="2"/>
        <v>Lynn County</v>
      </c>
      <c r="C154" t="s">
        <v>22</v>
      </c>
      <c r="D154" t="s">
        <v>350</v>
      </c>
      <c r="E154" t="s">
        <v>23</v>
      </c>
    </row>
    <row r="155" spans="1:5" x14ac:dyDescent="0.25">
      <c r="A155" t="s">
        <v>369</v>
      </c>
      <c r="B155" t="str">
        <f t="shared" si="2"/>
        <v>Madison County</v>
      </c>
      <c r="C155">
        <v>3</v>
      </c>
      <c r="D155" t="s">
        <v>370</v>
      </c>
      <c r="E155" t="s">
        <v>41</v>
      </c>
    </row>
    <row r="156" spans="1:5" x14ac:dyDescent="0.25">
      <c r="A156" t="s">
        <v>374</v>
      </c>
      <c r="B156" t="str">
        <f t="shared" si="2"/>
        <v>Marion County</v>
      </c>
      <c r="C156">
        <v>6</v>
      </c>
      <c r="D156" t="s">
        <v>375</v>
      </c>
      <c r="E156" t="s">
        <v>5</v>
      </c>
    </row>
    <row r="157" spans="1:5" x14ac:dyDescent="0.25">
      <c r="A157" t="s">
        <v>379</v>
      </c>
      <c r="B157" t="str">
        <f t="shared" si="2"/>
        <v>Martin County</v>
      </c>
      <c r="C157">
        <v>8</v>
      </c>
      <c r="D157" t="s">
        <v>380</v>
      </c>
      <c r="E157" t="s">
        <v>13</v>
      </c>
    </row>
    <row r="158" spans="1:5" x14ac:dyDescent="0.25">
      <c r="A158" t="s">
        <v>384</v>
      </c>
      <c r="B158" t="str">
        <f t="shared" si="2"/>
        <v>Mason County</v>
      </c>
      <c r="C158">
        <v>1</v>
      </c>
      <c r="D158" t="s">
        <v>385</v>
      </c>
      <c r="E158" t="s">
        <v>8</v>
      </c>
    </row>
    <row r="159" spans="1:5" x14ac:dyDescent="0.25">
      <c r="A159" t="s">
        <v>389</v>
      </c>
      <c r="B159" t="str">
        <f t="shared" si="2"/>
        <v>Matagorda County</v>
      </c>
      <c r="C159">
        <v>3</v>
      </c>
      <c r="D159" t="s">
        <v>390</v>
      </c>
      <c r="E159" t="s">
        <v>41</v>
      </c>
    </row>
    <row r="160" spans="1:5" x14ac:dyDescent="0.25">
      <c r="A160" t="s">
        <v>394</v>
      </c>
      <c r="B160" t="str">
        <f t="shared" si="2"/>
        <v>Maverick County</v>
      </c>
      <c r="C160">
        <v>1</v>
      </c>
      <c r="D160" t="s">
        <v>395</v>
      </c>
      <c r="E160" t="s">
        <v>8</v>
      </c>
    </row>
    <row r="161" spans="1:5" x14ac:dyDescent="0.25">
      <c r="A161" t="s">
        <v>354</v>
      </c>
      <c r="B161" t="str">
        <f t="shared" si="2"/>
        <v>McCulloch County</v>
      </c>
      <c r="C161" t="s">
        <v>122</v>
      </c>
      <c r="D161" t="s">
        <v>355</v>
      </c>
      <c r="E161" t="s">
        <v>124</v>
      </c>
    </row>
    <row r="162" spans="1:5" x14ac:dyDescent="0.25">
      <c r="A162" t="s">
        <v>359</v>
      </c>
      <c r="B162" t="str">
        <f t="shared" si="2"/>
        <v>McLennan County</v>
      </c>
      <c r="C162">
        <v>5</v>
      </c>
      <c r="D162" t="s">
        <v>360</v>
      </c>
      <c r="E162" t="s">
        <v>5</v>
      </c>
    </row>
    <row r="163" spans="1:5" x14ac:dyDescent="0.25">
      <c r="A163" t="s">
        <v>364</v>
      </c>
      <c r="B163" t="str">
        <f t="shared" si="2"/>
        <v>McMullen County</v>
      </c>
      <c r="C163">
        <v>1</v>
      </c>
      <c r="D163" t="s">
        <v>365</v>
      </c>
      <c r="E163" t="s">
        <v>8</v>
      </c>
    </row>
    <row r="164" spans="1:5" x14ac:dyDescent="0.25">
      <c r="A164" t="s">
        <v>399</v>
      </c>
      <c r="B164" t="str">
        <f t="shared" si="2"/>
        <v>Medina County</v>
      </c>
      <c r="C164">
        <v>1</v>
      </c>
      <c r="D164" t="s">
        <v>400</v>
      </c>
      <c r="E164" t="s">
        <v>8</v>
      </c>
    </row>
    <row r="165" spans="1:5" x14ac:dyDescent="0.25">
      <c r="A165" t="s">
        <v>404</v>
      </c>
      <c r="B165" t="str">
        <f t="shared" si="2"/>
        <v>Menard County</v>
      </c>
      <c r="C165" t="s">
        <v>122</v>
      </c>
      <c r="D165" t="s">
        <v>405</v>
      </c>
      <c r="E165" t="s">
        <v>124</v>
      </c>
    </row>
    <row r="166" spans="1:5" x14ac:dyDescent="0.25">
      <c r="A166" t="s">
        <v>13</v>
      </c>
      <c r="B166" t="str">
        <f t="shared" si="2"/>
        <v>Midland County</v>
      </c>
      <c r="C166">
        <v>8</v>
      </c>
      <c r="D166" t="s">
        <v>409</v>
      </c>
      <c r="E166" t="s">
        <v>13</v>
      </c>
    </row>
    <row r="167" spans="1:5" x14ac:dyDescent="0.25">
      <c r="A167" t="s">
        <v>413</v>
      </c>
      <c r="B167" t="str">
        <f t="shared" si="2"/>
        <v>Milam County</v>
      </c>
      <c r="C167">
        <v>1</v>
      </c>
      <c r="D167" t="s">
        <v>414</v>
      </c>
      <c r="E167" t="s">
        <v>8</v>
      </c>
    </row>
    <row r="168" spans="1:5" x14ac:dyDescent="0.25">
      <c r="A168" t="s">
        <v>418</v>
      </c>
      <c r="B168" t="str">
        <f t="shared" si="2"/>
        <v>Mills County</v>
      </c>
      <c r="C168" t="s">
        <v>46</v>
      </c>
      <c r="D168" t="s">
        <v>419</v>
      </c>
      <c r="E168" t="s">
        <v>23</v>
      </c>
    </row>
    <row r="169" spans="1:5" x14ac:dyDescent="0.25">
      <c r="A169" t="s">
        <v>423</v>
      </c>
      <c r="B169" t="str">
        <f t="shared" si="2"/>
        <v>Mitchell County</v>
      </c>
      <c r="C169">
        <v>8</v>
      </c>
      <c r="D169" t="s">
        <v>424</v>
      </c>
      <c r="E169" t="s">
        <v>13</v>
      </c>
    </row>
    <row r="170" spans="1:5" x14ac:dyDescent="0.25">
      <c r="A170" t="s">
        <v>428</v>
      </c>
      <c r="B170" t="str">
        <f t="shared" si="2"/>
        <v>Montague County</v>
      </c>
      <c r="C170">
        <v>9</v>
      </c>
      <c r="D170" t="s">
        <v>429</v>
      </c>
      <c r="E170" t="s">
        <v>31</v>
      </c>
    </row>
    <row r="171" spans="1:5" x14ac:dyDescent="0.25">
      <c r="A171" t="s">
        <v>433</v>
      </c>
      <c r="B171" t="str">
        <f t="shared" si="2"/>
        <v>Montgomery County</v>
      </c>
      <c r="C171">
        <v>3</v>
      </c>
      <c r="D171" t="s">
        <v>434</v>
      </c>
      <c r="E171" t="s">
        <v>41</v>
      </c>
    </row>
    <row r="172" spans="1:5" x14ac:dyDescent="0.25">
      <c r="A172" t="s">
        <v>9</v>
      </c>
      <c r="B172" t="str">
        <f t="shared" si="2"/>
        <v>Moore County</v>
      </c>
      <c r="C172">
        <v>10</v>
      </c>
      <c r="D172" t="s">
        <v>10</v>
      </c>
      <c r="E172" t="s">
        <v>11</v>
      </c>
    </row>
    <row r="173" spans="1:5" x14ac:dyDescent="0.25">
      <c r="A173" t="s">
        <v>16</v>
      </c>
      <c r="B173" t="str">
        <f t="shared" si="2"/>
        <v>Morris County</v>
      </c>
      <c r="C173">
        <v>6</v>
      </c>
      <c r="D173" t="s">
        <v>17</v>
      </c>
      <c r="E173" t="s">
        <v>5</v>
      </c>
    </row>
    <row r="174" spans="1:5" x14ac:dyDescent="0.25">
      <c r="A174" t="s">
        <v>21</v>
      </c>
      <c r="B174" t="str">
        <f t="shared" si="2"/>
        <v>Motley County</v>
      </c>
      <c r="C174" t="s">
        <v>22</v>
      </c>
      <c r="D174">
        <v>345</v>
      </c>
      <c r="E174" t="s">
        <v>23</v>
      </c>
    </row>
    <row r="175" spans="1:5" x14ac:dyDescent="0.25">
      <c r="A175" t="s">
        <v>28</v>
      </c>
      <c r="B175" t="str">
        <f t="shared" si="2"/>
        <v>Nacogdoches County</v>
      </c>
      <c r="C175">
        <v>6</v>
      </c>
      <c r="D175" t="s">
        <v>29</v>
      </c>
      <c r="E175" t="s">
        <v>5</v>
      </c>
    </row>
    <row r="176" spans="1:5" x14ac:dyDescent="0.25">
      <c r="A176" t="s">
        <v>34</v>
      </c>
      <c r="B176" t="str">
        <f t="shared" si="2"/>
        <v>Navarro County</v>
      </c>
      <c r="C176">
        <v>5</v>
      </c>
      <c r="D176" t="s">
        <v>35</v>
      </c>
      <c r="E176" t="s">
        <v>5</v>
      </c>
    </row>
    <row r="177" spans="1:5" x14ac:dyDescent="0.25">
      <c r="A177" t="s">
        <v>39</v>
      </c>
      <c r="B177" t="str">
        <f t="shared" si="2"/>
        <v>Newton County</v>
      </c>
      <c r="C177">
        <v>3</v>
      </c>
      <c r="D177" t="s">
        <v>40</v>
      </c>
      <c r="E177" t="s">
        <v>41</v>
      </c>
    </row>
    <row r="178" spans="1:5" x14ac:dyDescent="0.25">
      <c r="A178" t="s">
        <v>45</v>
      </c>
      <c r="B178" t="str">
        <f t="shared" si="2"/>
        <v>Nolan County</v>
      </c>
      <c r="C178" t="s">
        <v>46</v>
      </c>
      <c r="D178" t="s">
        <v>47</v>
      </c>
      <c r="E178" t="s">
        <v>23</v>
      </c>
    </row>
    <row r="179" spans="1:5" x14ac:dyDescent="0.25">
      <c r="A179" t="s">
        <v>51</v>
      </c>
      <c r="B179" t="str">
        <f t="shared" si="2"/>
        <v>Nueces County</v>
      </c>
      <c r="C179">
        <v>4</v>
      </c>
      <c r="D179" t="s">
        <v>52</v>
      </c>
      <c r="E179" t="s">
        <v>25</v>
      </c>
    </row>
    <row r="180" spans="1:5" x14ac:dyDescent="0.25">
      <c r="A180" t="s">
        <v>56</v>
      </c>
      <c r="B180" t="str">
        <f t="shared" si="2"/>
        <v>Ochiltree County</v>
      </c>
      <c r="C180">
        <v>10</v>
      </c>
      <c r="D180" t="s">
        <v>57</v>
      </c>
      <c r="E180" t="s">
        <v>11</v>
      </c>
    </row>
    <row r="181" spans="1:5" x14ac:dyDescent="0.25">
      <c r="A181" t="s">
        <v>61</v>
      </c>
      <c r="B181" t="str">
        <f t="shared" si="2"/>
        <v>Oldham County</v>
      </c>
      <c r="C181">
        <v>10</v>
      </c>
      <c r="D181" t="s">
        <v>62</v>
      </c>
      <c r="E181" t="s">
        <v>11</v>
      </c>
    </row>
    <row r="182" spans="1:5" x14ac:dyDescent="0.25">
      <c r="A182" t="s">
        <v>66</v>
      </c>
      <c r="B182" t="str">
        <f t="shared" si="2"/>
        <v>Orange County</v>
      </c>
      <c r="C182">
        <v>3</v>
      </c>
      <c r="D182" t="s">
        <v>67</v>
      </c>
      <c r="E182" t="s">
        <v>41</v>
      </c>
    </row>
    <row r="183" spans="1:5" x14ac:dyDescent="0.25">
      <c r="A183" t="s">
        <v>71</v>
      </c>
      <c r="B183" t="str">
        <f t="shared" si="2"/>
        <v>Palo Pinto County</v>
      </c>
      <c r="C183" t="s">
        <v>46</v>
      </c>
      <c r="D183" t="s">
        <v>72</v>
      </c>
      <c r="E183" t="s">
        <v>23</v>
      </c>
    </row>
    <row r="184" spans="1:5" x14ac:dyDescent="0.25">
      <c r="A184" t="s">
        <v>76</v>
      </c>
      <c r="B184" t="str">
        <f t="shared" si="2"/>
        <v>Panola County</v>
      </c>
      <c r="C184">
        <v>6</v>
      </c>
      <c r="D184" t="s">
        <v>77</v>
      </c>
      <c r="E184" t="s">
        <v>5</v>
      </c>
    </row>
    <row r="185" spans="1:5" x14ac:dyDescent="0.25">
      <c r="A185" t="s">
        <v>81</v>
      </c>
      <c r="B185" t="str">
        <f t="shared" si="2"/>
        <v>Parker County</v>
      </c>
      <c r="C185" t="s">
        <v>46</v>
      </c>
      <c r="D185" t="s">
        <v>82</v>
      </c>
      <c r="E185" t="s">
        <v>23</v>
      </c>
    </row>
    <row r="186" spans="1:5" x14ac:dyDescent="0.25">
      <c r="A186" t="s">
        <v>86</v>
      </c>
      <c r="B186" t="str">
        <f t="shared" si="2"/>
        <v>Parmer County</v>
      </c>
      <c r="C186">
        <v>10</v>
      </c>
      <c r="D186" t="s">
        <v>87</v>
      </c>
      <c r="E186" t="s">
        <v>11</v>
      </c>
    </row>
    <row r="187" spans="1:5" x14ac:dyDescent="0.25">
      <c r="A187" t="s">
        <v>91</v>
      </c>
      <c r="B187" t="str">
        <f t="shared" si="2"/>
        <v>Pecos County</v>
      </c>
      <c r="C187">
        <v>8</v>
      </c>
      <c r="D187" t="s">
        <v>92</v>
      </c>
      <c r="E187" t="s">
        <v>13</v>
      </c>
    </row>
    <row r="188" spans="1:5" x14ac:dyDescent="0.25">
      <c r="A188" t="s">
        <v>96</v>
      </c>
      <c r="B188" t="str">
        <f t="shared" si="2"/>
        <v>Polk County</v>
      </c>
      <c r="C188">
        <v>3</v>
      </c>
      <c r="D188" t="s">
        <v>97</v>
      </c>
      <c r="E188" t="s">
        <v>41</v>
      </c>
    </row>
    <row r="189" spans="1:5" x14ac:dyDescent="0.25">
      <c r="A189" t="s">
        <v>101</v>
      </c>
      <c r="B189" t="str">
        <f t="shared" si="2"/>
        <v>Potter County</v>
      </c>
      <c r="C189">
        <v>10</v>
      </c>
      <c r="D189" t="s">
        <v>102</v>
      </c>
      <c r="E189" t="s">
        <v>11</v>
      </c>
    </row>
    <row r="190" spans="1:5" x14ac:dyDescent="0.25">
      <c r="A190" t="s">
        <v>106</v>
      </c>
      <c r="B190" t="str">
        <f t="shared" si="2"/>
        <v>Presidio County</v>
      </c>
      <c r="C190">
        <v>8</v>
      </c>
      <c r="D190" t="s">
        <v>107</v>
      </c>
      <c r="E190" t="s">
        <v>13</v>
      </c>
    </row>
    <row r="191" spans="1:5" x14ac:dyDescent="0.25">
      <c r="A191" t="s">
        <v>111</v>
      </c>
      <c r="B191" t="str">
        <f t="shared" si="2"/>
        <v>Rains County</v>
      </c>
      <c r="C191">
        <v>5</v>
      </c>
      <c r="D191" t="s">
        <v>112</v>
      </c>
      <c r="E191" t="s">
        <v>5</v>
      </c>
    </row>
    <row r="192" spans="1:5" x14ac:dyDescent="0.25">
      <c r="A192" t="s">
        <v>116</v>
      </c>
      <c r="B192" t="str">
        <f t="shared" si="2"/>
        <v>Randall County</v>
      </c>
      <c r="C192">
        <v>10</v>
      </c>
      <c r="D192" t="s">
        <v>117</v>
      </c>
      <c r="E192" t="s">
        <v>11</v>
      </c>
    </row>
    <row r="193" spans="1:5" x14ac:dyDescent="0.25">
      <c r="A193" t="s">
        <v>121</v>
      </c>
      <c r="B193" t="str">
        <f t="shared" si="2"/>
        <v>Reagan County</v>
      </c>
      <c r="C193" t="s">
        <v>122</v>
      </c>
      <c r="D193" t="s">
        <v>123</v>
      </c>
      <c r="E193" t="s">
        <v>124</v>
      </c>
    </row>
    <row r="194" spans="1:5" x14ac:dyDescent="0.25">
      <c r="A194" t="s">
        <v>128</v>
      </c>
      <c r="B194" t="str">
        <f t="shared" si="2"/>
        <v>Real County</v>
      </c>
      <c r="C194">
        <v>1</v>
      </c>
      <c r="D194" t="s">
        <v>129</v>
      </c>
      <c r="E194" t="s">
        <v>8</v>
      </c>
    </row>
    <row r="195" spans="1:5" x14ac:dyDescent="0.25">
      <c r="A195" t="s">
        <v>133</v>
      </c>
      <c r="B195" t="str">
        <f t="shared" ref="B195:B255" si="3">A195&amp;" "&amp;"County"</f>
        <v>Red River County</v>
      </c>
      <c r="C195">
        <v>6</v>
      </c>
      <c r="D195" t="s">
        <v>134</v>
      </c>
      <c r="E195" t="s">
        <v>5</v>
      </c>
    </row>
    <row r="196" spans="1:5" x14ac:dyDescent="0.25">
      <c r="A196" t="s">
        <v>138</v>
      </c>
      <c r="B196" t="str">
        <f t="shared" si="3"/>
        <v>Reeves County</v>
      </c>
      <c r="C196">
        <v>8</v>
      </c>
      <c r="D196" t="s">
        <v>139</v>
      </c>
      <c r="E196" t="s">
        <v>13</v>
      </c>
    </row>
    <row r="197" spans="1:5" x14ac:dyDescent="0.25">
      <c r="A197" t="s">
        <v>143</v>
      </c>
      <c r="B197" t="str">
        <f t="shared" si="3"/>
        <v>Refugio County</v>
      </c>
      <c r="C197">
        <v>2</v>
      </c>
      <c r="D197" t="s">
        <v>144</v>
      </c>
      <c r="E197" t="s">
        <v>8</v>
      </c>
    </row>
    <row r="198" spans="1:5" x14ac:dyDescent="0.25">
      <c r="A198" t="s">
        <v>148</v>
      </c>
      <c r="B198" t="str">
        <f t="shared" si="3"/>
        <v>Roberts County</v>
      </c>
      <c r="C198">
        <v>10</v>
      </c>
      <c r="D198" t="s">
        <v>149</v>
      </c>
      <c r="E198" t="s">
        <v>11</v>
      </c>
    </row>
    <row r="199" spans="1:5" x14ac:dyDescent="0.25">
      <c r="A199" t="s">
        <v>152</v>
      </c>
      <c r="B199" t="str">
        <f t="shared" si="3"/>
        <v>Robertson County</v>
      </c>
      <c r="C199">
        <v>5</v>
      </c>
      <c r="D199" t="s">
        <v>153</v>
      </c>
      <c r="E199" t="s">
        <v>5</v>
      </c>
    </row>
    <row r="200" spans="1:5" x14ac:dyDescent="0.25">
      <c r="A200" t="s">
        <v>157</v>
      </c>
      <c r="B200" t="str">
        <f t="shared" si="3"/>
        <v>Rockwall County</v>
      </c>
      <c r="C200">
        <v>5</v>
      </c>
      <c r="D200" t="s">
        <v>158</v>
      </c>
      <c r="E200" t="s">
        <v>5</v>
      </c>
    </row>
    <row r="201" spans="1:5" x14ac:dyDescent="0.25">
      <c r="A201" t="s">
        <v>162</v>
      </c>
      <c r="B201" t="str">
        <f t="shared" si="3"/>
        <v>Runnels County</v>
      </c>
      <c r="C201" t="s">
        <v>122</v>
      </c>
      <c r="D201" t="s">
        <v>163</v>
      </c>
      <c r="E201" t="s">
        <v>124</v>
      </c>
    </row>
    <row r="202" spans="1:5" x14ac:dyDescent="0.25">
      <c r="A202" t="s">
        <v>167</v>
      </c>
      <c r="B202" t="str">
        <f t="shared" si="3"/>
        <v>Rusk County</v>
      </c>
      <c r="C202">
        <v>6</v>
      </c>
      <c r="D202" t="s">
        <v>168</v>
      </c>
      <c r="E202" t="s">
        <v>5</v>
      </c>
    </row>
    <row r="203" spans="1:5" x14ac:dyDescent="0.25">
      <c r="A203" t="s">
        <v>172</v>
      </c>
      <c r="B203" t="str">
        <f t="shared" si="3"/>
        <v>Sabine County</v>
      </c>
      <c r="C203">
        <v>6</v>
      </c>
      <c r="D203" t="s">
        <v>173</v>
      </c>
      <c r="E203" t="s">
        <v>5</v>
      </c>
    </row>
    <row r="204" spans="1:5" x14ac:dyDescent="0.25">
      <c r="A204" t="s">
        <v>177</v>
      </c>
      <c r="B204" t="str">
        <f t="shared" si="3"/>
        <v>San Augustine County</v>
      </c>
      <c r="C204">
        <v>6</v>
      </c>
      <c r="D204" t="s">
        <v>178</v>
      </c>
      <c r="E204" t="s">
        <v>5</v>
      </c>
    </row>
    <row r="205" spans="1:5" x14ac:dyDescent="0.25">
      <c r="A205" t="s">
        <v>182</v>
      </c>
      <c r="B205" t="str">
        <f t="shared" si="3"/>
        <v>San Jacinto County</v>
      </c>
      <c r="C205">
        <v>3</v>
      </c>
      <c r="D205" t="s">
        <v>183</v>
      </c>
      <c r="E205" t="s">
        <v>41</v>
      </c>
    </row>
    <row r="206" spans="1:5" x14ac:dyDescent="0.25">
      <c r="A206" t="s">
        <v>187</v>
      </c>
      <c r="B206" t="str">
        <f t="shared" si="3"/>
        <v>San Patricio County</v>
      </c>
      <c r="C206">
        <v>4</v>
      </c>
      <c r="D206" t="s">
        <v>188</v>
      </c>
      <c r="E206" t="s">
        <v>25</v>
      </c>
    </row>
    <row r="207" spans="1:5" x14ac:dyDescent="0.25">
      <c r="A207" t="s">
        <v>192</v>
      </c>
      <c r="B207" t="str">
        <f t="shared" si="3"/>
        <v>San Saba County</v>
      </c>
      <c r="C207" t="s">
        <v>46</v>
      </c>
      <c r="D207" t="s">
        <v>193</v>
      </c>
      <c r="E207" t="s">
        <v>23</v>
      </c>
    </row>
    <row r="208" spans="1:5" x14ac:dyDescent="0.25">
      <c r="A208" t="s">
        <v>207</v>
      </c>
      <c r="B208" t="str">
        <f t="shared" si="3"/>
        <v>Schackleford County</v>
      </c>
      <c r="C208" t="s">
        <v>46</v>
      </c>
      <c r="D208" t="s">
        <v>208</v>
      </c>
      <c r="E208" t="s">
        <v>23</v>
      </c>
    </row>
    <row r="209" spans="1:5" x14ac:dyDescent="0.25">
      <c r="A209" t="s">
        <v>197</v>
      </c>
      <c r="B209" t="str">
        <f t="shared" si="3"/>
        <v>Schleicher County</v>
      </c>
      <c r="C209" t="s">
        <v>122</v>
      </c>
      <c r="D209" t="s">
        <v>198</v>
      </c>
      <c r="E209" t="s">
        <v>124</v>
      </c>
    </row>
    <row r="210" spans="1:5" x14ac:dyDescent="0.25">
      <c r="A210" t="s">
        <v>202</v>
      </c>
      <c r="B210" t="str">
        <f t="shared" si="3"/>
        <v>Scurry County</v>
      </c>
      <c r="C210" t="s">
        <v>22</v>
      </c>
      <c r="D210" t="s">
        <v>203</v>
      </c>
      <c r="E210" t="s">
        <v>23</v>
      </c>
    </row>
    <row r="211" spans="1:5" x14ac:dyDescent="0.25">
      <c r="A211" t="s">
        <v>212</v>
      </c>
      <c r="B211" t="str">
        <f t="shared" si="3"/>
        <v>Shelby County</v>
      </c>
      <c r="C211">
        <v>6</v>
      </c>
      <c r="D211" t="s">
        <v>213</v>
      </c>
      <c r="E211" t="s">
        <v>5</v>
      </c>
    </row>
    <row r="212" spans="1:5" x14ac:dyDescent="0.25">
      <c r="A212" t="s">
        <v>217</v>
      </c>
      <c r="B212" t="str">
        <f t="shared" si="3"/>
        <v>Sherman County</v>
      </c>
      <c r="C212">
        <v>10</v>
      </c>
      <c r="D212" t="s">
        <v>218</v>
      </c>
      <c r="E212" t="s">
        <v>11</v>
      </c>
    </row>
    <row r="213" spans="1:5" x14ac:dyDescent="0.25">
      <c r="A213" t="s">
        <v>222</v>
      </c>
      <c r="B213" t="str">
        <f t="shared" si="3"/>
        <v>Smith County</v>
      </c>
      <c r="C213">
        <v>6</v>
      </c>
      <c r="D213" t="s">
        <v>223</v>
      </c>
      <c r="E213" t="s">
        <v>5</v>
      </c>
    </row>
    <row r="214" spans="1:5" x14ac:dyDescent="0.25">
      <c r="A214" t="s">
        <v>227</v>
      </c>
      <c r="B214" t="str">
        <f t="shared" si="3"/>
        <v>Somervell County</v>
      </c>
      <c r="C214" t="s">
        <v>46</v>
      </c>
      <c r="D214" t="s">
        <v>228</v>
      </c>
      <c r="E214" t="s">
        <v>23</v>
      </c>
    </row>
    <row r="215" spans="1:5" x14ac:dyDescent="0.25">
      <c r="A215" t="s">
        <v>232</v>
      </c>
      <c r="B215" t="str">
        <f t="shared" si="3"/>
        <v>Starr County</v>
      </c>
      <c r="C215">
        <v>4</v>
      </c>
      <c r="D215" t="s">
        <v>233</v>
      </c>
      <c r="E215" t="s">
        <v>25</v>
      </c>
    </row>
    <row r="216" spans="1:5" x14ac:dyDescent="0.25">
      <c r="A216" t="s">
        <v>237</v>
      </c>
      <c r="B216" t="str">
        <f t="shared" si="3"/>
        <v>Stephens County</v>
      </c>
      <c r="C216" t="s">
        <v>46</v>
      </c>
      <c r="D216" t="s">
        <v>238</v>
      </c>
      <c r="E216" t="s">
        <v>23</v>
      </c>
    </row>
    <row r="217" spans="1:5" x14ac:dyDescent="0.25">
      <c r="A217" t="s">
        <v>242</v>
      </c>
      <c r="B217" t="str">
        <f t="shared" si="3"/>
        <v>Sterling County</v>
      </c>
      <c r="C217">
        <v>8</v>
      </c>
      <c r="D217" t="s">
        <v>243</v>
      </c>
      <c r="E217" t="s">
        <v>13</v>
      </c>
    </row>
    <row r="218" spans="1:5" x14ac:dyDescent="0.25">
      <c r="A218" t="s">
        <v>247</v>
      </c>
      <c r="B218" t="str">
        <f t="shared" si="3"/>
        <v>Stonewall County</v>
      </c>
      <c r="C218" t="s">
        <v>46</v>
      </c>
      <c r="D218" t="s">
        <v>248</v>
      </c>
      <c r="E218" t="s">
        <v>23</v>
      </c>
    </row>
    <row r="219" spans="1:5" x14ac:dyDescent="0.25">
      <c r="A219" t="s">
        <v>252</v>
      </c>
      <c r="B219" t="str">
        <f t="shared" si="3"/>
        <v>Sutton County</v>
      </c>
      <c r="C219" t="s">
        <v>122</v>
      </c>
      <c r="D219" t="s">
        <v>253</v>
      </c>
      <c r="E219" t="s">
        <v>124</v>
      </c>
    </row>
    <row r="220" spans="1:5" x14ac:dyDescent="0.25">
      <c r="A220" t="s">
        <v>257</v>
      </c>
      <c r="B220" t="str">
        <f t="shared" si="3"/>
        <v>Swisher County</v>
      </c>
      <c r="C220">
        <v>10</v>
      </c>
      <c r="D220" t="s">
        <v>258</v>
      </c>
      <c r="E220" t="s">
        <v>11</v>
      </c>
    </row>
    <row r="221" spans="1:5" x14ac:dyDescent="0.25">
      <c r="A221" t="s">
        <v>262</v>
      </c>
      <c r="B221" t="str">
        <f t="shared" si="3"/>
        <v>Tarrant County</v>
      </c>
      <c r="C221">
        <v>5</v>
      </c>
      <c r="D221" t="s">
        <v>263</v>
      </c>
      <c r="E221" t="s">
        <v>5</v>
      </c>
    </row>
    <row r="222" spans="1:5" x14ac:dyDescent="0.25">
      <c r="A222" t="s">
        <v>267</v>
      </c>
      <c r="B222" t="str">
        <f t="shared" si="3"/>
        <v>Taylor County</v>
      </c>
      <c r="C222" t="s">
        <v>46</v>
      </c>
      <c r="D222" t="s">
        <v>268</v>
      </c>
      <c r="E222" t="s">
        <v>23</v>
      </c>
    </row>
    <row r="223" spans="1:5" x14ac:dyDescent="0.25">
      <c r="A223" t="s">
        <v>272</v>
      </c>
      <c r="B223" t="str">
        <f t="shared" si="3"/>
        <v>Terrell County</v>
      </c>
      <c r="C223" t="s">
        <v>122</v>
      </c>
      <c r="D223" t="s">
        <v>273</v>
      </c>
      <c r="E223" t="s">
        <v>124</v>
      </c>
    </row>
    <row r="224" spans="1:5" x14ac:dyDescent="0.25">
      <c r="A224" t="s">
        <v>276</v>
      </c>
      <c r="B224" t="str">
        <f t="shared" si="3"/>
        <v>Terry County</v>
      </c>
      <c r="C224" t="s">
        <v>22</v>
      </c>
      <c r="D224" t="s">
        <v>277</v>
      </c>
      <c r="E224" t="s">
        <v>23</v>
      </c>
    </row>
    <row r="225" spans="1:5" x14ac:dyDescent="0.25">
      <c r="A225" t="s">
        <v>281</v>
      </c>
      <c r="B225" t="str">
        <f t="shared" si="3"/>
        <v>Throckmorton County</v>
      </c>
      <c r="C225" t="s">
        <v>46</v>
      </c>
      <c r="D225" t="s">
        <v>282</v>
      </c>
      <c r="E225" t="s">
        <v>23</v>
      </c>
    </row>
    <row r="226" spans="1:5" x14ac:dyDescent="0.25">
      <c r="A226" t="s">
        <v>286</v>
      </c>
      <c r="B226" t="str">
        <f t="shared" si="3"/>
        <v>Titus County</v>
      </c>
      <c r="C226">
        <v>6</v>
      </c>
      <c r="D226" t="s">
        <v>287</v>
      </c>
      <c r="E226" t="s">
        <v>5</v>
      </c>
    </row>
    <row r="227" spans="1:5" x14ac:dyDescent="0.25">
      <c r="A227" t="s">
        <v>291</v>
      </c>
      <c r="B227" t="str">
        <f t="shared" si="3"/>
        <v>Tom Green County</v>
      </c>
      <c r="C227" t="s">
        <v>122</v>
      </c>
      <c r="D227" t="s">
        <v>292</v>
      </c>
      <c r="E227" t="s">
        <v>124</v>
      </c>
    </row>
    <row r="228" spans="1:5" x14ac:dyDescent="0.25">
      <c r="A228" t="s">
        <v>296</v>
      </c>
      <c r="B228" t="str">
        <f t="shared" si="3"/>
        <v>Travis County</v>
      </c>
      <c r="C228">
        <v>1</v>
      </c>
      <c r="D228" t="s">
        <v>297</v>
      </c>
      <c r="E228" t="s">
        <v>8</v>
      </c>
    </row>
    <row r="229" spans="1:5" x14ac:dyDescent="0.25">
      <c r="A229" t="s">
        <v>301</v>
      </c>
      <c r="B229" t="str">
        <f t="shared" si="3"/>
        <v>Trinity County</v>
      </c>
      <c r="C229">
        <v>3</v>
      </c>
      <c r="D229" t="s">
        <v>302</v>
      </c>
      <c r="E229" t="s">
        <v>41</v>
      </c>
    </row>
    <row r="230" spans="1:5" x14ac:dyDescent="0.25">
      <c r="A230" t="s">
        <v>306</v>
      </c>
      <c r="B230" t="str">
        <f t="shared" si="3"/>
        <v>Tyler County</v>
      </c>
      <c r="C230">
        <v>3</v>
      </c>
      <c r="D230" t="s">
        <v>307</v>
      </c>
      <c r="E230" t="s">
        <v>41</v>
      </c>
    </row>
    <row r="231" spans="1:5" x14ac:dyDescent="0.25">
      <c r="A231" t="s">
        <v>311</v>
      </c>
      <c r="B231" t="str">
        <f t="shared" si="3"/>
        <v>Upshur County</v>
      </c>
      <c r="C231">
        <v>6</v>
      </c>
      <c r="D231" t="s">
        <v>312</v>
      </c>
      <c r="E231" t="s">
        <v>5</v>
      </c>
    </row>
    <row r="232" spans="1:5" x14ac:dyDescent="0.25">
      <c r="A232" t="s">
        <v>316</v>
      </c>
      <c r="B232" t="str">
        <f t="shared" si="3"/>
        <v>Upton County</v>
      </c>
      <c r="C232" t="s">
        <v>122</v>
      </c>
      <c r="D232" t="s">
        <v>317</v>
      </c>
      <c r="E232" t="s">
        <v>124</v>
      </c>
    </row>
    <row r="233" spans="1:5" x14ac:dyDescent="0.25">
      <c r="A233" t="s">
        <v>321</v>
      </c>
      <c r="B233" t="str">
        <f t="shared" si="3"/>
        <v>Uvalde County</v>
      </c>
      <c r="C233">
        <v>1</v>
      </c>
      <c r="D233" t="s">
        <v>322</v>
      </c>
      <c r="E233" t="s">
        <v>8</v>
      </c>
    </row>
    <row r="234" spans="1:5" x14ac:dyDescent="0.25">
      <c r="A234" t="s">
        <v>326</v>
      </c>
      <c r="B234" t="str">
        <f t="shared" si="3"/>
        <v>Val Verde County</v>
      </c>
      <c r="C234">
        <v>1</v>
      </c>
      <c r="D234" t="s">
        <v>327</v>
      </c>
      <c r="E234" t="s">
        <v>8</v>
      </c>
    </row>
    <row r="235" spans="1:5" x14ac:dyDescent="0.25">
      <c r="A235" t="s">
        <v>331</v>
      </c>
      <c r="B235" t="str">
        <f t="shared" si="3"/>
        <v>Van Zandt County</v>
      </c>
      <c r="C235">
        <v>5</v>
      </c>
      <c r="D235" t="s">
        <v>332</v>
      </c>
      <c r="E235" t="s">
        <v>5</v>
      </c>
    </row>
    <row r="236" spans="1:5" x14ac:dyDescent="0.25">
      <c r="A236" t="s">
        <v>336</v>
      </c>
      <c r="B236" t="str">
        <f t="shared" si="3"/>
        <v>Victoria County</v>
      </c>
      <c r="C236">
        <v>2</v>
      </c>
      <c r="D236" t="s">
        <v>337</v>
      </c>
      <c r="E236" t="s">
        <v>8</v>
      </c>
    </row>
    <row r="237" spans="1:5" x14ac:dyDescent="0.25">
      <c r="A237" t="s">
        <v>341</v>
      </c>
      <c r="B237" t="str">
        <f t="shared" si="3"/>
        <v>Walker County</v>
      </c>
      <c r="C237">
        <v>3</v>
      </c>
      <c r="D237" t="s">
        <v>342</v>
      </c>
      <c r="E237" t="s">
        <v>41</v>
      </c>
    </row>
    <row r="238" spans="1:5" x14ac:dyDescent="0.25">
      <c r="A238" t="s">
        <v>346</v>
      </c>
      <c r="B238" t="str">
        <f t="shared" si="3"/>
        <v>Waller County</v>
      </c>
      <c r="C238">
        <v>3</v>
      </c>
      <c r="D238" t="s">
        <v>347</v>
      </c>
      <c r="E238" t="s">
        <v>41</v>
      </c>
    </row>
    <row r="239" spans="1:5" x14ac:dyDescent="0.25">
      <c r="A239" t="s">
        <v>351</v>
      </c>
      <c r="B239" t="str">
        <f t="shared" si="3"/>
        <v>Ward County</v>
      </c>
      <c r="C239">
        <v>8</v>
      </c>
      <c r="D239" t="s">
        <v>352</v>
      </c>
      <c r="E239" t="s">
        <v>13</v>
      </c>
    </row>
    <row r="240" spans="1:5" x14ac:dyDescent="0.25">
      <c r="A240" t="s">
        <v>356</v>
      </c>
      <c r="B240" t="str">
        <f t="shared" si="3"/>
        <v>Washington County</v>
      </c>
      <c r="C240">
        <v>3</v>
      </c>
      <c r="D240" t="s">
        <v>357</v>
      </c>
      <c r="E240" t="s">
        <v>41</v>
      </c>
    </row>
    <row r="241" spans="1:5" x14ac:dyDescent="0.25">
      <c r="A241" t="s">
        <v>361</v>
      </c>
      <c r="B241" t="str">
        <f t="shared" si="3"/>
        <v>Webb County</v>
      </c>
      <c r="C241">
        <v>4</v>
      </c>
      <c r="D241" t="s">
        <v>362</v>
      </c>
      <c r="E241" t="s">
        <v>25</v>
      </c>
    </row>
    <row r="242" spans="1:5" x14ac:dyDescent="0.25">
      <c r="A242" t="s">
        <v>366</v>
      </c>
      <c r="B242" t="str">
        <f t="shared" si="3"/>
        <v>Wharton County</v>
      </c>
      <c r="C242">
        <v>3</v>
      </c>
      <c r="D242" t="s">
        <v>367</v>
      </c>
      <c r="E242" t="s">
        <v>41</v>
      </c>
    </row>
    <row r="243" spans="1:5" x14ac:dyDescent="0.25">
      <c r="A243" t="s">
        <v>371</v>
      </c>
      <c r="B243" t="str">
        <f t="shared" si="3"/>
        <v>Wheeler County</v>
      </c>
      <c r="C243">
        <v>10</v>
      </c>
      <c r="D243" t="s">
        <v>372</v>
      </c>
      <c r="E243" t="s">
        <v>11</v>
      </c>
    </row>
    <row r="244" spans="1:5" x14ac:dyDescent="0.25">
      <c r="A244" t="s">
        <v>376</v>
      </c>
      <c r="B244" t="str">
        <f t="shared" si="3"/>
        <v>Wichita County</v>
      </c>
      <c r="C244">
        <v>9</v>
      </c>
      <c r="D244" t="s">
        <v>377</v>
      </c>
      <c r="E244" t="s">
        <v>31</v>
      </c>
    </row>
    <row r="245" spans="1:5" x14ac:dyDescent="0.25">
      <c r="A245" t="s">
        <v>381</v>
      </c>
      <c r="B245" t="str">
        <f t="shared" si="3"/>
        <v>Wilbarger County</v>
      </c>
      <c r="C245">
        <v>9</v>
      </c>
      <c r="D245" t="s">
        <v>382</v>
      </c>
      <c r="E245" t="s">
        <v>31</v>
      </c>
    </row>
    <row r="246" spans="1:5" x14ac:dyDescent="0.25">
      <c r="A246" t="s">
        <v>386</v>
      </c>
      <c r="B246" t="str">
        <f t="shared" si="3"/>
        <v>Willacy County</v>
      </c>
      <c r="C246">
        <v>4</v>
      </c>
      <c r="D246" t="s">
        <v>387</v>
      </c>
      <c r="E246" t="s">
        <v>25</v>
      </c>
    </row>
    <row r="247" spans="1:5" x14ac:dyDescent="0.25">
      <c r="A247" t="s">
        <v>391</v>
      </c>
      <c r="B247" t="str">
        <f t="shared" si="3"/>
        <v>Williamson County</v>
      </c>
      <c r="C247">
        <v>1</v>
      </c>
      <c r="D247" t="s">
        <v>392</v>
      </c>
      <c r="E247" t="s">
        <v>8</v>
      </c>
    </row>
    <row r="248" spans="1:5" x14ac:dyDescent="0.25">
      <c r="A248" t="s">
        <v>396</v>
      </c>
      <c r="B248" t="str">
        <f t="shared" si="3"/>
        <v>Wilson County</v>
      </c>
      <c r="C248">
        <v>1</v>
      </c>
      <c r="D248" t="s">
        <v>397</v>
      </c>
      <c r="E248" t="s">
        <v>8</v>
      </c>
    </row>
    <row r="249" spans="1:5" x14ac:dyDescent="0.25">
      <c r="A249" t="s">
        <v>401</v>
      </c>
      <c r="B249" t="str">
        <f t="shared" si="3"/>
        <v>Winkler County</v>
      </c>
      <c r="C249">
        <v>8</v>
      </c>
      <c r="D249" t="s">
        <v>402</v>
      </c>
      <c r="E249" t="s">
        <v>13</v>
      </c>
    </row>
    <row r="250" spans="1:5" x14ac:dyDescent="0.25">
      <c r="A250" t="s">
        <v>406</v>
      </c>
      <c r="B250" t="str">
        <f t="shared" si="3"/>
        <v>Wise County</v>
      </c>
      <c r="C250">
        <v>9</v>
      </c>
      <c r="D250" t="s">
        <v>407</v>
      </c>
      <c r="E250" t="s">
        <v>31</v>
      </c>
    </row>
    <row r="251" spans="1:5" x14ac:dyDescent="0.25">
      <c r="A251" t="s">
        <v>410</v>
      </c>
      <c r="B251" t="str">
        <f t="shared" si="3"/>
        <v>Wood County</v>
      </c>
      <c r="C251">
        <v>6</v>
      </c>
      <c r="D251" t="s">
        <v>411</v>
      </c>
      <c r="E251" t="s">
        <v>5</v>
      </c>
    </row>
    <row r="252" spans="1:5" x14ac:dyDescent="0.25">
      <c r="A252" t="s">
        <v>415</v>
      </c>
      <c r="B252" t="str">
        <f t="shared" si="3"/>
        <v>Yoakum County</v>
      </c>
      <c r="C252" t="s">
        <v>22</v>
      </c>
      <c r="D252" t="s">
        <v>416</v>
      </c>
      <c r="E252" t="s">
        <v>23</v>
      </c>
    </row>
    <row r="253" spans="1:5" x14ac:dyDescent="0.25">
      <c r="A253" t="s">
        <v>420</v>
      </c>
      <c r="B253" t="str">
        <f t="shared" si="3"/>
        <v>Young County</v>
      </c>
      <c r="C253">
        <v>9</v>
      </c>
      <c r="D253" t="s">
        <v>421</v>
      </c>
      <c r="E253" t="s">
        <v>31</v>
      </c>
    </row>
    <row r="254" spans="1:5" x14ac:dyDescent="0.25">
      <c r="A254" t="s">
        <v>425</v>
      </c>
      <c r="B254" t="str">
        <f t="shared" si="3"/>
        <v>Zapata County</v>
      </c>
      <c r="C254">
        <v>4</v>
      </c>
      <c r="D254" t="s">
        <v>426</v>
      </c>
      <c r="E254" t="s">
        <v>25</v>
      </c>
    </row>
    <row r="255" spans="1:5" x14ac:dyDescent="0.25">
      <c r="A255" t="s">
        <v>430</v>
      </c>
      <c r="B255" t="str">
        <f t="shared" si="3"/>
        <v>Zavala County</v>
      </c>
      <c r="C255">
        <v>1</v>
      </c>
      <c r="D255" t="s">
        <v>431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Brown</dc:creator>
  <cp:lastModifiedBy>Nicole Brown</cp:lastModifiedBy>
  <dcterms:created xsi:type="dcterms:W3CDTF">2019-09-15T19:33:49Z</dcterms:created>
  <dcterms:modified xsi:type="dcterms:W3CDTF">2019-09-15T23:12:33Z</dcterms:modified>
</cp:coreProperties>
</file>