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 DiSanto\Documents\Grad School\PHARM_Python\Use Cases\Excel_R_Python_JointCases\BMI\"/>
    </mc:Choice>
  </mc:AlternateContent>
  <xr:revisionPtr revIDLastSave="0" documentId="13_ncr:1_{6FCBD013-86FA-4B8A-8916-BD50D3920D16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HeightWeight" sheetId="1" r:id="rId1"/>
    <sheet name="Contact Info" sheetId="2" r:id="rId2"/>
    <sheet name="Criteria_1" sheetId="7" r:id="rId3"/>
    <sheet name="Criteria_2" sheetId="9" r:id="rId4"/>
    <sheet name="Criteria_3" sheetId="12" r:id="rId5"/>
    <sheet name="Criteria_4" sheetId="10" r:id="rId6"/>
  </sheets>
  <definedNames>
    <definedName name="_xlnm._FilterDatabase" localSheetId="2" hidden="1">Criteria_1!$A$1:$B$1</definedName>
    <definedName name="_xlnm._FilterDatabase" localSheetId="3" hidden="1">Criteria_2!$A$1:$C$1</definedName>
    <definedName name="_xlnm._FilterDatabase" localSheetId="4" hidden="1">Criteria_3!$A$1:$C$1</definedName>
    <definedName name="_xlnm._FilterDatabase" localSheetId="5" hidden="1">Criteria_4!$A$1:$C$1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2" l="1"/>
  <c r="B40" i="12"/>
  <c r="C40" i="12"/>
  <c r="A31" i="12"/>
  <c r="B31" i="12"/>
  <c r="C31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35" i="12"/>
  <c r="B35" i="12"/>
  <c r="C3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33" i="12"/>
  <c r="B33" i="12"/>
  <c r="C33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3" i="12"/>
  <c r="B13" i="12"/>
  <c r="C13" i="12"/>
  <c r="A113" i="12"/>
  <c r="B113" i="12"/>
  <c r="C113" i="12"/>
  <c r="A114" i="12"/>
  <c r="B114" i="12"/>
  <c r="C114" i="12"/>
  <c r="A36" i="12"/>
  <c r="B36" i="12"/>
  <c r="C36" i="12"/>
  <c r="A4" i="12"/>
  <c r="B4" i="12"/>
  <c r="C4" i="12"/>
  <c r="A115" i="12"/>
  <c r="B115" i="12"/>
  <c r="C115" i="12"/>
  <c r="A116" i="12"/>
  <c r="B116" i="12"/>
  <c r="C116" i="12"/>
  <c r="A117" i="12"/>
  <c r="B117" i="12"/>
  <c r="C117" i="12"/>
  <c r="A118" i="12"/>
  <c r="B118" i="12"/>
  <c r="C118" i="12"/>
  <c r="A119" i="12"/>
  <c r="B119" i="12"/>
  <c r="C119" i="12"/>
  <c r="A120" i="12"/>
  <c r="B120" i="12"/>
  <c r="C120" i="12"/>
  <c r="A121" i="12"/>
  <c r="B121" i="12"/>
  <c r="C121" i="12"/>
  <c r="A122" i="12"/>
  <c r="B122" i="12"/>
  <c r="C122" i="12"/>
  <c r="A123" i="12"/>
  <c r="B123" i="12"/>
  <c r="C123" i="12"/>
  <c r="A124" i="12"/>
  <c r="B124" i="12"/>
  <c r="C124" i="12"/>
  <c r="A125" i="12"/>
  <c r="B125" i="12"/>
  <c r="C125" i="12"/>
  <c r="A126" i="12"/>
  <c r="B126" i="12"/>
  <c r="C126" i="12"/>
  <c r="A127" i="12"/>
  <c r="B127" i="12"/>
  <c r="C127" i="12"/>
  <c r="A128" i="12"/>
  <c r="B128" i="12"/>
  <c r="C128" i="12"/>
  <c r="A129" i="12"/>
  <c r="B129" i="12"/>
  <c r="C129" i="12"/>
  <c r="A130" i="12"/>
  <c r="B130" i="12"/>
  <c r="C130" i="12"/>
  <c r="A131" i="12"/>
  <c r="B131" i="12"/>
  <c r="C131" i="12"/>
  <c r="A132" i="12"/>
  <c r="B132" i="12"/>
  <c r="C132" i="12"/>
  <c r="A133" i="12"/>
  <c r="B133" i="12"/>
  <c r="C133" i="12"/>
  <c r="A134" i="12"/>
  <c r="B134" i="12"/>
  <c r="C134" i="12"/>
  <c r="A135" i="12"/>
  <c r="B135" i="12"/>
  <c r="C135" i="12"/>
  <c r="A136" i="12"/>
  <c r="B136" i="12"/>
  <c r="C136" i="12"/>
  <c r="A137" i="12"/>
  <c r="B137" i="12"/>
  <c r="C137" i="12"/>
  <c r="A138" i="12"/>
  <c r="B138" i="12"/>
  <c r="C138" i="12"/>
  <c r="A139" i="12"/>
  <c r="B139" i="12"/>
  <c r="C139" i="12"/>
  <c r="A140" i="12"/>
  <c r="B140" i="12"/>
  <c r="C140" i="12"/>
  <c r="A141" i="12"/>
  <c r="B141" i="12"/>
  <c r="C141" i="12"/>
  <c r="A142" i="12"/>
  <c r="B142" i="12"/>
  <c r="C142" i="12"/>
  <c r="A143" i="12"/>
  <c r="B143" i="12"/>
  <c r="C143" i="12"/>
  <c r="A144" i="12"/>
  <c r="B144" i="12"/>
  <c r="C144" i="12"/>
  <c r="A145" i="12"/>
  <c r="B145" i="12"/>
  <c r="C145" i="12"/>
  <c r="A146" i="12"/>
  <c r="B146" i="12"/>
  <c r="C146" i="12"/>
  <c r="A147" i="12"/>
  <c r="B147" i="12"/>
  <c r="C147" i="12"/>
  <c r="A148" i="12"/>
  <c r="B148" i="12"/>
  <c r="C148" i="12"/>
  <c r="A149" i="12"/>
  <c r="B149" i="12"/>
  <c r="C149" i="12"/>
  <c r="A150" i="12"/>
  <c r="B150" i="12"/>
  <c r="C150" i="12"/>
  <c r="A151" i="12"/>
  <c r="B151" i="12"/>
  <c r="C151" i="12"/>
  <c r="A152" i="12"/>
  <c r="B152" i="12"/>
  <c r="C152" i="12"/>
  <c r="A153" i="12"/>
  <c r="B153" i="12"/>
  <c r="C153" i="12"/>
  <c r="A154" i="12"/>
  <c r="B154" i="12"/>
  <c r="C154" i="12"/>
  <c r="A155" i="12"/>
  <c r="B155" i="12"/>
  <c r="C155" i="12"/>
  <c r="A156" i="12"/>
  <c r="B156" i="12"/>
  <c r="C156" i="12"/>
  <c r="A157" i="12"/>
  <c r="B157" i="12"/>
  <c r="C157" i="12"/>
  <c r="A158" i="12"/>
  <c r="B158" i="12"/>
  <c r="C158" i="12"/>
  <c r="A159" i="12"/>
  <c r="B159" i="12"/>
  <c r="C159" i="12"/>
  <c r="A160" i="12"/>
  <c r="B160" i="12"/>
  <c r="C160" i="12"/>
  <c r="A24" i="12"/>
  <c r="B24" i="12"/>
  <c r="C24" i="12"/>
  <c r="A161" i="12"/>
  <c r="B161" i="12"/>
  <c r="C161" i="12"/>
  <c r="A162" i="12"/>
  <c r="B162" i="12"/>
  <c r="C162" i="12"/>
  <c r="A163" i="12"/>
  <c r="B163" i="12"/>
  <c r="C163" i="12"/>
  <c r="A164" i="12"/>
  <c r="B164" i="12"/>
  <c r="C164" i="12"/>
  <c r="A165" i="12"/>
  <c r="B165" i="12"/>
  <c r="C165" i="12"/>
  <c r="A166" i="12"/>
  <c r="B166" i="12"/>
  <c r="C166" i="12"/>
  <c r="A167" i="12"/>
  <c r="B167" i="12"/>
  <c r="C167" i="12"/>
  <c r="A168" i="12"/>
  <c r="B168" i="12"/>
  <c r="C168" i="12"/>
  <c r="A169" i="12"/>
  <c r="B169" i="12"/>
  <c r="C169" i="12"/>
  <c r="A170" i="12"/>
  <c r="B170" i="12"/>
  <c r="C170" i="12"/>
  <c r="A171" i="12"/>
  <c r="B171" i="12"/>
  <c r="C171" i="12"/>
  <c r="A172" i="12"/>
  <c r="B172" i="12"/>
  <c r="C172" i="12"/>
  <c r="A173" i="12"/>
  <c r="B173" i="12"/>
  <c r="C173" i="12"/>
  <c r="A174" i="12"/>
  <c r="B174" i="12"/>
  <c r="C174" i="12"/>
  <c r="A175" i="12"/>
  <c r="B175" i="12"/>
  <c r="C175" i="12"/>
  <c r="A176" i="12"/>
  <c r="B176" i="12"/>
  <c r="C176" i="12"/>
  <c r="A177" i="12"/>
  <c r="B177" i="12"/>
  <c r="C177" i="12"/>
  <c r="A178" i="12"/>
  <c r="B178" i="12"/>
  <c r="C178" i="12"/>
  <c r="A179" i="12"/>
  <c r="B179" i="12"/>
  <c r="C179" i="12"/>
  <c r="A180" i="12"/>
  <c r="B180" i="12"/>
  <c r="C180" i="12"/>
  <c r="A181" i="12"/>
  <c r="B181" i="12"/>
  <c r="C181" i="12"/>
  <c r="A182" i="12"/>
  <c r="B182" i="12"/>
  <c r="C182" i="12"/>
  <c r="A183" i="12"/>
  <c r="B183" i="12"/>
  <c r="C183" i="12"/>
  <c r="A184" i="12"/>
  <c r="B184" i="12"/>
  <c r="C184" i="12"/>
  <c r="A185" i="12"/>
  <c r="B185" i="12"/>
  <c r="C185" i="12"/>
  <c r="A186" i="12"/>
  <c r="B186" i="12"/>
  <c r="C186" i="12"/>
  <c r="A30" i="12"/>
  <c r="B30" i="12"/>
  <c r="C30" i="12"/>
  <c r="A187" i="12"/>
  <c r="B187" i="12"/>
  <c r="C187" i="12"/>
  <c r="A188" i="12"/>
  <c r="B188" i="12"/>
  <c r="C188" i="12"/>
  <c r="A189" i="12"/>
  <c r="B189" i="12"/>
  <c r="C189" i="12"/>
  <c r="A190" i="12"/>
  <c r="B190" i="12"/>
  <c r="C190" i="12"/>
  <c r="A191" i="12"/>
  <c r="B191" i="12"/>
  <c r="C191" i="12"/>
  <c r="A192" i="12"/>
  <c r="B192" i="12"/>
  <c r="C192" i="12"/>
  <c r="A193" i="12"/>
  <c r="B193" i="12"/>
  <c r="C193" i="12"/>
  <c r="A194" i="12"/>
  <c r="B194" i="12"/>
  <c r="C194" i="12"/>
  <c r="A195" i="12"/>
  <c r="B195" i="12"/>
  <c r="C195" i="12"/>
  <c r="A196" i="12"/>
  <c r="B196" i="12"/>
  <c r="C196" i="12"/>
  <c r="A197" i="12"/>
  <c r="B197" i="12"/>
  <c r="C197" i="12"/>
  <c r="A198" i="12"/>
  <c r="B198" i="12"/>
  <c r="C198" i="12"/>
  <c r="A199" i="12"/>
  <c r="B199" i="12"/>
  <c r="C199" i="12"/>
  <c r="A200" i="12"/>
  <c r="B200" i="12"/>
  <c r="C200" i="12"/>
  <c r="A201" i="12"/>
  <c r="B201" i="12"/>
  <c r="C201" i="12"/>
  <c r="A202" i="12"/>
  <c r="B202" i="12"/>
  <c r="C202" i="12"/>
  <c r="A203" i="12"/>
  <c r="B203" i="12"/>
  <c r="C203" i="12"/>
  <c r="A204" i="12"/>
  <c r="B204" i="12"/>
  <c r="C204" i="12"/>
  <c r="A205" i="12"/>
  <c r="B205" i="12"/>
  <c r="C205" i="12"/>
  <c r="A206" i="12"/>
  <c r="B206" i="12"/>
  <c r="C206" i="12"/>
  <c r="A207" i="12"/>
  <c r="B207" i="12"/>
  <c r="C207" i="12"/>
  <c r="A208" i="12"/>
  <c r="B208" i="12"/>
  <c r="C208" i="12"/>
  <c r="A8" i="12"/>
  <c r="B8" i="12"/>
  <c r="C8" i="12"/>
  <c r="A209" i="12"/>
  <c r="B209" i="12"/>
  <c r="C209" i="12"/>
  <c r="A210" i="12"/>
  <c r="B210" i="12"/>
  <c r="C210" i="12"/>
  <c r="A211" i="12"/>
  <c r="B211" i="12"/>
  <c r="C211" i="12"/>
  <c r="A212" i="12"/>
  <c r="B212" i="12"/>
  <c r="C212" i="12"/>
  <c r="A213" i="12"/>
  <c r="B213" i="12"/>
  <c r="C213" i="12"/>
  <c r="A214" i="12"/>
  <c r="B214" i="12"/>
  <c r="C214" i="12"/>
  <c r="A215" i="12"/>
  <c r="B215" i="12"/>
  <c r="C215" i="12"/>
  <c r="A216" i="12"/>
  <c r="B216" i="12"/>
  <c r="C216" i="12"/>
  <c r="A217" i="12"/>
  <c r="B217" i="12"/>
  <c r="C217" i="12"/>
  <c r="A218" i="12"/>
  <c r="B218" i="12"/>
  <c r="C218" i="12"/>
  <c r="A219" i="12"/>
  <c r="B219" i="12"/>
  <c r="C219" i="12"/>
  <c r="A15" i="12"/>
  <c r="B15" i="12"/>
  <c r="C15" i="12"/>
  <c r="A220" i="12"/>
  <c r="B220" i="12"/>
  <c r="C220" i="12"/>
  <c r="A221" i="12"/>
  <c r="B221" i="12"/>
  <c r="C221" i="12"/>
  <c r="A6" i="12"/>
  <c r="B6" i="12"/>
  <c r="C6" i="12"/>
  <c r="A222" i="12"/>
  <c r="B222" i="12"/>
  <c r="C222" i="12"/>
  <c r="A223" i="12"/>
  <c r="B223" i="12"/>
  <c r="C223" i="12"/>
  <c r="A224" i="12"/>
  <c r="B224" i="12"/>
  <c r="C224" i="12"/>
  <c r="A225" i="12"/>
  <c r="B225" i="12"/>
  <c r="C225" i="12"/>
  <c r="A226" i="12"/>
  <c r="B226" i="12"/>
  <c r="C226" i="12"/>
  <c r="A227" i="12"/>
  <c r="B227" i="12"/>
  <c r="C227" i="12"/>
  <c r="A228" i="12"/>
  <c r="B228" i="12"/>
  <c r="C228" i="12"/>
  <c r="A229" i="12"/>
  <c r="B229" i="12"/>
  <c r="C229" i="12"/>
  <c r="A230" i="12"/>
  <c r="B230" i="12"/>
  <c r="C230" i="12"/>
  <c r="A231" i="12"/>
  <c r="B231" i="12"/>
  <c r="C231" i="12"/>
  <c r="A232" i="12"/>
  <c r="B232" i="12"/>
  <c r="C232" i="12"/>
  <c r="A233" i="12"/>
  <c r="B233" i="12"/>
  <c r="C233" i="12"/>
  <c r="A234" i="12"/>
  <c r="B234" i="12"/>
  <c r="C234" i="12"/>
  <c r="A235" i="12"/>
  <c r="B235" i="12"/>
  <c r="C235" i="12"/>
  <c r="A236" i="12"/>
  <c r="B236" i="12"/>
  <c r="C236" i="12"/>
  <c r="A237" i="12"/>
  <c r="B237" i="12"/>
  <c r="C237" i="12"/>
  <c r="A238" i="12"/>
  <c r="B238" i="12"/>
  <c r="C238" i="12"/>
  <c r="A239" i="12"/>
  <c r="B239" i="12"/>
  <c r="C239" i="12"/>
  <c r="A240" i="12"/>
  <c r="B240" i="12"/>
  <c r="C240" i="12"/>
  <c r="A241" i="12"/>
  <c r="B241" i="12"/>
  <c r="C241" i="12"/>
  <c r="A242" i="12"/>
  <c r="B242" i="12"/>
  <c r="C242" i="12"/>
  <c r="A243" i="12"/>
  <c r="B243" i="12"/>
  <c r="C243" i="12"/>
  <c r="A244" i="12"/>
  <c r="B244" i="12"/>
  <c r="C244" i="12"/>
  <c r="A245" i="12"/>
  <c r="B245" i="12"/>
  <c r="C245" i="12"/>
  <c r="A3" i="12"/>
  <c r="B3" i="12"/>
  <c r="C3" i="12"/>
  <c r="A246" i="12"/>
  <c r="B246" i="12"/>
  <c r="C246" i="12"/>
  <c r="A247" i="12"/>
  <c r="B247" i="12"/>
  <c r="C247" i="12"/>
  <c r="A248" i="12"/>
  <c r="B248" i="12"/>
  <c r="C248" i="12"/>
  <c r="A249" i="12"/>
  <c r="B249" i="12"/>
  <c r="C249" i="12"/>
  <c r="A250" i="12"/>
  <c r="B250" i="12"/>
  <c r="C250" i="12"/>
  <c r="A251" i="12"/>
  <c r="B251" i="12"/>
  <c r="C251" i="12"/>
  <c r="A252" i="12"/>
  <c r="B252" i="12"/>
  <c r="C252" i="12"/>
  <c r="A2" i="12"/>
  <c r="B2" i="12"/>
  <c r="C2" i="12"/>
  <c r="A253" i="12"/>
  <c r="B253" i="12"/>
  <c r="C253" i="12"/>
  <c r="A254" i="12"/>
  <c r="B254" i="12"/>
  <c r="C254" i="12"/>
  <c r="A255" i="12"/>
  <c r="B255" i="12"/>
  <c r="C255" i="12"/>
  <c r="A256" i="12"/>
  <c r="B256" i="12"/>
  <c r="C256" i="12"/>
  <c r="A257" i="12"/>
  <c r="B257" i="12"/>
  <c r="C257" i="12"/>
  <c r="A258" i="12"/>
  <c r="B258" i="12"/>
  <c r="C258" i="12"/>
  <c r="A259" i="12"/>
  <c r="B259" i="12"/>
  <c r="C259" i="12"/>
  <c r="A260" i="12"/>
  <c r="B260" i="12"/>
  <c r="C260" i="12"/>
  <c r="A261" i="12"/>
  <c r="B261" i="12"/>
  <c r="C261" i="12"/>
  <c r="A262" i="12"/>
  <c r="B262" i="12"/>
  <c r="C262" i="12"/>
  <c r="A263" i="12"/>
  <c r="B263" i="12"/>
  <c r="C263" i="12"/>
  <c r="A264" i="12"/>
  <c r="B264" i="12"/>
  <c r="C264" i="12"/>
  <c r="A265" i="12"/>
  <c r="B265" i="12"/>
  <c r="C265" i="12"/>
  <c r="A266" i="12"/>
  <c r="B266" i="12"/>
  <c r="C266" i="12"/>
  <c r="A267" i="12"/>
  <c r="B267" i="12"/>
  <c r="C267" i="12"/>
  <c r="A268" i="12"/>
  <c r="B268" i="12"/>
  <c r="C268" i="12"/>
  <c r="A269" i="12"/>
  <c r="B269" i="12"/>
  <c r="C269" i="12"/>
  <c r="A270" i="12"/>
  <c r="B270" i="12"/>
  <c r="C270" i="12"/>
  <c r="A271" i="12"/>
  <c r="B271" i="12"/>
  <c r="C271" i="12"/>
  <c r="A272" i="12"/>
  <c r="B272" i="12"/>
  <c r="C272" i="12"/>
  <c r="A37" i="12"/>
  <c r="B37" i="12"/>
  <c r="C37" i="12"/>
  <c r="A9" i="12"/>
  <c r="B9" i="12"/>
  <c r="C9" i="12"/>
  <c r="A273" i="12"/>
  <c r="B273" i="12"/>
  <c r="C273" i="12"/>
  <c r="A274" i="12"/>
  <c r="B274" i="12"/>
  <c r="C274" i="12"/>
  <c r="A275" i="12"/>
  <c r="B275" i="12"/>
  <c r="C275" i="12"/>
  <c r="A276" i="12"/>
  <c r="B276" i="12"/>
  <c r="C276" i="12"/>
  <c r="A277" i="12"/>
  <c r="B277" i="12"/>
  <c r="C277" i="12"/>
  <c r="A278" i="12"/>
  <c r="B278" i="12"/>
  <c r="C278" i="12"/>
  <c r="A279" i="12"/>
  <c r="B279" i="12"/>
  <c r="C279" i="12"/>
  <c r="A280" i="12"/>
  <c r="B280" i="12"/>
  <c r="C280" i="12"/>
  <c r="A281" i="12"/>
  <c r="B281" i="12"/>
  <c r="C281" i="12"/>
  <c r="A282" i="12"/>
  <c r="B282" i="12"/>
  <c r="C282" i="12"/>
  <c r="A283" i="12"/>
  <c r="B283" i="12"/>
  <c r="C283" i="12"/>
  <c r="A284" i="12"/>
  <c r="B284" i="12"/>
  <c r="C284" i="12"/>
  <c r="A285" i="12"/>
  <c r="B285" i="12"/>
  <c r="C285" i="12"/>
  <c r="A286" i="12"/>
  <c r="B286" i="12"/>
  <c r="C286" i="12"/>
  <c r="A287" i="12"/>
  <c r="B287" i="12"/>
  <c r="C287" i="12"/>
  <c r="A288" i="12"/>
  <c r="B288" i="12"/>
  <c r="C288" i="12"/>
  <c r="A289" i="12"/>
  <c r="B289" i="12"/>
  <c r="C289" i="12"/>
  <c r="A290" i="12"/>
  <c r="B290" i="12"/>
  <c r="C290" i="12"/>
  <c r="A291" i="12"/>
  <c r="B291" i="12"/>
  <c r="C291" i="12"/>
  <c r="A292" i="12"/>
  <c r="B292" i="12"/>
  <c r="C292" i="12"/>
  <c r="A293" i="12"/>
  <c r="B293" i="12"/>
  <c r="C293" i="12"/>
  <c r="A294" i="12"/>
  <c r="B294" i="12"/>
  <c r="C294" i="12"/>
  <c r="A295" i="12"/>
  <c r="B295" i="12"/>
  <c r="C295" i="12"/>
  <c r="A296" i="12"/>
  <c r="B296" i="12"/>
  <c r="C296" i="12"/>
  <c r="A297" i="12"/>
  <c r="B297" i="12"/>
  <c r="C297" i="12"/>
  <c r="A7" i="12"/>
  <c r="B7" i="12"/>
  <c r="C7" i="12"/>
  <c r="A298" i="12"/>
  <c r="B298" i="12"/>
  <c r="C298" i="12"/>
  <c r="A299" i="12"/>
  <c r="B299" i="12"/>
  <c r="C299" i="12"/>
  <c r="A300" i="12"/>
  <c r="B300" i="12"/>
  <c r="C300" i="12"/>
  <c r="A301" i="12"/>
  <c r="B301" i="12"/>
  <c r="C301" i="12"/>
  <c r="A302" i="12"/>
  <c r="B302" i="12"/>
  <c r="C302" i="12"/>
  <c r="A303" i="12"/>
  <c r="B303" i="12"/>
  <c r="C303" i="12"/>
  <c r="A304" i="12"/>
  <c r="B304" i="12"/>
  <c r="C304" i="12"/>
  <c r="A305" i="12"/>
  <c r="B305" i="12"/>
  <c r="C305" i="12"/>
  <c r="A306" i="12"/>
  <c r="B306" i="12"/>
  <c r="C306" i="12"/>
  <c r="A307" i="12"/>
  <c r="B307" i="12"/>
  <c r="C307" i="12"/>
  <c r="A308" i="12"/>
  <c r="B308" i="12"/>
  <c r="C308" i="12"/>
  <c r="A309" i="12"/>
  <c r="B309" i="12"/>
  <c r="C309" i="12"/>
  <c r="A310" i="12"/>
  <c r="B310" i="12"/>
  <c r="C310" i="12"/>
  <c r="A311" i="12"/>
  <c r="B311" i="12"/>
  <c r="C311" i="12"/>
  <c r="A312" i="12"/>
  <c r="B312" i="12"/>
  <c r="C312" i="12"/>
  <c r="A313" i="12"/>
  <c r="B313" i="12"/>
  <c r="C313" i="12"/>
  <c r="A314" i="12"/>
  <c r="B314" i="12"/>
  <c r="C314" i="12"/>
  <c r="A315" i="12"/>
  <c r="B315" i="12"/>
  <c r="C315" i="12"/>
  <c r="A316" i="12"/>
  <c r="B316" i="12"/>
  <c r="C316" i="12"/>
  <c r="A317" i="12"/>
  <c r="B317" i="12"/>
  <c r="C317" i="12"/>
  <c r="A318" i="12"/>
  <c r="B318" i="12"/>
  <c r="C318" i="12"/>
  <c r="A319" i="12"/>
  <c r="B319" i="12"/>
  <c r="C319" i="12"/>
  <c r="A320" i="12"/>
  <c r="B320" i="12"/>
  <c r="C320" i="12"/>
  <c r="A321" i="12"/>
  <c r="B321" i="12"/>
  <c r="C321" i="12"/>
  <c r="A322" i="12"/>
  <c r="B322" i="12"/>
  <c r="C322" i="12"/>
  <c r="A323" i="12"/>
  <c r="B323" i="12"/>
  <c r="C323" i="12"/>
  <c r="A324" i="12"/>
  <c r="B324" i="12"/>
  <c r="C324" i="12"/>
  <c r="A325" i="12"/>
  <c r="B325" i="12"/>
  <c r="C325" i="12"/>
  <c r="A326" i="12"/>
  <c r="B326" i="12"/>
  <c r="C326" i="12"/>
  <c r="A327" i="12"/>
  <c r="B327" i="12"/>
  <c r="C327" i="12"/>
  <c r="A328" i="12"/>
  <c r="B328" i="12"/>
  <c r="C328" i="12"/>
  <c r="A329" i="12"/>
  <c r="B329" i="12"/>
  <c r="C329" i="12"/>
  <c r="A330" i="12"/>
  <c r="B330" i="12"/>
  <c r="C330" i="12"/>
  <c r="A331" i="12"/>
  <c r="B331" i="12"/>
  <c r="C331" i="12"/>
  <c r="A332" i="12"/>
  <c r="B332" i="12"/>
  <c r="C332" i="12"/>
  <c r="A333" i="12"/>
  <c r="B333" i="12"/>
  <c r="C333" i="12"/>
  <c r="A334" i="12"/>
  <c r="B334" i="12"/>
  <c r="C334" i="12"/>
  <c r="A335" i="12"/>
  <c r="B335" i="12"/>
  <c r="C335" i="12"/>
  <c r="A336" i="12"/>
  <c r="B336" i="12"/>
  <c r="C336" i="12"/>
  <c r="A337" i="12"/>
  <c r="B337" i="12"/>
  <c r="C337" i="12"/>
  <c r="A338" i="12"/>
  <c r="B338" i="12"/>
  <c r="C338" i="12"/>
  <c r="A339" i="12"/>
  <c r="B339" i="12"/>
  <c r="C339" i="12"/>
  <c r="A340" i="12"/>
  <c r="B340" i="12"/>
  <c r="C340" i="12"/>
  <c r="A341" i="12"/>
  <c r="B341" i="12"/>
  <c r="C341" i="12"/>
  <c r="A342" i="12"/>
  <c r="B342" i="12"/>
  <c r="C342" i="12"/>
  <c r="A343" i="12"/>
  <c r="B343" i="12"/>
  <c r="C343" i="12"/>
  <c r="A344" i="12"/>
  <c r="B344" i="12"/>
  <c r="C344" i="12"/>
  <c r="A345" i="12"/>
  <c r="B345" i="12"/>
  <c r="C345" i="12"/>
  <c r="A346" i="12"/>
  <c r="B346" i="12"/>
  <c r="C346" i="12"/>
  <c r="A347" i="12"/>
  <c r="B347" i="12"/>
  <c r="C347" i="12"/>
  <c r="A348" i="12"/>
  <c r="B348" i="12"/>
  <c r="C348" i="12"/>
  <c r="A349" i="12"/>
  <c r="B349" i="12"/>
  <c r="C349" i="12"/>
  <c r="A350" i="12"/>
  <c r="B350" i="12"/>
  <c r="C350" i="12"/>
  <c r="A351" i="12"/>
  <c r="B351" i="12"/>
  <c r="C351" i="12"/>
  <c r="A352" i="12"/>
  <c r="B352" i="12"/>
  <c r="C352" i="12"/>
  <c r="A353" i="12"/>
  <c r="B353" i="12"/>
  <c r="C353" i="12"/>
  <c r="A354" i="12"/>
  <c r="B354" i="12"/>
  <c r="C354" i="12"/>
  <c r="A355" i="12"/>
  <c r="B355" i="12"/>
  <c r="C355" i="12"/>
  <c r="A356" i="12"/>
  <c r="B356" i="12"/>
  <c r="C356" i="12"/>
  <c r="A357" i="12"/>
  <c r="B357" i="12"/>
  <c r="C357" i="12"/>
  <c r="A358" i="12"/>
  <c r="B358" i="12"/>
  <c r="C358" i="12"/>
  <c r="A359" i="12"/>
  <c r="B359" i="12"/>
  <c r="C359" i="12"/>
  <c r="A360" i="12"/>
  <c r="B360" i="12"/>
  <c r="C360" i="12"/>
  <c r="A361" i="12"/>
  <c r="B361" i="12"/>
  <c r="C361" i="12"/>
  <c r="A362" i="12"/>
  <c r="B362" i="12"/>
  <c r="C362" i="12"/>
  <c r="A363" i="12"/>
  <c r="B363" i="12"/>
  <c r="C363" i="12"/>
  <c r="A364" i="12"/>
  <c r="B364" i="12"/>
  <c r="C364" i="12"/>
  <c r="A365" i="12"/>
  <c r="B365" i="12"/>
  <c r="C365" i="12"/>
  <c r="A366" i="12"/>
  <c r="B366" i="12"/>
  <c r="C366" i="12"/>
  <c r="A367" i="12"/>
  <c r="B367" i="12"/>
  <c r="C367" i="12"/>
  <c r="A368" i="12"/>
  <c r="B368" i="12"/>
  <c r="C368" i="12"/>
  <c r="A369" i="12"/>
  <c r="B369" i="12"/>
  <c r="C369" i="12"/>
  <c r="A370" i="12"/>
  <c r="B370" i="12"/>
  <c r="C370" i="12"/>
  <c r="A371" i="12"/>
  <c r="B371" i="12"/>
  <c r="C371" i="12"/>
  <c r="A372" i="12"/>
  <c r="B372" i="12"/>
  <c r="C372" i="12"/>
  <c r="A373" i="12"/>
  <c r="B373" i="12"/>
  <c r="C373" i="12"/>
  <c r="A374" i="12"/>
  <c r="B374" i="12"/>
  <c r="C374" i="12"/>
  <c r="A375" i="12"/>
  <c r="B375" i="12"/>
  <c r="C375" i="12"/>
  <c r="A376" i="12"/>
  <c r="B376" i="12"/>
  <c r="C376" i="12"/>
  <c r="A377" i="12"/>
  <c r="B377" i="12"/>
  <c r="C377" i="12"/>
  <c r="A378" i="12"/>
  <c r="B378" i="12"/>
  <c r="C378" i="12"/>
  <c r="A379" i="12"/>
  <c r="B379" i="12"/>
  <c r="C379" i="12"/>
  <c r="A380" i="12"/>
  <c r="B380" i="12"/>
  <c r="C380" i="12"/>
  <c r="A381" i="12"/>
  <c r="B381" i="12"/>
  <c r="C381" i="12"/>
  <c r="A382" i="12"/>
  <c r="B382" i="12"/>
  <c r="C382" i="12"/>
  <c r="A383" i="12"/>
  <c r="B383" i="12"/>
  <c r="C383" i="12"/>
  <c r="A384" i="12"/>
  <c r="B384" i="12"/>
  <c r="C384" i="12"/>
  <c r="A385" i="12"/>
  <c r="B385" i="12"/>
  <c r="C385" i="12"/>
  <c r="A386" i="12"/>
  <c r="B386" i="12"/>
  <c r="C386" i="12"/>
  <c r="A387" i="12"/>
  <c r="B387" i="12"/>
  <c r="C387" i="12"/>
  <c r="A388" i="12"/>
  <c r="B388" i="12"/>
  <c r="C388" i="12"/>
  <c r="A389" i="12"/>
  <c r="B389" i="12"/>
  <c r="C389" i="12"/>
  <c r="A390" i="12"/>
  <c r="B390" i="12"/>
  <c r="C390" i="12"/>
  <c r="A391" i="12"/>
  <c r="B391" i="12"/>
  <c r="C391" i="12"/>
  <c r="A16" i="12"/>
  <c r="B16" i="12"/>
  <c r="C16" i="12"/>
  <c r="A392" i="12"/>
  <c r="B392" i="12"/>
  <c r="C392" i="12"/>
  <c r="A393" i="12"/>
  <c r="B393" i="12"/>
  <c r="C393" i="12"/>
  <c r="A394" i="12"/>
  <c r="B394" i="12"/>
  <c r="C394" i="12"/>
  <c r="A395" i="12"/>
  <c r="B395" i="12"/>
  <c r="C395" i="12"/>
  <c r="A396" i="12"/>
  <c r="B396" i="12"/>
  <c r="C396" i="12"/>
  <c r="A397" i="12"/>
  <c r="B397" i="12"/>
  <c r="C397" i="12"/>
  <c r="A17" i="12"/>
  <c r="B17" i="12"/>
  <c r="C17" i="12"/>
  <c r="A19" i="12"/>
  <c r="B19" i="12"/>
  <c r="C19" i="12"/>
  <c r="A398" i="12"/>
  <c r="B398" i="12"/>
  <c r="C398" i="12"/>
  <c r="A399" i="12"/>
  <c r="B399" i="12"/>
  <c r="C399" i="12"/>
  <c r="A400" i="12"/>
  <c r="B400" i="12"/>
  <c r="C400" i="12"/>
  <c r="A401" i="12"/>
  <c r="B401" i="12"/>
  <c r="C401" i="12"/>
  <c r="A402" i="12"/>
  <c r="B402" i="12"/>
  <c r="C402" i="12"/>
  <c r="A403" i="12"/>
  <c r="B403" i="12"/>
  <c r="C403" i="12"/>
  <c r="A404" i="12"/>
  <c r="B404" i="12"/>
  <c r="C404" i="12"/>
  <c r="A405" i="12"/>
  <c r="B405" i="12"/>
  <c r="C405" i="12"/>
  <c r="A406" i="12"/>
  <c r="B406" i="12"/>
  <c r="C406" i="12"/>
  <c r="A407" i="12"/>
  <c r="B407" i="12"/>
  <c r="C407" i="12"/>
  <c r="A408" i="12"/>
  <c r="B408" i="12"/>
  <c r="C408" i="12"/>
  <c r="A409" i="12"/>
  <c r="B409" i="12"/>
  <c r="C409" i="12"/>
  <c r="A410" i="12"/>
  <c r="B410" i="12"/>
  <c r="C410" i="12"/>
  <c r="A411" i="12"/>
  <c r="B411" i="12"/>
  <c r="C411" i="12"/>
  <c r="A412" i="12"/>
  <c r="B412" i="12"/>
  <c r="C412" i="12"/>
  <c r="A12" i="12"/>
  <c r="B12" i="12"/>
  <c r="C12" i="12"/>
  <c r="A28" i="12"/>
  <c r="B28" i="12"/>
  <c r="C28" i="12"/>
  <c r="A413" i="12"/>
  <c r="B413" i="12"/>
  <c r="C413" i="12"/>
  <c r="A414" i="12"/>
  <c r="B414" i="12"/>
  <c r="C414" i="12"/>
  <c r="A415" i="12"/>
  <c r="B415" i="12"/>
  <c r="C415" i="12"/>
  <c r="A416" i="12"/>
  <c r="B416" i="12"/>
  <c r="C416" i="12"/>
  <c r="A417" i="12"/>
  <c r="B417" i="12"/>
  <c r="C417" i="12"/>
  <c r="A418" i="12"/>
  <c r="B418" i="12"/>
  <c r="C418" i="12"/>
  <c r="A419" i="12"/>
  <c r="B419" i="12"/>
  <c r="C419" i="12"/>
  <c r="A420" i="12"/>
  <c r="B420" i="12"/>
  <c r="C420" i="12"/>
  <c r="A421" i="12"/>
  <c r="B421" i="12"/>
  <c r="C421" i="12"/>
  <c r="A422" i="12"/>
  <c r="B422" i="12"/>
  <c r="C422" i="12"/>
  <c r="A423" i="12"/>
  <c r="B423" i="12"/>
  <c r="C423" i="12"/>
  <c r="A424" i="12"/>
  <c r="B424" i="12"/>
  <c r="C424" i="12"/>
  <c r="A425" i="12"/>
  <c r="B425" i="12"/>
  <c r="C425" i="12"/>
  <c r="A426" i="12"/>
  <c r="B426" i="12"/>
  <c r="C426" i="12"/>
  <c r="A427" i="12"/>
  <c r="B427" i="12"/>
  <c r="C427" i="12"/>
  <c r="A428" i="12"/>
  <c r="B428" i="12"/>
  <c r="C428" i="12"/>
  <c r="A429" i="12"/>
  <c r="B429" i="12"/>
  <c r="C429" i="12"/>
  <c r="A430" i="12"/>
  <c r="B430" i="12"/>
  <c r="C430" i="12"/>
  <c r="A431" i="12"/>
  <c r="B431" i="12"/>
  <c r="C431" i="12"/>
  <c r="A432" i="12"/>
  <c r="B432" i="12"/>
  <c r="C432" i="12"/>
  <c r="A433" i="12"/>
  <c r="B433" i="12"/>
  <c r="C433" i="12"/>
  <c r="A434" i="12"/>
  <c r="B434" i="12"/>
  <c r="C434" i="12"/>
  <c r="A435" i="12"/>
  <c r="B435" i="12"/>
  <c r="C435" i="12"/>
  <c r="A436" i="12"/>
  <c r="B436" i="12"/>
  <c r="C436" i="12"/>
  <c r="A437" i="12"/>
  <c r="B437" i="12"/>
  <c r="C437" i="12"/>
  <c r="A438" i="12"/>
  <c r="B438" i="12"/>
  <c r="C438" i="12"/>
  <c r="A439" i="12"/>
  <c r="B439" i="12"/>
  <c r="C439" i="12"/>
  <c r="A440" i="12"/>
  <c r="B440" i="12"/>
  <c r="C440" i="12"/>
  <c r="A441" i="12"/>
  <c r="B441" i="12"/>
  <c r="C441" i="12"/>
  <c r="A442" i="12"/>
  <c r="B442" i="12"/>
  <c r="C442" i="12"/>
  <c r="A443" i="12"/>
  <c r="B443" i="12"/>
  <c r="C443" i="12"/>
  <c r="A444" i="12"/>
  <c r="B444" i="12"/>
  <c r="C444" i="12"/>
  <c r="A445" i="12"/>
  <c r="B445" i="12"/>
  <c r="C445" i="12"/>
  <c r="A446" i="12"/>
  <c r="B446" i="12"/>
  <c r="C446" i="12"/>
  <c r="A447" i="12"/>
  <c r="B447" i="12"/>
  <c r="C447" i="12"/>
  <c r="A448" i="12"/>
  <c r="B448" i="12"/>
  <c r="C448" i="12"/>
  <c r="A449" i="12"/>
  <c r="B449" i="12"/>
  <c r="C449" i="12"/>
  <c r="A450" i="12"/>
  <c r="B450" i="12"/>
  <c r="C450" i="12"/>
  <c r="A39" i="12"/>
  <c r="B39" i="12"/>
  <c r="C39" i="12"/>
  <c r="A29" i="12"/>
  <c r="B29" i="12"/>
  <c r="C29" i="12"/>
  <c r="A451" i="12"/>
  <c r="B451" i="12"/>
  <c r="C451" i="12"/>
  <c r="A20" i="12"/>
  <c r="B20" i="12"/>
  <c r="C20" i="12"/>
  <c r="A452" i="12"/>
  <c r="B452" i="12"/>
  <c r="C452" i="12"/>
  <c r="A453" i="12"/>
  <c r="B453" i="12"/>
  <c r="C453" i="12"/>
  <c r="A454" i="12"/>
  <c r="B454" i="12"/>
  <c r="C454" i="12"/>
  <c r="A455" i="12"/>
  <c r="B455" i="12"/>
  <c r="C455" i="12"/>
  <c r="A456" i="12"/>
  <c r="B456" i="12"/>
  <c r="C456" i="12"/>
  <c r="A457" i="12"/>
  <c r="B457" i="12"/>
  <c r="C457" i="12"/>
  <c r="A458" i="12"/>
  <c r="B458" i="12"/>
  <c r="C458" i="12"/>
  <c r="A459" i="12"/>
  <c r="B459" i="12"/>
  <c r="C459" i="12"/>
  <c r="A460" i="12"/>
  <c r="B460" i="12"/>
  <c r="C460" i="12"/>
  <c r="A461" i="12"/>
  <c r="B461" i="12"/>
  <c r="C461" i="12"/>
  <c r="A462" i="12"/>
  <c r="B462" i="12"/>
  <c r="C462" i="12"/>
  <c r="A463" i="12"/>
  <c r="B463" i="12"/>
  <c r="C463" i="12"/>
  <c r="A464" i="12"/>
  <c r="B464" i="12"/>
  <c r="C464" i="12"/>
  <c r="A465" i="12"/>
  <c r="B465" i="12"/>
  <c r="C465" i="12"/>
  <c r="A466" i="12"/>
  <c r="B466" i="12"/>
  <c r="C466" i="12"/>
  <c r="A467" i="12"/>
  <c r="B467" i="12"/>
  <c r="C467" i="12"/>
  <c r="A468" i="12"/>
  <c r="B468" i="12"/>
  <c r="C468" i="12"/>
  <c r="A469" i="12"/>
  <c r="B469" i="12"/>
  <c r="C469" i="12"/>
  <c r="A470" i="12"/>
  <c r="B470" i="12"/>
  <c r="C470" i="12"/>
  <c r="A471" i="12"/>
  <c r="B471" i="12"/>
  <c r="C471" i="12"/>
  <c r="A472" i="12"/>
  <c r="B472" i="12"/>
  <c r="C472" i="12"/>
  <c r="A473" i="12"/>
  <c r="B473" i="12"/>
  <c r="C473" i="12"/>
  <c r="A474" i="12"/>
  <c r="B474" i="12"/>
  <c r="C474" i="12"/>
  <c r="A475" i="12"/>
  <c r="B475" i="12"/>
  <c r="C475" i="12"/>
  <c r="A476" i="12"/>
  <c r="B476" i="12"/>
  <c r="C476" i="12"/>
  <c r="A477" i="12"/>
  <c r="B477" i="12"/>
  <c r="C477" i="12"/>
  <c r="A478" i="12"/>
  <c r="B478" i="12"/>
  <c r="C478" i="12"/>
  <c r="A479" i="12"/>
  <c r="B479" i="12"/>
  <c r="C479" i="12"/>
  <c r="A480" i="12"/>
  <c r="B480" i="12"/>
  <c r="C480" i="12"/>
  <c r="A481" i="12"/>
  <c r="B481" i="12"/>
  <c r="C481" i="12"/>
  <c r="A482" i="12"/>
  <c r="B482" i="12"/>
  <c r="C482" i="12"/>
  <c r="A483" i="12"/>
  <c r="B483" i="12"/>
  <c r="C483" i="12"/>
  <c r="A484" i="12"/>
  <c r="B484" i="12"/>
  <c r="C484" i="12"/>
  <c r="A485" i="12"/>
  <c r="B485" i="12"/>
  <c r="C485" i="12"/>
  <c r="A486" i="12"/>
  <c r="B486" i="12"/>
  <c r="C486" i="12"/>
  <c r="A487" i="12"/>
  <c r="B487" i="12"/>
  <c r="C487" i="12"/>
  <c r="A488" i="12"/>
  <c r="B488" i="12"/>
  <c r="C488" i="12"/>
  <c r="A489" i="12"/>
  <c r="B489" i="12"/>
  <c r="C489" i="12"/>
  <c r="A490" i="12"/>
  <c r="B490" i="12"/>
  <c r="C490" i="12"/>
  <c r="A491" i="12"/>
  <c r="B491" i="12"/>
  <c r="C491" i="12"/>
  <c r="A492" i="12"/>
  <c r="B492" i="12"/>
  <c r="C492" i="12"/>
  <c r="A493" i="12"/>
  <c r="B493" i="12"/>
  <c r="C493" i="12"/>
  <c r="A494" i="12"/>
  <c r="B494" i="12"/>
  <c r="C494" i="12"/>
  <c r="A495" i="12"/>
  <c r="B495" i="12"/>
  <c r="C495" i="12"/>
  <c r="A27" i="12"/>
  <c r="B27" i="12"/>
  <c r="C27" i="12"/>
  <c r="A496" i="12"/>
  <c r="B496" i="12"/>
  <c r="C496" i="12"/>
  <c r="A497" i="12"/>
  <c r="B497" i="12"/>
  <c r="C497" i="12"/>
  <c r="A498" i="12"/>
  <c r="B498" i="12"/>
  <c r="C498" i="12"/>
  <c r="A499" i="12"/>
  <c r="B499" i="12"/>
  <c r="C499" i="12"/>
  <c r="A500" i="12"/>
  <c r="B500" i="12"/>
  <c r="C500" i="12"/>
  <c r="A501" i="12"/>
  <c r="B501" i="12"/>
  <c r="C501" i="12"/>
  <c r="A502" i="12"/>
  <c r="B502" i="12"/>
  <c r="C502" i="12"/>
  <c r="A503" i="12"/>
  <c r="B503" i="12"/>
  <c r="C503" i="12"/>
  <c r="A504" i="12"/>
  <c r="B504" i="12"/>
  <c r="C504" i="12"/>
  <c r="A505" i="12"/>
  <c r="B505" i="12"/>
  <c r="C505" i="12"/>
  <c r="A506" i="12"/>
  <c r="B506" i="12"/>
  <c r="C506" i="12"/>
  <c r="A507" i="12"/>
  <c r="B507" i="12"/>
  <c r="C507" i="12"/>
  <c r="A508" i="12"/>
  <c r="B508" i="12"/>
  <c r="C508" i="12"/>
  <c r="A509" i="12"/>
  <c r="B509" i="12"/>
  <c r="C509" i="12"/>
  <c r="A510" i="12"/>
  <c r="B510" i="12"/>
  <c r="C510" i="12"/>
  <c r="A511" i="12"/>
  <c r="B511" i="12"/>
  <c r="C511" i="12"/>
  <c r="A512" i="12"/>
  <c r="B512" i="12"/>
  <c r="C512" i="12"/>
  <c r="A513" i="12"/>
  <c r="B513" i="12"/>
  <c r="C513" i="12"/>
  <c r="A514" i="12"/>
  <c r="B514" i="12"/>
  <c r="C514" i="12"/>
  <c r="A515" i="12"/>
  <c r="B515" i="12"/>
  <c r="C515" i="12"/>
  <c r="A516" i="12"/>
  <c r="B516" i="12"/>
  <c r="C516" i="12"/>
  <c r="A517" i="12"/>
  <c r="B517" i="12"/>
  <c r="C517" i="12"/>
  <c r="A518" i="12"/>
  <c r="B518" i="12"/>
  <c r="C518" i="12"/>
  <c r="A519" i="12"/>
  <c r="B519" i="12"/>
  <c r="C519" i="12"/>
  <c r="A520" i="12"/>
  <c r="B520" i="12"/>
  <c r="C520" i="12"/>
  <c r="A521" i="12"/>
  <c r="B521" i="12"/>
  <c r="C521" i="12"/>
  <c r="A522" i="12"/>
  <c r="B522" i="12"/>
  <c r="C522" i="12"/>
  <c r="A523" i="12"/>
  <c r="B523" i="12"/>
  <c r="C523" i="12"/>
  <c r="A524" i="12"/>
  <c r="B524" i="12"/>
  <c r="C524" i="12"/>
  <c r="A525" i="12"/>
  <c r="B525" i="12"/>
  <c r="C525" i="12"/>
  <c r="A526" i="12"/>
  <c r="B526" i="12"/>
  <c r="C526" i="12"/>
  <c r="A527" i="12"/>
  <c r="B527" i="12"/>
  <c r="C527" i="12"/>
  <c r="A528" i="12"/>
  <c r="B528" i="12"/>
  <c r="C528" i="12"/>
  <c r="A529" i="12"/>
  <c r="B529" i="12"/>
  <c r="C529" i="12"/>
  <c r="A530" i="12"/>
  <c r="B530" i="12"/>
  <c r="C530" i="12"/>
  <c r="A531" i="12"/>
  <c r="B531" i="12"/>
  <c r="C531" i="12"/>
  <c r="A532" i="12"/>
  <c r="B532" i="12"/>
  <c r="C532" i="12"/>
  <c r="A533" i="12"/>
  <c r="B533" i="12"/>
  <c r="C533" i="12"/>
  <c r="A534" i="12"/>
  <c r="B534" i="12"/>
  <c r="C534" i="12"/>
  <c r="A535" i="12"/>
  <c r="B535" i="12"/>
  <c r="C535" i="12"/>
  <c r="A536" i="12"/>
  <c r="B536" i="12"/>
  <c r="C536" i="12"/>
  <c r="A537" i="12"/>
  <c r="B537" i="12"/>
  <c r="C537" i="12"/>
  <c r="A538" i="12"/>
  <c r="B538" i="12"/>
  <c r="C538" i="12"/>
  <c r="A539" i="12"/>
  <c r="B539" i="12"/>
  <c r="C539" i="12"/>
  <c r="A540" i="12"/>
  <c r="B540" i="12"/>
  <c r="C540" i="12"/>
  <c r="A541" i="12"/>
  <c r="B541" i="12"/>
  <c r="C541" i="12"/>
  <c r="A542" i="12"/>
  <c r="B542" i="12"/>
  <c r="C542" i="12"/>
  <c r="A543" i="12"/>
  <c r="B543" i="12"/>
  <c r="C543" i="12"/>
  <c r="A544" i="12"/>
  <c r="B544" i="12"/>
  <c r="C544" i="12"/>
  <c r="A545" i="12"/>
  <c r="B545" i="12"/>
  <c r="C545" i="12"/>
  <c r="A546" i="12"/>
  <c r="B546" i="12"/>
  <c r="C546" i="12"/>
  <c r="A547" i="12"/>
  <c r="B547" i="12"/>
  <c r="C547" i="12"/>
  <c r="A548" i="12"/>
  <c r="B548" i="12"/>
  <c r="C548" i="12"/>
  <c r="A549" i="12"/>
  <c r="B549" i="12"/>
  <c r="C549" i="12"/>
  <c r="A550" i="12"/>
  <c r="B550" i="12"/>
  <c r="C550" i="12"/>
  <c r="A551" i="12"/>
  <c r="B551" i="12"/>
  <c r="C551" i="12"/>
  <c r="A552" i="12"/>
  <c r="B552" i="12"/>
  <c r="C552" i="12"/>
  <c r="A553" i="12"/>
  <c r="B553" i="12"/>
  <c r="C553" i="12"/>
  <c r="A554" i="12"/>
  <c r="B554" i="12"/>
  <c r="C554" i="12"/>
  <c r="A555" i="12"/>
  <c r="B555" i="12"/>
  <c r="C555" i="12"/>
  <c r="A556" i="12"/>
  <c r="B556" i="12"/>
  <c r="C556" i="12"/>
  <c r="A557" i="12"/>
  <c r="B557" i="12"/>
  <c r="C557" i="12"/>
  <c r="A558" i="12"/>
  <c r="B558" i="12"/>
  <c r="C558" i="12"/>
  <c r="A559" i="12"/>
  <c r="B559" i="12"/>
  <c r="C559" i="12"/>
  <c r="A560" i="12"/>
  <c r="B560" i="12"/>
  <c r="C560" i="12"/>
  <c r="A561" i="12"/>
  <c r="B561" i="12"/>
  <c r="C561" i="12"/>
  <c r="A562" i="12"/>
  <c r="B562" i="12"/>
  <c r="C562" i="12"/>
  <c r="A563" i="12"/>
  <c r="B563" i="12"/>
  <c r="C563" i="12"/>
  <c r="A564" i="12"/>
  <c r="B564" i="12"/>
  <c r="C564" i="12"/>
  <c r="A565" i="12"/>
  <c r="B565" i="12"/>
  <c r="C565" i="12"/>
  <c r="A566" i="12"/>
  <c r="B566" i="12"/>
  <c r="C566" i="12"/>
  <c r="A567" i="12"/>
  <c r="B567" i="12"/>
  <c r="C567" i="12"/>
  <c r="A568" i="12"/>
  <c r="B568" i="12"/>
  <c r="C568" i="12"/>
  <c r="A569" i="12"/>
  <c r="B569" i="12"/>
  <c r="C569" i="12"/>
  <c r="A570" i="12"/>
  <c r="B570" i="12"/>
  <c r="C570" i="12"/>
  <c r="A571" i="12"/>
  <c r="B571" i="12"/>
  <c r="C571" i="12"/>
  <c r="A572" i="12"/>
  <c r="B572" i="12"/>
  <c r="C572" i="12"/>
  <c r="A573" i="12"/>
  <c r="B573" i="12"/>
  <c r="C573" i="12"/>
  <c r="A574" i="12"/>
  <c r="B574" i="12"/>
  <c r="C574" i="12"/>
  <c r="A575" i="12"/>
  <c r="B575" i="12"/>
  <c r="C575" i="12"/>
  <c r="A576" i="12"/>
  <c r="B576" i="12"/>
  <c r="C576" i="12"/>
  <c r="A577" i="12"/>
  <c r="B577" i="12"/>
  <c r="C577" i="12"/>
  <c r="A578" i="12"/>
  <c r="B578" i="12"/>
  <c r="C578" i="12"/>
  <c r="A579" i="12"/>
  <c r="B579" i="12"/>
  <c r="C579" i="12"/>
  <c r="A580" i="12"/>
  <c r="B580" i="12"/>
  <c r="C580" i="12"/>
  <c r="A581" i="12"/>
  <c r="B581" i="12"/>
  <c r="C581" i="12"/>
  <c r="A582" i="12"/>
  <c r="B582" i="12"/>
  <c r="C582" i="12"/>
  <c r="A583" i="12"/>
  <c r="B583" i="12"/>
  <c r="C583" i="12"/>
  <c r="A584" i="12"/>
  <c r="B584" i="12"/>
  <c r="C584" i="12"/>
  <c r="A585" i="12"/>
  <c r="B585" i="12"/>
  <c r="C585" i="12"/>
  <c r="A586" i="12"/>
  <c r="B586" i="12"/>
  <c r="C586" i="12"/>
  <c r="A587" i="12"/>
  <c r="B587" i="12"/>
  <c r="C587" i="12"/>
  <c r="A588" i="12"/>
  <c r="B588" i="12"/>
  <c r="C588" i="12"/>
  <c r="A589" i="12"/>
  <c r="B589" i="12"/>
  <c r="C589" i="12"/>
  <c r="A590" i="12"/>
  <c r="B590" i="12"/>
  <c r="C590" i="12"/>
  <c r="A591" i="12"/>
  <c r="B591" i="12"/>
  <c r="C591" i="12"/>
  <c r="A592" i="12"/>
  <c r="B592" i="12"/>
  <c r="C592" i="12"/>
  <c r="A593" i="12"/>
  <c r="B593" i="12"/>
  <c r="C593" i="12"/>
  <c r="A594" i="12"/>
  <c r="B594" i="12"/>
  <c r="C594" i="12"/>
  <c r="A595" i="12"/>
  <c r="B595" i="12"/>
  <c r="C595" i="12"/>
  <c r="A18" i="12"/>
  <c r="B18" i="12"/>
  <c r="C18" i="12"/>
  <c r="A596" i="12"/>
  <c r="B596" i="12"/>
  <c r="C596" i="12"/>
  <c r="A597" i="12"/>
  <c r="B597" i="12"/>
  <c r="C597" i="12"/>
  <c r="A598" i="12"/>
  <c r="B598" i="12"/>
  <c r="C598" i="12"/>
  <c r="A599" i="12"/>
  <c r="B599" i="12"/>
  <c r="C599" i="12"/>
  <c r="A600" i="12"/>
  <c r="B600" i="12"/>
  <c r="C600" i="12"/>
  <c r="A601" i="12"/>
  <c r="B601" i="12"/>
  <c r="C601" i="12"/>
  <c r="A602" i="12"/>
  <c r="B602" i="12"/>
  <c r="C602" i="12"/>
  <c r="A603" i="12"/>
  <c r="B603" i="12"/>
  <c r="C603" i="12"/>
  <c r="A604" i="12"/>
  <c r="B604" i="12"/>
  <c r="C604" i="12"/>
  <c r="A605" i="12"/>
  <c r="B605" i="12"/>
  <c r="C605" i="12"/>
  <c r="A606" i="12"/>
  <c r="B606" i="12"/>
  <c r="C606" i="12"/>
  <c r="A607" i="12"/>
  <c r="B607" i="12"/>
  <c r="C607" i="12"/>
  <c r="A608" i="12"/>
  <c r="B608" i="12"/>
  <c r="C608" i="12"/>
  <c r="A14" i="12"/>
  <c r="B14" i="12"/>
  <c r="C14" i="12"/>
  <c r="A609" i="12"/>
  <c r="B609" i="12"/>
  <c r="C609" i="12"/>
  <c r="A610" i="12"/>
  <c r="B610" i="12"/>
  <c r="C610" i="12"/>
  <c r="A26" i="12"/>
  <c r="B26" i="12"/>
  <c r="C26" i="12"/>
  <c r="A611" i="12"/>
  <c r="B611" i="12"/>
  <c r="C611" i="12"/>
  <c r="A612" i="12"/>
  <c r="B612" i="12"/>
  <c r="C612" i="12"/>
  <c r="A613" i="12"/>
  <c r="B613" i="12"/>
  <c r="C613" i="12"/>
  <c r="A614" i="12"/>
  <c r="B614" i="12"/>
  <c r="C614" i="12"/>
  <c r="A615" i="12"/>
  <c r="B615" i="12"/>
  <c r="C615" i="12"/>
  <c r="A616" i="12"/>
  <c r="B616" i="12"/>
  <c r="C616" i="12"/>
  <c r="A617" i="12"/>
  <c r="B617" i="12"/>
  <c r="C617" i="12"/>
  <c r="A618" i="12"/>
  <c r="B618" i="12"/>
  <c r="C618" i="12"/>
  <c r="A619" i="12"/>
  <c r="B619" i="12"/>
  <c r="C619" i="12"/>
  <c r="A620" i="12"/>
  <c r="B620" i="12"/>
  <c r="C620" i="12"/>
  <c r="A621" i="12"/>
  <c r="B621" i="12"/>
  <c r="C621" i="12"/>
  <c r="A622" i="12"/>
  <c r="B622" i="12"/>
  <c r="C622" i="12"/>
  <c r="A623" i="12"/>
  <c r="B623" i="12"/>
  <c r="C623" i="12"/>
  <c r="A624" i="12"/>
  <c r="B624" i="12"/>
  <c r="C624" i="12"/>
  <c r="A625" i="12"/>
  <c r="B625" i="12"/>
  <c r="C625" i="12"/>
  <c r="A626" i="12"/>
  <c r="B626" i="12"/>
  <c r="C626" i="12"/>
  <c r="A627" i="12"/>
  <c r="B627" i="12"/>
  <c r="C627" i="12"/>
  <c r="A628" i="12"/>
  <c r="B628" i="12"/>
  <c r="C628" i="12"/>
  <c r="A629" i="12"/>
  <c r="B629" i="12"/>
  <c r="C629" i="12"/>
  <c r="A630" i="12"/>
  <c r="B630" i="12"/>
  <c r="C630" i="12"/>
  <c r="A631" i="12"/>
  <c r="B631" i="12"/>
  <c r="C631" i="12"/>
  <c r="A632" i="12"/>
  <c r="B632" i="12"/>
  <c r="C632" i="12"/>
  <c r="A633" i="12"/>
  <c r="B633" i="12"/>
  <c r="C633" i="12"/>
  <c r="A634" i="12"/>
  <c r="B634" i="12"/>
  <c r="C634" i="12"/>
  <c r="A635" i="12"/>
  <c r="B635" i="12"/>
  <c r="C635" i="12"/>
  <c r="A23" i="12"/>
  <c r="B23" i="12"/>
  <c r="C23" i="12"/>
  <c r="A636" i="12"/>
  <c r="B636" i="12"/>
  <c r="C636" i="12"/>
  <c r="A637" i="12"/>
  <c r="B637" i="12"/>
  <c r="C637" i="12"/>
  <c r="A638" i="12"/>
  <c r="B638" i="12"/>
  <c r="C638" i="12"/>
  <c r="A639" i="12"/>
  <c r="B639" i="12"/>
  <c r="C639" i="12"/>
  <c r="A640" i="12"/>
  <c r="B640" i="12"/>
  <c r="C640" i="12"/>
  <c r="A38" i="12"/>
  <c r="B38" i="12"/>
  <c r="C38" i="12"/>
  <c r="A641" i="12"/>
  <c r="B641" i="12"/>
  <c r="C641" i="12"/>
  <c r="A642" i="12"/>
  <c r="B642" i="12"/>
  <c r="C642" i="12"/>
  <c r="A643" i="12"/>
  <c r="B643" i="12"/>
  <c r="C643" i="12"/>
  <c r="A644" i="12"/>
  <c r="B644" i="12"/>
  <c r="C644" i="12"/>
  <c r="A645" i="12"/>
  <c r="B645" i="12"/>
  <c r="C645" i="12"/>
  <c r="A646" i="12"/>
  <c r="B646" i="12"/>
  <c r="C646" i="12"/>
  <c r="A647" i="12"/>
  <c r="B647" i="12"/>
  <c r="C647" i="12"/>
  <c r="A648" i="12"/>
  <c r="B648" i="12"/>
  <c r="C648" i="12"/>
  <c r="A649" i="12"/>
  <c r="B649" i="12"/>
  <c r="C649" i="12"/>
  <c r="A650" i="12"/>
  <c r="B650" i="12"/>
  <c r="C650" i="12"/>
  <c r="A651" i="12"/>
  <c r="B651" i="12"/>
  <c r="C651" i="12"/>
  <c r="A652" i="12"/>
  <c r="B652" i="12"/>
  <c r="C652" i="12"/>
  <c r="A653" i="12"/>
  <c r="B653" i="12"/>
  <c r="C653" i="12"/>
  <c r="A654" i="12"/>
  <c r="B654" i="12"/>
  <c r="C654" i="12"/>
  <c r="A655" i="12"/>
  <c r="B655" i="12"/>
  <c r="C655" i="12"/>
  <c r="A656" i="12"/>
  <c r="B656" i="12"/>
  <c r="C656" i="12"/>
  <c r="A657" i="12"/>
  <c r="B657" i="12"/>
  <c r="C657" i="12"/>
  <c r="A658" i="12"/>
  <c r="B658" i="12"/>
  <c r="C658" i="12"/>
  <c r="A659" i="12"/>
  <c r="B659" i="12"/>
  <c r="C659" i="12"/>
  <c r="A660" i="12"/>
  <c r="B660" i="12"/>
  <c r="C660" i="12"/>
  <c r="A661" i="12"/>
  <c r="B661" i="12"/>
  <c r="C661" i="12"/>
  <c r="A662" i="12"/>
  <c r="B662" i="12"/>
  <c r="C662" i="12"/>
  <c r="A663" i="12"/>
  <c r="B663" i="12"/>
  <c r="C663" i="12"/>
  <c r="A664" i="12"/>
  <c r="B664" i="12"/>
  <c r="C664" i="12"/>
  <c r="A665" i="12"/>
  <c r="B665" i="12"/>
  <c r="C665" i="12"/>
  <c r="A666" i="12"/>
  <c r="B666" i="12"/>
  <c r="C666" i="12"/>
  <c r="A667" i="12"/>
  <c r="B667" i="12"/>
  <c r="C667" i="12"/>
  <c r="A668" i="12"/>
  <c r="B668" i="12"/>
  <c r="C668" i="12"/>
  <c r="A669" i="12"/>
  <c r="B669" i="12"/>
  <c r="C669" i="12"/>
  <c r="A670" i="12"/>
  <c r="B670" i="12"/>
  <c r="C670" i="12"/>
  <c r="A671" i="12"/>
  <c r="B671" i="12"/>
  <c r="C671" i="12"/>
  <c r="A672" i="12"/>
  <c r="B672" i="12"/>
  <c r="C672" i="12"/>
  <c r="A673" i="12"/>
  <c r="B673" i="12"/>
  <c r="C673" i="12"/>
  <c r="A674" i="12"/>
  <c r="B674" i="12"/>
  <c r="C674" i="12"/>
  <c r="A21" i="12"/>
  <c r="B21" i="12"/>
  <c r="C21" i="12"/>
  <c r="A675" i="12"/>
  <c r="B675" i="12"/>
  <c r="C675" i="12"/>
  <c r="A676" i="12"/>
  <c r="B676" i="12"/>
  <c r="C676" i="12"/>
  <c r="A677" i="12"/>
  <c r="B677" i="12"/>
  <c r="C677" i="12"/>
  <c r="A678" i="12"/>
  <c r="B678" i="12"/>
  <c r="C678" i="12"/>
  <c r="A679" i="12"/>
  <c r="B679" i="12"/>
  <c r="C679" i="12"/>
  <c r="A680" i="12"/>
  <c r="B680" i="12"/>
  <c r="C680" i="12"/>
  <c r="A681" i="12"/>
  <c r="B681" i="12"/>
  <c r="C681" i="12"/>
  <c r="A682" i="12"/>
  <c r="B682" i="12"/>
  <c r="C682" i="12"/>
  <c r="A683" i="12"/>
  <c r="B683" i="12"/>
  <c r="C683" i="12"/>
  <c r="A684" i="12"/>
  <c r="B684" i="12"/>
  <c r="C684" i="12"/>
  <c r="A685" i="12"/>
  <c r="B685" i="12"/>
  <c r="C685" i="12"/>
  <c r="A686" i="12"/>
  <c r="B686" i="12"/>
  <c r="C686" i="12"/>
  <c r="A687" i="12"/>
  <c r="B687" i="12"/>
  <c r="C687" i="12"/>
  <c r="A688" i="12"/>
  <c r="B688" i="12"/>
  <c r="C688" i="12"/>
  <c r="A689" i="12"/>
  <c r="B689" i="12"/>
  <c r="C689" i="12"/>
  <c r="A5" i="12"/>
  <c r="B5" i="12"/>
  <c r="C5" i="12"/>
  <c r="A690" i="12"/>
  <c r="B690" i="12"/>
  <c r="C690" i="12"/>
  <c r="A691" i="12"/>
  <c r="B691" i="12"/>
  <c r="C691" i="12"/>
  <c r="A692" i="12"/>
  <c r="B692" i="12"/>
  <c r="C692" i="12"/>
  <c r="A693" i="12"/>
  <c r="B693" i="12"/>
  <c r="C693" i="12"/>
  <c r="A694" i="12"/>
  <c r="B694" i="12"/>
  <c r="C694" i="12"/>
  <c r="A695" i="12"/>
  <c r="B695" i="12"/>
  <c r="C695" i="12"/>
  <c r="A696" i="12"/>
  <c r="B696" i="12"/>
  <c r="C696" i="12"/>
  <c r="A697" i="12"/>
  <c r="B697" i="12"/>
  <c r="C697" i="12"/>
  <c r="A698" i="12"/>
  <c r="B698" i="12"/>
  <c r="C698" i="12"/>
  <c r="A699" i="12"/>
  <c r="B699" i="12"/>
  <c r="C699" i="12"/>
  <c r="A700" i="12"/>
  <c r="B700" i="12"/>
  <c r="C700" i="12"/>
  <c r="A701" i="12"/>
  <c r="B701" i="12"/>
  <c r="C701" i="12"/>
  <c r="A702" i="12"/>
  <c r="B702" i="12"/>
  <c r="C702" i="12"/>
  <c r="A703" i="12"/>
  <c r="B703" i="12"/>
  <c r="C703" i="12"/>
  <c r="A704" i="12"/>
  <c r="B704" i="12"/>
  <c r="C704" i="12"/>
  <c r="A705" i="12"/>
  <c r="B705" i="12"/>
  <c r="C705" i="12"/>
  <c r="A706" i="12"/>
  <c r="B706" i="12"/>
  <c r="C706" i="12"/>
  <c r="A707" i="12"/>
  <c r="B707" i="12"/>
  <c r="C707" i="12"/>
  <c r="A708" i="12"/>
  <c r="B708" i="12"/>
  <c r="C708" i="12"/>
  <c r="A709" i="12"/>
  <c r="B709" i="12"/>
  <c r="C709" i="12"/>
  <c r="A710" i="12"/>
  <c r="B710" i="12"/>
  <c r="C710" i="12"/>
  <c r="A711" i="12"/>
  <c r="B711" i="12"/>
  <c r="C711" i="12"/>
  <c r="A712" i="12"/>
  <c r="B712" i="12"/>
  <c r="C712" i="12"/>
  <c r="A713" i="12"/>
  <c r="B713" i="12"/>
  <c r="C713" i="12"/>
  <c r="A714" i="12"/>
  <c r="B714" i="12"/>
  <c r="C714" i="12"/>
  <c r="A715" i="12"/>
  <c r="B715" i="12"/>
  <c r="C715" i="12"/>
  <c r="A716" i="12"/>
  <c r="B716" i="12"/>
  <c r="C716" i="12"/>
  <c r="A717" i="12"/>
  <c r="B717" i="12"/>
  <c r="C717" i="12"/>
  <c r="A718" i="12"/>
  <c r="B718" i="12"/>
  <c r="C718" i="12"/>
  <c r="A719" i="12"/>
  <c r="B719" i="12"/>
  <c r="C719" i="12"/>
  <c r="A720" i="12"/>
  <c r="B720" i="12"/>
  <c r="C720" i="12"/>
  <c r="A721" i="12"/>
  <c r="B721" i="12"/>
  <c r="C721" i="12"/>
  <c r="A722" i="12"/>
  <c r="B722" i="12"/>
  <c r="C722" i="12"/>
  <c r="A723" i="12"/>
  <c r="B723" i="12"/>
  <c r="C723" i="12"/>
  <c r="A724" i="12"/>
  <c r="B724" i="12"/>
  <c r="C724" i="12"/>
  <c r="A725" i="12"/>
  <c r="B725" i="12"/>
  <c r="C725" i="12"/>
  <c r="A726" i="12"/>
  <c r="B726" i="12"/>
  <c r="C726" i="12"/>
  <c r="A727" i="12"/>
  <c r="B727" i="12"/>
  <c r="C727" i="12"/>
  <c r="A728" i="12"/>
  <c r="B728" i="12"/>
  <c r="C728" i="12"/>
  <c r="A729" i="12"/>
  <c r="B729" i="12"/>
  <c r="C729" i="12"/>
  <c r="A730" i="12"/>
  <c r="B730" i="12"/>
  <c r="C730" i="12"/>
  <c r="A731" i="12"/>
  <c r="B731" i="12"/>
  <c r="C731" i="12"/>
  <c r="A25" i="12"/>
  <c r="B25" i="12"/>
  <c r="C25" i="12"/>
  <c r="A732" i="12"/>
  <c r="B732" i="12"/>
  <c r="C732" i="12"/>
  <c r="A733" i="12"/>
  <c r="B733" i="12"/>
  <c r="C733" i="12"/>
  <c r="A734" i="12"/>
  <c r="B734" i="12"/>
  <c r="C734" i="12"/>
  <c r="A735" i="12"/>
  <c r="B735" i="12"/>
  <c r="C735" i="12"/>
  <c r="A736" i="12"/>
  <c r="B736" i="12"/>
  <c r="C736" i="12"/>
  <c r="A737" i="12"/>
  <c r="B737" i="12"/>
  <c r="C737" i="12"/>
  <c r="A738" i="12"/>
  <c r="B738" i="12"/>
  <c r="C738" i="12"/>
  <c r="A739" i="12"/>
  <c r="B739" i="12"/>
  <c r="C739" i="12"/>
  <c r="A740" i="12"/>
  <c r="B740" i="12"/>
  <c r="C740" i="12"/>
  <c r="A32" i="12"/>
  <c r="B32" i="12"/>
  <c r="C32" i="12"/>
  <c r="A741" i="12"/>
  <c r="B741" i="12"/>
  <c r="C741" i="12"/>
  <c r="A742" i="12"/>
  <c r="B742" i="12"/>
  <c r="C742" i="12"/>
  <c r="A743" i="12"/>
  <c r="B743" i="12"/>
  <c r="C743" i="12"/>
  <c r="A744" i="12"/>
  <c r="B744" i="12"/>
  <c r="C744" i="12"/>
  <c r="A745" i="12"/>
  <c r="B745" i="12"/>
  <c r="C745" i="12"/>
  <c r="A746" i="12"/>
  <c r="B746" i="12"/>
  <c r="C746" i="12"/>
  <c r="A747" i="12"/>
  <c r="B747" i="12"/>
  <c r="C747" i="12"/>
  <c r="A22" i="12"/>
  <c r="B22" i="12"/>
  <c r="C22" i="12"/>
  <c r="A748" i="12"/>
  <c r="B748" i="12"/>
  <c r="C748" i="12"/>
  <c r="A749" i="12"/>
  <c r="B749" i="12"/>
  <c r="C749" i="12"/>
  <c r="A34" i="12"/>
  <c r="B34" i="12"/>
  <c r="C34" i="12"/>
  <c r="A750" i="12"/>
  <c r="B750" i="12"/>
  <c r="C750" i="12"/>
  <c r="A751" i="12"/>
  <c r="B751" i="12"/>
  <c r="C751" i="12"/>
  <c r="A752" i="12"/>
  <c r="B752" i="12"/>
  <c r="C752" i="12"/>
  <c r="A753" i="12"/>
  <c r="B753" i="12"/>
  <c r="C753" i="12"/>
  <c r="A754" i="12"/>
  <c r="B754" i="12"/>
  <c r="C754" i="12"/>
  <c r="A755" i="12"/>
  <c r="B755" i="12"/>
  <c r="C755" i="12"/>
  <c r="A10" i="12"/>
  <c r="B10" i="12"/>
  <c r="C10" i="12"/>
  <c r="A756" i="12"/>
  <c r="B756" i="12"/>
  <c r="C756" i="12"/>
  <c r="A757" i="12"/>
  <c r="B757" i="12"/>
  <c r="C757" i="12"/>
  <c r="A758" i="12"/>
  <c r="B758" i="12"/>
  <c r="C758" i="12"/>
  <c r="A759" i="12"/>
  <c r="B759" i="12"/>
  <c r="C759" i="12"/>
  <c r="A760" i="12"/>
  <c r="B760" i="12"/>
  <c r="C760" i="12"/>
  <c r="A761" i="12"/>
  <c r="B761" i="12"/>
  <c r="C761" i="12"/>
  <c r="A762" i="12"/>
  <c r="B762" i="12"/>
  <c r="C762" i="12"/>
  <c r="A763" i="12"/>
  <c r="B763" i="12"/>
  <c r="C763" i="12"/>
  <c r="A764" i="12"/>
  <c r="B764" i="12"/>
  <c r="C764" i="12"/>
  <c r="A765" i="12"/>
  <c r="B765" i="12"/>
  <c r="C765" i="12"/>
  <c r="A766" i="12"/>
  <c r="B766" i="12"/>
  <c r="C766" i="12"/>
  <c r="A767" i="12"/>
  <c r="B767" i="12"/>
  <c r="C767" i="12"/>
  <c r="A768" i="12"/>
  <c r="B768" i="12"/>
  <c r="C768" i="12"/>
  <c r="A769" i="12"/>
  <c r="B769" i="12"/>
  <c r="C769" i="12"/>
  <c r="A770" i="12"/>
  <c r="B770" i="12"/>
  <c r="C770" i="12"/>
  <c r="A771" i="12"/>
  <c r="B771" i="12"/>
  <c r="C771" i="12"/>
  <c r="A772" i="12"/>
  <c r="B772" i="12"/>
  <c r="C772" i="12"/>
  <c r="A773" i="12"/>
  <c r="B773" i="12"/>
  <c r="C773" i="12"/>
  <c r="A774" i="12"/>
  <c r="B774" i="12"/>
  <c r="C774" i="12"/>
  <c r="A775" i="12"/>
  <c r="B775" i="12"/>
  <c r="C775" i="12"/>
  <c r="A776" i="12"/>
  <c r="B776" i="12"/>
  <c r="C776" i="12"/>
  <c r="A777" i="12"/>
  <c r="B777" i="12"/>
  <c r="C777" i="12"/>
  <c r="A778" i="12"/>
  <c r="B778" i="12"/>
  <c r="C778" i="12"/>
  <c r="A779" i="12"/>
  <c r="B779" i="12"/>
  <c r="C779" i="12"/>
  <c r="A780" i="12"/>
  <c r="B780" i="12"/>
  <c r="C780" i="12"/>
  <c r="A781" i="12"/>
  <c r="B781" i="12"/>
  <c r="C781" i="12"/>
  <c r="A782" i="12"/>
  <c r="B782" i="12"/>
  <c r="C782" i="12"/>
  <c r="A783" i="12"/>
  <c r="B783" i="12"/>
  <c r="C783" i="12"/>
  <c r="A784" i="12"/>
  <c r="B784" i="12"/>
  <c r="C784" i="12"/>
  <c r="A785" i="12"/>
  <c r="B785" i="12"/>
  <c r="C785" i="12"/>
  <c r="A786" i="12"/>
  <c r="B786" i="12"/>
  <c r="C786" i="12"/>
  <c r="A787" i="12"/>
  <c r="B787" i="12"/>
  <c r="C787" i="12"/>
  <c r="A788" i="12"/>
  <c r="B788" i="12"/>
  <c r="C788" i="12"/>
  <c r="A789" i="12"/>
  <c r="B789" i="12"/>
  <c r="C789" i="12"/>
  <c r="A790" i="12"/>
  <c r="B790" i="12"/>
  <c r="C790" i="12"/>
  <c r="A791" i="12"/>
  <c r="B791" i="12"/>
  <c r="C791" i="12"/>
  <c r="A792" i="12"/>
  <c r="B792" i="12"/>
  <c r="C792" i="12"/>
  <c r="A793" i="12"/>
  <c r="B793" i="12"/>
  <c r="C793" i="12"/>
  <c r="A794" i="12"/>
  <c r="B794" i="12"/>
  <c r="C794" i="12"/>
  <c r="A795" i="12"/>
  <c r="B795" i="12"/>
  <c r="C795" i="12"/>
  <c r="A796" i="12"/>
  <c r="B796" i="12"/>
  <c r="C796" i="12"/>
  <c r="A797" i="12"/>
  <c r="B797" i="12"/>
  <c r="C797" i="12"/>
  <c r="A798" i="12"/>
  <c r="B798" i="12"/>
  <c r="C798" i="12"/>
  <c r="A799" i="12"/>
  <c r="B799" i="12"/>
  <c r="C799" i="12"/>
  <c r="A800" i="12"/>
  <c r="B800" i="12"/>
  <c r="C800" i="12"/>
  <c r="A801" i="12"/>
  <c r="B801" i="12"/>
  <c r="C801" i="12"/>
  <c r="A802" i="12"/>
  <c r="B802" i="12"/>
  <c r="C802" i="12"/>
  <c r="A803" i="12"/>
  <c r="B803" i="12"/>
  <c r="C803" i="12"/>
  <c r="A804" i="12"/>
  <c r="B804" i="12"/>
  <c r="C804" i="12"/>
  <c r="A805" i="12"/>
  <c r="B805" i="12"/>
  <c r="C805" i="12"/>
  <c r="A806" i="12"/>
  <c r="B806" i="12"/>
  <c r="C806" i="12"/>
  <c r="A807" i="12"/>
  <c r="B807" i="12"/>
  <c r="C807" i="12"/>
  <c r="A808" i="12"/>
  <c r="B808" i="12"/>
  <c r="C808" i="12"/>
  <c r="A809" i="12"/>
  <c r="B809" i="12"/>
  <c r="C809" i="12"/>
  <c r="A810" i="12"/>
  <c r="B810" i="12"/>
  <c r="C810" i="12"/>
  <c r="A811" i="12"/>
  <c r="B811" i="12"/>
  <c r="C811" i="12"/>
  <c r="A812" i="12"/>
  <c r="B812" i="12"/>
  <c r="C812" i="12"/>
  <c r="A813" i="12"/>
  <c r="B813" i="12"/>
  <c r="C813" i="12"/>
  <c r="A814" i="12"/>
  <c r="B814" i="12"/>
  <c r="C814" i="12"/>
  <c r="A815" i="12"/>
  <c r="B815" i="12"/>
  <c r="C815" i="12"/>
  <c r="A816" i="12"/>
  <c r="B816" i="12"/>
  <c r="C816" i="12"/>
  <c r="A817" i="12"/>
  <c r="B817" i="12"/>
  <c r="C817" i="12"/>
  <c r="A818" i="12"/>
  <c r="B818" i="12"/>
  <c r="C818" i="12"/>
  <c r="C11" i="12"/>
  <c r="B11" i="12"/>
  <c r="A11" i="12"/>
  <c r="C904" i="10"/>
  <c r="B904" i="10"/>
  <c r="A904" i="10"/>
  <c r="C903" i="10"/>
  <c r="B903" i="10"/>
  <c r="A903" i="10"/>
  <c r="C902" i="10"/>
  <c r="B902" i="10"/>
  <c r="A902" i="10"/>
  <c r="C901" i="10"/>
  <c r="B901" i="10"/>
  <c r="A901" i="10"/>
  <c r="C900" i="10"/>
  <c r="B900" i="10"/>
  <c r="A900" i="10"/>
  <c r="C899" i="10"/>
  <c r="B899" i="10"/>
  <c r="A899" i="10"/>
  <c r="C898" i="10"/>
  <c r="B898" i="10"/>
  <c r="A898" i="10"/>
  <c r="C897" i="10"/>
  <c r="B897" i="10"/>
  <c r="A897" i="10"/>
  <c r="C896" i="10"/>
  <c r="B896" i="10"/>
  <c r="A896" i="10"/>
  <c r="C895" i="10"/>
  <c r="B895" i="10"/>
  <c r="A895" i="10"/>
  <c r="C894" i="10"/>
  <c r="B894" i="10"/>
  <c r="A894" i="10"/>
  <c r="C893" i="10"/>
  <c r="B893" i="10"/>
  <c r="A893" i="10"/>
  <c r="C892" i="10"/>
  <c r="B892" i="10"/>
  <c r="A892" i="10"/>
  <c r="C891" i="10"/>
  <c r="B891" i="10"/>
  <c r="A891" i="10"/>
  <c r="C890" i="10"/>
  <c r="B890" i="10"/>
  <c r="A890" i="10"/>
  <c r="C889" i="10"/>
  <c r="B889" i="10"/>
  <c r="A889" i="10"/>
  <c r="C888" i="10"/>
  <c r="B888" i="10"/>
  <c r="A888" i="10"/>
  <c r="C887" i="10"/>
  <c r="B887" i="10"/>
  <c r="A887" i="10"/>
  <c r="C886" i="10"/>
  <c r="B886" i="10"/>
  <c r="A886" i="10"/>
  <c r="C885" i="10"/>
  <c r="B885" i="10"/>
  <c r="A885" i="10"/>
  <c r="C884" i="10"/>
  <c r="B884" i="10"/>
  <c r="A884" i="10"/>
  <c r="C883" i="10"/>
  <c r="B883" i="10"/>
  <c r="A883" i="10"/>
  <c r="C882" i="10"/>
  <c r="B882" i="10"/>
  <c r="A882" i="10"/>
  <c r="C881" i="10"/>
  <c r="B881" i="10"/>
  <c r="A881" i="10"/>
  <c r="C880" i="10"/>
  <c r="B880" i="10"/>
  <c r="A880" i="10"/>
  <c r="C879" i="10"/>
  <c r="B879" i="10"/>
  <c r="A879" i="10"/>
  <c r="C878" i="10"/>
  <c r="B878" i="10"/>
  <c r="A878" i="10"/>
  <c r="C877" i="10"/>
  <c r="B877" i="10"/>
  <c r="A877" i="10"/>
  <c r="C876" i="10"/>
  <c r="B876" i="10"/>
  <c r="A876" i="10"/>
  <c r="C875" i="10"/>
  <c r="B875" i="10"/>
  <c r="A875" i="10"/>
  <c r="C874" i="10"/>
  <c r="B874" i="10"/>
  <c r="A874" i="10"/>
  <c r="C873" i="10"/>
  <c r="B873" i="10"/>
  <c r="A873" i="10"/>
  <c r="C872" i="10"/>
  <c r="B872" i="10"/>
  <c r="A872" i="10"/>
  <c r="C871" i="10"/>
  <c r="B871" i="10"/>
  <c r="A871" i="10"/>
  <c r="C870" i="10"/>
  <c r="B870" i="10"/>
  <c r="A870" i="10"/>
  <c r="C869" i="10"/>
  <c r="B869" i="10"/>
  <c r="A869" i="10"/>
  <c r="C868" i="10"/>
  <c r="B868" i="10"/>
  <c r="A868" i="10"/>
  <c r="C867" i="10"/>
  <c r="B867" i="10"/>
  <c r="A867" i="10"/>
  <c r="C866" i="10"/>
  <c r="B866" i="10"/>
  <c r="A866" i="10"/>
  <c r="C865" i="10"/>
  <c r="B865" i="10"/>
  <c r="A865" i="10"/>
  <c r="C864" i="10"/>
  <c r="B864" i="10"/>
  <c r="A864" i="10"/>
  <c r="C863" i="10"/>
  <c r="B863" i="10"/>
  <c r="A863" i="10"/>
  <c r="C862" i="10"/>
  <c r="B862" i="10"/>
  <c r="A862" i="10"/>
  <c r="C861" i="10"/>
  <c r="B861" i="10"/>
  <c r="A861" i="10"/>
  <c r="C860" i="10"/>
  <c r="B860" i="10"/>
  <c r="A860" i="10"/>
  <c r="C859" i="10"/>
  <c r="B859" i="10"/>
  <c r="A859" i="10"/>
  <c r="C858" i="10"/>
  <c r="B858" i="10"/>
  <c r="A858" i="10"/>
  <c r="C857" i="10"/>
  <c r="B857" i="10"/>
  <c r="A857" i="10"/>
  <c r="C856" i="10"/>
  <c r="B856" i="10"/>
  <c r="A856" i="10"/>
  <c r="C855" i="10"/>
  <c r="B855" i="10"/>
  <c r="A855" i="10"/>
  <c r="C854" i="10"/>
  <c r="B854" i="10"/>
  <c r="A854" i="10"/>
  <c r="C853" i="10"/>
  <c r="B853" i="10"/>
  <c r="A853" i="10"/>
  <c r="C852" i="10"/>
  <c r="B852" i="10"/>
  <c r="A852" i="10"/>
  <c r="C851" i="10"/>
  <c r="B851" i="10"/>
  <c r="A851" i="10"/>
  <c r="C850" i="10"/>
  <c r="B850" i="10"/>
  <c r="A850" i="10"/>
  <c r="C849" i="10"/>
  <c r="B849" i="10"/>
  <c r="A849" i="10"/>
  <c r="C848" i="10"/>
  <c r="B848" i="10"/>
  <c r="A848" i="10"/>
  <c r="C847" i="10"/>
  <c r="B847" i="10"/>
  <c r="A847" i="10"/>
  <c r="C846" i="10"/>
  <c r="B846" i="10"/>
  <c r="A846" i="10"/>
  <c r="C845" i="10"/>
  <c r="B845" i="10"/>
  <c r="A845" i="10"/>
  <c r="C844" i="10"/>
  <c r="B844" i="10"/>
  <c r="A844" i="10"/>
  <c r="C843" i="10"/>
  <c r="B843" i="10"/>
  <c r="A843" i="10"/>
  <c r="C842" i="10"/>
  <c r="B842" i="10"/>
  <c r="A842" i="10"/>
  <c r="C841" i="10"/>
  <c r="B841" i="10"/>
  <c r="A841" i="10"/>
  <c r="C840" i="10"/>
  <c r="B840" i="10"/>
  <c r="A840" i="10"/>
  <c r="C839" i="10"/>
  <c r="B839" i="10"/>
  <c r="A839" i="10"/>
  <c r="C838" i="10"/>
  <c r="B838" i="10"/>
  <c r="A838" i="10"/>
  <c r="C837" i="10"/>
  <c r="B837" i="10"/>
  <c r="A837" i="10"/>
  <c r="C836" i="10"/>
  <c r="B836" i="10"/>
  <c r="A836" i="10"/>
  <c r="C835" i="10"/>
  <c r="B835" i="10"/>
  <c r="A835" i="10"/>
  <c r="C834" i="10"/>
  <c r="B834" i="10"/>
  <c r="A834" i="10"/>
  <c r="C833" i="10"/>
  <c r="B833" i="10"/>
  <c r="A833" i="10"/>
  <c r="C832" i="10"/>
  <c r="B832" i="10"/>
  <c r="A832" i="10"/>
  <c r="C831" i="10"/>
  <c r="B831" i="10"/>
  <c r="A831" i="10"/>
  <c r="C830" i="10"/>
  <c r="B830" i="10"/>
  <c r="A830" i="10"/>
  <c r="C829" i="10"/>
  <c r="B829" i="10"/>
  <c r="A829" i="10"/>
  <c r="C828" i="10"/>
  <c r="B828" i="10"/>
  <c r="A828" i="10"/>
  <c r="C827" i="10"/>
  <c r="B827" i="10"/>
  <c r="A827" i="10"/>
  <c r="C826" i="10"/>
  <c r="B826" i="10"/>
  <c r="A826" i="10"/>
  <c r="C825" i="10"/>
  <c r="B825" i="10"/>
  <c r="A825" i="10"/>
  <c r="C824" i="10"/>
  <c r="B824" i="10"/>
  <c r="A824" i="10"/>
  <c r="C823" i="10"/>
  <c r="B823" i="10"/>
  <c r="A823" i="10"/>
  <c r="C822" i="10"/>
  <c r="B822" i="10"/>
  <c r="A822" i="10"/>
  <c r="C821" i="10"/>
  <c r="B821" i="10"/>
  <c r="A821" i="10"/>
  <c r="C820" i="10"/>
  <c r="B820" i="10"/>
  <c r="A820" i="10"/>
  <c r="C819" i="10"/>
  <c r="B819" i="10"/>
  <c r="A819" i="10"/>
  <c r="C818" i="10"/>
  <c r="B818" i="10"/>
  <c r="A818" i="10"/>
  <c r="C817" i="10"/>
  <c r="B817" i="10"/>
  <c r="A817" i="10"/>
  <c r="C816" i="10"/>
  <c r="B816" i="10"/>
  <c r="A816" i="10"/>
  <c r="C815" i="10"/>
  <c r="B815" i="10"/>
  <c r="A815" i="10"/>
  <c r="C814" i="10"/>
  <c r="B814" i="10"/>
  <c r="A814" i="10"/>
  <c r="C813" i="10"/>
  <c r="B813" i="10"/>
  <c r="A813" i="10"/>
  <c r="C812" i="10"/>
  <c r="B812" i="10"/>
  <c r="A812" i="10"/>
  <c r="C811" i="10"/>
  <c r="B811" i="10"/>
  <c r="A811" i="10"/>
  <c r="C810" i="10"/>
  <c r="B810" i="10"/>
  <c r="A810" i="10"/>
  <c r="C809" i="10"/>
  <c r="B809" i="10"/>
  <c r="A809" i="10"/>
  <c r="C808" i="10"/>
  <c r="B808" i="10"/>
  <c r="A808" i="10"/>
  <c r="C807" i="10"/>
  <c r="B807" i="10"/>
  <c r="A807" i="10"/>
  <c r="C806" i="10"/>
  <c r="B806" i="10"/>
  <c r="A806" i="10"/>
  <c r="C805" i="10"/>
  <c r="B805" i="10"/>
  <c r="A805" i="10"/>
  <c r="C804" i="10"/>
  <c r="B804" i="10"/>
  <c r="A804" i="10"/>
  <c r="C803" i="10"/>
  <c r="B803" i="10"/>
  <c r="A803" i="10"/>
  <c r="C802" i="10"/>
  <c r="B802" i="10"/>
  <c r="A802" i="10"/>
  <c r="C801" i="10"/>
  <c r="B801" i="10"/>
  <c r="A801" i="10"/>
  <c r="C800" i="10"/>
  <c r="B800" i="10"/>
  <c r="A800" i="10"/>
  <c r="C799" i="10"/>
  <c r="B799" i="10"/>
  <c r="A799" i="10"/>
  <c r="C798" i="10"/>
  <c r="B798" i="10"/>
  <c r="A798" i="10"/>
  <c r="C797" i="10"/>
  <c r="B797" i="10"/>
  <c r="A797" i="10"/>
  <c r="C796" i="10"/>
  <c r="B796" i="10"/>
  <c r="A796" i="10"/>
  <c r="C795" i="10"/>
  <c r="B795" i="10"/>
  <c r="A795" i="10"/>
  <c r="C794" i="10"/>
  <c r="B794" i="10"/>
  <c r="A794" i="10"/>
  <c r="C793" i="10"/>
  <c r="B793" i="10"/>
  <c r="A793" i="10"/>
  <c r="C792" i="10"/>
  <c r="B792" i="10"/>
  <c r="A792" i="10"/>
  <c r="C791" i="10"/>
  <c r="B791" i="10"/>
  <c r="A791" i="10"/>
  <c r="C790" i="10"/>
  <c r="B790" i="10"/>
  <c r="A790" i="10"/>
  <c r="C789" i="10"/>
  <c r="B789" i="10"/>
  <c r="A789" i="10"/>
  <c r="C788" i="10"/>
  <c r="B788" i="10"/>
  <c r="A788" i="10"/>
  <c r="C787" i="10"/>
  <c r="B787" i="10"/>
  <c r="A787" i="10"/>
  <c r="C786" i="10"/>
  <c r="B786" i="10"/>
  <c r="A786" i="10"/>
  <c r="C785" i="10"/>
  <c r="B785" i="10"/>
  <c r="A785" i="10"/>
  <c r="C784" i="10"/>
  <c r="B784" i="10"/>
  <c r="A784" i="10"/>
  <c r="C783" i="10"/>
  <c r="B783" i="10"/>
  <c r="A783" i="10"/>
  <c r="C782" i="10"/>
  <c r="B782" i="10"/>
  <c r="A782" i="10"/>
  <c r="C781" i="10"/>
  <c r="B781" i="10"/>
  <c r="A781" i="10"/>
  <c r="C780" i="10"/>
  <c r="B780" i="10"/>
  <c r="A780" i="10"/>
  <c r="C779" i="10"/>
  <c r="B779" i="10"/>
  <c r="A779" i="10"/>
  <c r="C778" i="10"/>
  <c r="B778" i="10"/>
  <c r="A778" i="10"/>
  <c r="C777" i="10"/>
  <c r="B777" i="10"/>
  <c r="A777" i="10"/>
  <c r="C776" i="10"/>
  <c r="B776" i="10"/>
  <c r="A776" i="10"/>
  <c r="C775" i="10"/>
  <c r="B775" i="10"/>
  <c r="A775" i="10"/>
  <c r="C774" i="10"/>
  <c r="B774" i="10"/>
  <c r="A774" i="10"/>
  <c r="C773" i="10"/>
  <c r="B773" i="10"/>
  <c r="A773" i="10"/>
  <c r="C772" i="10"/>
  <c r="B772" i="10"/>
  <c r="A772" i="10"/>
  <c r="C771" i="10"/>
  <c r="B771" i="10"/>
  <c r="A771" i="10"/>
  <c r="C770" i="10"/>
  <c r="B770" i="10"/>
  <c r="A770" i="10"/>
  <c r="C769" i="10"/>
  <c r="B769" i="10"/>
  <c r="A769" i="10"/>
  <c r="C768" i="10"/>
  <c r="B768" i="10"/>
  <c r="A768" i="10"/>
  <c r="C767" i="10"/>
  <c r="B767" i="10"/>
  <c r="A767" i="10"/>
  <c r="C766" i="10"/>
  <c r="B766" i="10"/>
  <c r="A766" i="10"/>
  <c r="C765" i="10"/>
  <c r="B765" i="10"/>
  <c r="A765" i="10"/>
  <c r="C764" i="10"/>
  <c r="B764" i="10"/>
  <c r="A764" i="10"/>
  <c r="C763" i="10"/>
  <c r="B763" i="10"/>
  <c r="A763" i="10"/>
  <c r="C762" i="10"/>
  <c r="B762" i="10"/>
  <c r="A762" i="10"/>
  <c r="C761" i="10"/>
  <c r="B761" i="10"/>
  <c r="A761" i="10"/>
  <c r="C760" i="10"/>
  <c r="B760" i="10"/>
  <c r="A760" i="10"/>
  <c r="C759" i="10"/>
  <c r="B759" i="10"/>
  <c r="A759" i="10"/>
  <c r="C758" i="10"/>
  <c r="B758" i="10"/>
  <c r="A758" i="10"/>
  <c r="C757" i="10"/>
  <c r="B757" i="10"/>
  <c r="A757" i="10"/>
  <c r="C756" i="10"/>
  <c r="B756" i="10"/>
  <c r="A756" i="10"/>
  <c r="C755" i="10"/>
  <c r="B755" i="10"/>
  <c r="A755" i="10"/>
  <c r="C754" i="10"/>
  <c r="B754" i="10"/>
  <c r="A754" i="10"/>
  <c r="C753" i="10"/>
  <c r="B753" i="10"/>
  <c r="A753" i="10"/>
  <c r="C752" i="10"/>
  <c r="B752" i="10"/>
  <c r="A752" i="10"/>
  <c r="C751" i="10"/>
  <c r="B751" i="10"/>
  <c r="A751" i="10"/>
  <c r="C750" i="10"/>
  <c r="B750" i="10"/>
  <c r="A750" i="10"/>
  <c r="C749" i="10"/>
  <c r="B749" i="10"/>
  <c r="A749" i="10"/>
  <c r="C748" i="10"/>
  <c r="B748" i="10"/>
  <c r="A748" i="10"/>
  <c r="C747" i="10"/>
  <c r="B747" i="10"/>
  <c r="A747" i="10"/>
  <c r="C746" i="10"/>
  <c r="B746" i="10"/>
  <c r="A746" i="10"/>
  <c r="C4" i="10"/>
  <c r="B4" i="10"/>
  <c r="A4" i="10"/>
  <c r="C745" i="10"/>
  <c r="B745" i="10"/>
  <c r="A745" i="10"/>
  <c r="C744" i="10"/>
  <c r="B744" i="10"/>
  <c r="A744" i="10"/>
  <c r="C743" i="10"/>
  <c r="B743" i="10"/>
  <c r="A743" i="10"/>
  <c r="C742" i="10"/>
  <c r="B742" i="10"/>
  <c r="A742" i="10"/>
  <c r="C741" i="10"/>
  <c r="B741" i="10"/>
  <c r="A741" i="10"/>
  <c r="C740" i="10"/>
  <c r="B740" i="10"/>
  <c r="A740" i="10"/>
  <c r="C739" i="10"/>
  <c r="B739" i="10"/>
  <c r="A739" i="10"/>
  <c r="C738" i="10"/>
  <c r="B738" i="10"/>
  <c r="A738" i="10"/>
  <c r="C737" i="10"/>
  <c r="B737" i="10"/>
  <c r="A737" i="10"/>
  <c r="C736" i="10"/>
  <c r="B736" i="10"/>
  <c r="A736" i="10"/>
  <c r="C735" i="10"/>
  <c r="B735" i="10"/>
  <c r="A735" i="10"/>
  <c r="C734" i="10"/>
  <c r="B734" i="10"/>
  <c r="A734" i="10"/>
  <c r="C733" i="10"/>
  <c r="B733" i="10"/>
  <c r="A733" i="10"/>
  <c r="C732" i="10"/>
  <c r="B732" i="10"/>
  <c r="A732" i="10"/>
  <c r="C731" i="10"/>
  <c r="B731" i="10"/>
  <c r="A731" i="10"/>
  <c r="C730" i="10"/>
  <c r="B730" i="10"/>
  <c r="A730" i="10"/>
  <c r="C729" i="10"/>
  <c r="B729" i="10"/>
  <c r="A729" i="10"/>
  <c r="C728" i="10"/>
  <c r="B728" i="10"/>
  <c r="A728" i="10"/>
  <c r="C727" i="10"/>
  <c r="B727" i="10"/>
  <c r="A727" i="10"/>
  <c r="C726" i="10"/>
  <c r="B726" i="10"/>
  <c r="A726" i="10"/>
  <c r="C725" i="10"/>
  <c r="B725" i="10"/>
  <c r="A725" i="10"/>
  <c r="C724" i="10"/>
  <c r="B724" i="10"/>
  <c r="A724" i="10"/>
  <c r="C723" i="10"/>
  <c r="B723" i="10"/>
  <c r="A723" i="10"/>
  <c r="C722" i="10"/>
  <c r="B722" i="10"/>
  <c r="A722" i="10"/>
  <c r="C721" i="10"/>
  <c r="B721" i="10"/>
  <c r="A721" i="10"/>
  <c r="C720" i="10"/>
  <c r="B720" i="10"/>
  <c r="A720" i="10"/>
  <c r="C719" i="10"/>
  <c r="B719" i="10"/>
  <c r="A719" i="10"/>
  <c r="C718" i="10"/>
  <c r="B718" i="10"/>
  <c r="A718" i="10"/>
  <c r="C717" i="10"/>
  <c r="B717" i="10"/>
  <c r="A717" i="10"/>
  <c r="C716" i="10"/>
  <c r="B716" i="10"/>
  <c r="A716" i="10"/>
  <c r="C715" i="10"/>
  <c r="B715" i="10"/>
  <c r="A715" i="10"/>
  <c r="C714" i="10"/>
  <c r="B714" i="10"/>
  <c r="A714" i="10"/>
  <c r="C713" i="10"/>
  <c r="B713" i="10"/>
  <c r="A713" i="10"/>
  <c r="C712" i="10"/>
  <c r="B712" i="10"/>
  <c r="A712" i="10"/>
  <c r="C711" i="10"/>
  <c r="B711" i="10"/>
  <c r="A711" i="10"/>
  <c r="C710" i="10"/>
  <c r="B710" i="10"/>
  <c r="A710" i="10"/>
  <c r="C709" i="10"/>
  <c r="B709" i="10"/>
  <c r="A709" i="10"/>
  <c r="C708" i="10"/>
  <c r="B708" i="10"/>
  <c r="A708" i="10"/>
  <c r="C707" i="10"/>
  <c r="B707" i="10"/>
  <c r="A707" i="10"/>
  <c r="C706" i="10"/>
  <c r="B706" i="10"/>
  <c r="A706" i="10"/>
  <c r="C705" i="10"/>
  <c r="B705" i="10"/>
  <c r="A705" i="10"/>
  <c r="C704" i="10"/>
  <c r="B704" i="10"/>
  <c r="A704" i="10"/>
  <c r="C703" i="10"/>
  <c r="B703" i="10"/>
  <c r="A703" i="10"/>
  <c r="C702" i="10"/>
  <c r="B702" i="10"/>
  <c r="A702" i="10"/>
  <c r="C701" i="10"/>
  <c r="B701" i="10"/>
  <c r="A701" i="10"/>
  <c r="C700" i="10"/>
  <c r="B700" i="10"/>
  <c r="A700" i="10"/>
  <c r="C699" i="10"/>
  <c r="B699" i="10"/>
  <c r="A699" i="10"/>
  <c r="C698" i="10"/>
  <c r="B698" i="10"/>
  <c r="A698" i="10"/>
  <c r="C697" i="10"/>
  <c r="B697" i="10"/>
  <c r="A697" i="10"/>
  <c r="C696" i="10"/>
  <c r="B696" i="10"/>
  <c r="A696" i="10"/>
  <c r="C695" i="10"/>
  <c r="B695" i="10"/>
  <c r="A695" i="10"/>
  <c r="C694" i="10"/>
  <c r="B694" i="10"/>
  <c r="A694" i="10"/>
  <c r="C693" i="10"/>
  <c r="B693" i="10"/>
  <c r="A693" i="10"/>
  <c r="C692" i="10"/>
  <c r="B692" i="10"/>
  <c r="A692" i="10"/>
  <c r="C691" i="10"/>
  <c r="B691" i="10"/>
  <c r="A691" i="10"/>
  <c r="C690" i="10"/>
  <c r="B690" i="10"/>
  <c r="A690" i="10"/>
  <c r="C689" i="10"/>
  <c r="B689" i="10"/>
  <c r="A689" i="10"/>
  <c r="C688" i="10"/>
  <c r="B688" i="10"/>
  <c r="A688" i="10"/>
  <c r="C687" i="10"/>
  <c r="B687" i="10"/>
  <c r="A687" i="10"/>
  <c r="C686" i="10"/>
  <c r="B686" i="10"/>
  <c r="A686" i="10"/>
  <c r="C685" i="10"/>
  <c r="B685" i="10"/>
  <c r="A685" i="10"/>
  <c r="C684" i="10"/>
  <c r="B684" i="10"/>
  <c r="A684" i="10"/>
  <c r="C683" i="10"/>
  <c r="B683" i="10"/>
  <c r="A683" i="10"/>
  <c r="C682" i="10"/>
  <c r="B682" i="10"/>
  <c r="A682" i="10"/>
  <c r="C681" i="10"/>
  <c r="B681" i="10"/>
  <c r="A681" i="10"/>
  <c r="C680" i="10"/>
  <c r="B680" i="10"/>
  <c r="A680" i="10"/>
  <c r="C679" i="10"/>
  <c r="B679" i="10"/>
  <c r="A679" i="10"/>
  <c r="C678" i="10"/>
  <c r="B678" i="10"/>
  <c r="A678" i="10"/>
  <c r="C677" i="10"/>
  <c r="B677" i="10"/>
  <c r="A677" i="10"/>
  <c r="C676" i="10"/>
  <c r="B676" i="10"/>
  <c r="A676" i="10"/>
  <c r="C675" i="10"/>
  <c r="B675" i="10"/>
  <c r="A675" i="10"/>
  <c r="C674" i="10"/>
  <c r="B674" i="10"/>
  <c r="A674" i="10"/>
  <c r="C673" i="10"/>
  <c r="B673" i="10"/>
  <c r="A673" i="10"/>
  <c r="C672" i="10"/>
  <c r="B672" i="10"/>
  <c r="A672" i="10"/>
  <c r="C671" i="10"/>
  <c r="B671" i="10"/>
  <c r="A671" i="10"/>
  <c r="C670" i="10"/>
  <c r="B670" i="10"/>
  <c r="A670" i="10"/>
  <c r="C669" i="10"/>
  <c r="B669" i="10"/>
  <c r="A669" i="10"/>
  <c r="C668" i="10"/>
  <c r="B668" i="10"/>
  <c r="A668" i="10"/>
  <c r="C667" i="10"/>
  <c r="B667" i="10"/>
  <c r="A667" i="10"/>
  <c r="C666" i="10"/>
  <c r="B666" i="10"/>
  <c r="A666" i="10"/>
  <c r="C665" i="10"/>
  <c r="B665" i="10"/>
  <c r="A665" i="10"/>
  <c r="C664" i="10"/>
  <c r="B664" i="10"/>
  <c r="A664" i="10"/>
  <c r="C663" i="10"/>
  <c r="B663" i="10"/>
  <c r="A663" i="10"/>
  <c r="C662" i="10"/>
  <c r="B662" i="10"/>
  <c r="A662" i="10"/>
  <c r="C661" i="10"/>
  <c r="B661" i="10"/>
  <c r="A661" i="10"/>
  <c r="C660" i="10"/>
  <c r="B660" i="10"/>
  <c r="A660" i="10"/>
  <c r="C659" i="10"/>
  <c r="B659" i="10"/>
  <c r="A659" i="10"/>
  <c r="C658" i="10"/>
  <c r="B658" i="10"/>
  <c r="A658" i="10"/>
  <c r="C657" i="10"/>
  <c r="B657" i="10"/>
  <c r="A657" i="10"/>
  <c r="C656" i="10"/>
  <c r="B656" i="10"/>
  <c r="A656" i="10"/>
  <c r="C655" i="10"/>
  <c r="B655" i="10"/>
  <c r="A655" i="10"/>
  <c r="C654" i="10"/>
  <c r="B654" i="10"/>
  <c r="A654" i="10"/>
  <c r="C653" i="10"/>
  <c r="B653" i="10"/>
  <c r="A653" i="10"/>
  <c r="C652" i="10"/>
  <c r="B652" i="10"/>
  <c r="A652" i="10"/>
  <c r="C651" i="10"/>
  <c r="B651" i="10"/>
  <c r="A651" i="10"/>
  <c r="C650" i="10"/>
  <c r="B650" i="10"/>
  <c r="A650" i="10"/>
  <c r="C649" i="10"/>
  <c r="B649" i="10"/>
  <c r="A649" i="10"/>
  <c r="C648" i="10"/>
  <c r="B648" i="10"/>
  <c r="A648" i="10"/>
  <c r="C647" i="10"/>
  <c r="B647" i="10"/>
  <c r="A647" i="10"/>
  <c r="C646" i="10"/>
  <c r="B646" i="10"/>
  <c r="A646" i="10"/>
  <c r="C645" i="10"/>
  <c r="B645" i="10"/>
  <c r="A645" i="10"/>
  <c r="C644" i="10"/>
  <c r="B644" i="10"/>
  <c r="A644" i="10"/>
  <c r="C643" i="10"/>
  <c r="B643" i="10"/>
  <c r="A643" i="10"/>
  <c r="C642" i="10"/>
  <c r="B642" i="10"/>
  <c r="A642" i="10"/>
  <c r="C641" i="10"/>
  <c r="B641" i="10"/>
  <c r="A641" i="10"/>
  <c r="C640" i="10"/>
  <c r="B640" i="10"/>
  <c r="A640" i="10"/>
  <c r="C639" i="10"/>
  <c r="B639" i="10"/>
  <c r="A639" i="10"/>
  <c r="C638" i="10"/>
  <c r="B638" i="10"/>
  <c r="A638" i="10"/>
  <c r="C637" i="10"/>
  <c r="B637" i="10"/>
  <c r="A637" i="10"/>
  <c r="C636" i="10"/>
  <c r="B636" i="10"/>
  <c r="A636" i="10"/>
  <c r="C635" i="10"/>
  <c r="B635" i="10"/>
  <c r="A635" i="10"/>
  <c r="C634" i="10"/>
  <c r="B634" i="10"/>
  <c r="A634" i="10"/>
  <c r="C633" i="10"/>
  <c r="B633" i="10"/>
  <c r="A633" i="10"/>
  <c r="C632" i="10"/>
  <c r="B632" i="10"/>
  <c r="A632" i="10"/>
  <c r="C631" i="10"/>
  <c r="B631" i="10"/>
  <c r="A631" i="10"/>
  <c r="C630" i="10"/>
  <c r="B630" i="10"/>
  <c r="A630" i="10"/>
  <c r="C629" i="10"/>
  <c r="B629" i="10"/>
  <c r="A629" i="10"/>
  <c r="C628" i="10"/>
  <c r="B628" i="10"/>
  <c r="A628" i="10"/>
  <c r="C627" i="10"/>
  <c r="B627" i="10"/>
  <c r="A627" i="10"/>
  <c r="C626" i="10"/>
  <c r="B626" i="10"/>
  <c r="A626" i="10"/>
  <c r="C625" i="10"/>
  <c r="B625" i="10"/>
  <c r="A625" i="10"/>
  <c r="C624" i="10"/>
  <c r="B624" i="10"/>
  <c r="A624" i="10"/>
  <c r="C623" i="10"/>
  <c r="B623" i="10"/>
  <c r="A623" i="10"/>
  <c r="C622" i="10"/>
  <c r="B622" i="10"/>
  <c r="A622" i="10"/>
  <c r="C621" i="10"/>
  <c r="B621" i="10"/>
  <c r="A621" i="10"/>
  <c r="C620" i="10"/>
  <c r="B620" i="10"/>
  <c r="A620" i="10"/>
  <c r="C619" i="10"/>
  <c r="B619" i="10"/>
  <c r="A619" i="10"/>
  <c r="C618" i="10"/>
  <c r="B618" i="10"/>
  <c r="A618" i="10"/>
  <c r="C617" i="10"/>
  <c r="B617" i="10"/>
  <c r="A617" i="10"/>
  <c r="C616" i="10"/>
  <c r="B616" i="10"/>
  <c r="A616" i="10"/>
  <c r="C615" i="10"/>
  <c r="B615" i="10"/>
  <c r="A615" i="10"/>
  <c r="C614" i="10"/>
  <c r="B614" i="10"/>
  <c r="A614" i="10"/>
  <c r="C613" i="10"/>
  <c r="B613" i="10"/>
  <c r="A613" i="10"/>
  <c r="C612" i="10"/>
  <c r="B612" i="10"/>
  <c r="A612" i="10"/>
  <c r="C611" i="10"/>
  <c r="B611" i="10"/>
  <c r="A611" i="10"/>
  <c r="C610" i="10"/>
  <c r="B610" i="10"/>
  <c r="A610" i="10"/>
  <c r="C609" i="10"/>
  <c r="B609" i="10"/>
  <c r="A609" i="10"/>
  <c r="C608" i="10"/>
  <c r="B608" i="10"/>
  <c r="A608" i="10"/>
  <c r="C607" i="10"/>
  <c r="B607" i="10"/>
  <c r="A607" i="10"/>
  <c r="C606" i="10"/>
  <c r="B606" i="10"/>
  <c r="A606" i="10"/>
  <c r="C605" i="10"/>
  <c r="B605" i="10"/>
  <c r="A605" i="10"/>
  <c r="C604" i="10"/>
  <c r="B604" i="10"/>
  <c r="A604" i="10"/>
  <c r="C603" i="10"/>
  <c r="B603" i="10"/>
  <c r="A603" i="10"/>
  <c r="C602" i="10"/>
  <c r="B602" i="10"/>
  <c r="A602" i="10"/>
  <c r="C601" i="10"/>
  <c r="B601" i="10"/>
  <c r="A601" i="10"/>
  <c r="C600" i="10"/>
  <c r="B600" i="10"/>
  <c r="A600" i="10"/>
  <c r="C599" i="10"/>
  <c r="B599" i="10"/>
  <c r="A599" i="10"/>
  <c r="C598" i="10"/>
  <c r="B598" i="10"/>
  <c r="A598" i="10"/>
  <c r="C597" i="10"/>
  <c r="B597" i="10"/>
  <c r="A597" i="10"/>
  <c r="C596" i="10"/>
  <c r="B596" i="10"/>
  <c r="A596" i="10"/>
  <c r="C595" i="10"/>
  <c r="B595" i="10"/>
  <c r="A595" i="10"/>
  <c r="C594" i="10"/>
  <c r="B594" i="10"/>
  <c r="A594" i="10"/>
  <c r="C593" i="10"/>
  <c r="B593" i="10"/>
  <c r="A593" i="10"/>
  <c r="C592" i="10"/>
  <c r="B592" i="10"/>
  <c r="A592" i="10"/>
  <c r="C591" i="10"/>
  <c r="B591" i="10"/>
  <c r="A591" i="10"/>
  <c r="C590" i="10"/>
  <c r="B590" i="10"/>
  <c r="A590" i="10"/>
  <c r="C589" i="10"/>
  <c r="B589" i="10"/>
  <c r="A589" i="10"/>
  <c r="C588" i="10"/>
  <c r="B588" i="10"/>
  <c r="A588" i="10"/>
  <c r="C587" i="10"/>
  <c r="B587" i="10"/>
  <c r="A587" i="10"/>
  <c r="C586" i="10"/>
  <c r="B586" i="10"/>
  <c r="A586" i="10"/>
  <c r="C585" i="10"/>
  <c r="B585" i="10"/>
  <c r="A585" i="10"/>
  <c r="C584" i="10"/>
  <c r="B584" i="10"/>
  <c r="A584" i="10"/>
  <c r="C583" i="10"/>
  <c r="B583" i="10"/>
  <c r="A583" i="10"/>
  <c r="C582" i="10"/>
  <c r="B582" i="10"/>
  <c r="A582" i="10"/>
  <c r="C581" i="10"/>
  <c r="B581" i="10"/>
  <c r="A581" i="10"/>
  <c r="C580" i="10"/>
  <c r="B580" i="10"/>
  <c r="A580" i="10"/>
  <c r="C579" i="10"/>
  <c r="B579" i="10"/>
  <c r="A579" i="10"/>
  <c r="C578" i="10"/>
  <c r="B578" i="10"/>
  <c r="A578" i="10"/>
  <c r="C577" i="10"/>
  <c r="B577" i="10"/>
  <c r="A577" i="10"/>
  <c r="C576" i="10"/>
  <c r="B576" i="10"/>
  <c r="A576" i="10"/>
  <c r="C575" i="10"/>
  <c r="B575" i="10"/>
  <c r="A575" i="10"/>
  <c r="C574" i="10"/>
  <c r="B574" i="10"/>
  <c r="A574" i="10"/>
  <c r="C573" i="10"/>
  <c r="B573" i="10"/>
  <c r="A573" i="10"/>
  <c r="C572" i="10"/>
  <c r="B572" i="10"/>
  <c r="A572" i="10"/>
  <c r="C571" i="10"/>
  <c r="B571" i="10"/>
  <c r="A571" i="10"/>
  <c r="C570" i="10"/>
  <c r="B570" i="10"/>
  <c r="A570" i="10"/>
  <c r="C569" i="10"/>
  <c r="B569" i="10"/>
  <c r="A569" i="10"/>
  <c r="C568" i="10"/>
  <c r="B568" i="10"/>
  <c r="A568" i="10"/>
  <c r="C567" i="10"/>
  <c r="B567" i="10"/>
  <c r="A567" i="10"/>
  <c r="C566" i="10"/>
  <c r="B566" i="10"/>
  <c r="A566" i="10"/>
  <c r="C565" i="10"/>
  <c r="B565" i="10"/>
  <c r="A565" i="10"/>
  <c r="C564" i="10"/>
  <c r="B564" i="10"/>
  <c r="A564" i="10"/>
  <c r="C563" i="10"/>
  <c r="B563" i="10"/>
  <c r="A563" i="10"/>
  <c r="C562" i="10"/>
  <c r="B562" i="10"/>
  <c r="A562" i="10"/>
  <c r="C561" i="10"/>
  <c r="B561" i="10"/>
  <c r="A561" i="10"/>
  <c r="C560" i="10"/>
  <c r="B560" i="10"/>
  <c r="A560" i="10"/>
  <c r="C559" i="10"/>
  <c r="B559" i="10"/>
  <c r="A559" i="10"/>
  <c r="C558" i="10"/>
  <c r="B558" i="10"/>
  <c r="A558" i="10"/>
  <c r="C557" i="10"/>
  <c r="B557" i="10"/>
  <c r="A557" i="10"/>
  <c r="C556" i="10"/>
  <c r="B556" i="10"/>
  <c r="A556" i="10"/>
  <c r="C555" i="10"/>
  <c r="B555" i="10"/>
  <c r="A555" i="10"/>
  <c r="C554" i="10"/>
  <c r="B554" i="10"/>
  <c r="A554" i="10"/>
  <c r="C553" i="10"/>
  <c r="B553" i="10"/>
  <c r="A553" i="10"/>
  <c r="C552" i="10"/>
  <c r="B552" i="10"/>
  <c r="A552" i="10"/>
  <c r="C551" i="10"/>
  <c r="B551" i="10"/>
  <c r="A551" i="10"/>
  <c r="C550" i="10"/>
  <c r="B550" i="10"/>
  <c r="A550" i="10"/>
  <c r="C549" i="10"/>
  <c r="B549" i="10"/>
  <c r="A549" i="10"/>
  <c r="C548" i="10"/>
  <c r="B548" i="10"/>
  <c r="A548" i="10"/>
  <c r="C547" i="10"/>
  <c r="B547" i="10"/>
  <c r="A547" i="10"/>
  <c r="C546" i="10"/>
  <c r="B546" i="10"/>
  <c r="A546" i="10"/>
  <c r="C545" i="10"/>
  <c r="B545" i="10"/>
  <c r="A545" i="10"/>
  <c r="C544" i="10"/>
  <c r="B544" i="10"/>
  <c r="A544" i="10"/>
  <c r="C543" i="10"/>
  <c r="B543" i="10"/>
  <c r="A543" i="10"/>
  <c r="C542" i="10"/>
  <c r="B542" i="10"/>
  <c r="A542" i="10"/>
  <c r="C541" i="10"/>
  <c r="B541" i="10"/>
  <c r="A541" i="10"/>
  <c r="C540" i="10"/>
  <c r="B540" i="10"/>
  <c r="A540" i="10"/>
  <c r="C539" i="10"/>
  <c r="B539" i="10"/>
  <c r="A539" i="10"/>
  <c r="C538" i="10"/>
  <c r="B538" i="10"/>
  <c r="A538" i="10"/>
  <c r="C537" i="10"/>
  <c r="B537" i="10"/>
  <c r="A537" i="10"/>
  <c r="C536" i="10"/>
  <c r="B536" i="10"/>
  <c r="A536" i="10"/>
  <c r="C535" i="10"/>
  <c r="B535" i="10"/>
  <c r="A535" i="10"/>
  <c r="C534" i="10"/>
  <c r="B534" i="10"/>
  <c r="A534" i="10"/>
  <c r="C533" i="10"/>
  <c r="B533" i="10"/>
  <c r="A533" i="10"/>
  <c r="C532" i="10"/>
  <c r="B532" i="10"/>
  <c r="A532" i="10"/>
  <c r="C531" i="10"/>
  <c r="B531" i="10"/>
  <c r="A531" i="10"/>
  <c r="C530" i="10"/>
  <c r="B530" i="10"/>
  <c r="A530" i="10"/>
  <c r="C529" i="10"/>
  <c r="B529" i="10"/>
  <c r="A529" i="10"/>
  <c r="C528" i="10"/>
  <c r="B528" i="10"/>
  <c r="A528" i="10"/>
  <c r="C527" i="10"/>
  <c r="B527" i="10"/>
  <c r="A527" i="10"/>
  <c r="C526" i="10"/>
  <c r="B526" i="10"/>
  <c r="A526" i="10"/>
  <c r="C525" i="10"/>
  <c r="B525" i="10"/>
  <c r="A525" i="10"/>
  <c r="C524" i="10"/>
  <c r="B524" i="10"/>
  <c r="A524" i="10"/>
  <c r="C523" i="10"/>
  <c r="B523" i="10"/>
  <c r="A523" i="10"/>
  <c r="C522" i="10"/>
  <c r="B522" i="10"/>
  <c r="A522" i="10"/>
  <c r="C521" i="10"/>
  <c r="B521" i="10"/>
  <c r="A521" i="10"/>
  <c r="C520" i="10"/>
  <c r="B520" i="10"/>
  <c r="A520" i="10"/>
  <c r="C519" i="10"/>
  <c r="B519" i="10"/>
  <c r="A519" i="10"/>
  <c r="C518" i="10"/>
  <c r="B518" i="10"/>
  <c r="A518" i="10"/>
  <c r="C517" i="10"/>
  <c r="B517" i="10"/>
  <c r="A517" i="10"/>
  <c r="C516" i="10"/>
  <c r="B516" i="10"/>
  <c r="A516" i="10"/>
  <c r="C515" i="10"/>
  <c r="B515" i="10"/>
  <c r="A515" i="10"/>
  <c r="C514" i="10"/>
  <c r="B514" i="10"/>
  <c r="A514" i="10"/>
  <c r="C513" i="10"/>
  <c r="B513" i="10"/>
  <c r="A513" i="10"/>
  <c r="C512" i="10"/>
  <c r="B512" i="10"/>
  <c r="A512" i="10"/>
  <c r="C511" i="10"/>
  <c r="B511" i="10"/>
  <c r="A511" i="10"/>
  <c r="C510" i="10"/>
  <c r="B510" i="10"/>
  <c r="A510" i="10"/>
  <c r="C509" i="10"/>
  <c r="B509" i="10"/>
  <c r="A509" i="10"/>
  <c r="C508" i="10"/>
  <c r="B508" i="10"/>
  <c r="A508" i="10"/>
  <c r="C507" i="10"/>
  <c r="B507" i="10"/>
  <c r="A507" i="10"/>
  <c r="C506" i="10"/>
  <c r="B506" i="10"/>
  <c r="A506" i="10"/>
  <c r="C505" i="10"/>
  <c r="B505" i="10"/>
  <c r="A505" i="10"/>
  <c r="C504" i="10"/>
  <c r="B504" i="10"/>
  <c r="A504" i="10"/>
  <c r="C503" i="10"/>
  <c r="B503" i="10"/>
  <c r="A503" i="10"/>
  <c r="C502" i="10"/>
  <c r="B502" i="10"/>
  <c r="A502" i="10"/>
  <c r="C501" i="10"/>
  <c r="B501" i="10"/>
  <c r="A501" i="10"/>
  <c r="C500" i="10"/>
  <c r="B500" i="10"/>
  <c r="A500" i="10"/>
  <c r="C499" i="10"/>
  <c r="B499" i="10"/>
  <c r="A499" i="10"/>
  <c r="C498" i="10"/>
  <c r="B498" i="10"/>
  <c r="A498" i="10"/>
  <c r="C497" i="10"/>
  <c r="B497" i="10"/>
  <c r="A497" i="10"/>
  <c r="C496" i="10"/>
  <c r="B496" i="10"/>
  <c r="A496" i="10"/>
  <c r="C495" i="10"/>
  <c r="B495" i="10"/>
  <c r="A495" i="10"/>
  <c r="C494" i="10"/>
  <c r="B494" i="10"/>
  <c r="A494" i="10"/>
  <c r="C493" i="10"/>
  <c r="B493" i="10"/>
  <c r="A493" i="10"/>
  <c r="C492" i="10"/>
  <c r="B492" i="10"/>
  <c r="A492" i="10"/>
  <c r="C491" i="10"/>
  <c r="B491" i="10"/>
  <c r="A491" i="10"/>
  <c r="C490" i="10"/>
  <c r="B490" i="10"/>
  <c r="A490" i="10"/>
  <c r="C489" i="10"/>
  <c r="B489" i="10"/>
  <c r="A489" i="10"/>
  <c r="C488" i="10"/>
  <c r="B488" i="10"/>
  <c r="A488" i="10"/>
  <c r="C487" i="10"/>
  <c r="B487" i="10"/>
  <c r="A487" i="10"/>
  <c r="C486" i="10"/>
  <c r="B486" i="10"/>
  <c r="A486" i="10"/>
  <c r="C485" i="10"/>
  <c r="B485" i="10"/>
  <c r="A485" i="10"/>
  <c r="C484" i="10"/>
  <c r="B484" i="10"/>
  <c r="A484" i="10"/>
  <c r="C483" i="10"/>
  <c r="B483" i="10"/>
  <c r="A483" i="10"/>
  <c r="C482" i="10"/>
  <c r="B482" i="10"/>
  <c r="A482" i="10"/>
  <c r="C481" i="10"/>
  <c r="B481" i="10"/>
  <c r="A481" i="10"/>
  <c r="C480" i="10"/>
  <c r="B480" i="10"/>
  <c r="A480" i="10"/>
  <c r="C479" i="10"/>
  <c r="B479" i="10"/>
  <c r="A479" i="10"/>
  <c r="C478" i="10"/>
  <c r="B478" i="10"/>
  <c r="A478" i="10"/>
  <c r="C477" i="10"/>
  <c r="B477" i="10"/>
  <c r="A477" i="10"/>
  <c r="C476" i="10"/>
  <c r="B476" i="10"/>
  <c r="A476" i="10"/>
  <c r="C475" i="10"/>
  <c r="B475" i="10"/>
  <c r="A475" i="10"/>
  <c r="C474" i="10"/>
  <c r="B474" i="10"/>
  <c r="A474" i="10"/>
  <c r="C473" i="10"/>
  <c r="B473" i="10"/>
  <c r="A473" i="10"/>
  <c r="C472" i="10"/>
  <c r="B472" i="10"/>
  <c r="A472" i="10"/>
  <c r="C471" i="10"/>
  <c r="B471" i="10"/>
  <c r="A471" i="10"/>
  <c r="C470" i="10"/>
  <c r="B470" i="10"/>
  <c r="A470" i="10"/>
  <c r="C469" i="10"/>
  <c r="B469" i="10"/>
  <c r="A469" i="10"/>
  <c r="C468" i="10"/>
  <c r="B468" i="10"/>
  <c r="A468" i="10"/>
  <c r="C467" i="10"/>
  <c r="B467" i="10"/>
  <c r="A467" i="10"/>
  <c r="C466" i="10"/>
  <c r="B466" i="10"/>
  <c r="A466" i="10"/>
  <c r="C465" i="10"/>
  <c r="B465" i="10"/>
  <c r="A465" i="10"/>
  <c r="C464" i="10"/>
  <c r="B464" i="10"/>
  <c r="A464" i="10"/>
  <c r="C463" i="10"/>
  <c r="B463" i="10"/>
  <c r="A463" i="10"/>
  <c r="C462" i="10"/>
  <c r="B462" i="10"/>
  <c r="A462" i="10"/>
  <c r="C461" i="10"/>
  <c r="B461" i="10"/>
  <c r="A461" i="10"/>
  <c r="C460" i="10"/>
  <c r="B460" i="10"/>
  <c r="A460" i="10"/>
  <c r="C459" i="10"/>
  <c r="B459" i="10"/>
  <c r="A459" i="10"/>
  <c r="C458" i="10"/>
  <c r="B458" i="10"/>
  <c r="A458" i="10"/>
  <c r="C457" i="10"/>
  <c r="B457" i="10"/>
  <c r="A457" i="10"/>
  <c r="C456" i="10"/>
  <c r="B456" i="10"/>
  <c r="A456" i="10"/>
  <c r="C455" i="10"/>
  <c r="B455" i="10"/>
  <c r="A455" i="10"/>
  <c r="C454" i="10"/>
  <c r="B454" i="10"/>
  <c r="A454" i="10"/>
  <c r="C453" i="10"/>
  <c r="B453" i="10"/>
  <c r="A453" i="10"/>
  <c r="C452" i="10"/>
  <c r="B452" i="10"/>
  <c r="A452" i="10"/>
  <c r="C451" i="10"/>
  <c r="B451" i="10"/>
  <c r="A451" i="10"/>
  <c r="C450" i="10"/>
  <c r="B450" i="10"/>
  <c r="A450" i="10"/>
  <c r="C449" i="10"/>
  <c r="B449" i="10"/>
  <c r="A449" i="10"/>
  <c r="C448" i="10"/>
  <c r="B448" i="10"/>
  <c r="A448" i="10"/>
  <c r="C447" i="10"/>
  <c r="B447" i="10"/>
  <c r="A447" i="10"/>
  <c r="C446" i="10"/>
  <c r="B446" i="10"/>
  <c r="A446" i="10"/>
  <c r="C445" i="10"/>
  <c r="B445" i="10"/>
  <c r="A445" i="10"/>
  <c r="C444" i="10"/>
  <c r="B444" i="10"/>
  <c r="A444" i="10"/>
  <c r="C443" i="10"/>
  <c r="B443" i="10"/>
  <c r="A443" i="10"/>
  <c r="C442" i="10"/>
  <c r="B442" i="10"/>
  <c r="A442" i="10"/>
  <c r="C441" i="10"/>
  <c r="B441" i="10"/>
  <c r="A441" i="10"/>
  <c r="C440" i="10"/>
  <c r="B440" i="10"/>
  <c r="A440" i="10"/>
  <c r="C439" i="10"/>
  <c r="B439" i="10"/>
  <c r="A439" i="10"/>
  <c r="C438" i="10"/>
  <c r="B438" i="10"/>
  <c r="A438" i="10"/>
  <c r="C437" i="10"/>
  <c r="B437" i="10"/>
  <c r="A437" i="10"/>
  <c r="C436" i="10"/>
  <c r="B436" i="10"/>
  <c r="A436" i="10"/>
  <c r="C435" i="10"/>
  <c r="B435" i="10"/>
  <c r="A435" i="10"/>
  <c r="C434" i="10"/>
  <c r="B434" i="10"/>
  <c r="A434" i="10"/>
  <c r="C433" i="10"/>
  <c r="B433" i="10"/>
  <c r="A433" i="10"/>
  <c r="C432" i="10"/>
  <c r="B432" i="10"/>
  <c r="A432" i="10"/>
  <c r="C431" i="10"/>
  <c r="B431" i="10"/>
  <c r="A431" i="10"/>
  <c r="C430" i="10"/>
  <c r="B430" i="10"/>
  <c r="A430" i="10"/>
  <c r="C429" i="10"/>
  <c r="B429" i="10"/>
  <c r="A429" i="10"/>
  <c r="C428" i="10"/>
  <c r="B428" i="10"/>
  <c r="A428" i="10"/>
  <c r="C427" i="10"/>
  <c r="B427" i="10"/>
  <c r="A427" i="10"/>
  <c r="C426" i="10"/>
  <c r="B426" i="10"/>
  <c r="A426" i="10"/>
  <c r="C425" i="10"/>
  <c r="B425" i="10"/>
  <c r="A425" i="10"/>
  <c r="C424" i="10"/>
  <c r="B424" i="10"/>
  <c r="A424" i="10"/>
  <c r="C423" i="10"/>
  <c r="B423" i="10"/>
  <c r="A423" i="10"/>
  <c r="C422" i="10"/>
  <c r="B422" i="10"/>
  <c r="A422" i="10"/>
  <c r="C421" i="10"/>
  <c r="B421" i="10"/>
  <c r="A421" i="10"/>
  <c r="C420" i="10"/>
  <c r="B420" i="10"/>
  <c r="A420" i="10"/>
  <c r="C419" i="10"/>
  <c r="B419" i="10"/>
  <c r="A419" i="10"/>
  <c r="C418" i="10"/>
  <c r="B418" i="10"/>
  <c r="A418" i="10"/>
  <c r="C417" i="10"/>
  <c r="B417" i="10"/>
  <c r="A417" i="10"/>
  <c r="C416" i="10"/>
  <c r="B416" i="10"/>
  <c r="A416" i="10"/>
  <c r="C415" i="10"/>
  <c r="B415" i="10"/>
  <c r="A415" i="10"/>
  <c r="C414" i="10"/>
  <c r="B414" i="10"/>
  <c r="A414" i="10"/>
  <c r="C413" i="10"/>
  <c r="B413" i="10"/>
  <c r="A413" i="10"/>
  <c r="C412" i="10"/>
  <c r="B412" i="10"/>
  <c r="A412" i="10"/>
  <c r="C411" i="10"/>
  <c r="B411" i="10"/>
  <c r="A411" i="10"/>
  <c r="C410" i="10"/>
  <c r="B410" i="10"/>
  <c r="A410" i="10"/>
  <c r="C409" i="10"/>
  <c r="B409" i="10"/>
  <c r="A409" i="10"/>
  <c r="C408" i="10"/>
  <c r="B408" i="10"/>
  <c r="A408" i="10"/>
  <c r="C407" i="10"/>
  <c r="B407" i="10"/>
  <c r="A407" i="10"/>
  <c r="C406" i="10"/>
  <c r="B406" i="10"/>
  <c r="A406" i="10"/>
  <c r="C405" i="10"/>
  <c r="B405" i="10"/>
  <c r="A405" i="10"/>
  <c r="C404" i="10"/>
  <c r="B404" i="10"/>
  <c r="A404" i="10"/>
  <c r="C403" i="10"/>
  <c r="B403" i="10"/>
  <c r="A403" i="10"/>
  <c r="C402" i="10"/>
  <c r="B402" i="10"/>
  <c r="A402" i="10"/>
  <c r="C401" i="10"/>
  <c r="B401" i="10"/>
  <c r="A401" i="10"/>
  <c r="C400" i="10"/>
  <c r="B400" i="10"/>
  <c r="A400" i="10"/>
  <c r="C399" i="10"/>
  <c r="B399" i="10"/>
  <c r="A399" i="10"/>
  <c r="C398" i="10"/>
  <c r="B398" i="10"/>
  <c r="A398" i="10"/>
  <c r="C6" i="10"/>
  <c r="B6" i="10"/>
  <c r="A6" i="10"/>
  <c r="C397" i="10"/>
  <c r="B397" i="10"/>
  <c r="A397" i="10"/>
  <c r="C396" i="10"/>
  <c r="B396" i="10"/>
  <c r="A396" i="10"/>
  <c r="C395" i="10"/>
  <c r="B395" i="10"/>
  <c r="A395" i="10"/>
  <c r="C394" i="10"/>
  <c r="B394" i="10"/>
  <c r="A394" i="10"/>
  <c r="C393" i="10"/>
  <c r="B393" i="10"/>
  <c r="A393" i="10"/>
  <c r="C392" i="10"/>
  <c r="B392" i="10"/>
  <c r="A392" i="10"/>
  <c r="C391" i="10"/>
  <c r="B391" i="10"/>
  <c r="A391" i="10"/>
  <c r="C390" i="10"/>
  <c r="B390" i="10"/>
  <c r="A390" i="10"/>
  <c r="C389" i="10"/>
  <c r="B389" i="10"/>
  <c r="A389" i="10"/>
  <c r="C388" i="10"/>
  <c r="B388" i="10"/>
  <c r="A388" i="10"/>
  <c r="C387" i="10"/>
  <c r="B387" i="10"/>
  <c r="A387" i="10"/>
  <c r="C386" i="10"/>
  <c r="B386" i="10"/>
  <c r="A386" i="10"/>
  <c r="C385" i="10"/>
  <c r="B385" i="10"/>
  <c r="A385" i="10"/>
  <c r="C384" i="10"/>
  <c r="B384" i="10"/>
  <c r="A384" i="10"/>
  <c r="C383" i="10"/>
  <c r="B383" i="10"/>
  <c r="A383" i="10"/>
  <c r="C382" i="10"/>
  <c r="B382" i="10"/>
  <c r="A382" i="10"/>
  <c r="C381" i="10"/>
  <c r="B381" i="10"/>
  <c r="A381" i="10"/>
  <c r="C380" i="10"/>
  <c r="B380" i="10"/>
  <c r="A380" i="10"/>
  <c r="C379" i="10"/>
  <c r="B379" i="10"/>
  <c r="A379" i="10"/>
  <c r="C378" i="10"/>
  <c r="B378" i="10"/>
  <c r="A378" i="10"/>
  <c r="C377" i="10"/>
  <c r="B377" i="10"/>
  <c r="A377" i="10"/>
  <c r="C376" i="10"/>
  <c r="B376" i="10"/>
  <c r="A376" i="10"/>
  <c r="C375" i="10"/>
  <c r="B375" i="10"/>
  <c r="A375" i="10"/>
  <c r="C374" i="10"/>
  <c r="B374" i="10"/>
  <c r="A374" i="10"/>
  <c r="C373" i="10"/>
  <c r="B373" i="10"/>
  <c r="A373" i="10"/>
  <c r="C372" i="10"/>
  <c r="B372" i="10"/>
  <c r="A372" i="10"/>
  <c r="C371" i="10"/>
  <c r="B371" i="10"/>
  <c r="A371" i="10"/>
  <c r="C370" i="10"/>
  <c r="B370" i="10"/>
  <c r="A370" i="10"/>
  <c r="C369" i="10"/>
  <c r="B369" i="10"/>
  <c r="A369" i="10"/>
  <c r="C368" i="10"/>
  <c r="B368" i="10"/>
  <c r="A368" i="10"/>
  <c r="C367" i="10"/>
  <c r="B367" i="10"/>
  <c r="A367" i="10"/>
  <c r="C366" i="10"/>
  <c r="B366" i="10"/>
  <c r="A366" i="10"/>
  <c r="C365" i="10"/>
  <c r="B365" i="10"/>
  <c r="A365" i="10"/>
  <c r="C364" i="10"/>
  <c r="B364" i="10"/>
  <c r="A364" i="10"/>
  <c r="C363" i="10"/>
  <c r="B363" i="10"/>
  <c r="A363" i="10"/>
  <c r="C362" i="10"/>
  <c r="B362" i="10"/>
  <c r="A362" i="10"/>
  <c r="C361" i="10"/>
  <c r="B361" i="10"/>
  <c r="A361" i="10"/>
  <c r="C360" i="10"/>
  <c r="B360" i="10"/>
  <c r="A360" i="10"/>
  <c r="C359" i="10"/>
  <c r="B359" i="10"/>
  <c r="A359" i="10"/>
  <c r="C358" i="10"/>
  <c r="B358" i="10"/>
  <c r="A358" i="10"/>
  <c r="C357" i="10"/>
  <c r="B357" i="10"/>
  <c r="A357" i="10"/>
  <c r="C356" i="10"/>
  <c r="B356" i="10"/>
  <c r="A356" i="10"/>
  <c r="C355" i="10"/>
  <c r="B355" i="10"/>
  <c r="A355" i="10"/>
  <c r="C354" i="10"/>
  <c r="B354" i="10"/>
  <c r="A354" i="10"/>
  <c r="C353" i="10"/>
  <c r="B353" i="10"/>
  <c r="A353" i="10"/>
  <c r="C352" i="10"/>
  <c r="B352" i="10"/>
  <c r="A352" i="10"/>
  <c r="C351" i="10"/>
  <c r="B351" i="10"/>
  <c r="A351" i="10"/>
  <c r="C350" i="10"/>
  <c r="B350" i="10"/>
  <c r="A350" i="10"/>
  <c r="C349" i="10"/>
  <c r="B349" i="10"/>
  <c r="A349" i="10"/>
  <c r="C348" i="10"/>
  <c r="B348" i="10"/>
  <c r="A348" i="10"/>
  <c r="C347" i="10"/>
  <c r="B347" i="10"/>
  <c r="A347" i="10"/>
  <c r="C346" i="10"/>
  <c r="B346" i="10"/>
  <c r="A346" i="10"/>
  <c r="C345" i="10"/>
  <c r="B345" i="10"/>
  <c r="A345" i="10"/>
  <c r="C344" i="10"/>
  <c r="B344" i="10"/>
  <c r="A344" i="10"/>
  <c r="C343" i="10"/>
  <c r="B343" i="10"/>
  <c r="A343" i="10"/>
  <c r="C342" i="10"/>
  <c r="B342" i="10"/>
  <c r="A342" i="10"/>
  <c r="C341" i="10"/>
  <c r="B341" i="10"/>
  <c r="A341" i="10"/>
  <c r="C340" i="10"/>
  <c r="B340" i="10"/>
  <c r="A340" i="10"/>
  <c r="C339" i="10"/>
  <c r="B339" i="10"/>
  <c r="A339" i="10"/>
  <c r="C338" i="10"/>
  <c r="B338" i="10"/>
  <c r="A338" i="10"/>
  <c r="C337" i="10"/>
  <c r="B337" i="10"/>
  <c r="A337" i="10"/>
  <c r="C336" i="10"/>
  <c r="B336" i="10"/>
  <c r="A336" i="10"/>
  <c r="C335" i="10"/>
  <c r="B335" i="10"/>
  <c r="A335" i="10"/>
  <c r="C334" i="10"/>
  <c r="B334" i="10"/>
  <c r="A334" i="10"/>
  <c r="C333" i="10"/>
  <c r="B333" i="10"/>
  <c r="A333" i="10"/>
  <c r="C332" i="10"/>
  <c r="B332" i="10"/>
  <c r="A332" i="10"/>
  <c r="C331" i="10"/>
  <c r="B331" i="10"/>
  <c r="A331" i="10"/>
  <c r="C330" i="10"/>
  <c r="B330" i="10"/>
  <c r="A330" i="10"/>
  <c r="C329" i="10"/>
  <c r="B329" i="10"/>
  <c r="A329" i="10"/>
  <c r="C328" i="10"/>
  <c r="B328" i="10"/>
  <c r="A328" i="10"/>
  <c r="C327" i="10"/>
  <c r="B327" i="10"/>
  <c r="A327" i="10"/>
  <c r="C326" i="10"/>
  <c r="B326" i="10"/>
  <c r="A326" i="10"/>
  <c r="C325" i="10"/>
  <c r="B325" i="10"/>
  <c r="A325" i="10"/>
  <c r="C324" i="10"/>
  <c r="B324" i="10"/>
  <c r="A324" i="10"/>
  <c r="C323" i="10"/>
  <c r="B323" i="10"/>
  <c r="A323" i="10"/>
  <c r="C322" i="10"/>
  <c r="B322" i="10"/>
  <c r="A322" i="10"/>
  <c r="C321" i="10"/>
  <c r="B321" i="10"/>
  <c r="A321" i="10"/>
  <c r="C320" i="10"/>
  <c r="B320" i="10"/>
  <c r="A320" i="10"/>
  <c r="C319" i="10"/>
  <c r="B319" i="10"/>
  <c r="A319" i="10"/>
  <c r="C318" i="10"/>
  <c r="B318" i="10"/>
  <c r="A318" i="10"/>
  <c r="C317" i="10"/>
  <c r="B317" i="10"/>
  <c r="A317" i="10"/>
  <c r="C316" i="10"/>
  <c r="B316" i="10"/>
  <c r="A316" i="10"/>
  <c r="C315" i="10"/>
  <c r="B315" i="10"/>
  <c r="A315" i="10"/>
  <c r="C314" i="10"/>
  <c r="B314" i="10"/>
  <c r="A314" i="10"/>
  <c r="C313" i="10"/>
  <c r="B313" i="10"/>
  <c r="A313" i="10"/>
  <c r="C312" i="10"/>
  <c r="B312" i="10"/>
  <c r="A312" i="10"/>
  <c r="C311" i="10"/>
  <c r="B311" i="10"/>
  <c r="A311" i="10"/>
  <c r="C310" i="10"/>
  <c r="B310" i="10"/>
  <c r="A310" i="10"/>
  <c r="C309" i="10"/>
  <c r="B309" i="10"/>
  <c r="A309" i="10"/>
  <c r="C308" i="10"/>
  <c r="B308" i="10"/>
  <c r="A308" i="10"/>
  <c r="C307" i="10"/>
  <c r="B307" i="10"/>
  <c r="A307" i="10"/>
  <c r="C306" i="10"/>
  <c r="B306" i="10"/>
  <c r="A306" i="10"/>
  <c r="C305" i="10"/>
  <c r="B305" i="10"/>
  <c r="A305" i="10"/>
  <c r="C304" i="10"/>
  <c r="B304" i="10"/>
  <c r="A304" i="10"/>
  <c r="C303" i="10"/>
  <c r="B303" i="10"/>
  <c r="A303" i="10"/>
  <c r="C302" i="10"/>
  <c r="B302" i="10"/>
  <c r="A302" i="10"/>
  <c r="C301" i="10"/>
  <c r="B301" i="10"/>
  <c r="A301" i="10"/>
  <c r="C300" i="10"/>
  <c r="B300" i="10"/>
  <c r="A300" i="10"/>
  <c r="C299" i="10"/>
  <c r="B299" i="10"/>
  <c r="A299" i="10"/>
  <c r="C298" i="10"/>
  <c r="B298" i="10"/>
  <c r="A298" i="10"/>
  <c r="C297" i="10"/>
  <c r="B297" i="10"/>
  <c r="A297" i="10"/>
  <c r="C296" i="10"/>
  <c r="B296" i="10"/>
  <c r="A296" i="10"/>
  <c r="C295" i="10"/>
  <c r="B295" i="10"/>
  <c r="A295" i="10"/>
  <c r="C294" i="10"/>
  <c r="B294" i="10"/>
  <c r="A294" i="10"/>
  <c r="C293" i="10"/>
  <c r="B293" i="10"/>
  <c r="A293" i="10"/>
  <c r="C292" i="10"/>
  <c r="B292" i="10"/>
  <c r="A292" i="10"/>
  <c r="C291" i="10"/>
  <c r="B291" i="10"/>
  <c r="A291" i="10"/>
  <c r="C290" i="10"/>
  <c r="B290" i="10"/>
  <c r="A290" i="10"/>
  <c r="C289" i="10"/>
  <c r="B289" i="10"/>
  <c r="A289" i="10"/>
  <c r="C288" i="10"/>
  <c r="B288" i="10"/>
  <c r="A288" i="10"/>
  <c r="C287" i="10"/>
  <c r="B287" i="10"/>
  <c r="A287" i="10"/>
  <c r="C286" i="10"/>
  <c r="B286" i="10"/>
  <c r="A286" i="10"/>
  <c r="C285" i="10"/>
  <c r="B285" i="10"/>
  <c r="A285" i="10"/>
  <c r="C284" i="10"/>
  <c r="B284" i="10"/>
  <c r="A284" i="10"/>
  <c r="C283" i="10"/>
  <c r="B283" i="10"/>
  <c r="A283" i="10"/>
  <c r="C282" i="10"/>
  <c r="B282" i="10"/>
  <c r="A282" i="10"/>
  <c r="C281" i="10"/>
  <c r="B281" i="10"/>
  <c r="A281" i="10"/>
  <c r="C280" i="10"/>
  <c r="B280" i="10"/>
  <c r="A280" i="10"/>
  <c r="C279" i="10"/>
  <c r="B279" i="10"/>
  <c r="A279" i="10"/>
  <c r="C278" i="10"/>
  <c r="B278" i="10"/>
  <c r="A278" i="10"/>
  <c r="C277" i="10"/>
  <c r="B277" i="10"/>
  <c r="A277" i="10"/>
  <c r="C276" i="10"/>
  <c r="B276" i="10"/>
  <c r="A276" i="10"/>
  <c r="C275" i="10"/>
  <c r="B275" i="10"/>
  <c r="A275" i="10"/>
  <c r="C274" i="10"/>
  <c r="B274" i="10"/>
  <c r="A274" i="10"/>
  <c r="C273" i="10"/>
  <c r="B273" i="10"/>
  <c r="A273" i="10"/>
  <c r="C272" i="10"/>
  <c r="B272" i="10"/>
  <c r="A272" i="10"/>
  <c r="C271" i="10"/>
  <c r="B271" i="10"/>
  <c r="A271" i="10"/>
  <c r="C270" i="10"/>
  <c r="B270" i="10"/>
  <c r="A270" i="10"/>
  <c r="C269" i="10"/>
  <c r="B269" i="10"/>
  <c r="A269" i="10"/>
  <c r="C268" i="10"/>
  <c r="B268" i="10"/>
  <c r="A268" i="10"/>
  <c r="C267" i="10"/>
  <c r="B267" i="10"/>
  <c r="A267" i="10"/>
  <c r="C266" i="10"/>
  <c r="B266" i="10"/>
  <c r="A266" i="10"/>
  <c r="C265" i="10"/>
  <c r="B265" i="10"/>
  <c r="A265" i="10"/>
  <c r="C264" i="10"/>
  <c r="B264" i="10"/>
  <c r="A264" i="10"/>
  <c r="C263" i="10"/>
  <c r="B263" i="10"/>
  <c r="A263" i="10"/>
  <c r="C262" i="10"/>
  <c r="B262" i="10"/>
  <c r="A262" i="10"/>
  <c r="C261" i="10"/>
  <c r="B261" i="10"/>
  <c r="A261" i="10"/>
  <c r="C260" i="10"/>
  <c r="B260" i="10"/>
  <c r="A260" i="10"/>
  <c r="C259" i="10"/>
  <c r="B259" i="10"/>
  <c r="A259" i="10"/>
  <c r="C258" i="10"/>
  <c r="B258" i="10"/>
  <c r="A258" i="10"/>
  <c r="C257" i="10"/>
  <c r="B257" i="10"/>
  <c r="A257" i="10"/>
  <c r="C256" i="10"/>
  <c r="B256" i="10"/>
  <c r="A256" i="10"/>
  <c r="C255" i="10"/>
  <c r="B255" i="10"/>
  <c r="A255" i="10"/>
  <c r="C254" i="10"/>
  <c r="B254" i="10"/>
  <c r="A254" i="10"/>
  <c r="C253" i="10"/>
  <c r="B253" i="10"/>
  <c r="A253" i="10"/>
  <c r="C252" i="10"/>
  <c r="B252" i="10"/>
  <c r="A252" i="10"/>
  <c r="C251" i="10"/>
  <c r="B251" i="10"/>
  <c r="A251" i="10"/>
  <c r="C250" i="10"/>
  <c r="B250" i="10"/>
  <c r="A250" i="10"/>
  <c r="C249" i="10"/>
  <c r="B249" i="10"/>
  <c r="A249" i="10"/>
  <c r="C248" i="10"/>
  <c r="B248" i="10"/>
  <c r="A248" i="10"/>
  <c r="C247" i="10"/>
  <c r="B247" i="10"/>
  <c r="A247" i="10"/>
  <c r="C246" i="10"/>
  <c r="B246" i="10"/>
  <c r="A246" i="10"/>
  <c r="C245" i="10"/>
  <c r="B245" i="10"/>
  <c r="A245" i="10"/>
  <c r="C244" i="10"/>
  <c r="B244" i="10"/>
  <c r="A244" i="10"/>
  <c r="C243" i="10"/>
  <c r="B243" i="10"/>
  <c r="A243" i="10"/>
  <c r="C242" i="10"/>
  <c r="B242" i="10"/>
  <c r="A242" i="10"/>
  <c r="C241" i="10"/>
  <c r="B241" i="10"/>
  <c r="A241" i="10"/>
  <c r="C240" i="10"/>
  <c r="B240" i="10"/>
  <c r="A240" i="10"/>
  <c r="C239" i="10"/>
  <c r="B239" i="10"/>
  <c r="A239" i="10"/>
  <c r="C238" i="10"/>
  <c r="B238" i="10"/>
  <c r="A238" i="10"/>
  <c r="C237" i="10"/>
  <c r="B237" i="10"/>
  <c r="A237" i="10"/>
  <c r="C236" i="10"/>
  <c r="B236" i="10"/>
  <c r="A236" i="10"/>
  <c r="C235" i="10"/>
  <c r="B235" i="10"/>
  <c r="A235" i="10"/>
  <c r="C234" i="10"/>
  <c r="B234" i="10"/>
  <c r="A234" i="10"/>
  <c r="C233" i="10"/>
  <c r="B233" i="10"/>
  <c r="A233" i="10"/>
  <c r="C232" i="10"/>
  <c r="B232" i="10"/>
  <c r="A232" i="10"/>
  <c r="C231" i="10"/>
  <c r="B231" i="10"/>
  <c r="A231" i="10"/>
  <c r="C230" i="10"/>
  <c r="B230" i="10"/>
  <c r="A230" i="10"/>
  <c r="C229" i="10"/>
  <c r="B229" i="10"/>
  <c r="A229" i="10"/>
  <c r="C228" i="10"/>
  <c r="B228" i="10"/>
  <c r="A228" i="10"/>
  <c r="C227" i="10"/>
  <c r="B227" i="10"/>
  <c r="A227" i="10"/>
  <c r="C226" i="10"/>
  <c r="B226" i="10"/>
  <c r="A226" i="10"/>
  <c r="C225" i="10"/>
  <c r="B225" i="10"/>
  <c r="A225" i="10"/>
  <c r="C224" i="10"/>
  <c r="B224" i="10"/>
  <c r="A224" i="10"/>
  <c r="C223" i="10"/>
  <c r="B223" i="10"/>
  <c r="A223" i="10"/>
  <c r="C2" i="10"/>
  <c r="B2" i="10"/>
  <c r="A2" i="10"/>
  <c r="C222" i="10"/>
  <c r="B222" i="10"/>
  <c r="A222" i="10"/>
  <c r="C221" i="10"/>
  <c r="B221" i="10"/>
  <c r="A221" i="10"/>
  <c r="C220" i="10"/>
  <c r="B220" i="10"/>
  <c r="A220" i="10"/>
  <c r="C219" i="10"/>
  <c r="B219" i="10"/>
  <c r="A219" i="10"/>
  <c r="C218" i="10"/>
  <c r="B218" i="10"/>
  <c r="A218" i="10"/>
  <c r="C217" i="10"/>
  <c r="B217" i="10"/>
  <c r="A217" i="10"/>
  <c r="C216" i="10"/>
  <c r="B216" i="10"/>
  <c r="A216" i="10"/>
  <c r="C215" i="10"/>
  <c r="B215" i="10"/>
  <c r="A215" i="10"/>
  <c r="C214" i="10"/>
  <c r="B214" i="10"/>
  <c r="A214" i="10"/>
  <c r="C213" i="10"/>
  <c r="B213" i="10"/>
  <c r="A213" i="10"/>
  <c r="C212" i="10"/>
  <c r="B212" i="10"/>
  <c r="A212" i="10"/>
  <c r="C211" i="10"/>
  <c r="B211" i="10"/>
  <c r="A211" i="10"/>
  <c r="C210" i="10"/>
  <c r="B210" i="10"/>
  <c r="A210" i="10"/>
  <c r="C209" i="10"/>
  <c r="B209" i="10"/>
  <c r="A209" i="10"/>
  <c r="C208" i="10"/>
  <c r="B208" i="10"/>
  <c r="A208" i="10"/>
  <c r="C207" i="10"/>
  <c r="B207" i="10"/>
  <c r="A207" i="10"/>
  <c r="C206" i="10"/>
  <c r="B206" i="10"/>
  <c r="A206" i="10"/>
  <c r="C205" i="10"/>
  <c r="B205" i="10"/>
  <c r="A205" i="10"/>
  <c r="C204" i="10"/>
  <c r="B204" i="10"/>
  <c r="A204" i="10"/>
  <c r="C203" i="10"/>
  <c r="B203" i="10"/>
  <c r="A203" i="10"/>
  <c r="C202" i="10"/>
  <c r="B202" i="10"/>
  <c r="A202" i="10"/>
  <c r="C201" i="10"/>
  <c r="B201" i="10"/>
  <c r="A201" i="10"/>
  <c r="C200" i="10"/>
  <c r="B200" i="10"/>
  <c r="A200" i="10"/>
  <c r="C199" i="10"/>
  <c r="B199" i="10"/>
  <c r="A199" i="10"/>
  <c r="C198" i="10"/>
  <c r="B198" i="10"/>
  <c r="A198" i="10"/>
  <c r="C197" i="10"/>
  <c r="B197" i="10"/>
  <c r="A197" i="10"/>
  <c r="C196" i="10"/>
  <c r="B196" i="10"/>
  <c r="A196" i="10"/>
  <c r="C195" i="10"/>
  <c r="B195" i="10"/>
  <c r="A195" i="10"/>
  <c r="C194" i="10"/>
  <c r="B194" i="10"/>
  <c r="A194" i="10"/>
  <c r="C193" i="10"/>
  <c r="B193" i="10"/>
  <c r="A193" i="10"/>
  <c r="C192" i="10"/>
  <c r="B192" i="10"/>
  <c r="A192" i="10"/>
  <c r="C191" i="10"/>
  <c r="B191" i="10"/>
  <c r="A191" i="10"/>
  <c r="C190" i="10"/>
  <c r="B190" i="10"/>
  <c r="A190" i="10"/>
  <c r="C189" i="10"/>
  <c r="B189" i="10"/>
  <c r="A189" i="10"/>
  <c r="C188" i="10"/>
  <c r="B188" i="10"/>
  <c r="A188" i="10"/>
  <c r="C187" i="10"/>
  <c r="B187" i="10"/>
  <c r="A187" i="10"/>
  <c r="C186" i="10"/>
  <c r="B186" i="10"/>
  <c r="A186" i="10"/>
  <c r="C185" i="10"/>
  <c r="B185" i="10"/>
  <c r="A185" i="10"/>
  <c r="C184" i="10"/>
  <c r="B184" i="10"/>
  <c r="A184" i="10"/>
  <c r="C183" i="10"/>
  <c r="B183" i="10"/>
  <c r="A183" i="10"/>
  <c r="C182" i="10"/>
  <c r="B182" i="10"/>
  <c r="A182" i="10"/>
  <c r="C181" i="10"/>
  <c r="B181" i="10"/>
  <c r="A181" i="10"/>
  <c r="C180" i="10"/>
  <c r="B180" i="10"/>
  <c r="A180" i="10"/>
  <c r="C179" i="10"/>
  <c r="B179" i="10"/>
  <c r="A179" i="10"/>
  <c r="C178" i="10"/>
  <c r="B178" i="10"/>
  <c r="A178" i="10"/>
  <c r="C177" i="10"/>
  <c r="B177" i="10"/>
  <c r="A177" i="10"/>
  <c r="C176" i="10"/>
  <c r="B176" i="10"/>
  <c r="A176" i="10"/>
  <c r="C175" i="10"/>
  <c r="B175" i="10"/>
  <c r="A175" i="10"/>
  <c r="C174" i="10"/>
  <c r="B174" i="10"/>
  <c r="A174" i="10"/>
  <c r="C173" i="10"/>
  <c r="B173" i="10"/>
  <c r="A173" i="10"/>
  <c r="C172" i="10"/>
  <c r="B172" i="10"/>
  <c r="A172" i="10"/>
  <c r="C171" i="10"/>
  <c r="B171" i="10"/>
  <c r="A171" i="10"/>
  <c r="C170" i="10"/>
  <c r="B170" i="10"/>
  <c r="A170" i="10"/>
  <c r="C169" i="10"/>
  <c r="B169" i="10"/>
  <c r="A169" i="10"/>
  <c r="C168" i="10"/>
  <c r="B168" i="10"/>
  <c r="A168" i="10"/>
  <c r="C167" i="10"/>
  <c r="B167" i="10"/>
  <c r="A167" i="10"/>
  <c r="C166" i="10"/>
  <c r="B166" i="10"/>
  <c r="A166" i="10"/>
  <c r="C165" i="10"/>
  <c r="B165" i="10"/>
  <c r="A165" i="10"/>
  <c r="C164" i="10"/>
  <c r="B164" i="10"/>
  <c r="A164" i="10"/>
  <c r="C163" i="10"/>
  <c r="B163" i="10"/>
  <c r="A163" i="10"/>
  <c r="C162" i="10"/>
  <c r="B162" i="10"/>
  <c r="A162" i="10"/>
  <c r="C161" i="10"/>
  <c r="B161" i="10"/>
  <c r="A161" i="10"/>
  <c r="C160" i="10"/>
  <c r="B160" i="10"/>
  <c r="A160" i="10"/>
  <c r="C159" i="10"/>
  <c r="B159" i="10"/>
  <c r="A159" i="10"/>
  <c r="C158" i="10"/>
  <c r="B158" i="10"/>
  <c r="A158" i="10"/>
  <c r="C157" i="10"/>
  <c r="B157" i="10"/>
  <c r="A157" i="10"/>
  <c r="C156" i="10"/>
  <c r="B156" i="10"/>
  <c r="A156" i="10"/>
  <c r="C155" i="10"/>
  <c r="B155" i="10"/>
  <c r="A155" i="10"/>
  <c r="C154" i="10"/>
  <c r="B154" i="10"/>
  <c r="A154" i="10"/>
  <c r="C153" i="10"/>
  <c r="B153" i="10"/>
  <c r="A153" i="10"/>
  <c r="C152" i="10"/>
  <c r="B152" i="10"/>
  <c r="A152" i="10"/>
  <c r="C151" i="10"/>
  <c r="B151" i="10"/>
  <c r="A151" i="10"/>
  <c r="C150" i="10"/>
  <c r="B150" i="10"/>
  <c r="A150" i="10"/>
  <c r="C149" i="10"/>
  <c r="B149" i="10"/>
  <c r="A149" i="10"/>
  <c r="C148" i="10"/>
  <c r="B148" i="10"/>
  <c r="A148" i="10"/>
  <c r="C147" i="10"/>
  <c r="B147" i="10"/>
  <c r="A147" i="10"/>
  <c r="C146" i="10"/>
  <c r="B146" i="10"/>
  <c r="A146" i="10"/>
  <c r="C145" i="10"/>
  <c r="B145" i="10"/>
  <c r="A145" i="10"/>
  <c r="C144" i="10"/>
  <c r="B144" i="10"/>
  <c r="A144" i="10"/>
  <c r="C143" i="10"/>
  <c r="B143" i="10"/>
  <c r="A143" i="10"/>
  <c r="C142" i="10"/>
  <c r="B142" i="10"/>
  <c r="A142" i="10"/>
  <c r="C141" i="10"/>
  <c r="B141" i="10"/>
  <c r="A141" i="10"/>
  <c r="C140" i="10"/>
  <c r="B140" i="10"/>
  <c r="A140" i="10"/>
  <c r="C139" i="10"/>
  <c r="B139" i="10"/>
  <c r="A139" i="10"/>
  <c r="C138" i="10"/>
  <c r="B138" i="10"/>
  <c r="A138" i="10"/>
  <c r="C137" i="10"/>
  <c r="B137" i="10"/>
  <c r="A137" i="10"/>
  <c r="C136" i="10"/>
  <c r="B136" i="10"/>
  <c r="A136" i="10"/>
  <c r="C135" i="10"/>
  <c r="B135" i="10"/>
  <c r="A135" i="10"/>
  <c r="C134" i="10"/>
  <c r="B134" i="10"/>
  <c r="A134" i="10"/>
  <c r="C5" i="10"/>
  <c r="B5" i="10"/>
  <c r="A5" i="10"/>
  <c r="C133" i="10"/>
  <c r="B133" i="10"/>
  <c r="A133" i="10"/>
  <c r="C132" i="10"/>
  <c r="B132" i="10"/>
  <c r="A132" i="10"/>
  <c r="C131" i="10"/>
  <c r="B131" i="10"/>
  <c r="A131" i="10"/>
  <c r="C130" i="10"/>
  <c r="B130" i="10"/>
  <c r="A130" i="10"/>
  <c r="C129" i="10"/>
  <c r="B129" i="10"/>
  <c r="A129" i="10"/>
  <c r="C128" i="10"/>
  <c r="B128" i="10"/>
  <c r="A128" i="10"/>
  <c r="C127" i="10"/>
  <c r="B127" i="10"/>
  <c r="A127" i="10"/>
  <c r="C126" i="10"/>
  <c r="B126" i="10"/>
  <c r="A126" i="10"/>
  <c r="C125" i="10"/>
  <c r="B125" i="10"/>
  <c r="A125" i="10"/>
  <c r="C124" i="10"/>
  <c r="B124" i="10"/>
  <c r="A124" i="10"/>
  <c r="C123" i="10"/>
  <c r="B123" i="10"/>
  <c r="A123" i="10"/>
  <c r="C122" i="10"/>
  <c r="B122" i="10"/>
  <c r="A122" i="10"/>
  <c r="C121" i="10"/>
  <c r="B121" i="10"/>
  <c r="A121" i="10"/>
  <c r="C120" i="10"/>
  <c r="B120" i="10"/>
  <c r="A120" i="10"/>
  <c r="C119" i="10"/>
  <c r="B119" i="10"/>
  <c r="A119" i="10"/>
  <c r="C118" i="10"/>
  <c r="B118" i="10"/>
  <c r="A118" i="10"/>
  <c r="C117" i="10"/>
  <c r="B117" i="10"/>
  <c r="A117" i="10"/>
  <c r="C116" i="10"/>
  <c r="B116" i="10"/>
  <c r="A116" i="10"/>
  <c r="C115" i="10"/>
  <c r="B115" i="10"/>
  <c r="A115" i="10"/>
  <c r="C114" i="10"/>
  <c r="B114" i="10"/>
  <c r="A114" i="10"/>
  <c r="C113" i="10"/>
  <c r="B113" i="10"/>
  <c r="A113" i="10"/>
  <c r="C112" i="10"/>
  <c r="B112" i="10"/>
  <c r="A112" i="10"/>
  <c r="C111" i="10"/>
  <c r="B111" i="10"/>
  <c r="A111" i="10"/>
  <c r="C110" i="10"/>
  <c r="B110" i="10"/>
  <c r="A110" i="10"/>
  <c r="C109" i="10"/>
  <c r="B109" i="10"/>
  <c r="A109" i="10"/>
  <c r="C108" i="10"/>
  <c r="B108" i="10"/>
  <c r="A108" i="10"/>
  <c r="C107" i="10"/>
  <c r="B107" i="10"/>
  <c r="A107" i="10"/>
  <c r="C106" i="10"/>
  <c r="B106" i="10"/>
  <c r="A106" i="10"/>
  <c r="C105" i="10"/>
  <c r="B105" i="10"/>
  <c r="A105" i="10"/>
  <c r="C104" i="10"/>
  <c r="B104" i="10"/>
  <c r="A104" i="10"/>
  <c r="C103" i="10"/>
  <c r="B103" i="10"/>
  <c r="A103" i="10"/>
  <c r="C102" i="10"/>
  <c r="B102" i="10"/>
  <c r="A102" i="10"/>
  <c r="C101" i="10"/>
  <c r="B101" i="10"/>
  <c r="A101" i="10"/>
  <c r="C100" i="10"/>
  <c r="B100" i="10"/>
  <c r="A100" i="10"/>
  <c r="C99" i="10"/>
  <c r="B99" i="10"/>
  <c r="A99" i="10"/>
  <c r="C98" i="10"/>
  <c r="B98" i="10"/>
  <c r="A98" i="10"/>
  <c r="C97" i="10"/>
  <c r="B97" i="10"/>
  <c r="A97" i="10"/>
  <c r="C96" i="10"/>
  <c r="B96" i="10"/>
  <c r="A96" i="10"/>
  <c r="C95" i="10"/>
  <c r="B95" i="10"/>
  <c r="A95" i="10"/>
  <c r="C94" i="10"/>
  <c r="B94" i="10"/>
  <c r="A94" i="10"/>
  <c r="C93" i="10"/>
  <c r="B93" i="10"/>
  <c r="A93" i="10"/>
  <c r="C92" i="10"/>
  <c r="B92" i="10"/>
  <c r="A92" i="10"/>
  <c r="C91" i="10"/>
  <c r="B91" i="10"/>
  <c r="A91" i="10"/>
  <c r="C90" i="10"/>
  <c r="B90" i="10"/>
  <c r="A90" i="10"/>
  <c r="C89" i="10"/>
  <c r="B89" i="10"/>
  <c r="A89" i="10"/>
  <c r="C88" i="10"/>
  <c r="B88" i="10"/>
  <c r="A88" i="10"/>
  <c r="C87" i="10"/>
  <c r="B87" i="10"/>
  <c r="A87" i="10"/>
  <c r="C8" i="10"/>
  <c r="B8" i="10"/>
  <c r="A8" i="10"/>
  <c r="C86" i="10"/>
  <c r="B86" i="10"/>
  <c r="A86" i="10"/>
  <c r="C85" i="10"/>
  <c r="B85" i="10"/>
  <c r="A85" i="10"/>
  <c r="C84" i="10"/>
  <c r="B84" i="10"/>
  <c r="A84" i="10"/>
  <c r="C83" i="10"/>
  <c r="B83" i="10"/>
  <c r="A83" i="10"/>
  <c r="C82" i="10"/>
  <c r="B82" i="10"/>
  <c r="A82" i="10"/>
  <c r="C81" i="10"/>
  <c r="B81" i="10"/>
  <c r="A81" i="10"/>
  <c r="C80" i="10"/>
  <c r="B80" i="10"/>
  <c r="A80" i="10"/>
  <c r="C79" i="10"/>
  <c r="B79" i="10"/>
  <c r="A79" i="10"/>
  <c r="C78" i="10"/>
  <c r="B78" i="10"/>
  <c r="A78" i="10"/>
  <c r="C77" i="10"/>
  <c r="B77" i="10"/>
  <c r="A77" i="10"/>
  <c r="C76" i="10"/>
  <c r="B76" i="10"/>
  <c r="A76" i="10"/>
  <c r="C75" i="10"/>
  <c r="B75" i="10"/>
  <c r="A75" i="10"/>
  <c r="C74" i="10"/>
  <c r="B74" i="10"/>
  <c r="A74" i="10"/>
  <c r="C73" i="10"/>
  <c r="B73" i="10"/>
  <c r="A73" i="10"/>
  <c r="C72" i="10"/>
  <c r="B72" i="10"/>
  <c r="A72" i="10"/>
  <c r="C71" i="10"/>
  <c r="B71" i="10"/>
  <c r="A71" i="10"/>
  <c r="C70" i="10"/>
  <c r="B70" i="10"/>
  <c r="A70" i="10"/>
  <c r="C69" i="10"/>
  <c r="B69" i="10"/>
  <c r="A69" i="10"/>
  <c r="C68" i="10"/>
  <c r="B68" i="10"/>
  <c r="A68" i="10"/>
  <c r="C67" i="10"/>
  <c r="B67" i="10"/>
  <c r="A67" i="10"/>
  <c r="C66" i="10"/>
  <c r="B66" i="10"/>
  <c r="A66" i="10"/>
  <c r="C65" i="10"/>
  <c r="B65" i="10"/>
  <c r="A65" i="10"/>
  <c r="C64" i="10"/>
  <c r="B64" i="10"/>
  <c r="A64" i="10"/>
  <c r="C63" i="10"/>
  <c r="B63" i="10"/>
  <c r="A63" i="10"/>
  <c r="C62" i="10"/>
  <c r="B62" i="10"/>
  <c r="A62" i="10"/>
  <c r="C61" i="10"/>
  <c r="B61" i="10"/>
  <c r="A61" i="10"/>
  <c r="C60" i="10"/>
  <c r="B60" i="10"/>
  <c r="A60" i="10"/>
  <c r="C59" i="10"/>
  <c r="B59" i="10"/>
  <c r="A59" i="10"/>
  <c r="C58" i="10"/>
  <c r="B58" i="10"/>
  <c r="A58" i="10"/>
  <c r="C57" i="10"/>
  <c r="B57" i="10"/>
  <c r="A57" i="10"/>
  <c r="C56" i="10"/>
  <c r="B56" i="10"/>
  <c r="A56" i="10"/>
  <c r="C55" i="10"/>
  <c r="B55" i="10"/>
  <c r="A55" i="10"/>
  <c r="C54" i="10"/>
  <c r="B54" i="10"/>
  <c r="A54" i="10"/>
  <c r="C53" i="10"/>
  <c r="B53" i="10"/>
  <c r="A53" i="10"/>
  <c r="C52" i="10"/>
  <c r="B52" i="10"/>
  <c r="A52" i="10"/>
  <c r="C51" i="10"/>
  <c r="B51" i="10"/>
  <c r="A51" i="10"/>
  <c r="C50" i="10"/>
  <c r="B50" i="10"/>
  <c r="A50" i="10"/>
  <c r="C49" i="10"/>
  <c r="B49" i="10"/>
  <c r="A49" i="10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7" i="10"/>
  <c r="B7" i="10"/>
  <c r="A7" i="10"/>
  <c r="C9" i="10"/>
  <c r="B9" i="10"/>
  <c r="A9" i="10"/>
  <c r="C3" i="10"/>
  <c r="B3" i="10"/>
  <c r="A3" i="10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510" i="9"/>
  <c r="B510" i="9"/>
  <c r="C510" i="9"/>
  <c r="A511" i="9"/>
  <c r="B511" i="9"/>
  <c r="C511" i="9"/>
  <c r="A512" i="9"/>
  <c r="B512" i="9"/>
  <c r="C512" i="9"/>
  <c r="A513" i="9"/>
  <c r="B513" i="9"/>
  <c r="C513" i="9"/>
  <c r="A514" i="9"/>
  <c r="B514" i="9"/>
  <c r="C514" i="9"/>
  <c r="A515" i="9"/>
  <c r="B515" i="9"/>
  <c r="C515" i="9"/>
  <c r="A516" i="9"/>
  <c r="B516" i="9"/>
  <c r="C516" i="9"/>
  <c r="A517" i="9"/>
  <c r="B517" i="9"/>
  <c r="C517" i="9"/>
  <c r="A518" i="9"/>
  <c r="B518" i="9"/>
  <c r="C518" i="9"/>
  <c r="A519" i="9"/>
  <c r="B519" i="9"/>
  <c r="C519" i="9"/>
  <c r="A520" i="9"/>
  <c r="B520" i="9"/>
  <c r="C520" i="9"/>
  <c r="A521" i="9"/>
  <c r="B521" i="9"/>
  <c r="C521" i="9"/>
  <c r="A522" i="9"/>
  <c r="B522" i="9"/>
  <c r="C522" i="9"/>
  <c r="A523" i="9"/>
  <c r="B523" i="9"/>
  <c r="C523" i="9"/>
  <c r="A524" i="9"/>
  <c r="B524" i="9"/>
  <c r="C524" i="9"/>
  <c r="A525" i="9"/>
  <c r="B525" i="9"/>
  <c r="C525" i="9"/>
  <c r="A526" i="9"/>
  <c r="B526" i="9"/>
  <c r="C526" i="9"/>
  <c r="A527" i="9"/>
  <c r="B527" i="9"/>
  <c r="C527" i="9"/>
  <c r="A528" i="9"/>
  <c r="B528" i="9"/>
  <c r="C528" i="9"/>
  <c r="A529" i="9"/>
  <c r="B529" i="9"/>
  <c r="C529" i="9"/>
  <c r="A530" i="9"/>
  <c r="B530" i="9"/>
  <c r="C530" i="9"/>
  <c r="A531" i="9"/>
  <c r="B531" i="9"/>
  <c r="C531" i="9"/>
  <c r="A532" i="9"/>
  <c r="B532" i="9"/>
  <c r="C532" i="9"/>
  <c r="A533" i="9"/>
  <c r="B533" i="9"/>
  <c r="C533" i="9"/>
  <c r="A534" i="9"/>
  <c r="B534" i="9"/>
  <c r="C534" i="9"/>
  <c r="A535" i="9"/>
  <c r="B535" i="9"/>
  <c r="C535" i="9"/>
  <c r="A536" i="9"/>
  <c r="B536" i="9"/>
  <c r="C536" i="9"/>
  <c r="A537" i="9"/>
  <c r="B537" i="9"/>
  <c r="C537" i="9"/>
  <c r="A538" i="9"/>
  <c r="B538" i="9"/>
  <c r="C538" i="9"/>
  <c r="A539" i="9"/>
  <c r="B539" i="9"/>
  <c r="C539" i="9"/>
  <c r="A540" i="9"/>
  <c r="B540" i="9"/>
  <c r="C540" i="9"/>
  <c r="A541" i="9"/>
  <c r="B541" i="9"/>
  <c r="C541" i="9"/>
  <c r="A542" i="9"/>
  <c r="B542" i="9"/>
  <c r="C542" i="9"/>
  <c r="A543" i="9"/>
  <c r="B543" i="9"/>
  <c r="C543" i="9"/>
  <c r="A544" i="9"/>
  <c r="B544" i="9"/>
  <c r="C544" i="9"/>
  <c r="A545" i="9"/>
  <c r="B545" i="9"/>
  <c r="C545" i="9"/>
  <c r="A546" i="9"/>
  <c r="B546" i="9"/>
  <c r="C546" i="9"/>
  <c r="A547" i="9"/>
  <c r="B547" i="9"/>
  <c r="C547" i="9"/>
  <c r="A548" i="9"/>
  <c r="B548" i="9"/>
  <c r="C548" i="9"/>
  <c r="A549" i="9"/>
  <c r="B549" i="9"/>
  <c r="C549" i="9"/>
  <c r="A550" i="9"/>
  <c r="B550" i="9"/>
  <c r="C550" i="9"/>
  <c r="A551" i="9"/>
  <c r="B551" i="9"/>
  <c r="C551" i="9"/>
  <c r="A552" i="9"/>
  <c r="B552" i="9"/>
  <c r="C552" i="9"/>
  <c r="A553" i="9"/>
  <c r="B553" i="9"/>
  <c r="C553" i="9"/>
  <c r="A554" i="9"/>
  <c r="B554" i="9"/>
  <c r="C554" i="9"/>
  <c r="A555" i="9"/>
  <c r="B555" i="9"/>
  <c r="C555" i="9"/>
  <c r="A556" i="9"/>
  <c r="B556" i="9"/>
  <c r="C556" i="9"/>
  <c r="A557" i="9"/>
  <c r="B557" i="9"/>
  <c r="C557" i="9"/>
  <c r="A558" i="9"/>
  <c r="B558" i="9"/>
  <c r="C558" i="9"/>
  <c r="A559" i="9"/>
  <c r="B559" i="9"/>
  <c r="C559" i="9"/>
  <c r="A560" i="9"/>
  <c r="B560" i="9"/>
  <c r="C560" i="9"/>
  <c r="A561" i="9"/>
  <c r="B561" i="9"/>
  <c r="C561" i="9"/>
  <c r="A562" i="9"/>
  <c r="B562" i="9"/>
  <c r="C562" i="9"/>
  <c r="A563" i="9"/>
  <c r="B563" i="9"/>
  <c r="C563" i="9"/>
  <c r="A564" i="9"/>
  <c r="B564" i="9"/>
  <c r="C564" i="9"/>
  <c r="A565" i="9"/>
  <c r="B565" i="9"/>
  <c r="C565" i="9"/>
  <c r="A566" i="9"/>
  <c r="B566" i="9"/>
  <c r="C566" i="9"/>
  <c r="A567" i="9"/>
  <c r="B567" i="9"/>
  <c r="C567" i="9"/>
  <c r="A568" i="9"/>
  <c r="B568" i="9"/>
  <c r="C568" i="9"/>
  <c r="A569" i="9"/>
  <c r="B569" i="9"/>
  <c r="C569" i="9"/>
  <c r="A570" i="9"/>
  <c r="B570" i="9"/>
  <c r="C570" i="9"/>
  <c r="A571" i="9"/>
  <c r="B571" i="9"/>
  <c r="C571" i="9"/>
  <c r="A572" i="9"/>
  <c r="B572" i="9"/>
  <c r="C572" i="9"/>
  <c r="A573" i="9"/>
  <c r="B573" i="9"/>
  <c r="C573" i="9"/>
  <c r="A574" i="9"/>
  <c r="B574" i="9"/>
  <c r="C574" i="9"/>
  <c r="A575" i="9"/>
  <c r="B575" i="9"/>
  <c r="C575" i="9"/>
  <c r="A576" i="9"/>
  <c r="B576" i="9"/>
  <c r="C576" i="9"/>
  <c r="A577" i="9"/>
  <c r="B577" i="9"/>
  <c r="C577" i="9"/>
  <c r="A578" i="9"/>
  <c r="B578" i="9"/>
  <c r="C578" i="9"/>
  <c r="A579" i="9"/>
  <c r="B579" i="9"/>
  <c r="C579" i="9"/>
  <c r="A580" i="9"/>
  <c r="B580" i="9"/>
  <c r="C580" i="9"/>
  <c r="A581" i="9"/>
  <c r="B581" i="9"/>
  <c r="C581" i="9"/>
  <c r="A582" i="9"/>
  <c r="B582" i="9"/>
  <c r="C582" i="9"/>
  <c r="A583" i="9"/>
  <c r="B583" i="9"/>
  <c r="C583" i="9"/>
  <c r="A584" i="9"/>
  <c r="B584" i="9"/>
  <c r="C584" i="9"/>
  <c r="A585" i="9"/>
  <c r="B585" i="9"/>
  <c r="C585" i="9"/>
  <c r="A586" i="9"/>
  <c r="B586" i="9"/>
  <c r="C586" i="9"/>
  <c r="A587" i="9"/>
  <c r="B587" i="9"/>
  <c r="C587" i="9"/>
  <c r="A588" i="9"/>
  <c r="B588" i="9"/>
  <c r="C588" i="9"/>
  <c r="A589" i="9"/>
  <c r="B589" i="9"/>
  <c r="C589" i="9"/>
  <c r="A590" i="9"/>
  <c r="B590" i="9"/>
  <c r="C590" i="9"/>
  <c r="A591" i="9"/>
  <c r="B591" i="9"/>
  <c r="C591" i="9"/>
  <c r="A592" i="9"/>
  <c r="B592" i="9"/>
  <c r="C592" i="9"/>
  <c r="A593" i="9"/>
  <c r="B593" i="9"/>
  <c r="C593" i="9"/>
  <c r="A594" i="9"/>
  <c r="B594" i="9"/>
  <c r="C594" i="9"/>
  <c r="A595" i="9"/>
  <c r="B595" i="9"/>
  <c r="C595" i="9"/>
  <c r="A596" i="9"/>
  <c r="B596" i="9"/>
  <c r="C596" i="9"/>
  <c r="A597" i="9"/>
  <c r="B597" i="9"/>
  <c r="C597" i="9"/>
  <c r="A598" i="9"/>
  <c r="B598" i="9"/>
  <c r="C598" i="9"/>
  <c r="A599" i="9"/>
  <c r="B599" i="9"/>
  <c r="C599" i="9"/>
  <c r="A600" i="9"/>
  <c r="B600" i="9"/>
  <c r="C600" i="9"/>
  <c r="A601" i="9"/>
  <c r="B601" i="9"/>
  <c r="C601" i="9"/>
  <c r="A602" i="9"/>
  <c r="B602" i="9"/>
  <c r="C602" i="9"/>
  <c r="A603" i="9"/>
  <c r="B603" i="9"/>
  <c r="C603" i="9"/>
  <c r="A604" i="9"/>
  <c r="B604" i="9"/>
  <c r="C604" i="9"/>
  <c r="A605" i="9"/>
  <c r="B605" i="9"/>
  <c r="C605" i="9"/>
  <c r="A606" i="9"/>
  <c r="B606" i="9"/>
  <c r="C606" i="9"/>
  <c r="A607" i="9"/>
  <c r="B607" i="9"/>
  <c r="C607" i="9"/>
  <c r="A608" i="9"/>
  <c r="B608" i="9"/>
  <c r="C608" i="9"/>
  <c r="A609" i="9"/>
  <c r="B609" i="9"/>
  <c r="C609" i="9"/>
  <c r="A610" i="9"/>
  <c r="B610" i="9"/>
  <c r="C610" i="9"/>
  <c r="A611" i="9"/>
  <c r="B611" i="9"/>
  <c r="C611" i="9"/>
  <c r="A612" i="9"/>
  <c r="B612" i="9"/>
  <c r="C612" i="9"/>
  <c r="A613" i="9"/>
  <c r="B613" i="9"/>
  <c r="C613" i="9"/>
  <c r="A614" i="9"/>
  <c r="B614" i="9"/>
  <c r="C614" i="9"/>
  <c r="A615" i="9"/>
  <c r="B615" i="9"/>
  <c r="C615" i="9"/>
  <c r="A616" i="9"/>
  <c r="B616" i="9"/>
  <c r="C616" i="9"/>
  <c r="A617" i="9"/>
  <c r="B617" i="9"/>
  <c r="C617" i="9"/>
  <c r="A618" i="9"/>
  <c r="B618" i="9"/>
  <c r="C618" i="9"/>
  <c r="A619" i="9"/>
  <c r="B619" i="9"/>
  <c r="C619" i="9"/>
  <c r="A620" i="9"/>
  <c r="B620" i="9"/>
  <c r="C620" i="9"/>
  <c r="A621" i="9"/>
  <c r="B621" i="9"/>
  <c r="C621" i="9"/>
  <c r="A622" i="9"/>
  <c r="B622" i="9"/>
  <c r="C622" i="9"/>
  <c r="A623" i="9"/>
  <c r="B623" i="9"/>
  <c r="C623" i="9"/>
  <c r="A624" i="9"/>
  <c r="B624" i="9"/>
  <c r="C624" i="9"/>
  <c r="A625" i="9"/>
  <c r="B625" i="9"/>
  <c r="C625" i="9"/>
  <c r="A626" i="9"/>
  <c r="B626" i="9"/>
  <c r="C626" i="9"/>
  <c r="A627" i="9"/>
  <c r="B627" i="9"/>
  <c r="C627" i="9"/>
  <c r="A628" i="9"/>
  <c r="B628" i="9"/>
  <c r="C628" i="9"/>
  <c r="A629" i="9"/>
  <c r="B629" i="9"/>
  <c r="C629" i="9"/>
  <c r="A630" i="9"/>
  <c r="B630" i="9"/>
  <c r="C630" i="9"/>
  <c r="A631" i="9"/>
  <c r="B631" i="9"/>
  <c r="C631" i="9"/>
  <c r="A632" i="9"/>
  <c r="B632" i="9"/>
  <c r="C632" i="9"/>
  <c r="A633" i="9"/>
  <c r="B633" i="9"/>
  <c r="C633" i="9"/>
  <c r="A634" i="9"/>
  <c r="B634" i="9"/>
  <c r="C634" i="9"/>
  <c r="A635" i="9"/>
  <c r="B635" i="9"/>
  <c r="C635" i="9"/>
  <c r="A636" i="9"/>
  <c r="B636" i="9"/>
  <c r="C636" i="9"/>
  <c r="A637" i="9"/>
  <c r="B637" i="9"/>
  <c r="C637" i="9"/>
  <c r="A638" i="9"/>
  <c r="B638" i="9"/>
  <c r="C638" i="9"/>
  <c r="A639" i="9"/>
  <c r="B639" i="9"/>
  <c r="C639" i="9"/>
  <c r="A640" i="9"/>
  <c r="B640" i="9"/>
  <c r="C640" i="9"/>
  <c r="A641" i="9"/>
  <c r="B641" i="9"/>
  <c r="C641" i="9"/>
  <c r="A642" i="9"/>
  <c r="B642" i="9"/>
  <c r="C642" i="9"/>
  <c r="A643" i="9"/>
  <c r="B643" i="9"/>
  <c r="C643" i="9"/>
  <c r="A644" i="9"/>
  <c r="B644" i="9"/>
  <c r="C644" i="9"/>
  <c r="A645" i="9"/>
  <c r="B645" i="9"/>
  <c r="C645" i="9"/>
  <c r="A646" i="9"/>
  <c r="B646" i="9"/>
  <c r="C646" i="9"/>
  <c r="A647" i="9"/>
  <c r="B647" i="9"/>
  <c r="C647" i="9"/>
  <c r="A648" i="9"/>
  <c r="B648" i="9"/>
  <c r="C648" i="9"/>
  <c r="A649" i="9"/>
  <c r="B649" i="9"/>
  <c r="C649" i="9"/>
  <c r="A650" i="9"/>
  <c r="B650" i="9"/>
  <c r="C650" i="9"/>
  <c r="A651" i="9"/>
  <c r="B651" i="9"/>
  <c r="C651" i="9"/>
  <c r="A652" i="9"/>
  <c r="B652" i="9"/>
  <c r="C652" i="9"/>
  <c r="A653" i="9"/>
  <c r="B653" i="9"/>
  <c r="C653" i="9"/>
  <c r="A654" i="9"/>
  <c r="B654" i="9"/>
  <c r="C654" i="9"/>
  <c r="A655" i="9"/>
  <c r="B655" i="9"/>
  <c r="C655" i="9"/>
  <c r="A656" i="9"/>
  <c r="B656" i="9"/>
  <c r="C656" i="9"/>
  <c r="A657" i="9"/>
  <c r="B657" i="9"/>
  <c r="C657" i="9"/>
  <c r="A658" i="9"/>
  <c r="B658" i="9"/>
  <c r="C658" i="9"/>
  <c r="A659" i="9"/>
  <c r="B659" i="9"/>
  <c r="C659" i="9"/>
  <c r="A660" i="9"/>
  <c r="B660" i="9"/>
  <c r="C660" i="9"/>
  <c r="A661" i="9"/>
  <c r="B661" i="9"/>
  <c r="C661" i="9"/>
  <c r="A662" i="9"/>
  <c r="B662" i="9"/>
  <c r="C662" i="9"/>
  <c r="A663" i="9"/>
  <c r="B663" i="9"/>
  <c r="C663" i="9"/>
  <c r="A664" i="9"/>
  <c r="B664" i="9"/>
  <c r="C664" i="9"/>
  <c r="A665" i="9"/>
  <c r="B665" i="9"/>
  <c r="C665" i="9"/>
  <c r="A666" i="9"/>
  <c r="B666" i="9"/>
  <c r="C666" i="9"/>
  <c r="A667" i="9"/>
  <c r="B667" i="9"/>
  <c r="C667" i="9"/>
  <c r="A668" i="9"/>
  <c r="B668" i="9"/>
  <c r="C668" i="9"/>
  <c r="A669" i="9"/>
  <c r="B669" i="9"/>
  <c r="C669" i="9"/>
  <c r="A670" i="9"/>
  <c r="B670" i="9"/>
  <c r="C670" i="9"/>
  <c r="A671" i="9"/>
  <c r="B671" i="9"/>
  <c r="C671" i="9"/>
  <c r="A672" i="9"/>
  <c r="B672" i="9"/>
  <c r="C672" i="9"/>
  <c r="A673" i="9"/>
  <c r="B673" i="9"/>
  <c r="C673" i="9"/>
  <c r="A674" i="9"/>
  <c r="B674" i="9"/>
  <c r="C674" i="9"/>
  <c r="A675" i="9"/>
  <c r="B675" i="9"/>
  <c r="C675" i="9"/>
  <c r="A676" i="9"/>
  <c r="B676" i="9"/>
  <c r="C676" i="9"/>
  <c r="A677" i="9"/>
  <c r="B677" i="9"/>
  <c r="C677" i="9"/>
  <c r="A678" i="9"/>
  <c r="B678" i="9"/>
  <c r="C678" i="9"/>
  <c r="A679" i="9"/>
  <c r="B679" i="9"/>
  <c r="C679" i="9"/>
  <c r="A680" i="9"/>
  <c r="B680" i="9"/>
  <c r="C680" i="9"/>
  <c r="A681" i="9"/>
  <c r="B681" i="9"/>
  <c r="C681" i="9"/>
  <c r="A682" i="9"/>
  <c r="B682" i="9"/>
  <c r="C682" i="9"/>
  <c r="A683" i="9"/>
  <c r="B683" i="9"/>
  <c r="C683" i="9"/>
  <c r="A684" i="9"/>
  <c r="B684" i="9"/>
  <c r="C684" i="9"/>
  <c r="A685" i="9"/>
  <c r="B685" i="9"/>
  <c r="C685" i="9"/>
  <c r="A686" i="9"/>
  <c r="B686" i="9"/>
  <c r="C686" i="9"/>
  <c r="A687" i="9"/>
  <c r="B687" i="9"/>
  <c r="C687" i="9"/>
  <c r="A688" i="9"/>
  <c r="B688" i="9"/>
  <c r="C688" i="9"/>
  <c r="A689" i="9"/>
  <c r="B689" i="9"/>
  <c r="C689" i="9"/>
  <c r="A690" i="9"/>
  <c r="B690" i="9"/>
  <c r="C690" i="9"/>
  <c r="A691" i="9"/>
  <c r="B691" i="9"/>
  <c r="C691" i="9"/>
  <c r="A692" i="9"/>
  <c r="B692" i="9"/>
  <c r="C692" i="9"/>
  <c r="A693" i="9"/>
  <c r="B693" i="9"/>
  <c r="C693" i="9"/>
  <c r="A694" i="9"/>
  <c r="B694" i="9"/>
  <c r="C694" i="9"/>
  <c r="A695" i="9"/>
  <c r="B695" i="9"/>
  <c r="C695" i="9"/>
  <c r="A696" i="9"/>
  <c r="B696" i="9"/>
  <c r="C696" i="9"/>
  <c r="A697" i="9"/>
  <c r="B697" i="9"/>
  <c r="C697" i="9"/>
  <c r="A698" i="9"/>
  <c r="B698" i="9"/>
  <c r="C698" i="9"/>
  <c r="A699" i="9"/>
  <c r="B699" i="9"/>
  <c r="C699" i="9"/>
  <c r="A700" i="9"/>
  <c r="B700" i="9"/>
  <c r="C700" i="9"/>
  <c r="A701" i="9"/>
  <c r="B701" i="9"/>
  <c r="C701" i="9"/>
  <c r="A702" i="9"/>
  <c r="B702" i="9"/>
  <c r="C702" i="9"/>
  <c r="A703" i="9"/>
  <c r="B703" i="9"/>
  <c r="C703" i="9"/>
  <c r="A704" i="9"/>
  <c r="B704" i="9"/>
  <c r="C704" i="9"/>
  <c r="A705" i="9"/>
  <c r="B705" i="9"/>
  <c r="C705" i="9"/>
  <c r="A706" i="9"/>
  <c r="B706" i="9"/>
  <c r="C706" i="9"/>
  <c r="A707" i="9"/>
  <c r="B707" i="9"/>
  <c r="C707" i="9"/>
  <c r="A708" i="9"/>
  <c r="B708" i="9"/>
  <c r="C708" i="9"/>
  <c r="A709" i="9"/>
  <c r="B709" i="9"/>
  <c r="C709" i="9"/>
  <c r="A710" i="9"/>
  <c r="B710" i="9"/>
  <c r="C710" i="9"/>
  <c r="A711" i="9"/>
  <c r="B711" i="9"/>
  <c r="C711" i="9"/>
  <c r="A712" i="9"/>
  <c r="B712" i="9"/>
  <c r="C712" i="9"/>
  <c r="A713" i="9"/>
  <c r="B713" i="9"/>
  <c r="C713" i="9"/>
  <c r="A714" i="9"/>
  <c r="B714" i="9"/>
  <c r="C714" i="9"/>
  <c r="A715" i="9"/>
  <c r="B715" i="9"/>
  <c r="C715" i="9"/>
  <c r="A716" i="9"/>
  <c r="B716" i="9"/>
  <c r="C716" i="9"/>
  <c r="A717" i="9"/>
  <c r="B717" i="9"/>
  <c r="C717" i="9"/>
  <c r="A718" i="9"/>
  <c r="B718" i="9"/>
  <c r="C718" i="9"/>
  <c r="A719" i="9"/>
  <c r="B719" i="9"/>
  <c r="C719" i="9"/>
  <c r="A720" i="9"/>
  <c r="B720" i="9"/>
  <c r="C720" i="9"/>
  <c r="A721" i="9"/>
  <c r="B721" i="9"/>
  <c r="C721" i="9"/>
  <c r="A722" i="9"/>
  <c r="B722" i="9"/>
  <c r="C722" i="9"/>
  <c r="A723" i="9"/>
  <c r="B723" i="9"/>
  <c r="C723" i="9"/>
  <c r="A724" i="9"/>
  <c r="B724" i="9"/>
  <c r="C724" i="9"/>
  <c r="A725" i="9"/>
  <c r="B725" i="9"/>
  <c r="C725" i="9"/>
  <c r="A726" i="9"/>
  <c r="B726" i="9"/>
  <c r="C726" i="9"/>
  <c r="A727" i="9"/>
  <c r="B727" i="9"/>
  <c r="C727" i="9"/>
  <c r="A728" i="9"/>
  <c r="B728" i="9"/>
  <c r="C728" i="9"/>
  <c r="A729" i="9"/>
  <c r="B729" i="9"/>
  <c r="C729" i="9"/>
  <c r="A730" i="9"/>
  <c r="B730" i="9"/>
  <c r="C730" i="9"/>
  <c r="A731" i="9"/>
  <c r="B731" i="9"/>
  <c r="C731" i="9"/>
  <c r="A732" i="9"/>
  <c r="B732" i="9"/>
  <c r="C732" i="9"/>
  <c r="A733" i="9"/>
  <c r="B733" i="9"/>
  <c r="C733" i="9"/>
  <c r="A734" i="9"/>
  <c r="B734" i="9"/>
  <c r="C734" i="9"/>
  <c r="A735" i="9"/>
  <c r="B735" i="9"/>
  <c r="C735" i="9"/>
  <c r="A736" i="9"/>
  <c r="B736" i="9"/>
  <c r="C736" i="9"/>
  <c r="A737" i="9"/>
  <c r="B737" i="9"/>
  <c r="C737" i="9"/>
  <c r="A738" i="9"/>
  <c r="B738" i="9"/>
  <c r="C738" i="9"/>
  <c r="A739" i="9"/>
  <c r="B739" i="9"/>
  <c r="C739" i="9"/>
  <c r="A740" i="9"/>
  <c r="B740" i="9"/>
  <c r="C740" i="9"/>
  <c r="A741" i="9"/>
  <c r="B741" i="9"/>
  <c r="C741" i="9"/>
  <c r="A742" i="9"/>
  <c r="B742" i="9"/>
  <c r="C742" i="9"/>
  <c r="A743" i="9"/>
  <c r="B743" i="9"/>
  <c r="C743" i="9"/>
  <c r="A744" i="9"/>
  <c r="B744" i="9"/>
  <c r="C744" i="9"/>
  <c r="A745" i="9"/>
  <c r="B745" i="9"/>
  <c r="C745" i="9"/>
  <c r="A746" i="9"/>
  <c r="B746" i="9"/>
  <c r="C746" i="9"/>
  <c r="A747" i="9"/>
  <c r="B747" i="9"/>
  <c r="C747" i="9"/>
  <c r="A748" i="9"/>
  <c r="B748" i="9"/>
  <c r="C748" i="9"/>
  <c r="A749" i="9"/>
  <c r="B749" i="9"/>
  <c r="C749" i="9"/>
  <c r="A750" i="9"/>
  <c r="B750" i="9"/>
  <c r="C750" i="9"/>
  <c r="A751" i="9"/>
  <c r="B751" i="9"/>
  <c r="C751" i="9"/>
  <c r="A752" i="9"/>
  <c r="B752" i="9"/>
  <c r="C752" i="9"/>
  <c r="A753" i="9"/>
  <c r="B753" i="9"/>
  <c r="C753" i="9"/>
  <c r="A754" i="9"/>
  <c r="B754" i="9"/>
  <c r="C754" i="9"/>
  <c r="A755" i="9"/>
  <c r="B755" i="9"/>
  <c r="C755" i="9"/>
  <c r="A756" i="9"/>
  <c r="B756" i="9"/>
  <c r="C756" i="9"/>
  <c r="A757" i="9"/>
  <c r="B757" i="9"/>
  <c r="C757" i="9"/>
  <c r="A758" i="9"/>
  <c r="B758" i="9"/>
  <c r="C758" i="9"/>
  <c r="A759" i="9"/>
  <c r="B759" i="9"/>
  <c r="C759" i="9"/>
  <c r="A760" i="9"/>
  <c r="B760" i="9"/>
  <c r="C760" i="9"/>
  <c r="A761" i="9"/>
  <c r="B761" i="9"/>
  <c r="C761" i="9"/>
  <c r="A762" i="9"/>
  <c r="B762" i="9"/>
  <c r="C762" i="9"/>
  <c r="A763" i="9"/>
  <c r="B763" i="9"/>
  <c r="C763" i="9"/>
  <c r="A764" i="9"/>
  <c r="B764" i="9"/>
  <c r="C764" i="9"/>
  <c r="A765" i="9"/>
  <c r="B765" i="9"/>
  <c r="C765" i="9"/>
  <c r="A766" i="9"/>
  <c r="B766" i="9"/>
  <c r="C766" i="9"/>
  <c r="A767" i="9"/>
  <c r="B767" i="9"/>
  <c r="C767" i="9"/>
  <c r="A768" i="9"/>
  <c r="B768" i="9"/>
  <c r="C768" i="9"/>
  <c r="A769" i="9"/>
  <c r="B769" i="9"/>
  <c r="C769" i="9"/>
  <c r="A770" i="9"/>
  <c r="B770" i="9"/>
  <c r="C770" i="9"/>
  <c r="A771" i="9"/>
  <c r="B771" i="9"/>
  <c r="C771" i="9"/>
  <c r="A772" i="9"/>
  <c r="B772" i="9"/>
  <c r="C772" i="9"/>
  <c r="A773" i="9"/>
  <c r="B773" i="9"/>
  <c r="C773" i="9"/>
  <c r="A774" i="9"/>
  <c r="B774" i="9"/>
  <c r="C774" i="9"/>
  <c r="A775" i="9"/>
  <c r="B775" i="9"/>
  <c r="C775" i="9"/>
  <c r="A776" i="9"/>
  <c r="B776" i="9"/>
  <c r="C776" i="9"/>
  <c r="A777" i="9"/>
  <c r="B777" i="9"/>
  <c r="C777" i="9"/>
  <c r="A778" i="9"/>
  <c r="B778" i="9"/>
  <c r="C778" i="9"/>
  <c r="A779" i="9"/>
  <c r="B779" i="9"/>
  <c r="C779" i="9"/>
  <c r="A780" i="9"/>
  <c r="B780" i="9"/>
  <c r="C780" i="9"/>
  <c r="A781" i="9"/>
  <c r="B781" i="9"/>
  <c r="C781" i="9"/>
  <c r="A782" i="9"/>
  <c r="B782" i="9"/>
  <c r="C782" i="9"/>
  <c r="A783" i="9"/>
  <c r="B783" i="9"/>
  <c r="C783" i="9"/>
  <c r="A784" i="9"/>
  <c r="B784" i="9"/>
  <c r="C784" i="9"/>
  <c r="A785" i="9"/>
  <c r="B785" i="9"/>
  <c r="C785" i="9"/>
  <c r="A786" i="9"/>
  <c r="B786" i="9"/>
  <c r="C786" i="9"/>
  <c r="A787" i="9"/>
  <c r="B787" i="9"/>
  <c r="C787" i="9"/>
  <c r="A788" i="9"/>
  <c r="B788" i="9"/>
  <c r="C788" i="9"/>
  <c r="A789" i="9"/>
  <c r="B789" i="9"/>
  <c r="C789" i="9"/>
  <c r="A790" i="9"/>
  <c r="B790" i="9"/>
  <c r="C790" i="9"/>
  <c r="A791" i="9"/>
  <c r="B791" i="9"/>
  <c r="C791" i="9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<sst xmlns="http://schemas.openxmlformats.org/spreadsheetml/2006/main" count="1532" uniqueCount="1519">
  <si>
    <t>ID</t>
  </si>
  <si>
    <t>Age</t>
  </si>
  <si>
    <t>Height (cm)</t>
  </si>
  <si>
    <t>Weight (kg)</t>
  </si>
  <si>
    <t>PhoneNo</t>
  </si>
  <si>
    <t>Address</t>
  </si>
  <si>
    <t>001-766-098-1571</t>
  </si>
  <si>
    <t>635.237.2550</t>
  </si>
  <si>
    <t>828.528.2249x47820</t>
  </si>
  <si>
    <t>0080358260</t>
  </si>
  <si>
    <t>6632740778</t>
  </si>
  <si>
    <t>+1-420-306-2391x10702</t>
  </si>
  <si>
    <t>001-560-623-1698</t>
  </si>
  <si>
    <t>9116749155</t>
  </si>
  <si>
    <t>774-558-6246</t>
  </si>
  <si>
    <t>+1-719-844-9750x7190</t>
  </si>
  <si>
    <t>001-087-785-6738</t>
  </si>
  <si>
    <t>672-858-3951</t>
  </si>
  <si>
    <t>712.332.3036x136</t>
  </si>
  <si>
    <t>(923)782-6185x891</t>
  </si>
  <si>
    <t>+1-249-468-8930x56892</t>
  </si>
  <si>
    <t>4338550238</t>
  </si>
  <si>
    <t>548-759-4457</t>
  </si>
  <si>
    <t>016-018-9464x6752</t>
  </si>
  <si>
    <t>(307)737-2405x007</t>
  </si>
  <si>
    <t>001-848-681-2274x13552</t>
  </si>
  <si>
    <t>+1-593-819-6684x6361</t>
  </si>
  <si>
    <t>304-487-9371x03357</t>
  </si>
  <si>
    <t>(584)599-9808x445</t>
  </si>
  <si>
    <t>9398602728</t>
  </si>
  <si>
    <t>(613)969-5046x79182</t>
  </si>
  <si>
    <t>(961)757-1536x8916</t>
  </si>
  <si>
    <t>001-765-901-0470x341</t>
  </si>
  <si>
    <t>(752)537-6665x6708</t>
  </si>
  <si>
    <t>0766155726</t>
  </si>
  <si>
    <t>(452)551-4960x3203</t>
  </si>
  <si>
    <t>+1-452-184-0728x4508</t>
  </si>
  <si>
    <t>183-928-7010x5393</t>
  </si>
  <si>
    <t>577.681.8306x547</t>
  </si>
  <si>
    <t>+1-780-274-3709x6725</t>
  </si>
  <si>
    <t>(086)238-0886x511</t>
  </si>
  <si>
    <t>(772)272-3740x6799</t>
  </si>
  <si>
    <t>001-610-352-2195x924</t>
  </si>
  <si>
    <t>8033339783</t>
  </si>
  <si>
    <t>(212)067-5208</t>
  </si>
  <si>
    <t>685-844-7239x103</t>
  </si>
  <si>
    <t>001-126-688-7858x4853</t>
  </si>
  <si>
    <t>550.772.3728x325</t>
  </si>
  <si>
    <t>9561682757</t>
  </si>
  <si>
    <t>001-392-814-1900x4489</t>
  </si>
  <si>
    <t>001-392-408-8491x942</t>
  </si>
  <si>
    <t>957.994.3000x0383</t>
  </si>
  <si>
    <t>+1-278-137-4799</t>
  </si>
  <si>
    <t>415.028.9228</t>
  </si>
  <si>
    <t>133.944.5652x02897</t>
  </si>
  <si>
    <t>+1-734-709-8146x8058</t>
  </si>
  <si>
    <t>693.938.3871x8414</t>
  </si>
  <si>
    <t>604.715.0547x3516</t>
  </si>
  <si>
    <t>001-202-273-4377x8956</t>
  </si>
  <si>
    <t>412.123.3124x594</t>
  </si>
  <si>
    <t>621-375-3159</t>
  </si>
  <si>
    <t>001-132-401-1377x02506</t>
  </si>
  <si>
    <t>+1-461-288-9849</t>
  </si>
  <si>
    <t>+1-364-999-1533</t>
  </si>
  <si>
    <t>160.853.8406x839</t>
  </si>
  <si>
    <t>(810)842-0694x00568</t>
  </si>
  <si>
    <t>001-860-828-7150x94388</t>
  </si>
  <si>
    <t>6928399230</t>
  </si>
  <si>
    <t>(431)120-0927</t>
  </si>
  <si>
    <t>340-488-0082</t>
  </si>
  <si>
    <t>635.226.1390</t>
  </si>
  <si>
    <t>+1-291-718-1268x95146</t>
  </si>
  <si>
    <t>001-950-205-5325</t>
  </si>
  <si>
    <t>685-533-5670x68318</t>
  </si>
  <si>
    <t>415-738-7840x741</t>
  </si>
  <si>
    <t>7987759484</t>
  </si>
  <si>
    <t>637.404.8846</t>
  </si>
  <si>
    <t>001-398-671-4781x9632</t>
  </si>
  <si>
    <t>355-101-5043</t>
  </si>
  <si>
    <t>948.272.5094x84319</t>
  </si>
  <si>
    <t>001-552-054-4714</t>
  </si>
  <si>
    <t>081-710-5101x11815</t>
  </si>
  <si>
    <t>633.850.9535x961</t>
  </si>
  <si>
    <t>(026)450-3456</t>
  </si>
  <si>
    <t>830.737.4372</t>
  </si>
  <si>
    <t>(130)403-3149</t>
  </si>
  <si>
    <t>670-108-0723x009</t>
  </si>
  <si>
    <t>001-965-439-4486x8216</t>
  </si>
  <si>
    <t>362.931.2135x83462</t>
  </si>
  <si>
    <t>4081372348</t>
  </si>
  <si>
    <t>(495)161-7016x05162</t>
  </si>
  <si>
    <t>+1-375-563-1357</t>
  </si>
  <si>
    <t>962.119.2198</t>
  </si>
  <si>
    <t>+1-878-565-0133x96428</t>
  </si>
  <si>
    <t>001-475-670-0011</t>
  </si>
  <si>
    <t>7225357330</t>
  </si>
  <si>
    <t>001-288-575-1435x220</t>
  </si>
  <si>
    <t>373-538-3224x61099</t>
  </si>
  <si>
    <t>813-035-0655</t>
  </si>
  <si>
    <t>001-806-035-0839</t>
  </si>
  <si>
    <t>+1-979-085-6816x011</t>
  </si>
  <si>
    <t>643.338.8932</t>
  </si>
  <si>
    <t>001-829-817-0063x4515</t>
  </si>
  <si>
    <t>+1-262-754-1729x029</t>
  </si>
  <si>
    <t>759.144.7266x28958</t>
  </si>
  <si>
    <t>575.109.5660x11015</t>
  </si>
  <si>
    <t>504.565.7786x37919</t>
  </si>
  <si>
    <t>(576)643-5055</t>
  </si>
  <si>
    <t>001-468-726-0551</t>
  </si>
  <si>
    <t>+1-474-878-3744x12237</t>
  </si>
  <si>
    <t>827.207.7443x3554</t>
  </si>
  <si>
    <t>001-289-222-3015x22659</t>
  </si>
  <si>
    <t>+1-268-824-4719x5484</t>
  </si>
  <si>
    <t>001-499-907-5147x9733</t>
  </si>
  <si>
    <t>781.069.7269</t>
  </si>
  <si>
    <t>945-113-3394x3218</t>
  </si>
  <si>
    <t>+1-496-113-9452</t>
  </si>
  <si>
    <t>092.843.2438x268</t>
  </si>
  <si>
    <t>001-465-244-8486x4929</t>
  </si>
  <si>
    <t>(545)055-9526</t>
  </si>
  <si>
    <t>(230)032-0914x776</t>
  </si>
  <si>
    <t>280.359.0810x0111</t>
  </si>
  <si>
    <t>+1-469-892-6255x14288</t>
  </si>
  <si>
    <t>110-182-6489x360</t>
  </si>
  <si>
    <t>385-459-2850</t>
  </si>
  <si>
    <t>001-564-138-7714x70047</t>
  </si>
  <si>
    <t>796-225-6492x42505</t>
  </si>
  <si>
    <t>0951983199</t>
  </si>
  <si>
    <t>042-102-1043x43663</t>
  </si>
  <si>
    <t>597.966.1213x095</t>
  </si>
  <si>
    <t>260.919.2042</t>
  </si>
  <si>
    <t>077-468-4106</t>
  </si>
  <si>
    <t>104.805.3954x82936</t>
  </si>
  <si>
    <t>692.759.8422x90067</t>
  </si>
  <si>
    <t>001-906-7477x6763</t>
  </si>
  <si>
    <t>1728244394</t>
  </si>
  <si>
    <t>1519304240</t>
  </si>
  <si>
    <t>468.751.7898x75281</t>
  </si>
  <si>
    <t>5077788989</t>
  </si>
  <si>
    <t>001-241-858-1019x617</t>
  </si>
  <si>
    <t>001-078-255-5448x350</t>
  </si>
  <si>
    <t>304-558-9799x1839</t>
  </si>
  <si>
    <t>050-409-9131x22849</t>
  </si>
  <si>
    <t>(868)753-3984</t>
  </si>
  <si>
    <t>+1-173-016-7216x61760</t>
  </si>
  <si>
    <t>468-980-4310</t>
  </si>
  <si>
    <t>+1-437-047-4260x7377</t>
  </si>
  <si>
    <t>001-588-580-9978x8048</t>
  </si>
  <si>
    <t>001-155-797-9205x1188</t>
  </si>
  <si>
    <t>+1-732-902-3682x311</t>
  </si>
  <si>
    <t>+1-315-730-2435x163</t>
  </si>
  <si>
    <t>924.909.1422x920</t>
  </si>
  <si>
    <t>9522860347</t>
  </si>
  <si>
    <t>258-794-6612x0886</t>
  </si>
  <si>
    <t>+1-563-519-2057x113</t>
  </si>
  <si>
    <t>+1-723-231-8337x108</t>
  </si>
  <si>
    <t>939.676.4863x764</t>
  </si>
  <si>
    <t>833-416-8811x10144</t>
  </si>
  <si>
    <t>001-778-578-6009</t>
  </si>
  <si>
    <t>+1-413-515-5595x90925</t>
  </si>
  <si>
    <t>(594)223-4598x13591</t>
  </si>
  <si>
    <t>350-536-9086</t>
  </si>
  <si>
    <t>472-202-2259x43652</t>
  </si>
  <si>
    <t>(240)598-0777x7090</t>
  </si>
  <si>
    <t>(578)060-6004x807</t>
  </si>
  <si>
    <t>+1-223-367-6888x1676</t>
  </si>
  <si>
    <t>001-117-464-9196</t>
  </si>
  <si>
    <t>(367)699-9684</t>
  </si>
  <si>
    <t>915.353.2418</t>
  </si>
  <si>
    <t>078.778.1956x2699</t>
  </si>
  <si>
    <t>001-041-177-0681x16491</t>
  </si>
  <si>
    <t>057.922.1406x45865</t>
  </si>
  <si>
    <t>241-422-3833x536</t>
  </si>
  <si>
    <t>+1-396-701-9445x266</t>
  </si>
  <si>
    <t>(875)857-7183</t>
  </si>
  <si>
    <t>(716)089-4830x81307</t>
  </si>
  <si>
    <t>+1-942-887-9679</t>
  </si>
  <si>
    <t>8603404416</t>
  </si>
  <si>
    <t>001-478-995-8447x6387</t>
  </si>
  <si>
    <t>(237)120-7103x3030</t>
  </si>
  <si>
    <t>001-242-926-0182x629</t>
  </si>
  <si>
    <t>509-963-9337</t>
  </si>
  <si>
    <t>451.268.2607x8194</t>
  </si>
  <si>
    <t>(422)880-9501x16234</t>
  </si>
  <si>
    <t>791.180.0227</t>
  </si>
  <si>
    <t>127.893.6068x493</t>
  </si>
  <si>
    <t>421.752.1840x71646</t>
  </si>
  <si>
    <t>987.867.4021x234</t>
  </si>
  <si>
    <t>(736)036-3393x49677</t>
  </si>
  <si>
    <t>(138)065-5614</t>
  </si>
  <si>
    <t>792.554.3008</t>
  </si>
  <si>
    <t>+1-369-917-8892x798</t>
  </si>
  <si>
    <t>484-649-0926</t>
  </si>
  <si>
    <t>047.073.0784</t>
  </si>
  <si>
    <t>4899399725</t>
  </si>
  <si>
    <t>001-023-620-5676x612</t>
  </si>
  <si>
    <t>(310)328-7122</t>
  </si>
  <si>
    <t>+1-994-447-7555x9452</t>
  </si>
  <si>
    <t>981-123-8498</t>
  </si>
  <si>
    <t>(667)905-0854x70084</t>
  </si>
  <si>
    <t>012-503-5379x847</t>
  </si>
  <si>
    <t>072.340.5468x8070</t>
  </si>
  <si>
    <t>(634)302-2328x52697</t>
  </si>
  <si>
    <t>+1-765-664-6247x205</t>
  </si>
  <si>
    <t>039-272-0568x9364</t>
  </si>
  <si>
    <t>246.579.9255x621</t>
  </si>
  <si>
    <t>(777)579-3835x77667</t>
  </si>
  <si>
    <t>+1-517-969-6780x719</t>
  </si>
  <si>
    <t>+1-484-410-3801x534</t>
  </si>
  <si>
    <t>+1-075-205-0476</t>
  </si>
  <si>
    <t>(963)118-9767</t>
  </si>
  <si>
    <t>(003)384-7400x61911</t>
  </si>
  <si>
    <t>+1-301-694-8366x4393</t>
  </si>
  <si>
    <t>900.056.4470x6201</t>
  </si>
  <si>
    <t>001-445-466-0749x4542</t>
  </si>
  <si>
    <t>855-428-8916</t>
  </si>
  <si>
    <t>(215)443-9564</t>
  </si>
  <si>
    <t>(152)910-9197x18385</t>
  </si>
  <si>
    <t>(241)346-4612x0159</t>
  </si>
  <si>
    <t>064-697-0189</t>
  </si>
  <si>
    <t>(464)364-3860x7075</t>
  </si>
  <si>
    <t>001-902-486-3469x454</t>
  </si>
  <si>
    <t>9425224734</t>
  </si>
  <si>
    <t>+1-162-963-8944x70365</t>
  </si>
  <si>
    <t>001-621-418-7523x806</t>
  </si>
  <si>
    <t>8711613621</t>
  </si>
  <si>
    <t>+1-109-450-8420x73979</t>
  </si>
  <si>
    <t>001-833-916-0218x253</t>
  </si>
  <si>
    <t>121-062-6279</t>
  </si>
  <si>
    <t>820-271-1696x6649</t>
  </si>
  <si>
    <t>(147)527-8501x9412</t>
  </si>
  <si>
    <t>255.816.6357x0803</t>
  </si>
  <si>
    <t>305-227-7259x17397</t>
  </si>
  <si>
    <t>001-531-105-4701x7206</t>
  </si>
  <si>
    <t>(191)178-2619</t>
  </si>
  <si>
    <t>0042025173</t>
  </si>
  <si>
    <t>(865)920-0858x6099</t>
  </si>
  <si>
    <t>+1-782-273-2043</t>
  </si>
  <si>
    <t>(078)928-6103x92897</t>
  </si>
  <si>
    <t>(730)649-7768x95132</t>
  </si>
  <si>
    <t>9143453793</t>
  </si>
  <si>
    <t>170.251.0253x26360</t>
  </si>
  <si>
    <t>+1-324-681-3666</t>
  </si>
  <si>
    <t>001-603-247-6569x22259</t>
  </si>
  <si>
    <t>(242)494-5721x3420</t>
  </si>
  <si>
    <t>916-034-7930</t>
  </si>
  <si>
    <t>(992)118-2622x66656</t>
  </si>
  <si>
    <t>+1-128-704-5456x1151</t>
  </si>
  <si>
    <t>+1-850-542-5205</t>
  </si>
  <si>
    <t>(371)539-4575x485</t>
  </si>
  <si>
    <t>038-064-5120x5027</t>
  </si>
  <si>
    <t>541-364-3973x47810</t>
  </si>
  <si>
    <t>+1-506-951-2888</t>
  </si>
  <si>
    <t>019.360.9436x146</t>
  </si>
  <si>
    <t>+1-325-799-6892x74032</t>
  </si>
  <si>
    <t>466.851.0122</t>
  </si>
  <si>
    <t>+1-718-944-1312x8275</t>
  </si>
  <si>
    <t>(584)615-9906x6438</t>
  </si>
  <si>
    <t>001-041-958-0599x634</t>
  </si>
  <si>
    <t>+1-076-460-7397x316</t>
  </si>
  <si>
    <t>9712785680</t>
  </si>
  <si>
    <t>+1-435-725-1278x5120</t>
  </si>
  <si>
    <t>029.538.3221</t>
  </si>
  <si>
    <t>001-508-770-8342x48055</t>
  </si>
  <si>
    <t>489.395.0845x073</t>
  </si>
  <si>
    <t>307-814-5067x98305</t>
  </si>
  <si>
    <t>777-248-8002</t>
  </si>
  <si>
    <t>121-080-5073x1500</t>
  </si>
  <si>
    <t>(175)963-4957x59780</t>
  </si>
  <si>
    <t>001-928-908-9576x099</t>
  </si>
  <si>
    <t>931-498-8301x817</t>
  </si>
  <si>
    <t>323.525.1529</t>
  </si>
  <si>
    <t>001-903-617-1886x605</t>
  </si>
  <si>
    <t>5992661503</t>
  </si>
  <si>
    <t>(621)552-5140</t>
  </si>
  <si>
    <t>001-153-469-0137</t>
  </si>
  <si>
    <t>001-507-094-0474x219</t>
  </si>
  <si>
    <t>447.307.5520x65920</t>
  </si>
  <si>
    <t>+1-509-883-9199</t>
  </si>
  <si>
    <t>+1-632-495-9130</t>
  </si>
  <si>
    <t>163.805.6379</t>
  </si>
  <si>
    <t>001-667-549-8426</t>
  </si>
  <si>
    <t>(481)037-3033</t>
  </si>
  <si>
    <t>(942)689-0563x83074</t>
  </si>
  <si>
    <t>+1-744-275-2408x580</t>
  </si>
  <si>
    <t>001-972-572-4755x2428</t>
  </si>
  <si>
    <t>+1-721-434-3608x01855</t>
  </si>
  <si>
    <t>(505)191-4063x39322</t>
  </si>
  <si>
    <t>775.920.5341</t>
  </si>
  <si>
    <t>(636)348-6407x544</t>
  </si>
  <si>
    <t>+1-153-246-1723</t>
  </si>
  <si>
    <t>924.185.5168x69902</t>
  </si>
  <si>
    <t>952-173-0004x438</t>
  </si>
  <si>
    <t>+1-042-558-6922</t>
  </si>
  <si>
    <t>+1-579-658-7471x43263</t>
  </si>
  <si>
    <t>(256)504-5778</t>
  </si>
  <si>
    <t>681-916-9083</t>
  </si>
  <si>
    <t>001-576-557-9276</t>
  </si>
  <si>
    <t>5768761373</t>
  </si>
  <si>
    <t>001-477-354-1279x906</t>
  </si>
  <si>
    <t>457.096.5514</t>
  </si>
  <si>
    <t>001-411-985-0435x41324</t>
  </si>
  <si>
    <t>044-436-1659x932</t>
  </si>
  <si>
    <t>013-476-0651</t>
  </si>
  <si>
    <t>(413)486-6885</t>
  </si>
  <si>
    <t>001-415-530-0064x0212</t>
  </si>
  <si>
    <t>(345)825-1401</t>
  </si>
  <si>
    <t>(871)496-8798x1105</t>
  </si>
  <si>
    <t>001-711-416-7258x84837</t>
  </si>
  <si>
    <t>062.576.4085x339</t>
  </si>
  <si>
    <t>(134)440-9230x6934</t>
  </si>
  <si>
    <t>8192529579</t>
  </si>
  <si>
    <t>(676)388-4375x950</t>
  </si>
  <si>
    <t>778-148-2128</t>
  </si>
  <si>
    <t>(615)011-4629x5479</t>
  </si>
  <si>
    <t>045-815-0892</t>
  </si>
  <si>
    <t>145-443-6400</t>
  </si>
  <si>
    <t>861.902.0128x314</t>
  </si>
  <si>
    <t>665-859-7488x047</t>
  </si>
  <si>
    <t>+1-124-127-3172</t>
  </si>
  <si>
    <t>1067775597</t>
  </si>
  <si>
    <t>(849)041-1302x90116</t>
  </si>
  <si>
    <t>+1-195-886-8065x916</t>
  </si>
  <si>
    <t>(279)139-8434x60504</t>
  </si>
  <si>
    <t>0447557979</t>
  </si>
  <si>
    <t>796-066-1027x4100</t>
  </si>
  <si>
    <t>+1-365-454-4221x712</t>
  </si>
  <si>
    <t>001-770-336-0737x609</t>
  </si>
  <si>
    <t>(785)959-7420x73402</t>
  </si>
  <si>
    <t>(896)273-9279x9515</t>
  </si>
  <si>
    <t>+1-916-532-9445x2803</t>
  </si>
  <si>
    <t>001-386-301-2774</t>
  </si>
  <si>
    <t>(538)328-5509x005</t>
  </si>
  <si>
    <t>(895)261-4680x3808</t>
  </si>
  <si>
    <t>2924037170</t>
  </si>
  <si>
    <t>757-277-6392</t>
  </si>
  <si>
    <t>334.305.8818</t>
  </si>
  <si>
    <t>(471)956-1518x010</t>
  </si>
  <si>
    <t>435.571.4982x44157</t>
  </si>
  <si>
    <t>134.741.9598x397</t>
  </si>
  <si>
    <t>001-193-188-4668</t>
  </si>
  <si>
    <t>407-281-1202x87329</t>
  </si>
  <si>
    <t>374-379-1651x719</t>
  </si>
  <si>
    <t>938-211-2122x25256</t>
  </si>
  <si>
    <t>001-502-241-3253x043</t>
  </si>
  <si>
    <t>(018)705-2561x9366</t>
  </si>
  <si>
    <t>001-065-112-7114x482</t>
  </si>
  <si>
    <t>001-532-965-4227x544</t>
  </si>
  <si>
    <t>059.509.0367</t>
  </si>
  <si>
    <t>7600675894</t>
  </si>
  <si>
    <t>645.951.0558x3246</t>
  </si>
  <si>
    <t>304.448.7505x086</t>
  </si>
  <si>
    <t>+1-133-285-6680</t>
  </si>
  <si>
    <t>800-426-2193</t>
  </si>
  <si>
    <t>+1-312-125-1343</t>
  </si>
  <si>
    <t>847.918.2304x129</t>
  </si>
  <si>
    <t>713-659-6507</t>
  </si>
  <si>
    <t>(288)102-1829x289</t>
  </si>
  <si>
    <t>(759)772-6089</t>
  </si>
  <si>
    <t>(766)671-7749x15707</t>
  </si>
  <si>
    <t>+1-665-658-7476x844</t>
  </si>
  <si>
    <t>394-475-5340x585</t>
  </si>
  <si>
    <t>611.584.7553x18343</t>
  </si>
  <si>
    <t>125-147-9154x74268</t>
  </si>
  <si>
    <t>+1-373-994-7201</t>
  </si>
  <si>
    <t>001-518-091-3634x22860</t>
  </si>
  <si>
    <t>053-977-4601x880</t>
  </si>
  <si>
    <t>127.837.1294x2937</t>
  </si>
  <si>
    <t>(208)005-6311x522</t>
  </si>
  <si>
    <t>740.344.2404</t>
  </si>
  <si>
    <t>(343)690-5180x4242</t>
  </si>
  <si>
    <t>902-125-4241x17215</t>
  </si>
  <si>
    <t>001-830-329-1606x351</t>
  </si>
  <si>
    <t>105.431.2612x207</t>
  </si>
  <si>
    <t>(747)826-1489x2226</t>
  </si>
  <si>
    <t>091-783-1868x32345</t>
  </si>
  <si>
    <t>942-017-9712</t>
  </si>
  <si>
    <t>560-777-2136x1732</t>
  </si>
  <si>
    <t>(291)362-5467x3001</t>
  </si>
  <si>
    <t>001-030-380-5130x1491</t>
  </si>
  <si>
    <t>532.130.4232x5011</t>
  </si>
  <si>
    <t>+1-104-847-2656x5778</t>
  </si>
  <si>
    <t>001-398-800-8408</t>
  </si>
  <si>
    <t>+1-325-711-6428</t>
  </si>
  <si>
    <t>408.418.3700x82764</t>
  </si>
  <si>
    <t>210-341-3872</t>
  </si>
  <si>
    <t>001-266-242-8708x849</t>
  </si>
  <si>
    <t>333.203.0983x527</t>
  </si>
  <si>
    <t>+1-664-254-2072x1538</t>
  </si>
  <si>
    <t>010-662-9073x9807</t>
  </si>
  <si>
    <t>001-435-873-3851x49299</t>
  </si>
  <si>
    <t>(131)346-8704x939</t>
  </si>
  <si>
    <t>756.718.8967</t>
  </si>
  <si>
    <t>056.144.4963x6057</t>
  </si>
  <si>
    <t>657.615.2480x084</t>
  </si>
  <si>
    <t>628.886.5636x12271</t>
  </si>
  <si>
    <t>001-742-647-8643x20907</t>
  </si>
  <si>
    <t>001-534-464-4097</t>
  </si>
  <si>
    <t>9335633367</t>
  </si>
  <si>
    <t>001-539-741-6028x486</t>
  </si>
  <si>
    <t>+1-087-237-1924x9582</t>
  </si>
  <si>
    <t>(236)479-9341</t>
  </si>
  <si>
    <t>939.648.5730x123</t>
  </si>
  <si>
    <t>(612)666-5111</t>
  </si>
  <si>
    <t>164.807.8483</t>
  </si>
  <si>
    <t>053.861.4227x807</t>
  </si>
  <si>
    <t>265-367-0185x50382</t>
  </si>
  <si>
    <t>+1-848-607-7856x089</t>
  </si>
  <si>
    <t>654.749.8414x66721</t>
  </si>
  <si>
    <t>493-918-2423x03423</t>
  </si>
  <si>
    <t>355.070.6596x9123</t>
  </si>
  <si>
    <t>+1-016-450-4661x0084</t>
  </si>
  <si>
    <t>(863)714-2461</t>
  </si>
  <si>
    <t>675-662-8908x7267</t>
  </si>
  <si>
    <t>891-296-4349x667</t>
  </si>
  <si>
    <t>+1-041-878-4049x7693</t>
  </si>
  <si>
    <t>+1-303-787-7153x96803</t>
  </si>
  <si>
    <t>828-118-3497</t>
  </si>
  <si>
    <t>594-811-3031</t>
  </si>
  <si>
    <t>+1-386-200-4161x00266</t>
  </si>
  <si>
    <t>(265)526-3637x9487</t>
  </si>
  <si>
    <t>(667)989-3195</t>
  </si>
  <si>
    <t>462-662-7796</t>
  </si>
  <si>
    <t>105-442-5991</t>
  </si>
  <si>
    <t>702.054.9402x875</t>
  </si>
  <si>
    <t>+1-825-107-1985x78491</t>
  </si>
  <si>
    <t>(954)601-9811x500</t>
  </si>
  <si>
    <t>961-206-6349</t>
  </si>
  <si>
    <t>083-538-4791</t>
  </si>
  <si>
    <t>3744505962</t>
  </si>
  <si>
    <t>969.440.6857x6220</t>
  </si>
  <si>
    <t>987-847-6715x623</t>
  </si>
  <si>
    <t>418-485-1348x330</t>
  </si>
  <si>
    <t>+1-232-622-5627x4774</t>
  </si>
  <si>
    <t>001-792-609-7675</t>
  </si>
  <si>
    <t>(040)291-5556x45183</t>
  </si>
  <si>
    <t>000.894.8159x523</t>
  </si>
  <si>
    <t>+1-095-764-2043x8215</t>
  </si>
  <si>
    <t>503.734.9692</t>
  </si>
  <si>
    <t>+1-003-278-4772x487</t>
  </si>
  <si>
    <t>+1-261-330-6437x1018</t>
  </si>
  <si>
    <t>001-289-024-5051x0246</t>
  </si>
  <si>
    <t>970.269.6328</t>
  </si>
  <si>
    <t>001-365-509-6348x95727</t>
  </si>
  <si>
    <t>(305)533-3841</t>
  </si>
  <si>
    <t>(074)442-9909x715</t>
  </si>
  <si>
    <t>(419)809-2819</t>
  </si>
  <si>
    <t>006.921.5250</t>
  </si>
  <si>
    <t>(722)796-2409x229</t>
  </si>
  <si>
    <t>001-084-049-5178x63886</t>
  </si>
  <si>
    <t>(684)730-2250x7287</t>
  </si>
  <si>
    <t>0403179816</t>
  </si>
  <si>
    <t>(118)361-7856</t>
  </si>
  <si>
    <t>001-767-7703</t>
  </si>
  <si>
    <t>772.936.2943x9385</t>
  </si>
  <si>
    <t>009-863-9852x32760</t>
  </si>
  <si>
    <t>+1-900-918-5925x21036</t>
  </si>
  <si>
    <t>+1-061-322-7493x3529</t>
  </si>
  <si>
    <t>001-651-980-3539x823</t>
  </si>
  <si>
    <t>001-202-115-9696x938</t>
  </si>
  <si>
    <t>970-828-6429x469</t>
  </si>
  <si>
    <t>(528)274-2890</t>
  </si>
  <si>
    <t>970-243-4555x4874</t>
  </si>
  <si>
    <t>981-710-4202x653</t>
  </si>
  <si>
    <t>643-130-9537</t>
  </si>
  <si>
    <t>951.074.4814x2850</t>
  </si>
  <si>
    <t>(458)410-5347</t>
  </si>
  <si>
    <t>766-088-0328x88823</t>
  </si>
  <si>
    <t>(054)801-3054x34007</t>
  </si>
  <si>
    <t>1982771637</t>
  </si>
  <si>
    <t>560.818.8568x3210</t>
  </si>
  <si>
    <t>001-573-952-1518x73969</t>
  </si>
  <si>
    <t>9588447761</t>
  </si>
  <si>
    <t>001-209-527-0766x128</t>
  </si>
  <si>
    <t>(235)795-5203</t>
  </si>
  <si>
    <t>983.531.1267x9478</t>
  </si>
  <si>
    <t>001-303-647-0609</t>
  </si>
  <si>
    <t>+1-722-936-5766x36007</t>
  </si>
  <si>
    <t>125-172-9955</t>
  </si>
  <si>
    <t>(035)878-1523</t>
  </si>
  <si>
    <t>001-751-138-8674x565</t>
  </si>
  <si>
    <t>(700)619-6605x8032</t>
  </si>
  <si>
    <t>1613376314</t>
  </si>
  <si>
    <t>001-560-018-6630x2075</t>
  </si>
  <si>
    <t>001-897-889-2166x4608</t>
  </si>
  <si>
    <t>001-827-271-0661</t>
  </si>
  <si>
    <t>422-019-0184</t>
  </si>
  <si>
    <t>+1-099-113-9231</t>
  </si>
  <si>
    <t>+1-928-030-0626</t>
  </si>
  <si>
    <t>224-331-4768</t>
  </si>
  <si>
    <t>266-810-2293</t>
  </si>
  <si>
    <t>001-316-278-5058x330</t>
  </si>
  <si>
    <t>(122)130-2499</t>
  </si>
  <si>
    <t>+1-009-215-8721</t>
  </si>
  <si>
    <t>0700516465</t>
  </si>
  <si>
    <t>+1-160-271-7652x61600</t>
  </si>
  <si>
    <t>+1-665-132-8228x45929</t>
  </si>
  <si>
    <t>+1-465-563-6252</t>
  </si>
  <si>
    <t>001-858-061-8995x728</t>
  </si>
  <si>
    <t>243.624.6415x9826</t>
  </si>
  <si>
    <t>(461)445-7175x47954</t>
  </si>
  <si>
    <t>844-647-9389x324</t>
  </si>
  <si>
    <t>029-543-3593x616</t>
  </si>
  <si>
    <t>222.337.7736x20053</t>
  </si>
  <si>
    <t>+1-347-954-6691x37782</t>
  </si>
  <si>
    <t>7659175598</t>
  </si>
  <si>
    <t>001-026-912-5710x3380</t>
  </si>
  <si>
    <t>+1-713-044-4167x6493</t>
  </si>
  <si>
    <t>252.777.7914x251</t>
  </si>
  <si>
    <t>549-347-1109x040</t>
  </si>
  <si>
    <t>001-247-217-7982x90940</t>
  </si>
  <si>
    <t>066-222-9669</t>
  </si>
  <si>
    <t>642.140.5439x7146</t>
  </si>
  <si>
    <t>(815)618-5389x30809</t>
  </si>
  <si>
    <t>992.903.2936x5997</t>
  </si>
  <si>
    <t>(823)654-3198x068</t>
  </si>
  <si>
    <t>822.558.7122</t>
  </si>
  <si>
    <t>595-810-7866x344</t>
  </si>
  <si>
    <t>862.345.1287</t>
  </si>
  <si>
    <t>(633)220-9797x93385</t>
  </si>
  <si>
    <t>486.294.7215x227</t>
  </si>
  <si>
    <t>792.296.4856x13267</t>
  </si>
  <si>
    <t>001-013-525-2885x9292</t>
  </si>
  <si>
    <t>541-874-8932</t>
  </si>
  <si>
    <t>538.369.0130</t>
  </si>
  <si>
    <t>+1-178-421-6407</t>
  </si>
  <si>
    <t>+1-248-165-8253x2358</t>
  </si>
  <si>
    <t>001-839-655-7041x7932</t>
  </si>
  <si>
    <t>767-442-2588x736</t>
  </si>
  <si>
    <t>258.291.8212x676</t>
  </si>
  <si>
    <t>119.400.4256</t>
  </si>
  <si>
    <t>449.925.9113x6313</t>
  </si>
  <si>
    <t>001-916-374-9840x7422</t>
  </si>
  <si>
    <t>849-665-8442</t>
  </si>
  <si>
    <t>606-660-4586</t>
  </si>
  <si>
    <t>(119)064-4912x571</t>
  </si>
  <si>
    <t>(771)729-5760</t>
  </si>
  <si>
    <t>0881621198</t>
  </si>
  <si>
    <t>(432)668-5325</t>
  </si>
  <si>
    <t>155.348.9656x14714</t>
  </si>
  <si>
    <t>+1-045-193-7150x63631</t>
  </si>
  <si>
    <t>985-594-8655x2529</t>
  </si>
  <si>
    <t>835.351.8682</t>
  </si>
  <si>
    <t>001-990-794-8386x775</t>
  </si>
  <si>
    <t>001-193-391-7348x885</t>
  </si>
  <si>
    <t>912-542-0258</t>
  </si>
  <si>
    <t>(781)221-6785x2337</t>
  </si>
  <si>
    <t>937.643.2110x87401</t>
  </si>
  <si>
    <t>001-728-971-9258</t>
  </si>
  <si>
    <t>(267)228-9990x516</t>
  </si>
  <si>
    <t>001-397-461-6480</t>
  </si>
  <si>
    <t>3856746986</t>
  </si>
  <si>
    <t>214-503-0646</t>
  </si>
  <si>
    <t>284.627.3335x42285</t>
  </si>
  <si>
    <t>(729)158-2962x217</t>
  </si>
  <si>
    <t>(674)216-9679x1933</t>
  </si>
  <si>
    <t>001-848-012-1854</t>
  </si>
  <si>
    <t>606.307.7744x07255</t>
  </si>
  <si>
    <t>662-664-8444</t>
  </si>
  <si>
    <t>702-812-0414</t>
  </si>
  <si>
    <t>(919)894-6898x01678</t>
  </si>
  <si>
    <t>+1-593-896-3333x041</t>
  </si>
  <si>
    <t>001-497-483-1031x39061</t>
  </si>
  <si>
    <t>365.829.1508</t>
  </si>
  <si>
    <t>(995)190-0950x481</t>
  </si>
  <si>
    <t>064-776-3655</t>
  </si>
  <si>
    <t>309-410-1468x6617</t>
  </si>
  <si>
    <t>+1-303-532-3100x47446</t>
  </si>
  <si>
    <t>488-581-6790</t>
  </si>
  <si>
    <t>963-644-2027</t>
  </si>
  <si>
    <t>379-840-3073</t>
  </si>
  <si>
    <t>001-733-934-5884x5810</t>
  </si>
  <si>
    <t>3779022561</t>
  </si>
  <si>
    <t>050.210.7170x99500</t>
  </si>
  <si>
    <t>(293)039-6080</t>
  </si>
  <si>
    <t>511.185.9365</t>
  </si>
  <si>
    <t>+1-375-523-8905x2458</t>
  </si>
  <si>
    <t>519-511-3533x9067</t>
  </si>
  <si>
    <t>+1-050-115-9145x438</t>
  </si>
  <si>
    <t>405.157.8695x3700</t>
  </si>
  <si>
    <t>+1-945-898-3780x9349</t>
  </si>
  <si>
    <t>(965)135-6587x42859</t>
  </si>
  <si>
    <t>2771519254</t>
  </si>
  <si>
    <t>222.449.6198x4958</t>
  </si>
  <si>
    <t>(340)985-0385</t>
  </si>
  <si>
    <t>+1-345-531-7875x408</t>
  </si>
  <si>
    <t>319-308-3407</t>
  </si>
  <si>
    <t>084-522-1278x64545</t>
  </si>
  <si>
    <t>+1-968-730-0178x862</t>
  </si>
  <si>
    <t>(967)856-0275</t>
  </si>
  <si>
    <t>001-113-030-2939x002</t>
  </si>
  <si>
    <t>323-034-3669x053</t>
  </si>
  <si>
    <t>(477)951-2828x6286</t>
  </si>
  <si>
    <t>+1-043-221-7834x230</t>
  </si>
  <si>
    <t>(729)905-9404</t>
  </si>
  <si>
    <t>+1-614-587-5637</t>
  </si>
  <si>
    <t>664.159.4594x16186</t>
  </si>
  <si>
    <t>155.766.8246</t>
  </si>
  <si>
    <t>001-753-774-3913x6643</t>
  </si>
  <si>
    <t>050-645-4517</t>
  </si>
  <si>
    <t>001-379-624-0681x503</t>
  </si>
  <si>
    <t>415.174.9431x985</t>
  </si>
  <si>
    <t>001-834-517-5197x794</t>
  </si>
  <si>
    <t>338-936-1057x2563</t>
  </si>
  <si>
    <t>+1-334-839-5447x805</t>
  </si>
  <si>
    <t>264.142.9324</t>
  </si>
  <si>
    <t>980-545-7928x52074</t>
  </si>
  <si>
    <t>832-685-6390</t>
  </si>
  <si>
    <t>073-264-1038</t>
  </si>
  <si>
    <t>(107)391-9645</t>
  </si>
  <si>
    <t>566-044-5760</t>
  </si>
  <si>
    <t>001-583-941-7124x20341</t>
  </si>
  <si>
    <t>+1-244-545-5859x007</t>
  </si>
  <si>
    <t>+1-373-485-0789x270</t>
  </si>
  <si>
    <t>352-338-2574x722</t>
  </si>
  <si>
    <t>(528)955-0022x401</t>
  </si>
  <si>
    <t>648.429.9195x1164</t>
  </si>
  <si>
    <t>(718)859-5700x166</t>
  </si>
  <si>
    <t>(210)457-4627x0621</t>
  </si>
  <si>
    <t>863.363.5958</t>
  </si>
  <si>
    <t>+1-337-581-8328x456</t>
  </si>
  <si>
    <t>001-501-902-2750x57181</t>
  </si>
  <si>
    <t>001-528-384-8641x83766</t>
  </si>
  <si>
    <t>(951)602-2796</t>
  </si>
  <si>
    <t>+1-610-446-9233x6523</t>
  </si>
  <si>
    <t>812.565.2302</t>
  </si>
  <si>
    <t>120-030-0840</t>
  </si>
  <si>
    <t>(018)370-7260x3057</t>
  </si>
  <si>
    <t>696-859-6217x8388</t>
  </si>
  <si>
    <t>7583589113</t>
  </si>
  <si>
    <t>(388)187-7991</t>
  </si>
  <si>
    <t>275.379.4808x2659</t>
  </si>
  <si>
    <t>935-649-1066x703</t>
  </si>
  <si>
    <t>338-140-8003</t>
  </si>
  <si>
    <t>8912319101</t>
  </si>
  <si>
    <t>(740)226-8118x3932</t>
  </si>
  <si>
    <t>001-642-965-1895</t>
  </si>
  <si>
    <t>392.504.3382x412</t>
  </si>
  <si>
    <t>001-577-609-2136x8995</t>
  </si>
  <si>
    <t>315.820.1547x5056</t>
  </si>
  <si>
    <t>001-375-822-8885x26968</t>
  </si>
  <si>
    <t>930-394-0325</t>
  </si>
  <si>
    <t>(238)422-3631</t>
  </si>
  <si>
    <t>(328)056-9811x156</t>
  </si>
  <si>
    <t>001-554-072-9472x042</t>
  </si>
  <si>
    <t>001-289-758-0735</t>
  </si>
  <si>
    <t>637-487-7654x103</t>
  </si>
  <si>
    <t>(922)084-5050x10549</t>
  </si>
  <si>
    <t>347.950.0613</t>
  </si>
  <si>
    <t>001-810-090-8061</t>
  </si>
  <si>
    <t>001-063-861-2424</t>
  </si>
  <si>
    <t>+1-640-601-5559x584</t>
  </si>
  <si>
    <t>+1-419-929-4813x88417</t>
  </si>
  <si>
    <t>+1-423-864-5316x0005</t>
  </si>
  <si>
    <t>334-731-6914</t>
  </si>
  <si>
    <t>+1-451-776-2593x970</t>
  </si>
  <si>
    <t>(008)530-9409x7879</t>
  </si>
  <si>
    <t>(543)671-2129</t>
  </si>
  <si>
    <t>887.541.6954</t>
  </si>
  <si>
    <t>1503233176</t>
  </si>
  <si>
    <t>767.682.7496</t>
  </si>
  <si>
    <t>491.806.8954x4852</t>
  </si>
  <si>
    <t>(884)222-0954x14526</t>
  </si>
  <si>
    <t>784.707.3345x84025</t>
  </si>
  <si>
    <t>919.885.0383</t>
  </si>
  <si>
    <t>010-727-9208</t>
  </si>
  <si>
    <t>549.474.8938x5556</t>
  </si>
  <si>
    <t>001-498-294-6132</t>
  </si>
  <si>
    <t>287.297.2301</t>
  </si>
  <si>
    <t>(873)760-1724x0837</t>
  </si>
  <si>
    <t>984.482.2867</t>
  </si>
  <si>
    <t>563-067-2632x15701</t>
  </si>
  <si>
    <t>888.214.0995</t>
  </si>
  <si>
    <t>436.438.4305x175</t>
  </si>
  <si>
    <t>449-231-8467</t>
  </si>
  <si>
    <t>001-040-149-2075</t>
  </si>
  <si>
    <t>+1-754-545-1746x21635</t>
  </si>
  <si>
    <t>001-362-425-0179x1549</t>
  </si>
  <si>
    <t>677-400-5901</t>
  </si>
  <si>
    <t>985-033-7503</t>
  </si>
  <si>
    <t>001-003-573-8786x88167</t>
  </si>
  <si>
    <t>224.996.9297x241</t>
  </si>
  <si>
    <t>001-977-606-3413x4000</t>
  </si>
  <si>
    <t>+1-964-029-0789x654</t>
  </si>
  <si>
    <t>759-179-5127x17942</t>
  </si>
  <si>
    <t>362-012-9806x372</t>
  </si>
  <si>
    <t>(756)310-9514</t>
  </si>
  <si>
    <t>141.342.3410x22424</t>
  </si>
  <si>
    <t>+1-291-508-8986x67815</t>
  </si>
  <si>
    <t>(435)403-8730x097</t>
  </si>
  <si>
    <t>8771924974</t>
  </si>
  <si>
    <t>239.516.1405x8138</t>
  </si>
  <si>
    <t>+1-114-442-3655x2371</t>
  </si>
  <si>
    <t>(116)471-6022</t>
  </si>
  <si>
    <t>483.819.4491</t>
  </si>
  <si>
    <t>(758)381-2630</t>
  </si>
  <si>
    <t>+1-328-430-7181</t>
  </si>
  <si>
    <t>(016)070-0085</t>
  </si>
  <si>
    <t>+1-273-761-2576x626</t>
  </si>
  <si>
    <t>(146)315-2657</t>
  </si>
  <si>
    <t>001-788-824-2478x492</t>
  </si>
  <si>
    <t>3684942826</t>
  </si>
  <si>
    <t>2628228620</t>
  </si>
  <si>
    <t>480-279-7628x98219</t>
  </si>
  <si>
    <t>085-880-3714</t>
  </si>
  <si>
    <t>001-195-393-8131x0632</t>
  </si>
  <si>
    <t>448.651.2500x3400</t>
  </si>
  <si>
    <t>872-855-6392</t>
  </si>
  <si>
    <t>670.530.1209x16179</t>
  </si>
  <si>
    <t>5051406651</t>
  </si>
  <si>
    <t>+1-526-028-9275x5850</t>
  </si>
  <si>
    <t>+1-726-581-9946x62490</t>
  </si>
  <si>
    <t>001-209-217-9596x187</t>
  </si>
  <si>
    <t>001-539-881-7167x040</t>
  </si>
  <si>
    <t>001-647-478-8315x84866</t>
  </si>
  <si>
    <t>(162)218-2379x876</t>
  </si>
  <si>
    <t>001-259-536-4214x61791</t>
  </si>
  <si>
    <t>(610)804-2322x682</t>
  </si>
  <si>
    <t>(886)157-3684x4483</t>
  </si>
  <si>
    <t>(155)767-1459x35313</t>
  </si>
  <si>
    <t>6841116045</t>
  </si>
  <si>
    <t>(328)391-4966</t>
  </si>
  <si>
    <t>321-822-4241x3313</t>
  </si>
  <si>
    <t>+1-452-991-5526x73289</t>
  </si>
  <si>
    <t>(454)916-6272</t>
  </si>
  <si>
    <t>322.147.1046x77246</t>
  </si>
  <si>
    <t>(624)901-6441x8364</t>
  </si>
  <si>
    <t>001-104-154-4860x3728</t>
  </si>
  <si>
    <t>5819451778</t>
  </si>
  <si>
    <t>402.483.7397x720</t>
  </si>
  <si>
    <t>240-480-2237x848</t>
  </si>
  <si>
    <t>1098740533</t>
  </si>
  <si>
    <t>(981)767-0679</t>
  </si>
  <si>
    <t>223-317-2852</t>
  </si>
  <si>
    <t>+1-788-545-4710x57586</t>
  </si>
  <si>
    <t>+1-779-982-7723x4311</t>
  </si>
  <si>
    <t>+1-106-706-3922</t>
  </si>
  <si>
    <t>+1-994-484-5415x1222</t>
  </si>
  <si>
    <t>(998)122-3097</t>
  </si>
  <si>
    <t>005.095.4865</t>
  </si>
  <si>
    <t>6662645399</t>
  </si>
  <si>
    <t>698.685.5827x262</t>
  </si>
  <si>
    <t>094.458.5146</t>
  </si>
  <si>
    <t>(153)910-3989x215</t>
  </si>
  <si>
    <t>(069)476-8840x66230</t>
  </si>
  <si>
    <t>940.174.9154x03923</t>
  </si>
  <si>
    <t>+1-574-393-4130x50284</t>
  </si>
  <si>
    <t>4441921791</t>
  </si>
  <si>
    <t>+1-883-557-4761x4758</t>
  </si>
  <si>
    <t>+1-226-706-7684x670</t>
  </si>
  <si>
    <t>001-268-152-3269x471</t>
  </si>
  <si>
    <t>(302)396-5711x29249</t>
  </si>
  <si>
    <t>+1-628-947-2379</t>
  </si>
  <si>
    <t>193.897.5008</t>
  </si>
  <si>
    <t>(631)481-5164</t>
  </si>
  <si>
    <t>(352)025-6314</t>
  </si>
  <si>
    <t>(330)438-9804</t>
  </si>
  <si>
    <t>001-174-951-1324x014</t>
  </si>
  <si>
    <t>(658)067-8739</t>
  </si>
  <si>
    <t>958-392-7827</t>
  </si>
  <si>
    <t>7698264494</t>
  </si>
  <si>
    <t>814-077-2346</t>
  </si>
  <si>
    <t>22326 Jensen Mountains Suite 987
Jonesmouth, WY 95492</t>
  </si>
  <si>
    <t>961 Jennifer Pike Suite 707
South Donmouth, GA 81722</t>
  </si>
  <si>
    <t>23551 Mahoney Junction
West Brandon, MI 53433</t>
  </si>
  <si>
    <t>741 Sanchez Stravenue Suite 840
Michellestad, NH 22066</t>
  </si>
  <si>
    <t>581 Holland Cove
Coryburgh, KS 17977</t>
  </si>
  <si>
    <t>29613 Cunningham Square Suite 252
Brennanmouth, AR 04110</t>
  </si>
  <si>
    <t>6738 Sullivan Lights Suite 548
Lake Christopher, AL 70842</t>
  </si>
  <si>
    <t>Unit 4892 Box 1273
DPO AA 88767</t>
  </si>
  <si>
    <t>2186 Humphrey Shore Apt. 655
Katherinestad, ID 98788</t>
  </si>
  <si>
    <t>0464 Smith Squares Suite 300
Vaughanfurt, NV 78499</t>
  </si>
  <si>
    <t>8392 Jessica Streets
Griffinton, NE 19237</t>
  </si>
  <si>
    <t>0152 Martin Cove Suite 482
Lake Cliffordmouth, FL 86265</t>
  </si>
  <si>
    <t>07313 James Meadow Suite 303
Lake Christopher, HI 76629</t>
  </si>
  <si>
    <t>2604 Irwin View
Gonzalezland, WV 99173</t>
  </si>
  <si>
    <t>454 Craig Fort Suite 632
Port William, WV 20666</t>
  </si>
  <si>
    <t>1494 Morgan Branch
Anthonyfurt, NV 06217</t>
  </si>
  <si>
    <t>413 David Junctions Apt. 507
New Pamelaport, MN 75477</t>
  </si>
  <si>
    <t>828 Roberto Harbor
Lanceborough, SC 22813</t>
  </si>
  <si>
    <t>56394 Cheryl Forge
Brownfurt, UT 31843</t>
  </si>
  <si>
    <t>246 Green Cove Apt. 200
Port Jenniferland, MS 53086</t>
  </si>
  <si>
    <t>060 Denise Pine
North Samuelville, KY 41809</t>
  </si>
  <si>
    <t>903 Sierra Flat Suite 907
North Geraldfort, TX 60763</t>
  </si>
  <si>
    <t>797 Andrea Crest
Davidtown, DE 23676</t>
  </si>
  <si>
    <t>869 Steve Islands Suite 765
Robertton, DE 15034</t>
  </si>
  <si>
    <t>709 Simpson Isle Apt. 501
North James, KY 60149</t>
  </si>
  <si>
    <t>34368 Howard Rue Apt. 775
North Jermaine, AL 35237</t>
  </si>
  <si>
    <t>6786 Maynard Islands
South Michael, ME 54559</t>
  </si>
  <si>
    <t>893 Smith Overpass Apt. 550
East Sierra, KS 98705</t>
  </si>
  <si>
    <t>690 Sarah Cliff
Jeffreystad, TN 27326</t>
  </si>
  <si>
    <t>65190 Jeremy Mount
Mccartyland, IL 49869</t>
  </si>
  <si>
    <t>785 Lindsay Inlet Apt. 308
North Jonathanfort, WV 06022</t>
  </si>
  <si>
    <t>23496 Anna Terrace
North Terrance, HI 63357</t>
  </si>
  <si>
    <t>9570 Tina Ridge Apt. 208
West Jim, IN 31998</t>
  </si>
  <si>
    <t>725 Ramos Mountains
Jamieview, CT 61604</t>
  </si>
  <si>
    <t>3809 James Isle Suite 184
Lake Sandra, CO 80338</t>
  </si>
  <si>
    <t>91234 Navarro Valley Apt. 158
Hernandezhaven, FL 29735</t>
  </si>
  <si>
    <t>Unit 9322 Box 6964
DPO AP 54694</t>
  </si>
  <si>
    <t>USS Hoffman
FPO AP 42958</t>
  </si>
  <si>
    <t>40487 Burton Overpass Suite 296
East Heatherton, NH 77037</t>
  </si>
  <si>
    <t>4193 Lisa Drive
East Ashleyport, RI 74204</t>
  </si>
  <si>
    <t>44958 Bautista Corners
North John, OH 50113</t>
  </si>
  <si>
    <t>67000 Gabrielle Drive Apt. 132
West Hannah, NJ 29907</t>
  </si>
  <si>
    <t>0712 Hooper Forks Suite 599
New Katie, WA 87818</t>
  </si>
  <si>
    <t>54829 Julie Terrace Suite 541
West Gregory, TN 41381</t>
  </si>
  <si>
    <t>USNS Lang
FPO AP 70180</t>
  </si>
  <si>
    <t>6485 Bullock Ferry Apt. 890
Lake Johnnyland, MS 04231</t>
  </si>
  <si>
    <t>97066 Ayers Way Apt. 532
Kimberlymouth, MD 80397</t>
  </si>
  <si>
    <t>501 Destiny Neck
Lake Nicholasshire, KS 41372</t>
  </si>
  <si>
    <t>96732 Sean Terrace
Virginiafort, AR 79853</t>
  </si>
  <si>
    <t>121 Pamela Underpass Suite 192
Campbellmouth, WI 72619</t>
  </si>
  <si>
    <t>PSC 7247, Box 9682
APO AE 57948</t>
  </si>
  <si>
    <t>900 Davis Roads
Richardsonchester, CO 00751</t>
  </si>
  <si>
    <t>3372 Sydney Route
South Aaron, NC 43756</t>
  </si>
  <si>
    <t>41680 Steven Park Apt. 302
West Dwayne, NY 18060</t>
  </si>
  <si>
    <t>42566 Nicole Oval Apt. 007
South Debbie, NM 38137</t>
  </si>
  <si>
    <t>2702 Jason Rapid
Derekbury, MN 96484</t>
  </si>
  <si>
    <t>93477 Hernandez Mountains Suite 106
Perrybury, MN 11228</t>
  </si>
  <si>
    <t>73797 David Pine Suite 659
East Yvonnemouth, PA 56415</t>
  </si>
  <si>
    <t>180 Moore Harbor
North Shaneside, NE 94041</t>
  </si>
  <si>
    <t>4290 Hannah Ferry
East Randall, KS 36356</t>
  </si>
  <si>
    <t>2820 Nicole Shoal Suite 837
South Carlos, OR 97475</t>
  </si>
  <si>
    <t>7912 Jones Row Suite 411
Michellebury, MA 73028</t>
  </si>
  <si>
    <t>309 Edward Track Apt. 247
Morganburgh, NH 67981</t>
  </si>
  <si>
    <t>353 Pope Landing
Ericahaven, VT 76034</t>
  </si>
  <si>
    <t>1995 Dakota Cliffs
Robertburgh, HI 67591</t>
  </si>
  <si>
    <t>USNV Stanley
FPO AE 86933</t>
  </si>
  <si>
    <t>9723 Amanda Wall Apt. 160
Denisechester, ND 98635</t>
  </si>
  <si>
    <t>74806 Spence Plaza Apt. 114
Payneville, NM 93853</t>
  </si>
  <si>
    <t>92276 Barbara Ramp
Robertsmouth, ID 53251</t>
  </si>
  <si>
    <t>62960 Martinez Harbor
Lake Amyport, ME 92248</t>
  </si>
  <si>
    <t>0574 Guerra Crossroad Suite 464
East Melinda, CO 30521</t>
  </si>
  <si>
    <t>3078 Robertson Isle
Port Cindyfurt, PA 22335</t>
  </si>
  <si>
    <t>Unit 3461 Box 7624
DPO AE 14442</t>
  </si>
  <si>
    <t>567 Smith Island
East Josephburgh, IA 71769</t>
  </si>
  <si>
    <t>Unit 4198 Box 5780
DPO AA 36215</t>
  </si>
  <si>
    <t>0010 Austin Rapids Suite 071
Peterchester, PA 69254</t>
  </si>
  <si>
    <t>77495 Williams Heights Suite 309
Spencerville, PA 66332</t>
  </si>
  <si>
    <t>30641 Gary Camp
Williamsside, WI 07469</t>
  </si>
  <si>
    <t>57111 Mercado Pines Suite 941
Morganburgh, OH 17169</t>
  </si>
  <si>
    <t>89967 Lopez Ville Suite 162
Lyonsfurt, DC 94467</t>
  </si>
  <si>
    <t>65564 Orr Port
Adamsside, AK 51472</t>
  </si>
  <si>
    <t>79039 Walker Wells
Millerport, VA 46157</t>
  </si>
  <si>
    <t>0753 Makayla Drive Apt. 617
Port Keithstad, SC 64228</t>
  </si>
  <si>
    <t>62187 Warren Corner Apt. 070
Wrightfort, SD 80613</t>
  </si>
  <si>
    <t>3969 Roy Garden Suite 697
Johnsonstad, RI 86786</t>
  </si>
  <si>
    <t>99569 Dalton Drive
Davidmouth, OH 01607</t>
  </si>
  <si>
    <t>USS Olsen
FPO AP 74100</t>
  </si>
  <si>
    <t>3407 Jeffrey Wall Apt. 174
North John, IL 75879</t>
  </si>
  <si>
    <t>8072 Alexandria Squares
New Elizabethville, SC 40765</t>
  </si>
  <si>
    <t>PSC 1428, Box 9845
APO AP 13780</t>
  </si>
  <si>
    <t>21006 Beth Greens
Merrittport, AK 81960</t>
  </si>
  <si>
    <t>748 Adams Rest Apt. 278
Lake Jaimeland, OH 33100</t>
  </si>
  <si>
    <t>3092 Carrie Center
Nicholasfurt, IA 33369</t>
  </si>
  <si>
    <t>51450 Gregory Springs Apt. 334
Cortezmouth, AL 85718</t>
  </si>
  <si>
    <t>25326 Danielle Dam
Christophertown, AR 17680</t>
  </si>
  <si>
    <t>36953 Daniel Stream Suite 908
West Tara, IA 61386</t>
  </si>
  <si>
    <t>2280 Andrea Run
Leslieview, KS 53716</t>
  </si>
  <si>
    <t>509 Catherine Mills Apt. 603
Nelsonhaven, IN 20877</t>
  </si>
  <si>
    <t>728 Alexis Points
East Scottland, NM 80298</t>
  </si>
  <si>
    <t>9969 Angela Garden Apt. 694
Lanceshire, FL 53572</t>
  </si>
  <si>
    <t>536 Tina Vista Suite 871
Jeffreyhaven, VA 58007</t>
  </si>
  <si>
    <t>4385 Johnson Cliff Suite 437
East Kennethview, DC 34753</t>
  </si>
  <si>
    <t>114 Carl Prairie Suite 769
Lake Ashley, AR 70541</t>
  </si>
  <si>
    <t>5839 Daniel Corner Suite 297
Port Jefffurt, IL 47515</t>
  </si>
  <si>
    <t>96060 Mark Place Suite 498
New Patriciashire, PA 66594</t>
  </si>
  <si>
    <t>788 Sarah Mission Suite 292
Williamburgh, VT 71897</t>
  </si>
  <si>
    <t>076 Gill Island
Tammyfurt, ME 78363</t>
  </si>
  <si>
    <t>93735 Smith Hollow Apt. 028
Schultzport, VA 22392</t>
  </si>
  <si>
    <t>732 Olivia Orchard
Jacobside, SD 77989</t>
  </si>
  <si>
    <t>0708 Coleman Burg
Leachland, NC 16749</t>
  </si>
  <si>
    <t>4161 Kelsey Falls
Joshualand, UT 13861</t>
  </si>
  <si>
    <t>931 Stone Fort
South Scott, IA 26488</t>
  </si>
  <si>
    <t>25622 Shannon Curve Apt. 322
South Stevenburgh, NE 28259</t>
  </si>
  <si>
    <t>16278 Monica Vista Apt. 428
Heatherport, SC 99265</t>
  </si>
  <si>
    <t>880 Nguyen Streets Suite 415
New Moniquechester, AL 17278</t>
  </si>
  <si>
    <t>4872 Davis Gateway
Mayerville, RI 10641</t>
  </si>
  <si>
    <t>606 Nichols Lodge Suite 768
Port Stephaniebury, NH 96416</t>
  </si>
  <si>
    <t>5280 Nelson Lodge
Jimmybury, AK 64660</t>
  </si>
  <si>
    <t>577 Crawford Ridge
Wattsborough, NJ 10864</t>
  </si>
  <si>
    <t>23808 Hendrix Mount
Port Juan, MS 96059</t>
  </si>
  <si>
    <t>94477 Ortiz Forge
Brownstad, WA 29780</t>
  </si>
  <si>
    <t>82332 Mitchell Estates Suite 679
Williamsonberg, DE 36183</t>
  </si>
  <si>
    <t>7626 Gary Coves Apt. 262
Christinemouth, NM 01495</t>
  </si>
  <si>
    <t>26341 Martin Loaf Apt. 463
Annettechester, IA 70614</t>
  </si>
  <si>
    <t>684 Kenneth Shores Apt. 406
East Ryanshire, DE 12381</t>
  </si>
  <si>
    <t>893 Moore Fords
Lisastad, CT 96523</t>
  </si>
  <si>
    <t>USCGC Poole
FPO AA 92192</t>
  </si>
  <si>
    <t>230 Gardner Island Apt. 300
Alisonmouth, CO 38058</t>
  </si>
  <si>
    <t>2096 Hill Harbor
Michaelmouth, SC 46308</t>
  </si>
  <si>
    <t>788 Sanchez Gateway
Lake Sherri, IL 63714</t>
  </si>
  <si>
    <t>577 Weiss Stravenue
Roychester, SD 36329</t>
  </si>
  <si>
    <t>3832 Gill Course
Kaylaville, NM 97325</t>
  </si>
  <si>
    <t>75415 Knight Spurs Suite 115
Lake Denise, MO 55837</t>
  </si>
  <si>
    <t>0460 Tyrone Valleys
Katietown, KS 57479</t>
  </si>
  <si>
    <t>49242 Nelson Stream Apt. 319
Brownview, KY 91673</t>
  </si>
  <si>
    <t>Unit 0065 Box 9859
DPO AA 31762</t>
  </si>
  <si>
    <t>3198 Michael Estates
East Danielhaven, MA 55438</t>
  </si>
  <si>
    <t>2777 Elizabeth Extension
South Davidton, KS 85637</t>
  </si>
  <si>
    <t>2271 Velasquez Shore Suite 406
Jacobsshire, IA 96806</t>
  </si>
  <si>
    <t>5069 Mitchell Villages
East Mary, WA 22333</t>
  </si>
  <si>
    <t>3016 Patterson Mountain Apt. 472
Camposview, LA 90358</t>
  </si>
  <si>
    <t>09154 Moore Shore
Hardyborough, MO 32492</t>
  </si>
  <si>
    <t>51915 Jasmine Springs Suite 133
Jenniferhaven, KS 37388</t>
  </si>
  <si>
    <t>Unit 7898 Box 1552
DPO AE 01476</t>
  </si>
  <si>
    <t>USS Faulkner
FPO AE 75338</t>
  </si>
  <si>
    <t>257 Jasmine Branch Suite 029
West Ericfurt, NJ 90924</t>
  </si>
  <si>
    <t>USS Morton
FPO AE 03999</t>
  </si>
  <si>
    <t>6021 Felicia Pine Suite 146
West Jamesfort, AK 90630</t>
  </si>
  <si>
    <t>699 Grant Row
South Lisa, NH 17436</t>
  </si>
  <si>
    <t>22637 Williams Ranch Apt. 344
Lake Heather, ME 43675</t>
  </si>
  <si>
    <t>59235 Hammond Divide
Bryanport, MD 19935</t>
  </si>
  <si>
    <t>9910 Shane Brooks Apt. 736
Port Heatherstad, NV 82051</t>
  </si>
  <si>
    <t>Unit 5796 Box 0865
DPO AP 40034</t>
  </si>
  <si>
    <t>46446 Ramirez Flats Apt. 837
Harrisonfort, LA 47872</t>
  </si>
  <si>
    <t>538 Debra Lodge Apt. 147
North Pamelamouth, MT 11396</t>
  </si>
  <si>
    <t>57318 Hawkins Brooks Suite 269
Carolborough, ND 14628</t>
  </si>
  <si>
    <t>5729 Rios Trail Apt. 096
Lake Rhondabury, AR 48510</t>
  </si>
  <si>
    <t>388 Walker Passage Apt. 052
Tanyamouth, TX 59244</t>
  </si>
  <si>
    <t>072 Michelle Lodge Apt. 686
West Judy, WY 35303</t>
  </si>
  <si>
    <t>01045 Black Roads
Kimberlychester, NY 21971</t>
  </si>
  <si>
    <t>USNV Wolfe
FPO AP 02125</t>
  </si>
  <si>
    <t>5773 Rachel Groves
East Susanfurt, FL 78552</t>
  </si>
  <si>
    <t>Unit 0840 Box 3214
DPO AE 87606</t>
  </si>
  <si>
    <t>6085 Rebecca Bypass
Richardberg, DC 52464</t>
  </si>
  <si>
    <t>0102 Melanie Burgs Suite 655
Thompsonchester, NM 03068</t>
  </si>
  <si>
    <t>49136 Mata Avenue
South Kathleen, WY 83694</t>
  </si>
  <si>
    <t>885 Todd Mountains
Carneymouth, AR 03069</t>
  </si>
  <si>
    <t>26921 Torres Isle
Morrisfurt, IA 81579</t>
  </si>
  <si>
    <t>1430 Brown Shoals Suite 340
Youngfort, SD 21087</t>
  </si>
  <si>
    <t>3876 Renee Path Apt. 044
Port Catherinehaven, OK 36235</t>
  </si>
  <si>
    <t>572 Schultz Summit Apt. 244
Port Virginiaview, KY 37931</t>
  </si>
  <si>
    <t>661 Baker Glens Suite 682
Johnsonborough, AL 75071</t>
  </si>
  <si>
    <t>412 Sharon Skyway Suite 783
Amberport, MN 85576</t>
  </si>
  <si>
    <t>572 Atkins Avenue
Rubiohaven, PA 41944</t>
  </si>
  <si>
    <t>169 Mcdonald Points
Scottmouth, NE 35700</t>
  </si>
  <si>
    <t>6410 Phyllis Neck Suite 317
New Amberhaven, AZ 95216</t>
  </si>
  <si>
    <t>738 Samantha Radial Suite 440
East Michellefort, AL 49071</t>
  </si>
  <si>
    <t>339 Lisa Alley
North Mariaborough, CT 47886</t>
  </si>
  <si>
    <t>672 Smith Place Suite 708
Lake Donnaville, KS 43980</t>
  </si>
  <si>
    <t>98621 Daniels Ports Apt. 445
Carrillomouth, DE 15292</t>
  </si>
  <si>
    <t>551 Henderson Trail Apt. 908
Vargasbury, LA 88813</t>
  </si>
  <si>
    <t>PSC 0933, Box 7073
APO AP 27222</t>
  </si>
  <si>
    <t>46589 Bailey Court Suite 520
East Laurenstad, NM 18592</t>
  </si>
  <si>
    <t>68706 Johnson Club
Port Patriciahaven, CO 67813</t>
  </si>
  <si>
    <t>04261 Cervantes Squares Suite 378
Lake Paulland, OR 10838</t>
  </si>
  <si>
    <t>USCGC Ramirez
FPO AA 36490</t>
  </si>
  <si>
    <t>230 Hood Brook
East Kayla, CO 64394</t>
  </si>
  <si>
    <t>917 Michael Ports Suite 666
Lake Randy, SD 80160</t>
  </si>
  <si>
    <t>208 Perez Valley
West Susan, MO 71330</t>
  </si>
  <si>
    <t>608 Stephanie Courts
Brianview, FL 81787</t>
  </si>
  <si>
    <t>4952 Walker Ways
Williamsmouth, IA 01150</t>
  </si>
  <si>
    <t>651 Russell Fields Apt. 255
West Joshuafort, ME 97389</t>
  </si>
  <si>
    <t>92355 Brooks Drives
East Emily, MT 57362</t>
  </si>
  <si>
    <t>6388 Carolyn Canyon
Trevorland, RI 91418</t>
  </si>
  <si>
    <t>5648 Woods Stream Apt. 423
Michealhaven, OR 91047</t>
  </si>
  <si>
    <t>6033 John Falls
Burkeberg, CT 87831</t>
  </si>
  <si>
    <t>USNV Guzman
FPO AE 48690</t>
  </si>
  <si>
    <t>21291 Joseph Throughway Suite 854
Wilkinsonbury, AL 19216</t>
  </si>
  <si>
    <t>27054 Smith Court
West Fernando, IA 36373</t>
  </si>
  <si>
    <t>568 Greene Crossing
Novakburgh, NM 21000</t>
  </si>
  <si>
    <t>22234 Francisco Mall
Lake Christine, UT 18276</t>
  </si>
  <si>
    <t>612 Cindy Motorway Suite 056
Austinfort, FL 69047</t>
  </si>
  <si>
    <t>60713 April Stravenue
Lake Haroldland, FL 95521</t>
  </si>
  <si>
    <t>Unit 8698 Box 5891
DPO AA 26989</t>
  </si>
  <si>
    <t>9666 Hayes Turnpike
Myersshire, AK 50166</t>
  </si>
  <si>
    <t>USCGC Allen
FPO AE 47536</t>
  </si>
  <si>
    <t>6782 Johnson Trafficway
Barrchester, IA 74432</t>
  </si>
  <si>
    <t>4100 Jeffrey Forge Suite 530
Burnstown, DC 33476</t>
  </si>
  <si>
    <t>3372 Joy Cape
Port Kurt, TN 88319</t>
  </si>
  <si>
    <t>USCGC Morgan
FPO AP 94222</t>
  </si>
  <si>
    <t>872 Ronald Ports
Angelastad, AZ 75028</t>
  </si>
  <si>
    <t>9389 Jeremy Mill Suite 188
Sarahburgh, GA 13877</t>
  </si>
  <si>
    <t>0429 Dennis Crossing
Seantown, WY 44687</t>
  </si>
  <si>
    <t>0825 Charles Hollow
Bridgettown, VA 54441</t>
  </si>
  <si>
    <t>210 Omar Dale Apt. 209
Lake William, OH 94502</t>
  </si>
  <si>
    <t>666 Randy Drives
New Lisaside, NE 59691</t>
  </si>
  <si>
    <t>6723 Robinson Orchard Suite 843
Mcdonaldfurt, NC 08685</t>
  </si>
  <si>
    <t>587 Brennan Harbor Apt. 340
Port Manuel, IA 92207</t>
  </si>
  <si>
    <t>3565 Carr Court
West Yolandachester, MS 67851</t>
  </si>
  <si>
    <t>93626 Jennifer Knolls
Lake Ian, ID 43334</t>
  </si>
  <si>
    <t>324 Johnson Creek Apt. 965
South Anneborough, HI 40121</t>
  </si>
  <si>
    <t>2328 Samantha Tunnel Apt. 369
Port William, OR 72815</t>
  </si>
  <si>
    <t>14504 Kevin Grove
New Amandafurt, IN 28394</t>
  </si>
  <si>
    <t>981 Bradley Roads
South James, CA 45358</t>
  </si>
  <si>
    <t>329 Jefferson Valley
Smithhaven, MA 01007</t>
  </si>
  <si>
    <t>993 Sullivan Divide
West Jenniferview, MT 43830</t>
  </si>
  <si>
    <t>530 Ponce Glen
Freemanfort, FL 54027</t>
  </si>
  <si>
    <t>674 Mitchell Prairie
Deanbury, MD 97543</t>
  </si>
  <si>
    <t>691 Sharp Pine
Alexport, PA 10914</t>
  </si>
  <si>
    <t>2168 Mitchell Oval Apt. 399
North Sarah, ID 15993</t>
  </si>
  <si>
    <t>071 Carolyn Pine Apt. 883
Melissahaven, NJ 50397</t>
  </si>
  <si>
    <t>590 Kayla Meadows Suite 201
New Carlosview, MS 94086</t>
  </si>
  <si>
    <t>0891 April Field Suite 658
Perryberg, VA 66660</t>
  </si>
  <si>
    <t>63373 Margaret Camp Apt. 978
Port Kyleview, KS 78004</t>
  </si>
  <si>
    <t>1718 Emily Course Suite 908
East Nathanhaven, NM 04914</t>
  </si>
  <si>
    <t>1890 Hale Fork Suite 273
Sancheztown, TN 73082</t>
  </si>
  <si>
    <t>971 Taylor Green
East Frankton, NY 58729</t>
  </si>
  <si>
    <t>PSC 3811, Box 9047
APO AE 36071</t>
  </si>
  <si>
    <t>892 Elizabeth Ridges
North Jacqueline, SC 64811</t>
  </si>
  <si>
    <t>716 Mcmahon Spurs
Lake Justinton, AK 91904</t>
  </si>
  <si>
    <t>103 Ethan Crescent
South Andrew, MT 12111</t>
  </si>
  <si>
    <t>5531 David Park Apt. 315
New Colleen, MA 09942</t>
  </si>
  <si>
    <t>1812 White Walk Suite 361
Mendezborough, NJ 56833</t>
  </si>
  <si>
    <t>530 Jim Knoll Suite 032
Port Mindy, IN 92065</t>
  </si>
  <si>
    <t>63710 Simon Radial Apt. 744
West Heidi, KS 07561</t>
  </si>
  <si>
    <t>PSC 6713, Box 3569
APO AE 29615</t>
  </si>
  <si>
    <t>87503 Daryl Ports
North Brian, MN 44770</t>
  </si>
  <si>
    <t>51579 Alicia Park Apt. 007
Port Joshuafort, ME 07778</t>
  </si>
  <si>
    <t>PSC 6964, Box 8893
APO AE 28651</t>
  </si>
  <si>
    <t>518 Solis Land Suite 428
Port Meaganport, NV 88449</t>
  </si>
  <si>
    <t>7668 Fitzgerald Flats Apt. 877
Lake Hannahburgh, UT 45261</t>
  </si>
  <si>
    <t>323 Erik Land
Morrisonberg, DE 40255</t>
  </si>
  <si>
    <t>3093 Morgan Streets
Mariachester, OH 35787</t>
  </si>
  <si>
    <t>PSC 0022, Box 5622
APO AP 43561</t>
  </si>
  <si>
    <t>69580 Heidi Terrace Suite 165
Port Tinaberg, NV 51338</t>
  </si>
  <si>
    <t>07653 Byrd Mills Apt. 037
New Davidmouth, MI 62410</t>
  </si>
  <si>
    <t>PSC 1787, Box 8799
APO AA 26345</t>
  </si>
  <si>
    <t>75858 John Mountains Suite 396
Morenotown, SD 78192</t>
  </si>
  <si>
    <t>7718 Scott Keys Apt. 835
Petersonmouth, KY 83776</t>
  </si>
  <si>
    <t>4735 David Brooks Apt. 247
East Maryburgh, AZ 07314</t>
  </si>
  <si>
    <t>541 Price Roads
East Juliebury, TN 20291</t>
  </si>
  <si>
    <t>1596 Sarah Shores
Margaretside, AZ 37772</t>
  </si>
  <si>
    <t>PSC 4586, Box 2475
APO AE 22772</t>
  </si>
  <si>
    <t>45699 King Ranch Suite 648
New Donville, AZ 71424</t>
  </si>
  <si>
    <t>563 Lopez View
Ryanshire, KS 13702</t>
  </si>
  <si>
    <t>568 Smith Hill Suite 718
New Ericshire, IA 38285</t>
  </si>
  <si>
    <t>11436 Erin Village
Mcguirebury, KS 55822</t>
  </si>
  <si>
    <t>90476 Austin Creek Apt. 877
Lake Jennifer, ID 91137</t>
  </si>
  <si>
    <t>5682 Lambert Street
Edwardburgh, NC 75429</t>
  </si>
  <si>
    <t>0806 Robert Stream Suite 302
Port Janiceshire, DC 62592</t>
  </si>
  <si>
    <t>8111 Jesse Walk
West Nicholastown, KY 15059</t>
  </si>
  <si>
    <t>Unit 2421 Box 3071
DPO AA 96222</t>
  </si>
  <si>
    <t>312 Carla Heights Apt. 869
Bookermouth, DC 43938</t>
  </si>
  <si>
    <t>37956 John Road
South Amy, OK 68982</t>
  </si>
  <si>
    <t>473 Green Junction Apt. 219
Kylefurt, ME 99878</t>
  </si>
  <si>
    <t>8987 Johnston Lights Apt. 537
East Patricia, TN 94653</t>
  </si>
  <si>
    <t>6303 Bell Locks
Alexanderport, OR 16612</t>
  </si>
  <si>
    <t>676 Elaine Stream Suite 209
Gateschester, MT 14242</t>
  </si>
  <si>
    <t>PSC 2250, Box 1514
APO AA 46607</t>
  </si>
  <si>
    <t>7950 Shawn Flats
Port Jennifer, AR 75954</t>
  </si>
  <si>
    <t>4607 Michele Road
Campbellberg, FL 06603</t>
  </si>
  <si>
    <t>24587 Evans Branch Apt. 435
Port Daniel, FL 02354</t>
  </si>
  <si>
    <t>896 Scott Union Apt. 546
Yvonneborough, TX 16371</t>
  </si>
  <si>
    <t>25963 Rodriguez Center Apt. 810
West Anna, RI 17102</t>
  </si>
  <si>
    <t>9027 Haley Falls
Martinhaven, NC 64477</t>
  </si>
  <si>
    <t>18706 Smith Brooks Suite 149
Susanchester, GA 08922</t>
  </si>
  <si>
    <t>1389 Jennifer Junction
Allenfurt, OH 85424</t>
  </si>
  <si>
    <t>92705 Baker Greens
Port Katiemouth, MO 19495</t>
  </si>
  <si>
    <t>20677 Rivers Lock Apt. 906
New Denisehaven, LA 71464</t>
  </si>
  <si>
    <t>16554 Hodges Land Suite 705
New Kristina, CA 03753</t>
  </si>
  <si>
    <t>8998 William Circles
Bradleytown, AZ 98411</t>
  </si>
  <si>
    <t>511 Kimberly Corners Suite 446
North Sandra, NH 79431</t>
  </si>
  <si>
    <t>3100 Torres Village
North Bryan, PA 28903</t>
  </si>
  <si>
    <t>7838 Brown Landing Suite 425
Lake Tiffanyville, MS 01094</t>
  </si>
  <si>
    <t>88345 Johnson Union
Michaelburgh, ND 35496</t>
  </si>
  <si>
    <t>0106 Dean Port Apt. 194
Lake Jason, NE 41337</t>
  </si>
  <si>
    <t>071 Jennifer Valley
Peterfurt, OH 62033</t>
  </si>
  <si>
    <t>PSC 9917, Box 2761
APO AP 83638</t>
  </si>
  <si>
    <t>205 Gregory Stravenue
Mckeemouth, NH 23499</t>
  </si>
  <si>
    <t>83097 Gray Court Suite 847
Mirandastad, IA 60376</t>
  </si>
  <si>
    <t>4726 Sarah Crescent Suite 277
Jeffreychester, NE 89522</t>
  </si>
  <si>
    <t>1652 Giles Mills Apt. 654
North Misty, GA 64940</t>
  </si>
  <si>
    <t>073 Douglas Port Suite 332
North Robertmouth, MT 10588</t>
  </si>
  <si>
    <t>957 Pierce Inlet Suite 178
North Michelle, AR 04308</t>
  </si>
  <si>
    <t>66572 Lisa Spur Suite 505
Moralesbury, SD 72453</t>
  </si>
  <si>
    <t>74929 Sarah Plains
South Melissaberg, MO 45091</t>
  </si>
  <si>
    <t>79247 Stephanie Roads Apt. 787
South Melissamouth, WI 71804</t>
  </si>
  <si>
    <t>13319 Maddox Plaza Suite 892
Port Timothyland, ME 15870</t>
  </si>
  <si>
    <t>PSC 0447, Box 1786
APO AA 56932</t>
  </si>
  <si>
    <t>953 Harry Court
Williamfort, GA 10423</t>
  </si>
  <si>
    <t>89022 Charles Key Suite 632
East Rebeccashire, MO 63709</t>
  </si>
  <si>
    <t>5934 Roger Knolls Suite 362
Robinburgh, CA 45548</t>
  </si>
  <si>
    <t>6958 Justin Parkways Apt. 239
Watsonburgh, RI 17224</t>
  </si>
  <si>
    <t>08798 Joanne Plain Apt. 270
Simpsonberg, NC 37317</t>
  </si>
  <si>
    <t>Unit 7367 Box 5643
DPO AE 85249</t>
  </si>
  <si>
    <t>328 Hunt Flats Suite 025
Port Melissaborough, WI 46249</t>
  </si>
  <si>
    <t>74193 Young Shores
Elizabethfort, OK 59549</t>
  </si>
  <si>
    <t>34752 Santiago Via
Dianaville, AR 34751</t>
  </si>
  <si>
    <t>83162 Robert Islands Apt. 945
Quinnville, UT 01560</t>
  </si>
  <si>
    <t>0619 Mack Loaf
West Amandastad, IN 09165</t>
  </si>
  <si>
    <t>76801 Kathryn Camp Apt. 224
Port Cassandraport, NV 01184</t>
  </si>
  <si>
    <t>84425 Nelson Court
Riversberg, AL 68503</t>
  </si>
  <si>
    <t>0460 Montgomery Branch Apt. 473
Lawsonborough, OH 44191</t>
  </si>
  <si>
    <t>915 Morris Stravenue
North Bryanhaven, MD 84656</t>
  </si>
  <si>
    <t>5346 Peter Turnpike Apt. 786
New Andrewborough, VA 33516</t>
  </si>
  <si>
    <t>20555 Jeffrey Divide Apt. 716
New Ashley, CT 83490</t>
  </si>
  <si>
    <t>2654 Savage Keys Suite 009
Tannerberg, UT 20273</t>
  </si>
  <si>
    <t>46756 Espinoza Falls Suite 224
North Rebeccahaven, UT 64823</t>
  </si>
  <si>
    <t>0874 Hopkins Lake Suite 113
Allenbury, MD 41445</t>
  </si>
  <si>
    <t>0148 Potts Mills Apt. 064
Jamesfort, NV 33188</t>
  </si>
  <si>
    <t>7440 Kendra Center
Robertsberg, WV 22042</t>
  </si>
  <si>
    <t>845 Berger Lights Suite 537
Contrerasport, KY 16960</t>
  </si>
  <si>
    <t>262 Kristen Greens Apt. 167
Kathyton, NY 72642</t>
  </si>
  <si>
    <t>8985 William Key Apt. 196
New Anna, OR 97755</t>
  </si>
  <si>
    <t>3224 Craig Lock
Jasonburgh, MT 92589</t>
  </si>
  <si>
    <t>76286 Melton Brooks
Matthewside, LA 12621</t>
  </si>
  <si>
    <t>224 Henson Center
Port Phillip, AZ 16615</t>
  </si>
  <si>
    <t>3446 Ross Rest Suite 702
Melissafurt, LA 39927</t>
  </si>
  <si>
    <t>5089 Green Green
Nataliemouth, IN 01621</t>
  </si>
  <si>
    <t>064 Nicole Field Apt. 432
Loganstad, VA 85283</t>
  </si>
  <si>
    <t>540 Sean Tunnel
Mcconnellmouth, NJ 16289</t>
  </si>
  <si>
    <t>546 Gregory Prairie Apt. 679
Hallview, HI 69647</t>
  </si>
  <si>
    <t>72390 Ryan Light
Mooretown, SD 69757</t>
  </si>
  <si>
    <t>PSC 9867, Box 7116
APO AP 37963</t>
  </si>
  <si>
    <t>204 Beasley Groves Apt. 308
Charlesborough, TN 39594</t>
  </si>
  <si>
    <t>094 Ruth Pine
Davidhaven, DC 63346</t>
  </si>
  <si>
    <t>0272 Fernandez Lakes Suite 549
Chambersfort, RI 20526</t>
  </si>
  <si>
    <t>731 Aguilar Fort
Crystalton, OR 26722</t>
  </si>
  <si>
    <t>4949 Ryan Parkway Apt. 950
Jacksonstad, NV 08956</t>
  </si>
  <si>
    <t>6386 Anthony Isle
North Christopher, MD 78649</t>
  </si>
  <si>
    <t>52625 Lewis Walks
Christophertown, VA 91225</t>
  </si>
  <si>
    <t>Unit 1438 Box 7895
DPO AA 79795</t>
  </si>
  <si>
    <t>62121 Kelly Island Apt. 968
Friedmanland, NJ 03907</t>
  </si>
  <si>
    <t>149 Shaun Fall
North Mark, NC 44507</t>
  </si>
  <si>
    <t>727 Tracy Island Apt. 691
Debraville, IN 27100</t>
  </si>
  <si>
    <t>456 Moore Locks Suite 138
South Gregoryhaven, DC 18333</t>
  </si>
  <si>
    <t>58753 Winters Club Suite 271
Evansborough, DC 57086</t>
  </si>
  <si>
    <t>8878 Gregory Squares Apt. 324
East Philipport, NC 00990</t>
  </si>
  <si>
    <t>80311 Joshua Camp
North Amanda, WI 10483</t>
  </si>
  <si>
    <t>707 Rangel Crossing
Campbellburgh, DE 10197</t>
  </si>
  <si>
    <t>249 Allison Cove Suite 010
Johnsonfurt, AL 22780</t>
  </si>
  <si>
    <t>0641 Watkins Springs
Romeromouth, WV 00871</t>
  </si>
  <si>
    <t>91704 Kristen Street Suite 268
Jenniferbury, RI 04508</t>
  </si>
  <si>
    <t>220 Erica Canyon Apt. 826
Henryland, PA 16996</t>
  </si>
  <si>
    <t>2937 Carroll Parks
Katrinastad, TX 28097</t>
  </si>
  <si>
    <t>131 Stephenson Mill
Carlosberg, RI 26068</t>
  </si>
  <si>
    <t>39393 Maxwell Canyon
Annaland, SC 09155</t>
  </si>
  <si>
    <t>9383 Andrea Burgs
Yuhaven, AK 26400</t>
  </si>
  <si>
    <t>01406 Lane Rest
South Ryan, ID 84849</t>
  </si>
  <si>
    <t>Unit 9445 Box 0541
DPO AA 76534</t>
  </si>
  <si>
    <t>696 Murphy Courts
Tiffanyberg, AR 93235</t>
  </si>
  <si>
    <t>1106 Louis Land Apt. 984
Lake Rhondaland, ID 41854</t>
  </si>
  <si>
    <t>0612 Stephanie Cove Suite 100
Port Dustin, MT 62804</t>
  </si>
  <si>
    <t>0350 Rowe Lights Apt. 795
Port Emily, SC 19090</t>
  </si>
  <si>
    <t>3564 Shelton Dam
New Lanceville, NM 68909</t>
  </si>
  <si>
    <t>042 Powell Crescent Apt. 361
Brandonside, UT 60475</t>
  </si>
  <si>
    <t>USS Craig
FPO AP 86784</t>
  </si>
  <si>
    <t>27508 Tracie Plains
North Nancy, IA 94986</t>
  </si>
  <si>
    <t>5151 Samantha Ports
Rosestad, ID 19758</t>
  </si>
  <si>
    <t>694 Scott Valley Apt. 599
Jonshire, RI 32113</t>
  </si>
  <si>
    <t>1710 Mario Glen
Michaelhaven, MO 23850</t>
  </si>
  <si>
    <t>8431 William Lodge
Timothyside, AZ 56973</t>
  </si>
  <si>
    <t>Unit 5118 Box 8181
DPO AA 49041</t>
  </si>
  <si>
    <t>97581 Robert Summit Apt. 205
Janetmouth, VA 94598</t>
  </si>
  <si>
    <t>70142 Roger Stravenue
Tiffanychester, MN 34171</t>
  </si>
  <si>
    <t>355 Young Stream
Feliciaview, AZ 50907</t>
  </si>
  <si>
    <t>68059 Wu Course
East Jody, AR 19443</t>
  </si>
  <si>
    <t>62160 Odonnell Forest Apt. 405
Lake Stephen, CT 91552</t>
  </si>
  <si>
    <t>9847 Christensen Common
Peterview, WA 60823</t>
  </si>
  <si>
    <t>8034 Jennifer Spurs
Port Joannabury, GA 66711</t>
  </si>
  <si>
    <t>6586 Wright Center Suite 794
North Kimberly, DC 51885</t>
  </si>
  <si>
    <t>8360 Sheri Route Suite 477
West Susan, IA 04106</t>
  </si>
  <si>
    <t>59182 Haley Spring Suite 747
North Kelseyville, DE 28698</t>
  </si>
  <si>
    <t>USNV Little
FPO AA 79745</t>
  </si>
  <si>
    <t>Unit 4191 Box 6217
DPO AA 81402</t>
  </si>
  <si>
    <t>285 Burns Streets Apt. 956
Bassstad, MA 54786</t>
  </si>
  <si>
    <t>USS Schneider
FPO AP 07626</t>
  </si>
  <si>
    <t>66748 Cole Grove Suite 400
West Michelle, MN 15529</t>
  </si>
  <si>
    <t>35299 Michele Villages Suite 549
Lake Catherine, MD 97041</t>
  </si>
  <si>
    <t>610 Christopher Estates Apt. 745
Vickimouth, IN 15701</t>
  </si>
  <si>
    <t>4711 Jackson Isle Suite 345
Cookfurt, WA 03176</t>
  </si>
  <si>
    <t>4746 Underwood Mission Apt. 998
Frankburgh, WV 89531</t>
  </si>
  <si>
    <t>44969 Justin Springs Suite 671
Thomasstad, UT 49119</t>
  </si>
  <si>
    <t>340 Michael Keys
North Lisaside, SC 39734</t>
  </si>
  <si>
    <t>102 Long Locks Suite 587
Cobbhaven, CT 58843</t>
  </si>
  <si>
    <t>2185 Brown Forges Apt. 785
East Ronnietown, MS 51743</t>
  </si>
  <si>
    <t>0294 Barbara Fall Apt. 676
Garyland, CA 55075</t>
  </si>
  <si>
    <t>0927 Olson Union
Frederickstad, FL 03710</t>
  </si>
  <si>
    <t>03659 Olson Cape
Matthewport, HI 49679</t>
  </si>
  <si>
    <t>816 Roach Ford
North Melissa, LA 70983</t>
  </si>
  <si>
    <t>495 Berry Knolls Apt. 882
North Manuel, WI 97133</t>
  </si>
  <si>
    <t>Unit 5541 Box 5274
DPO AA 89162</t>
  </si>
  <si>
    <t>81272 Rogers Inlet
Elizabethside, UT 59240</t>
  </si>
  <si>
    <t>3345 Jeremy Parkways Apt. 028
Alexanderland, FL 90921</t>
  </si>
  <si>
    <t>541 Villegas Station
Lake Wendy, NJ 26342</t>
  </si>
  <si>
    <t>5523 Conway Pines Suite 627
Steventon, IA 84542</t>
  </si>
  <si>
    <t>9201 Mendoza Mountains Suite 963
New Ralphfurt, ID 81384</t>
  </si>
  <si>
    <t>95615 Lutz Stream
West Ericaside, ID 61485</t>
  </si>
  <si>
    <t>78153 Small Ville
South Rebecca, MT 70968</t>
  </si>
  <si>
    <t>61748 Caroline Shore Apt. 621
Lynchton, NE 58455</t>
  </si>
  <si>
    <t>475 Jacob Island Suite 944
Richardbury, IA 32089</t>
  </si>
  <si>
    <t>1708 Casey Lights Apt. 378
East Derrick, MO 44259</t>
  </si>
  <si>
    <t>666 Porter Spurs
Luisport, ME 23022</t>
  </si>
  <si>
    <t>1203 Atkins Cove
Hamptonland, DE 52057</t>
  </si>
  <si>
    <t>USNS Reynolds
FPO AE 87049</t>
  </si>
  <si>
    <t>197 Smith Circle Apt. 164
Hessport, AL 37756</t>
  </si>
  <si>
    <t>8382 Jason Park
West Heidi, SC 48220</t>
  </si>
  <si>
    <t>031 Amanda Views
West Stevenchester, IA 78528</t>
  </si>
  <si>
    <t>26526 Matthew Glens
Blackland, KY 04862</t>
  </si>
  <si>
    <t>030 Hill Road
Russellchester, MS 33747</t>
  </si>
  <si>
    <t>312 Sanchez Rapid
North Crystal, TN 71927</t>
  </si>
  <si>
    <t>3058 Gina Dam Suite 180
North Wendyberg, OH 40802</t>
  </si>
  <si>
    <t>83928 Emily River
Lake Ashleyland, AZ 65356</t>
  </si>
  <si>
    <t>USNS Floyd
FPO AA 57928</t>
  </si>
  <si>
    <t>997 Jacqueline Club
North Michael, MI 36307</t>
  </si>
  <si>
    <t>62622 Michael Glens
West Hayleyland, MI 63651</t>
  </si>
  <si>
    <t>USNV Rose
FPO AA 53615</t>
  </si>
  <si>
    <t>911 Wiggins Inlet Suite 893
Stevensside, OR 74576</t>
  </si>
  <si>
    <t>79452 Rodriguez Cove Apt. 162
North Brian, AR 63615</t>
  </si>
  <si>
    <t>588 Elizabeth Road Suite 675
Gravesfurt, NH 37482</t>
  </si>
  <si>
    <t>1784 Kelly Branch
Rebeccatown, DC 32605</t>
  </si>
  <si>
    <t>082 Salinas Prairie
Harrischester, WV 35663</t>
  </si>
  <si>
    <t>75705 Olson Points
Lewisshire, DE 66148</t>
  </si>
  <si>
    <t>56952 Matthew Station Suite 970
Rodriguezburgh, NE 43158</t>
  </si>
  <si>
    <t>280 Hodge Roads Apt. 152
East Samantha, UT 66055</t>
  </si>
  <si>
    <t>053 Patterson Station Suite 584
Staceyshire, MI 45037</t>
  </si>
  <si>
    <t>2718 Lynn Club Suite 541
New Angel, SD 05948</t>
  </si>
  <si>
    <t>48334 Fisher Station Apt. 403
Lake Jennifer, MO 75390</t>
  </si>
  <si>
    <t>686 Kristy Mission
New Erin, MO 32972</t>
  </si>
  <si>
    <t>16359 King Locks
Huntburgh, FL 17946</t>
  </si>
  <si>
    <t>227 Moore Pass
Rodriguezport, WY 92040</t>
  </si>
  <si>
    <t>971 Ortiz Keys Suite 691
South Marvin, KS 88240</t>
  </si>
  <si>
    <t>1729 Dunn Unions
Millerfort, VA 88218</t>
  </si>
  <si>
    <t>7590 Johnson Mill Apt. 817
South Rubenmouth, MA 74348</t>
  </si>
  <si>
    <t>0678 Oconnell Islands
Williamsfort, OR 57144</t>
  </si>
  <si>
    <t>9290 Osborne Summit Apt. 061
Davidfort, CA 06635</t>
  </si>
  <si>
    <t>721 Wallace Branch
Johnside, RI 87775</t>
  </si>
  <si>
    <t>677 Charles Crossroad Suite 943
Kaneland, AZ 61546</t>
  </si>
  <si>
    <t>846 Wagner Trace
Andreborough, OH 32238</t>
  </si>
  <si>
    <t>97822 Myers Place
Josephport, GA 54809</t>
  </si>
  <si>
    <t>4850 Nicole Spring
West Michaelfurt, MT 50932</t>
  </si>
  <si>
    <t>557 Simmons Trail
South Charles, OR 60381</t>
  </si>
  <si>
    <t>USNV Wright
FPO AP 13026</t>
  </si>
  <si>
    <t>0386 Brandon Ville Apt. 617
Kylefurt, AL 44163</t>
  </si>
  <si>
    <t>50933 Fisher Tunnel
Martinville, KS 45018</t>
  </si>
  <si>
    <t>10812 Young Hill
East Sherritown, DC 52792</t>
  </si>
  <si>
    <t>PSC 6333, Box 4248
APO AP 60847</t>
  </si>
  <si>
    <t>3245 Danny Fort
Port David, SD 07372</t>
  </si>
  <si>
    <t>92697 Veronica Meadows
Thompsonshire, TN 64960</t>
  </si>
  <si>
    <t>721 Ralph Mills
Mcdanieltown, HI 04007</t>
  </si>
  <si>
    <t>0357 Lindsey Hill Suite 693
Suttonmouth, MO 60582</t>
  </si>
  <si>
    <t>819 Crystal Drive
Bryantfurt, IN 88410</t>
  </si>
  <si>
    <t>58024 Weaver Forks Apt. 477
Quinnberg, SC 18310</t>
  </si>
  <si>
    <t>117 Johnson Oval Apt. 457
Michellechester, OH 47908</t>
  </si>
  <si>
    <t>863 Hernandez Trafficway Suite 976
Darrenmouth, WA 11621</t>
  </si>
  <si>
    <t>84637 Myers Drive
Port James, LA 45817</t>
  </si>
  <si>
    <t>7540 Phillips Ridges Suite 845
New Brandon, NV 83018</t>
  </si>
  <si>
    <t>52606 Isaac Pass Apt. 124
Andreafort, MI 30491</t>
  </si>
  <si>
    <t>3629 Andrea Flats Apt. 419
Choistad, WY 13408</t>
  </si>
  <si>
    <t>59260 Rodriguez Light Apt. 189
Port Bonniefurt, VA 45226</t>
  </si>
  <si>
    <t>35338 Gary Ports
Nicholasbury, HI 95126</t>
  </si>
  <si>
    <t>5957 Danielle Place Apt. 883
Blairport, MD 50814</t>
  </si>
  <si>
    <t>40051 Baker Street Apt. 161
Rickybury, GA 16795</t>
  </si>
  <si>
    <t>4274 Shelton Loaf Suite 163
East Josephton, WI 67812</t>
  </si>
  <si>
    <t>112 Willis Manor Suite 860
Smithmouth, SD 36280</t>
  </si>
  <si>
    <t>112 Blackwell Circles Suite 056
East Julieton, AK 80819</t>
  </si>
  <si>
    <t>Unit 5837 Box 9652
DPO AE 10377</t>
  </si>
  <si>
    <t>4557 Mitchell Walks
Williamsborough, ND 75257</t>
  </si>
  <si>
    <t>65976 Adams Radial
Martintown, UT 23887</t>
  </si>
  <si>
    <t>78381 Ann Fall Apt. 384
Lake Alyssaberg, VT 06398</t>
  </si>
  <si>
    <t>185 Davis Vista
West Jaredmouth, FL 57043</t>
  </si>
  <si>
    <t>00226 Bridges Rue
West Wendy, MA 37358</t>
  </si>
  <si>
    <t>45482 Martinez Viaduct Apt. 112
Port Douglas, IA 59001</t>
  </si>
  <si>
    <t>877 Villegas Land
East Jamesborough, MO 82599</t>
  </si>
  <si>
    <t>248 Irwin Prairie
Lake Steven, MN 87966</t>
  </si>
  <si>
    <t>4317 Oscar Square
Kimberlybury, WI 27479</t>
  </si>
  <si>
    <t>627 Hart Unions Apt. 111
East Kyleside, GA 52670</t>
  </si>
  <si>
    <t>87337 Nicole Center
South Anthony, CO 32537</t>
  </si>
  <si>
    <t>79169 Christopher River Apt. 676
Michellefurt, VT 00741</t>
  </si>
  <si>
    <t>395 Floyd Cliff
New Michael, MO 78318</t>
  </si>
  <si>
    <t>2368 Allen Bypass Apt. 680
East Jennifer, NM 48680</t>
  </si>
  <si>
    <t>9058 Francis Gardens Suite 705
Oneillland, CT 53109</t>
  </si>
  <si>
    <t>Unit 1218 Box 3174
DPO AA 45548</t>
  </si>
  <si>
    <t>697 Damon Cape Suite 467
Pedroburgh, IL 89313</t>
  </si>
  <si>
    <t>859 Hancock Viaduct Apt. 336
Port Susanshire, IN 92429</t>
  </si>
  <si>
    <t>0054 Ramos Centers Apt. 412
Lake Jamesmouth, PA 55318</t>
  </si>
  <si>
    <t>71802 Todd Fort
South Edward, NH 42654</t>
  </si>
  <si>
    <t>PSC 7475, Box 6080
APO AP 36888</t>
  </si>
  <si>
    <t>8409 Cathy Parkways
Traceyland, TX 13690</t>
  </si>
  <si>
    <t>1996 Alison Centers
North Victoriaborough, AK 42856</t>
  </si>
  <si>
    <t>0107 Mckay Spur Apt. 153
Lake Matthewport, AZ 27281</t>
  </si>
  <si>
    <t>741 Park Turnpike
Christopherfurt, IL 78090</t>
  </si>
  <si>
    <t>7308 George Square Apt. 854
West Bill, DE 04452</t>
  </si>
  <si>
    <t>95256 Vargas Stream Suite 336
Thomasstad, HI 75306</t>
  </si>
  <si>
    <t>5351 Pratt Islands Suite 106
Port Paulton, IN 66832</t>
  </si>
  <si>
    <t>474 Bridges Unions Apt. 285
Phillipsbury, FL 69526</t>
  </si>
  <si>
    <t>27206 Pacheco Pine Suite 421
Lake Jack, MS 10356</t>
  </si>
  <si>
    <t>15336 Sanchez Shoal
New Brooke, UT 16613</t>
  </si>
  <si>
    <t>4926 Velasquez Estate Suite 181
Leblancfort, IN 55862</t>
  </si>
  <si>
    <t>12164 Erika Glen
Greenville, CT 77744</t>
  </si>
  <si>
    <t>522 Luke Flats Suite 713
Lake Shannonville, LA 76264</t>
  </si>
  <si>
    <t>745 Duncan Road Apt. 597
Port Samanthaville, MO 69231</t>
  </si>
  <si>
    <t>7917 Micheal Plains
Lake Shannonfurt, VA 65542</t>
  </si>
  <si>
    <t>00918 Martinez Hills Apt. 390
Natalieborough, KY 53280</t>
  </si>
  <si>
    <t>272 Norris Lane
Marshallhaven, AR 26594</t>
  </si>
  <si>
    <t>PSC 0696, Box 3546
APO AP 97439</t>
  </si>
  <si>
    <t>125 Donald Extension
Laurenburgh, OH 57638</t>
  </si>
  <si>
    <t>9869 Montes Isle
Lake Sandrabury, PA 84171</t>
  </si>
  <si>
    <t>3215 Moore Crescent
North Noahland, UT 76355</t>
  </si>
  <si>
    <t>384 Russo Ridges Suite 495
West Alisha, MD 28771</t>
  </si>
  <si>
    <t>Unit 5702 Box 5816
DPO AA 12879</t>
  </si>
  <si>
    <t>USS Davis
FPO AA 25900</t>
  </si>
  <si>
    <t>571 Li Divide Apt. 293
Lake Travisfurt, NC 36166</t>
  </si>
  <si>
    <t>PSC 3111, Box 7883
APO AP 42861</t>
  </si>
  <si>
    <t>080 George Estates
Madisonburgh, VA 11042</t>
  </si>
  <si>
    <t>87490 Cesar Mews Suite 590
North Emilymouth, IN 87825</t>
  </si>
  <si>
    <t>6358 Patterson Ports Apt. 464
East Laura, NV 79094</t>
  </si>
  <si>
    <t>36533 Hunter Lodge Suite 107
Jamesport, MT 10663</t>
  </si>
  <si>
    <t>476 Amber Vista
North Katelynmouth, MI 86598</t>
  </si>
  <si>
    <t>965 Allen Mill
New Allisontown, AR 74737</t>
  </si>
  <si>
    <t>93483 Cole Orchard
South Johnside, AL 62622</t>
  </si>
  <si>
    <t>3279 Jason Mall Apt. 057
Floresside, KY 21802</t>
  </si>
  <si>
    <t>8933 Angela Prairie Suite 844
Williamtown, RI 16757</t>
  </si>
  <si>
    <t>0389 Todd Knoll Apt. 327
Murphyberg, OH 04476</t>
  </si>
  <si>
    <t>56912 Wilson Row
Tracyshire, VA 33632</t>
  </si>
  <si>
    <t>527 Brittany Divide
North Francesburgh, NV 40693</t>
  </si>
  <si>
    <t>616 Ali Trail Apt. 507
Lake Regina, IL 68967</t>
  </si>
  <si>
    <t>83245 Lopez Village Apt. 546
South Robertberg, VT 18147</t>
  </si>
  <si>
    <t>12139 Douglas Pines Apt. 090
Ashleyborough, CT 69020</t>
  </si>
  <si>
    <t>0505 Davis Ridges Apt. 737
Parkerton, KS 97102</t>
  </si>
  <si>
    <t>93684 Russo Ferry
Andersonburgh, SD 30409</t>
  </si>
  <si>
    <t>921 Shelton Harbors
Carrborough, ID 59637</t>
  </si>
  <si>
    <t>4305 Meghan Ford
Jeffreychester, SD 56975</t>
  </si>
  <si>
    <t>126 Gomez Villages Apt. 991
North Allison, CO 91466</t>
  </si>
  <si>
    <t>77331 Hubbard Vista Apt. 622
Jasontown, FL 77005</t>
  </si>
  <si>
    <t>401 Velasquez Rest
Krystalmouth, CT 95476</t>
  </si>
  <si>
    <t>980 Stacy Hills Apt. 178
North Jennifer, ND 73824</t>
  </si>
  <si>
    <t>278 Sharp Summit Suite 487
Port Heatherstad, FL 48463</t>
  </si>
  <si>
    <t>027 Thompson Mountain
Jessicastad, FL 25706</t>
  </si>
  <si>
    <t>4073 Bowen Summit
East Markchester, FL 82721</t>
  </si>
  <si>
    <t>4146 Tina Port Suite 271
Lindsaystad, NY 00584</t>
  </si>
  <si>
    <t>04221 Katherine Curve Apt. 579
Lake Jessica, MA 85230</t>
  </si>
  <si>
    <t>PSC 5604, Box 4032
APO AA 57443</t>
  </si>
  <si>
    <t>5104 John Alley Suite 783
North Michaelport, TN 25088</t>
  </si>
  <si>
    <t>978 Bailey Ways
Fitzgeraldside, KY 35178</t>
  </si>
  <si>
    <t>183 Aaron Streets Apt. 979
Catherinebury, WI 50753</t>
  </si>
  <si>
    <t>697 Martin Lodge Suite 309
Jeffreyborough, ND 04926</t>
  </si>
  <si>
    <t>33164 Potts Drive Apt. 657
West Rhondamouth, MT 55387</t>
  </si>
  <si>
    <t>1914 Williams Islands Suite 688
Reedport, ND 73499</t>
  </si>
  <si>
    <t>856 Noah Islands Suite 121
Port Donnaport, OK 94228</t>
  </si>
  <si>
    <t>48097 Paige Estate Apt. 343
New Teresafurt, NC 47516</t>
  </si>
  <si>
    <t>5865 Walls Isle Suite 366
New James, IL 97344</t>
  </si>
  <si>
    <t>3071 Taylor Union Apt. 585
North Yvonne, NM 28257</t>
  </si>
  <si>
    <t>83045 Gregory Falls
Wheelermouth, OK 68067</t>
  </si>
  <si>
    <t>486 Thompson Knoll
East Holly, AR 35766</t>
  </si>
  <si>
    <t>02819 Beasley Plains Suite 633
South Joshuashire, ME 77041</t>
  </si>
  <si>
    <t>4813 Sean Knolls Apt. 801
Robertston, RI 32203</t>
  </si>
  <si>
    <t>23973 Gregory Hills
Lake Patriciabury, NE 73228</t>
  </si>
  <si>
    <t>26362 Newman Pines Suite 552
West Carmenborough, WA 21903</t>
  </si>
  <si>
    <t>894 Mack Valleys Suite 893
Lake Danielle, VT 79116</t>
  </si>
  <si>
    <t>0748 Daniel Ranch Apt. 861
Warrenville, KY 33042</t>
  </si>
  <si>
    <t>23951 Gonzalez Mills
Lake Alfredstad, VA 36104</t>
  </si>
  <si>
    <t>896 Angela Union Apt. 149
Powellbury, OH 08743</t>
  </si>
  <si>
    <t>USS Young
FPO AA 81520</t>
  </si>
  <si>
    <t>5882 Reyes Knolls Suite 970
East Dennisbury, AZ 76515</t>
  </si>
  <si>
    <t>1519 Michael Springs
Marisamouth, DE 75202</t>
  </si>
  <si>
    <t>3066 Lisa Summit Suite 769
East Melanietown, IN 23342</t>
  </si>
  <si>
    <t>9599 Peterson Estates
New Amyhaven, DE 83967</t>
  </si>
  <si>
    <t>14130 Jessica Pines
Patelstad, IA 39769</t>
  </si>
  <si>
    <t>113 Bennett Mission Suite 085
Riosborough, AK 30022</t>
  </si>
  <si>
    <t>235 Marcus Meadow
South Michelleport, DE 28905</t>
  </si>
  <si>
    <t>528 Joe Villages Suite 223
Michaelhaven, OR 77875</t>
  </si>
  <si>
    <t>1255 Hernandez Parkways Suite 013
Danielburgh, MO 09015</t>
  </si>
  <si>
    <t>3592 Mora Trafficway Apt. 492
North Lisaland, AR 72753</t>
  </si>
  <si>
    <t>USNV Benitez
FPO AP 18576</t>
  </si>
  <si>
    <t>320 Holder Rue Suite 893
Emilyton, MA 69133</t>
  </si>
  <si>
    <t>517 Rachel Green
Monicamouth, NC 26098</t>
  </si>
  <si>
    <t>529 Patricia Forges Apt. 998
Guzmanhaven, MT 84538</t>
  </si>
  <si>
    <t>PSC 5532, Box 8033
APO AE 27346</t>
  </si>
  <si>
    <t>71192 Norris Courts Suite 088
North Melissatown, CA 24079</t>
  </si>
  <si>
    <t>PSC 9975, Box 7407
APO AE 16506</t>
  </si>
  <si>
    <t>1492 Hernandez Station Suite 276
South Edward, PA 32962</t>
  </si>
  <si>
    <t>488 Benjamin Ways
North Chadside, KY 11867</t>
  </si>
  <si>
    <t>281 Alejandra Drive
New Michael, NE 81147</t>
  </si>
  <si>
    <t>66383 Smith Fords Apt. 690
Lake Michaelton, MN 54410</t>
  </si>
  <si>
    <t>891 Sarah Ferry
Wilkinsonton, ND 16101</t>
  </si>
  <si>
    <t>36968 Bowers Wells Suite 968
West Austinport, ID 21306</t>
  </si>
  <si>
    <t>6711 Bond Hill
Nicolechester, OH 66682</t>
  </si>
  <si>
    <t>275 Ryan Walk Apt. 074
Holdenfort, WV 11632</t>
  </si>
  <si>
    <t>PSC 4320, Box 1396
APO AE 72119</t>
  </si>
  <si>
    <t>582 Kline Avenue Apt. 610
Johnsonchester, IL 14850</t>
  </si>
  <si>
    <t>076 Jessica Grove Apt. 869
Port Billyside, OH 34813</t>
  </si>
  <si>
    <t>6856 Steven Gateway
South Angelashire, TN 70827</t>
  </si>
  <si>
    <t>2178 Chan Ports
Port Kristyberg, AZ 34545</t>
  </si>
  <si>
    <t>PSC 8046, Box 2543
APO AE 14375</t>
  </si>
  <si>
    <t>PSC 9440, Box 8545
APO AA 68483</t>
  </si>
  <si>
    <t>85669 Bradley Spur
Anthonystad, MS 57465</t>
  </si>
  <si>
    <t>561 Joanna Ports Suite 337
West Lindaborough, SC 64273</t>
  </si>
  <si>
    <t>USS Riley
FPO AP 51239</t>
  </si>
  <si>
    <t>20896 Schneider Harbors
Mckinneytown, CA 94811</t>
  </si>
  <si>
    <t>0474 Garrett Tunnel Suite 730
Dillonborough, IL 42640</t>
  </si>
  <si>
    <t>119 Kelly Plains
Port Tina, FL 62384</t>
  </si>
  <si>
    <t>471 Mann Isle Suite 481
Liumouth, AL 55172</t>
  </si>
  <si>
    <t>509 Bender Skyway
East Mariefort, TX 60204</t>
  </si>
  <si>
    <t>261 Gibson Road
Joshuatown, IN 03557</t>
  </si>
  <si>
    <t>93107 Shawn Road Suite 694
Port Angela, ME 24552</t>
  </si>
  <si>
    <t>096 Thompson Neck
New Kyle, GA 44526</t>
  </si>
  <si>
    <t>0477 Lucas Motorway
East Paulamouth, DC 57524</t>
  </si>
  <si>
    <t>26306 Sullivan Corners
Butlerborough, ND 97043</t>
  </si>
  <si>
    <t>8221 Houston Terrace Apt. 958
East Joycemouth, AZ 39232</t>
  </si>
  <si>
    <t>066 Lopez Dale Suite 103
Colemanburgh, NH 27414</t>
  </si>
  <si>
    <t>99366 Laura Estates
Lake Brian, CO 56784</t>
  </si>
  <si>
    <t>0439 Daniel Squares Suite 592
Johnfort, ND 25990</t>
  </si>
  <si>
    <t>734 Norman Court Suite 939
Port Abigailfurt, NH 05567</t>
  </si>
  <si>
    <t>731 Trujillo Villages
East Davidfort, AZ 68878</t>
  </si>
  <si>
    <t>88349 Wilson Oval Suite 830
Dorothyland, DE 33743</t>
  </si>
  <si>
    <t>6031 Kristen Burgs
South Katherine, OR 78963</t>
  </si>
  <si>
    <t>41967 Tracy Gardens
New Christopherville, IN 48461</t>
  </si>
  <si>
    <t>623 Travis Parkway
East Christopherborough, AK 30682</t>
  </si>
  <si>
    <t>273 Heather Rue
Barkermouth, NC 34898</t>
  </si>
  <si>
    <t>7673 David Alley Apt. 220
Lake Elizabeth, TX 73450</t>
  </si>
  <si>
    <t>664 Scott Parkway
West Jamesburgh, NV 61656</t>
  </si>
  <si>
    <t>2096 Elizabeth Skyway
Barrettshire, IA 74041</t>
  </si>
  <si>
    <t>90271 Jessica Ridge
Mooneychester, WI 65119</t>
  </si>
  <si>
    <t>8511 Luis Heights Apt. 990
East Christophertown, KS 48189</t>
  </si>
  <si>
    <t>PSC 2895, Box 5674
APO AE 86124</t>
  </si>
  <si>
    <t>90019 James Ports Apt. 890
Greenport, NY 57772</t>
  </si>
  <si>
    <t>18934 Emily Trace Apt. 311
Robinsonmouth, WV 00647</t>
  </si>
  <si>
    <t>8897 Kevin Viaduct Suite 064
Lake Sarah, WY 50193</t>
  </si>
  <si>
    <t>8491 Scott Grove Suite 759
New Lawrencestad, OH 52845</t>
  </si>
  <si>
    <t>PSC 9397, Box 3099
APO AP 28234</t>
  </si>
  <si>
    <t>USS Gonzales
FPO AE 66975</t>
  </si>
  <si>
    <t>USCGC Bradley
FPO AA 15468</t>
  </si>
  <si>
    <t>Unit 7404 Box 6373
DPO AE 37437</t>
  </si>
  <si>
    <t>455 John Square
Port Mark, KY 88964</t>
  </si>
  <si>
    <t>146 Charles Cape Apt. 211
Davisport, NY 43399</t>
  </si>
  <si>
    <t>376 Gates Mountains
South Alexander, ME 40149</t>
  </si>
  <si>
    <t>12701 Howard Unions
New Kimberly, OR 65140</t>
  </si>
  <si>
    <t>303 Angela Harbor Apt. 699
Jacksonshire, NJ 17210</t>
  </si>
  <si>
    <t>710 Rebecca Spurs
West Lisamouth, NY 49462</t>
  </si>
  <si>
    <t>0519 Hunt Gateway
Lake Melissa, MO 78808</t>
  </si>
  <si>
    <t>8442 White Mission Apt. 835
West Matthewstad, NV 46387</t>
  </si>
  <si>
    <t>0470 Kyle Mount
Greenfurt, KS 54073</t>
  </si>
  <si>
    <t>273 Bowen Centers
North Katherine, NC 70069</t>
  </si>
  <si>
    <t>82275 Perry Stravenue
Raymondland, CO 14154</t>
  </si>
  <si>
    <t>247 Robin Lake
Lake Davidfort, SD 37286</t>
  </si>
  <si>
    <t>1961 Williams Villages Suite 710
East Rebecca, NH 48567</t>
  </si>
  <si>
    <t>USNS Brown
FPO AA 61901</t>
  </si>
  <si>
    <t>5812 Elijah Fall
Tricialand, NM 79927</t>
  </si>
  <si>
    <t>PSC 9503, Box 9461
APO AE 53585</t>
  </si>
  <si>
    <t>7844 Michelle Gateway
West Brittanyland, OR 85720</t>
  </si>
  <si>
    <t>95699 Hartman Street Apt. 131
South Christianhaven, OK 90699</t>
  </si>
  <si>
    <t>87146 Beth Lock
Lake Rebeccaberg, HI 11842</t>
  </si>
  <si>
    <t>2239 Erin Road Apt. 768
West Andre, WV 74339</t>
  </si>
  <si>
    <t>7500 James Inlet
West Matthew, NY 85755</t>
  </si>
  <si>
    <t>Unit 8436 Box 3526
DPO AE 52255</t>
  </si>
  <si>
    <t>00350 Mitchell Pine
Austinfort, KS 97039</t>
  </si>
  <si>
    <t>493 Roberts Forge Apt. 012
Lake Michaelberg, VT 61287</t>
  </si>
  <si>
    <t>63116 Shannon Bridge Apt. 737
Krauseland, IA 97095</t>
  </si>
  <si>
    <t>743 Raymond Coves Apt. 880
Jamesview, LA 24126</t>
  </si>
  <si>
    <t>8428 Hunter Green Apt. 348
Blanchardton, TN 10180</t>
  </si>
  <si>
    <t>052 Spence Expressway Suite 412
Stanleytown, MD 09466</t>
  </si>
  <si>
    <t>58111 Thompson Turnpike
New Moniqueland, LA 45149</t>
  </si>
  <si>
    <t>55688 Allison Station
Darrenmouth, MO 61112</t>
  </si>
  <si>
    <t>0710 Rhonda Highway Suite 153
Howeville, ME 48576</t>
  </si>
  <si>
    <t>USNV Whitehead
FPO AP 18174</t>
  </si>
  <si>
    <t>66798 Flynn Courts Suite 642
New Samantha, OK 09425</t>
  </si>
  <si>
    <t>50717 Lloyd Bypass Apt. 518
Ashleyborough, MS 69956</t>
  </si>
  <si>
    <t>382 Wagner Grove Suite 774
Byrdville, MO 23839</t>
  </si>
  <si>
    <t>8699 Gina Streets
West Nicholasberg, MO 80650</t>
  </si>
  <si>
    <t>9191 Hogan Rapid
New Sara, MD 56681</t>
  </si>
  <si>
    <t>43368 Wilson Hills Apt. 535
Martinmouth, MS 69038</t>
  </si>
  <si>
    <t>PSC 1336, Box 5373
APO AP 02601</t>
  </si>
  <si>
    <t>65674 Krystal Fall Apt. 797
Dawnville, TX 13094</t>
  </si>
  <si>
    <t>95388 Andrea Bypass
Taylorborough, IN 51051</t>
  </si>
  <si>
    <t>799 Callahan Pine Suite 627
Lake Tinaland, UT 79870</t>
  </si>
  <si>
    <t>9702 Erin Roads Suite 092
Cherylton, IA 99252</t>
  </si>
  <si>
    <t>1603 Hudson Circle
West Jennifer, NH 57048</t>
  </si>
  <si>
    <t>USNV Phillips
FPO AA 51787</t>
  </si>
  <si>
    <t>9131 Jennings Land
West Troy, AZ 23375</t>
  </si>
  <si>
    <t>70397 Stacey Bridge Suite 152
Smithview, NJ 88194</t>
  </si>
  <si>
    <t>Unit 0984 Box 2346
DPO AE 05727</t>
  </si>
  <si>
    <t>69838 Miller Brooks
North Jill, WV 36019</t>
  </si>
  <si>
    <t>78006 Sara Station
New Christopher, NJ 23521</t>
  </si>
  <si>
    <t>3661 Ian Summit Suite 912
North Susanville, HI 44813</t>
  </si>
  <si>
    <t>374 Smith Junction Apt. 189
Patrickburgh, VT 85511</t>
  </si>
  <si>
    <t>1306 Kristina Groves
Weaverville, OR 14022</t>
  </si>
  <si>
    <t>42967 James Rapid Apt. 557
New Jenniferville, WI 90045</t>
  </si>
  <si>
    <t>816 Alex Route
Julieshire, IN 44819</t>
  </si>
  <si>
    <t>41496 Thomas Crossing Apt. 091
West Scottstad, OR 77979</t>
  </si>
  <si>
    <t>3944 Tammy Crest Apt. 063
West Brianshire, VT 37593</t>
  </si>
  <si>
    <t>55314 Martinez Forge
Coleborough, VT 13959</t>
  </si>
  <si>
    <t>79629 Elijah Bridge
North Judyport, KS 47110</t>
  </si>
  <si>
    <t>4105 Campbell Mews Suite 884
Briantown, WA 48938</t>
  </si>
  <si>
    <t>937 Ryan Mountains
East Douglas, MT 09502</t>
  </si>
  <si>
    <t>646 Coleman Loaf Suite 902
Martinezborough, MT 89062</t>
  </si>
  <si>
    <t>47067 Avila Islands Suite 547
North Matthew, SC 46015</t>
  </si>
  <si>
    <t>51009 Kelly Mills
Hudsonbury, MS 01191</t>
  </si>
  <si>
    <t>214 Gardner Harbors Suite 913
New Davidborough, WA 50123</t>
  </si>
  <si>
    <t>1119 Timothy Roads Suite 803
Christopherbury, UT 45046</t>
  </si>
  <si>
    <t>3369 Dominique Brook Apt. 634
Elizabethbury, LA 22061</t>
  </si>
  <si>
    <t>458 Edward Crescent Apt. 070
Port William, CT 21911</t>
  </si>
  <si>
    <t>6341 Bolton Ports Suite 093
Heatherburgh, CO 96060</t>
  </si>
  <si>
    <t>620 Stein Field Apt. 161
East Bruceville, NY 01915</t>
  </si>
  <si>
    <t>PSC 8400, Box 9240
APO AA 93496</t>
  </si>
  <si>
    <t>4098 Timothy Key
South Danahaven, MA 62419</t>
  </si>
  <si>
    <t>52922 Castro Plains Suite 968
Harrisbury, MA 84120</t>
  </si>
  <si>
    <t>93638 Perkins Parkways Suite 193
South Ryan, KS 21296</t>
  </si>
  <si>
    <t>060 Ernest Walks Suite 136
New Russellside, TN 55740</t>
  </si>
  <si>
    <t>278 Tracy Inlet
Thomasstad, TN 26342</t>
  </si>
  <si>
    <t>227 Margaret Lock Apt. 768
South Thomas, AR 33403</t>
  </si>
  <si>
    <t>696 Jermaine Knolls
Sweeneyshire, OR 83984</t>
  </si>
  <si>
    <t>Unit 2880 Box 5925
DPO AP 09309</t>
  </si>
  <si>
    <t>761 Lopez Garden Suite 055
Wallsbury, WY 24779</t>
  </si>
  <si>
    <t>46672 Crawford Terrace Suite 928
West Rebeccafort, NM 17606</t>
  </si>
  <si>
    <t>PSC 2961, Box 4716
APO AE 25208</t>
  </si>
  <si>
    <t>2609 Edwards Radial
Tommyside, CT 68180</t>
  </si>
  <si>
    <t>8080 Taylor Turnpike
Rangelland, WV 51629</t>
  </si>
  <si>
    <t>58901 Diaz Pass Apt. 443
East Jenny, OR 71641</t>
  </si>
  <si>
    <t>PSC 7578, Box 1809
APO AA 30985</t>
  </si>
  <si>
    <t>650 Powell Crest Apt. 599
Rebekahview, NY 19494</t>
  </si>
  <si>
    <t>613 Brian Dale
North Cassandraton, OK 56109</t>
  </si>
  <si>
    <t>0829 Kristina Spring Suite 374
Lake Jeff, NJ 59465</t>
  </si>
  <si>
    <t>12416 Tina Hollow Suite 751
South Jenna, MO 72253</t>
  </si>
  <si>
    <t>21940 Gordon Garden Suite 194
Manuelshire, KS 75485</t>
  </si>
  <si>
    <t>7806 Henderson Street Suite 681
Baileyside, AZ 31353</t>
  </si>
  <si>
    <t>7023 David Branch Apt. 458
North Shaneton, ID 30813</t>
  </si>
  <si>
    <t>29062 Ashley Cove Apt. 389
West Ethan, ND 04701</t>
  </si>
  <si>
    <t>15673 Warner Station
West James, RI 62448</t>
  </si>
  <si>
    <t>20597 Wagner Estate Suite 412
Thomasview, MA 99101</t>
  </si>
  <si>
    <t>55523 Rebecca Streets
Jameshaven, SD 42403</t>
  </si>
  <si>
    <t>21395 Ortega Camp Suite 573
West Matthewland, UT 80792</t>
  </si>
  <si>
    <t>2414 Yang Union Apt. 766
Stephensville, WA 19542</t>
  </si>
  <si>
    <t>0702 Vasquez Ports
North Robertstad, DC 91966</t>
  </si>
  <si>
    <t>713 James Throughway
Elizabethtown, NV 13723</t>
  </si>
  <si>
    <t>1109 Briggs Walks
Michaelburgh, GA 95363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</si>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</sst>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7"/>
  <sheetViews>
    <sheetView tabSelected="1" topLeftCell="A736" workbookViewId="0">
      <selection activeCell="A757" sqref="A748:A757"/>
    </sheetView>
  </sheetViews>
  <sheetFormatPr defaultRowHeight="15" x14ac:dyDescent="0.25"/>
  <cols>
    <col min="1" max="1" width="32" customWidth="1"/>
    <col min="5" max="5" width="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1518</v>
      </c>
    </row>
    <row r="2" spans="1:5" x14ac:dyDescent="0.25">
      <c r="A2">
        <v>458439593</v>
      </c>
      <c r="B2">
        <v>62</v>
      </c>
      <c r="C2">
        <v>220.1</v>
      </c>
      <c r="D2">
        <v>196.2</v>
      </c>
      <c r="E2">
        <f>ROUND( D2/(C2/100)^2, 2)</f>
        <v>40.5</v>
      </c>
    </row>
    <row r="3" spans="1:5" x14ac:dyDescent="0.25">
      <c r="A3">
        <v>466502951</v>
      </c>
      <c r="B3">
        <v>50</v>
      </c>
      <c r="C3">
        <v>192</v>
      </c>
      <c r="D3">
        <v>100.64</v>
      </c>
      <c r="E3">
        <f t="shared" ref="E3:E66" si="0">ROUND( D3/(C3/100)^2, 2)</f>
        <v>27.3</v>
      </c>
    </row>
    <row r="4" spans="1:5" x14ac:dyDescent="0.25">
      <c r="A4">
        <v>780243050</v>
      </c>
      <c r="B4">
        <v>62</v>
      </c>
      <c r="C4">
        <v>209.8</v>
      </c>
      <c r="D4">
        <v>193.67</v>
      </c>
      <c r="E4">
        <f t="shared" si="0"/>
        <v>44</v>
      </c>
    </row>
    <row r="5" spans="1:5" x14ac:dyDescent="0.25">
      <c r="A5">
        <v>197598223</v>
      </c>
      <c r="B5">
        <v>28</v>
      </c>
      <c r="C5">
        <v>185.9</v>
      </c>
      <c r="D5">
        <v>103.33</v>
      </c>
      <c r="E5">
        <f t="shared" si="0"/>
        <v>29.9</v>
      </c>
    </row>
    <row r="6" spans="1:5" x14ac:dyDescent="0.25">
      <c r="A6">
        <v>918135592</v>
      </c>
      <c r="B6">
        <v>67</v>
      </c>
      <c r="C6">
        <v>148.4</v>
      </c>
      <c r="D6">
        <v>62.1</v>
      </c>
      <c r="E6">
        <f t="shared" si="0"/>
        <v>28.2</v>
      </c>
    </row>
    <row r="7" spans="1:5" x14ac:dyDescent="0.25">
      <c r="A7">
        <v>976448528</v>
      </c>
      <c r="B7">
        <v>51</v>
      </c>
      <c r="C7">
        <v>177.9</v>
      </c>
      <c r="D7">
        <v>64.56</v>
      </c>
      <c r="E7">
        <f t="shared" si="0"/>
        <v>20.399999999999999</v>
      </c>
    </row>
    <row r="8" spans="1:5" x14ac:dyDescent="0.25">
      <c r="A8">
        <v>712254647</v>
      </c>
      <c r="B8">
        <v>52</v>
      </c>
      <c r="C8">
        <v>191.9</v>
      </c>
      <c r="D8">
        <v>85.07</v>
      </c>
      <c r="E8">
        <f t="shared" si="0"/>
        <v>23.1</v>
      </c>
    </row>
    <row r="9" spans="1:5" x14ac:dyDescent="0.25">
      <c r="A9">
        <v>869578639</v>
      </c>
      <c r="B9">
        <v>63</v>
      </c>
      <c r="C9">
        <v>206.7</v>
      </c>
      <c r="D9">
        <v>111.94</v>
      </c>
      <c r="E9">
        <f t="shared" si="0"/>
        <v>26.2</v>
      </c>
    </row>
    <row r="10" spans="1:5" x14ac:dyDescent="0.25">
      <c r="A10">
        <v>505292785</v>
      </c>
      <c r="B10">
        <v>32</v>
      </c>
      <c r="C10">
        <v>149.4</v>
      </c>
      <c r="D10">
        <v>61.83</v>
      </c>
      <c r="E10">
        <f t="shared" si="0"/>
        <v>27.7</v>
      </c>
    </row>
    <row r="11" spans="1:5" x14ac:dyDescent="0.25">
      <c r="A11">
        <v>358843790</v>
      </c>
      <c r="B11">
        <v>49</v>
      </c>
      <c r="C11">
        <v>192.1</v>
      </c>
      <c r="D11">
        <v>68.27</v>
      </c>
      <c r="E11">
        <f t="shared" si="0"/>
        <v>18.5</v>
      </c>
    </row>
    <row r="12" spans="1:5" x14ac:dyDescent="0.25">
      <c r="A12">
        <v>295263374</v>
      </c>
      <c r="B12">
        <v>44</v>
      </c>
      <c r="C12">
        <v>144.5</v>
      </c>
      <c r="D12">
        <v>64.73</v>
      </c>
      <c r="E12">
        <f t="shared" si="0"/>
        <v>31</v>
      </c>
    </row>
    <row r="13" spans="1:5" x14ac:dyDescent="0.25">
      <c r="A13">
        <v>149188345</v>
      </c>
      <c r="B13">
        <v>41</v>
      </c>
      <c r="C13">
        <v>186.2</v>
      </c>
      <c r="D13">
        <v>97.08</v>
      </c>
      <c r="E13">
        <f t="shared" si="0"/>
        <v>28</v>
      </c>
    </row>
    <row r="14" spans="1:5" x14ac:dyDescent="0.25">
      <c r="A14">
        <v>500422550</v>
      </c>
      <c r="B14">
        <v>52</v>
      </c>
      <c r="C14">
        <v>175.1</v>
      </c>
      <c r="D14">
        <v>89.53</v>
      </c>
      <c r="E14">
        <f t="shared" si="0"/>
        <v>29.2</v>
      </c>
    </row>
    <row r="15" spans="1:5" x14ac:dyDescent="0.25">
      <c r="A15">
        <v>693065419</v>
      </c>
      <c r="B15">
        <v>35</v>
      </c>
      <c r="C15">
        <v>234.4</v>
      </c>
      <c r="D15">
        <v>134.06</v>
      </c>
      <c r="E15">
        <f t="shared" si="0"/>
        <v>24.4</v>
      </c>
    </row>
    <row r="16" spans="1:5" x14ac:dyDescent="0.25">
      <c r="A16">
        <v>905898102</v>
      </c>
      <c r="B16">
        <v>43</v>
      </c>
      <c r="C16">
        <v>153.5</v>
      </c>
      <c r="D16">
        <v>45.71</v>
      </c>
      <c r="E16">
        <f t="shared" si="0"/>
        <v>19.399999999999999</v>
      </c>
    </row>
    <row r="17" spans="1:5" x14ac:dyDescent="0.25">
      <c r="A17">
        <v>113331691</v>
      </c>
      <c r="B17">
        <v>67</v>
      </c>
      <c r="C17">
        <v>103.3</v>
      </c>
      <c r="D17">
        <v>26.04</v>
      </c>
      <c r="E17">
        <f t="shared" si="0"/>
        <v>24.4</v>
      </c>
    </row>
    <row r="18" spans="1:5" x14ac:dyDescent="0.25">
      <c r="A18">
        <v>803455701</v>
      </c>
      <c r="B18">
        <v>64</v>
      </c>
      <c r="C18">
        <v>216.3</v>
      </c>
      <c r="D18">
        <v>127.26</v>
      </c>
      <c r="E18">
        <f t="shared" si="0"/>
        <v>27.2</v>
      </c>
    </row>
    <row r="19" spans="1:5" x14ac:dyDescent="0.25">
      <c r="A19">
        <v>418459305</v>
      </c>
      <c r="B19">
        <v>38</v>
      </c>
      <c r="C19">
        <v>185.3</v>
      </c>
      <c r="D19">
        <v>96.14</v>
      </c>
      <c r="E19">
        <f t="shared" si="0"/>
        <v>28</v>
      </c>
    </row>
    <row r="20" spans="1:5" x14ac:dyDescent="0.25">
      <c r="A20">
        <v>384054130</v>
      </c>
      <c r="B20">
        <v>61</v>
      </c>
      <c r="C20">
        <v>161.1</v>
      </c>
      <c r="D20">
        <v>65.66</v>
      </c>
      <c r="E20">
        <f t="shared" si="0"/>
        <v>25.3</v>
      </c>
    </row>
    <row r="21" spans="1:5" x14ac:dyDescent="0.25">
      <c r="A21">
        <v>977189598</v>
      </c>
      <c r="B21">
        <v>51</v>
      </c>
      <c r="C21">
        <v>181</v>
      </c>
      <c r="D21">
        <v>73.06</v>
      </c>
      <c r="E21">
        <f t="shared" si="0"/>
        <v>22.3</v>
      </c>
    </row>
    <row r="22" spans="1:5" x14ac:dyDescent="0.25">
      <c r="A22">
        <v>359957293</v>
      </c>
      <c r="B22">
        <v>57</v>
      </c>
      <c r="C22">
        <v>149.30000000000001</v>
      </c>
      <c r="D22">
        <v>61.3</v>
      </c>
      <c r="E22">
        <f t="shared" si="0"/>
        <v>27.5</v>
      </c>
    </row>
    <row r="23" spans="1:5" x14ac:dyDescent="0.25">
      <c r="A23">
        <v>747945870</v>
      </c>
      <c r="B23">
        <v>35</v>
      </c>
      <c r="C23">
        <v>200</v>
      </c>
      <c r="D23">
        <v>128.4</v>
      </c>
      <c r="E23">
        <f t="shared" si="0"/>
        <v>32.1</v>
      </c>
    </row>
    <row r="24" spans="1:5" x14ac:dyDescent="0.25">
      <c r="A24">
        <v>966918283</v>
      </c>
      <c r="B24">
        <v>42</v>
      </c>
      <c r="C24">
        <v>157.19999999999999</v>
      </c>
      <c r="D24">
        <v>66.47</v>
      </c>
      <c r="E24">
        <f t="shared" si="0"/>
        <v>26.9</v>
      </c>
    </row>
    <row r="25" spans="1:5" x14ac:dyDescent="0.25">
      <c r="A25">
        <v>227524408</v>
      </c>
      <c r="B25">
        <v>58</v>
      </c>
      <c r="C25">
        <v>187.4</v>
      </c>
      <c r="D25">
        <v>99.39</v>
      </c>
      <c r="E25">
        <f t="shared" si="0"/>
        <v>28.3</v>
      </c>
    </row>
    <row r="26" spans="1:5" x14ac:dyDescent="0.25">
      <c r="A26">
        <v>351735282</v>
      </c>
      <c r="B26">
        <v>47</v>
      </c>
      <c r="C26">
        <v>212.6</v>
      </c>
      <c r="D26">
        <v>143.72999999999999</v>
      </c>
      <c r="E26">
        <f t="shared" si="0"/>
        <v>31.8</v>
      </c>
    </row>
    <row r="27" spans="1:5" x14ac:dyDescent="0.25">
      <c r="A27">
        <v>755004549</v>
      </c>
      <c r="B27">
        <v>77</v>
      </c>
      <c r="C27">
        <v>186.3</v>
      </c>
      <c r="D27">
        <v>89.89</v>
      </c>
      <c r="E27">
        <f t="shared" si="0"/>
        <v>25.9</v>
      </c>
    </row>
    <row r="28" spans="1:5" x14ac:dyDescent="0.25">
      <c r="A28">
        <v>144129041</v>
      </c>
      <c r="B28">
        <v>57</v>
      </c>
      <c r="C28">
        <v>165.4</v>
      </c>
      <c r="D28">
        <v>60.73</v>
      </c>
      <c r="E28">
        <f t="shared" si="0"/>
        <v>22.2</v>
      </c>
    </row>
    <row r="29" spans="1:5" x14ac:dyDescent="0.25">
      <c r="A29">
        <v>591718969</v>
      </c>
      <c r="B29">
        <v>51</v>
      </c>
      <c r="C29">
        <v>170</v>
      </c>
      <c r="D29">
        <v>44.51</v>
      </c>
      <c r="E29">
        <f t="shared" si="0"/>
        <v>15.4</v>
      </c>
    </row>
    <row r="30" spans="1:5" x14ac:dyDescent="0.25">
      <c r="A30">
        <v>862659900</v>
      </c>
      <c r="B30">
        <v>68</v>
      </c>
      <c r="C30">
        <v>193.2</v>
      </c>
      <c r="D30">
        <v>122.43</v>
      </c>
      <c r="E30">
        <f t="shared" si="0"/>
        <v>32.799999999999997</v>
      </c>
    </row>
    <row r="31" spans="1:5" x14ac:dyDescent="0.25">
      <c r="A31">
        <v>258843780</v>
      </c>
      <c r="B31">
        <v>47</v>
      </c>
      <c r="C31">
        <v>176.2</v>
      </c>
      <c r="D31">
        <v>86</v>
      </c>
      <c r="E31">
        <f t="shared" si="0"/>
        <v>27.7</v>
      </c>
    </row>
    <row r="32" spans="1:5" x14ac:dyDescent="0.25">
      <c r="A32">
        <v>909253082</v>
      </c>
      <c r="B32">
        <v>55</v>
      </c>
      <c r="C32">
        <v>176.6</v>
      </c>
      <c r="D32">
        <v>91.69</v>
      </c>
      <c r="E32">
        <f t="shared" si="0"/>
        <v>29.4</v>
      </c>
    </row>
    <row r="33" spans="1:5" x14ac:dyDescent="0.25">
      <c r="A33">
        <v>635528585</v>
      </c>
      <c r="B33">
        <v>29</v>
      </c>
      <c r="C33">
        <v>171</v>
      </c>
      <c r="D33">
        <v>78.66</v>
      </c>
      <c r="E33">
        <f t="shared" si="0"/>
        <v>26.9</v>
      </c>
    </row>
    <row r="34" spans="1:5" x14ac:dyDescent="0.25">
      <c r="A34">
        <v>252486679</v>
      </c>
      <c r="B34">
        <v>45</v>
      </c>
      <c r="C34">
        <v>207.5</v>
      </c>
      <c r="D34">
        <v>114.1</v>
      </c>
      <c r="E34">
        <f t="shared" si="0"/>
        <v>26.5</v>
      </c>
    </row>
    <row r="35" spans="1:5" x14ac:dyDescent="0.25">
      <c r="A35">
        <v>367776969</v>
      </c>
      <c r="B35">
        <v>53</v>
      </c>
      <c r="C35">
        <v>203.7</v>
      </c>
      <c r="D35">
        <v>87.55</v>
      </c>
      <c r="E35">
        <f t="shared" si="0"/>
        <v>21.1</v>
      </c>
    </row>
    <row r="36" spans="1:5" x14ac:dyDescent="0.25">
      <c r="A36">
        <v>726248376</v>
      </c>
      <c r="B36">
        <v>42</v>
      </c>
      <c r="C36">
        <v>143.30000000000001</v>
      </c>
      <c r="D36">
        <v>43.53</v>
      </c>
      <c r="E36">
        <f t="shared" si="0"/>
        <v>21.2</v>
      </c>
    </row>
    <row r="37" spans="1:5" x14ac:dyDescent="0.25">
      <c r="A37">
        <v>387936474</v>
      </c>
      <c r="B37">
        <v>55</v>
      </c>
      <c r="C37">
        <v>168.6</v>
      </c>
      <c r="D37">
        <v>70.78</v>
      </c>
      <c r="E37">
        <f t="shared" si="0"/>
        <v>24.9</v>
      </c>
    </row>
    <row r="38" spans="1:5" x14ac:dyDescent="0.25">
      <c r="A38">
        <v>532359363</v>
      </c>
      <c r="B38">
        <v>35</v>
      </c>
      <c r="C38">
        <v>187.7</v>
      </c>
      <c r="D38">
        <v>113.44</v>
      </c>
      <c r="E38">
        <f t="shared" si="0"/>
        <v>32.200000000000003</v>
      </c>
    </row>
    <row r="39" spans="1:5" x14ac:dyDescent="0.25">
      <c r="A39">
        <v>974230163</v>
      </c>
      <c r="B39">
        <v>43</v>
      </c>
      <c r="C39">
        <v>157.4</v>
      </c>
      <c r="D39">
        <v>56.24</v>
      </c>
      <c r="E39">
        <f t="shared" si="0"/>
        <v>22.7</v>
      </c>
    </row>
    <row r="40" spans="1:5" x14ac:dyDescent="0.25">
      <c r="A40">
        <v>861464395</v>
      </c>
      <c r="B40">
        <v>40</v>
      </c>
      <c r="C40">
        <v>145.9</v>
      </c>
      <c r="D40">
        <v>58.33</v>
      </c>
      <c r="E40">
        <f t="shared" si="0"/>
        <v>27.4</v>
      </c>
    </row>
    <row r="41" spans="1:5" x14ac:dyDescent="0.25">
      <c r="A41">
        <v>380672820</v>
      </c>
      <c r="B41">
        <v>50</v>
      </c>
      <c r="C41">
        <v>199.9</v>
      </c>
      <c r="D41">
        <v>100.3</v>
      </c>
      <c r="E41">
        <f t="shared" si="0"/>
        <v>25.1</v>
      </c>
    </row>
    <row r="42" spans="1:5" x14ac:dyDescent="0.25">
      <c r="A42">
        <v>598346448</v>
      </c>
      <c r="B42">
        <v>63</v>
      </c>
      <c r="C42">
        <v>169.8</v>
      </c>
      <c r="D42">
        <v>82.46</v>
      </c>
      <c r="E42">
        <f t="shared" si="0"/>
        <v>28.6</v>
      </c>
    </row>
    <row r="43" spans="1:5" x14ac:dyDescent="0.25">
      <c r="A43">
        <v>548846283</v>
      </c>
      <c r="B43">
        <v>47</v>
      </c>
      <c r="C43">
        <v>196.8</v>
      </c>
      <c r="D43">
        <v>104.18</v>
      </c>
      <c r="E43">
        <f t="shared" si="0"/>
        <v>26.9</v>
      </c>
    </row>
    <row r="44" spans="1:5" x14ac:dyDescent="0.25">
      <c r="A44">
        <v>742861582</v>
      </c>
      <c r="B44">
        <v>57</v>
      </c>
      <c r="C44">
        <v>193.1</v>
      </c>
      <c r="D44">
        <v>107.39</v>
      </c>
      <c r="E44">
        <f t="shared" si="0"/>
        <v>28.8</v>
      </c>
    </row>
    <row r="45" spans="1:5" x14ac:dyDescent="0.25">
      <c r="A45">
        <v>494854297</v>
      </c>
      <c r="B45">
        <v>58</v>
      </c>
      <c r="C45">
        <v>163.4</v>
      </c>
      <c r="D45">
        <v>82.77</v>
      </c>
      <c r="E45">
        <f t="shared" si="0"/>
        <v>31</v>
      </c>
    </row>
    <row r="46" spans="1:5" x14ac:dyDescent="0.25">
      <c r="A46">
        <v>989912830</v>
      </c>
      <c r="B46">
        <v>60</v>
      </c>
      <c r="C46">
        <v>181.7</v>
      </c>
      <c r="D46">
        <v>93.1</v>
      </c>
      <c r="E46">
        <f t="shared" si="0"/>
        <v>28.2</v>
      </c>
    </row>
    <row r="47" spans="1:5" x14ac:dyDescent="0.25">
      <c r="A47">
        <v>414205362</v>
      </c>
      <c r="B47">
        <v>50</v>
      </c>
      <c r="C47">
        <v>152.30000000000001</v>
      </c>
      <c r="D47">
        <v>69.819999999999993</v>
      </c>
      <c r="E47">
        <f t="shared" si="0"/>
        <v>30.1</v>
      </c>
    </row>
    <row r="48" spans="1:5" x14ac:dyDescent="0.25">
      <c r="A48">
        <v>583174386</v>
      </c>
      <c r="B48">
        <v>40</v>
      </c>
      <c r="C48">
        <v>231.1</v>
      </c>
      <c r="D48">
        <v>158.62</v>
      </c>
      <c r="E48">
        <f t="shared" si="0"/>
        <v>29.7</v>
      </c>
    </row>
    <row r="49" spans="1:5" x14ac:dyDescent="0.25">
      <c r="A49">
        <v>580737013</v>
      </c>
      <c r="B49">
        <v>63</v>
      </c>
      <c r="C49">
        <v>152.4</v>
      </c>
      <c r="D49">
        <v>50.63</v>
      </c>
      <c r="E49">
        <f t="shared" si="0"/>
        <v>21.8</v>
      </c>
    </row>
    <row r="50" spans="1:5" x14ac:dyDescent="0.25">
      <c r="A50">
        <v>403679763</v>
      </c>
      <c r="B50">
        <v>45</v>
      </c>
      <c r="C50">
        <v>196.8</v>
      </c>
      <c r="D50">
        <v>153.76</v>
      </c>
      <c r="E50">
        <f t="shared" si="0"/>
        <v>39.700000000000003</v>
      </c>
    </row>
    <row r="51" spans="1:5" x14ac:dyDescent="0.25">
      <c r="A51">
        <v>429770719</v>
      </c>
      <c r="B51">
        <v>39</v>
      </c>
      <c r="C51">
        <v>174.3</v>
      </c>
      <c r="D51">
        <v>78.989999999999995</v>
      </c>
      <c r="E51">
        <f t="shared" si="0"/>
        <v>26</v>
      </c>
    </row>
    <row r="52" spans="1:5" x14ac:dyDescent="0.25">
      <c r="A52">
        <v>223811499</v>
      </c>
      <c r="B52">
        <v>48</v>
      </c>
      <c r="C52">
        <v>187.2</v>
      </c>
      <c r="D52">
        <v>87.61</v>
      </c>
      <c r="E52">
        <f t="shared" si="0"/>
        <v>25</v>
      </c>
    </row>
    <row r="53" spans="1:5" x14ac:dyDescent="0.25">
      <c r="A53">
        <v>360010657</v>
      </c>
      <c r="B53">
        <v>42</v>
      </c>
      <c r="C53">
        <v>186.8</v>
      </c>
      <c r="D53">
        <v>113.76</v>
      </c>
      <c r="E53">
        <f t="shared" si="0"/>
        <v>32.6</v>
      </c>
    </row>
    <row r="54" spans="1:5" x14ac:dyDescent="0.25">
      <c r="A54">
        <v>866328416</v>
      </c>
      <c r="B54">
        <v>61</v>
      </c>
      <c r="C54">
        <v>172.1</v>
      </c>
      <c r="D54">
        <v>75.23</v>
      </c>
      <c r="E54">
        <f t="shared" si="0"/>
        <v>25.4</v>
      </c>
    </row>
    <row r="55" spans="1:5" x14ac:dyDescent="0.25">
      <c r="A55">
        <v>445576500</v>
      </c>
      <c r="B55">
        <v>56</v>
      </c>
      <c r="C55">
        <v>154.30000000000001</v>
      </c>
      <c r="D55">
        <v>61.43</v>
      </c>
      <c r="E55">
        <f t="shared" si="0"/>
        <v>25.8</v>
      </c>
    </row>
    <row r="56" spans="1:5" x14ac:dyDescent="0.25">
      <c r="A56">
        <v>531294113</v>
      </c>
      <c r="B56">
        <v>57</v>
      </c>
      <c r="C56">
        <v>199.8</v>
      </c>
      <c r="D56">
        <v>98.6</v>
      </c>
      <c r="E56">
        <f t="shared" si="0"/>
        <v>24.7</v>
      </c>
    </row>
    <row r="57" spans="1:5" x14ac:dyDescent="0.25">
      <c r="A57">
        <v>816528540</v>
      </c>
      <c r="B57">
        <v>38</v>
      </c>
      <c r="C57">
        <v>206.4</v>
      </c>
      <c r="D57">
        <v>149.53</v>
      </c>
      <c r="E57">
        <f t="shared" si="0"/>
        <v>35.1</v>
      </c>
    </row>
    <row r="58" spans="1:5" x14ac:dyDescent="0.25">
      <c r="A58">
        <v>836334070</v>
      </c>
      <c r="B58">
        <v>44</v>
      </c>
      <c r="C58">
        <v>190.8</v>
      </c>
      <c r="D58">
        <v>110.67</v>
      </c>
      <c r="E58">
        <f t="shared" si="0"/>
        <v>30.4</v>
      </c>
    </row>
    <row r="59" spans="1:5" x14ac:dyDescent="0.25">
      <c r="A59">
        <v>857427727</v>
      </c>
      <c r="B59">
        <v>37</v>
      </c>
      <c r="C59">
        <v>148.30000000000001</v>
      </c>
      <c r="D59">
        <v>50.8</v>
      </c>
      <c r="E59">
        <f t="shared" si="0"/>
        <v>23.1</v>
      </c>
    </row>
    <row r="60" spans="1:5" x14ac:dyDescent="0.25">
      <c r="A60">
        <v>871582121</v>
      </c>
      <c r="B60">
        <v>53</v>
      </c>
      <c r="C60">
        <v>204.2</v>
      </c>
      <c r="D60">
        <v>136.35</v>
      </c>
      <c r="E60">
        <f t="shared" si="0"/>
        <v>32.700000000000003</v>
      </c>
    </row>
    <row r="61" spans="1:5" x14ac:dyDescent="0.25">
      <c r="A61">
        <v>326966938</v>
      </c>
      <c r="B61">
        <v>49</v>
      </c>
      <c r="C61">
        <v>181.4</v>
      </c>
      <c r="D61">
        <v>90.49</v>
      </c>
      <c r="E61">
        <f t="shared" si="0"/>
        <v>27.5</v>
      </c>
    </row>
    <row r="62" spans="1:5" x14ac:dyDescent="0.25">
      <c r="A62">
        <v>768487703</v>
      </c>
      <c r="B62">
        <v>51</v>
      </c>
      <c r="C62">
        <v>178</v>
      </c>
      <c r="D62">
        <v>77.31</v>
      </c>
      <c r="E62">
        <f t="shared" si="0"/>
        <v>24.4</v>
      </c>
    </row>
    <row r="63" spans="1:5" x14ac:dyDescent="0.25">
      <c r="A63">
        <v>838268171</v>
      </c>
      <c r="B63">
        <v>62</v>
      </c>
      <c r="C63">
        <v>163.9</v>
      </c>
      <c r="D63">
        <v>83.28</v>
      </c>
      <c r="E63">
        <f t="shared" si="0"/>
        <v>31</v>
      </c>
    </row>
    <row r="64" spans="1:5" x14ac:dyDescent="0.25">
      <c r="A64">
        <v>220409059</v>
      </c>
      <c r="B64">
        <v>42</v>
      </c>
      <c r="C64">
        <v>157.9</v>
      </c>
      <c r="D64">
        <v>45.13</v>
      </c>
      <c r="E64">
        <f t="shared" si="0"/>
        <v>18.100000000000001</v>
      </c>
    </row>
    <row r="65" spans="1:5" x14ac:dyDescent="0.25">
      <c r="A65">
        <v>934732494</v>
      </c>
      <c r="B65">
        <v>43</v>
      </c>
      <c r="C65">
        <v>169.5</v>
      </c>
      <c r="D65">
        <v>97.68</v>
      </c>
      <c r="E65">
        <f t="shared" si="0"/>
        <v>34</v>
      </c>
    </row>
    <row r="66" spans="1:5" x14ac:dyDescent="0.25">
      <c r="A66">
        <v>626724405</v>
      </c>
      <c r="B66">
        <v>56</v>
      </c>
      <c r="C66">
        <v>196.7</v>
      </c>
      <c r="D66">
        <v>119.55</v>
      </c>
      <c r="E66">
        <f t="shared" si="0"/>
        <v>30.9</v>
      </c>
    </row>
    <row r="67" spans="1:5" x14ac:dyDescent="0.25">
      <c r="A67">
        <v>457989107</v>
      </c>
      <c r="B67">
        <v>74</v>
      </c>
      <c r="C67">
        <v>186.9</v>
      </c>
      <c r="D67">
        <v>88.73</v>
      </c>
      <c r="E67">
        <f t="shared" ref="E67:E130" si="1">ROUND( D67/(C67/100)^2, 2)</f>
        <v>25.4</v>
      </c>
    </row>
    <row r="68" spans="1:5" x14ac:dyDescent="0.25">
      <c r="A68">
        <v>362303626</v>
      </c>
      <c r="B68">
        <v>51</v>
      </c>
      <c r="C68">
        <v>187.6</v>
      </c>
      <c r="D68">
        <v>104.88</v>
      </c>
      <c r="E68">
        <f t="shared" si="1"/>
        <v>29.8</v>
      </c>
    </row>
    <row r="69" spans="1:5" x14ac:dyDescent="0.25">
      <c r="A69">
        <v>388743496</v>
      </c>
      <c r="B69">
        <v>47</v>
      </c>
      <c r="C69">
        <v>172.7</v>
      </c>
      <c r="D69">
        <v>119.3</v>
      </c>
      <c r="E69">
        <f t="shared" si="1"/>
        <v>40</v>
      </c>
    </row>
    <row r="70" spans="1:5" x14ac:dyDescent="0.25">
      <c r="A70">
        <v>867289997</v>
      </c>
      <c r="B70">
        <v>55</v>
      </c>
      <c r="C70">
        <v>157.4</v>
      </c>
      <c r="D70">
        <v>58.72</v>
      </c>
      <c r="E70">
        <f t="shared" si="1"/>
        <v>23.7</v>
      </c>
    </row>
    <row r="71" spans="1:5" x14ac:dyDescent="0.25">
      <c r="A71">
        <v>406872838</v>
      </c>
      <c r="B71">
        <v>40</v>
      </c>
      <c r="C71">
        <v>161.1</v>
      </c>
      <c r="D71">
        <v>45.68</v>
      </c>
      <c r="E71">
        <f t="shared" si="1"/>
        <v>17.600000000000001</v>
      </c>
    </row>
    <row r="72" spans="1:5" x14ac:dyDescent="0.25">
      <c r="A72">
        <v>369408688</v>
      </c>
      <c r="B72">
        <v>33</v>
      </c>
      <c r="C72">
        <v>210.6</v>
      </c>
      <c r="D72">
        <v>144.59</v>
      </c>
      <c r="E72">
        <f t="shared" si="1"/>
        <v>32.6</v>
      </c>
    </row>
    <row r="73" spans="1:5" x14ac:dyDescent="0.25">
      <c r="A73">
        <v>313860258</v>
      </c>
      <c r="B73">
        <v>32</v>
      </c>
      <c r="C73">
        <v>193.8</v>
      </c>
      <c r="D73">
        <v>106.67</v>
      </c>
      <c r="E73">
        <f t="shared" si="1"/>
        <v>28.4</v>
      </c>
    </row>
    <row r="74" spans="1:5" x14ac:dyDescent="0.25">
      <c r="A74">
        <v>255054455</v>
      </c>
      <c r="B74">
        <v>61</v>
      </c>
      <c r="C74">
        <v>223.2</v>
      </c>
      <c r="D74">
        <v>135.01</v>
      </c>
      <c r="E74">
        <f t="shared" si="1"/>
        <v>27.1</v>
      </c>
    </row>
    <row r="75" spans="1:5" x14ac:dyDescent="0.25">
      <c r="A75">
        <v>520306983</v>
      </c>
      <c r="B75">
        <v>43</v>
      </c>
      <c r="C75">
        <v>194.4</v>
      </c>
      <c r="D75">
        <v>108.08</v>
      </c>
      <c r="E75">
        <f t="shared" si="1"/>
        <v>28.6</v>
      </c>
    </row>
    <row r="76" spans="1:5" x14ac:dyDescent="0.25">
      <c r="A76">
        <v>523219162</v>
      </c>
      <c r="B76">
        <v>49</v>
      </c>
      <c r="C76">
        <v>170.1</v>
      </c>
      <c r="D76">
        <v>78.989999999999995</v>
      </c>
      <c r="E76">
        <f t="shared" si="1"/>
        <v>27.3</v>
      </c>
    </row>
    <row r="77" spans="1:5" x14ac:dyDescent="0.25">
      <c r="A77">
        <v>941479258</v>
      </c>
      <c r="B77">
        <v>44</v>
      </c>
      <c r="C77">
        <v>174</v>
      </c>
      <c r="D77">
        <v>91.74</v>
      </c>
      <c r="E77">
        <f t="shared" si="1"/>
        <v>30.3</v>
      </c>
    </row>
    <row r="78" spans="1:5" x14ac:dyDescent="0.25">
      <c r="A78">
        <v>620407155</v>
      </c>
      <c r="B78">
        <v>52</v>
      </c>
      <c r="C78">
        <v>199.8</v>
      </c>
      <c r="D78">
        <v>93.01</v>
      </c>
      <c r="E78">
        <f t="shared" si="1"/>
        <v>23.3</v>
      </c>
    </row>
    <row r="79" spans="1:5" x14ac:dyDescent="0.25">
      <c r="A79">
        <v>489260998</v>
      </c>
      <c r="B79">
        <v>64</v>
      </c>
      <c r="C79">
        <v>174</v>
      </c>
      <c r="D79">
        <v>102.94</v>
      </c>
      <c r="E79">
        <f t="shared" si="1"/>
        <v>34</v>
      </c>
    </row>
    <row r="80" spans="1:5" x14ac:dyDescent="0.25">
      <c r="A80">
        <v>415204742</v>
      </c>
      <c r="B80">
        <v>55</v>
      </c>
      <c r="C80">
        <v>206.5</v>
      </c>
      <c r="D80">
        <v>153.51</v>
      </c>
      <c r="E80">
        <f t="shared" si="1"/>
        <v>36</v>
      </c>
    </row>
    <row r="81" spans="1:5" x14ac:dyDescent="0.25">
      <c r="A81">
        <v>305654961</v>
      </c>
      <c r="B81">
        <v>50</v>
      </c>
      <c r="C81">
        <v>180.5</v>
      </c>
      <c r="D81">
        <v>72.650000000000006</v>
      </c>
      <c r="E81">
        <f t="shared" si="1"/>
        <v>22.3</v>
      </c>
    </row>
    <row r="82" spans="1:5" x14ac:dyDescent="0.25">
      <c r="A82">
        <v>909011907</v>
      </c>
      <c r="B82">
        <v>61</v>
      </c>
      <c r="C82">
        <v>197.6</v>
      </c>
      <c r="D82">
        <v>137.83000000000001</v>
      </c>
      <c r="E82">
        <f t="shared" si="1"/>
        <v>35.299999999999997</v>
      </c>
    </row>
    <row r="83" spans="1:5" x14ac:dyDescent="0.25">
      <c r="A83">
        <v>273334024</v>
      </c>
      <c r="B83">
        <v>73</v>
      </c>
      <c r="C83">
        <v>200.3</v>
      </c>
      <c r="D83">
        <v>138.82</v>
      </c>
      <c r="E83">
        <f t="shared" si="1"/>
        <v>34.6</v>
      </c>
    </row>
    <row r="84" spans="1:5" x14ac:dyDescent="0.25">
      <c r="A84">
        <v>816067092</v>
      </c>
      <c r="B84">
        <v>68</v>
      </c>
      <c r="C84">
        <v>186.1</v>
      </c>
      <c r="D84">
        <v>100.09</v>
      </c>
      <c r="E84">
        <f t="shared" si="1"/>
        <v>28.9</v>
      </c>
    </row>
    <row r="85" spans="1:5" x14ac:dyDescent="0.25">
      <c r="A85">
        <v>476357440</v>
      </c>
      <c r="B85">
        <v>46</v>
      </c>
      <c r="C85">
        <v>187.5</v>
      </c>
      <c r="D85">
        <v>78.400000000000006</v>
      </c>
      <c r="E85">
        <f t="shared" si="1"/>
        <v>22.3</v>
      </c>
    </row>
    <row r="86" spans="1:5" x14ac:dyDescent="0.25">
      <c r="A86">
        <v>228409533</v>
      </c>
      <c r="B86">
        <v>54</v>
      </c>
      <c r="C86">
        <v>167.4</v>
      </c>
      <c r="D86">
        <v>53.8</v>
      </c>
      <c r="E86">
        <f t="shared" si="1"/>
        <v>19.2</v>
      </c>
    </row>
    <row r="87" spans="1:5" x14ac:dyDescent="0.25">
      <c r="A87">
        <v>773203194</v>
      </c>
      <c r="B87">
        <v>44</v>
      </c>
      <c r="C87">
        <v>172.5</v>
      </c>
      <c r="D87">
        <v>83.02</v>
      </c>
      <c r="E87">
        <f t="shared" si="1"/>
        <v>27.9</v>
      </c>
    </row>
    <row r="88" spans="1:5" x14ac:dyDescent="0.25">
      <c r="A88">
        <v>336910657</v>
      </c>
      <c r="B88">
        <v>43</v>
      </c>
      <c r="C88">
        <v>184.3</v>
      </c>
      <c r="D88">
        <v>70.650000000000006</v>
      </c>
      <c r="E88">
        <f t="shared" si="1"/>
        <v>20.8</v>
      </c>
    </row>
    <row r="89" spans="1:5" x14ac:dyDescent="0.25">
      <c r="A89">
        <v>529468156</v>
      </c>
      <c r="B89">
        <v>63</v>
      </c>
      <c r="C89">
        <v>156.4</v>
      </c>
      <c r="D89">
        <v>55.77</v>
      </c>
      <c r="E89">
        <f t="shared" si="1"/>
        <v>22.8</v>
      </c>
    </row>
    <row r="90" spans="1:5" x14ac:dyDescent="0.25">
      <c r="A90">
        <v>613488529</v>
      </c>
      <c r="B90">
        <v>35</v>
      </c>
      <c r="C90">
        <v>218.2</v>
      </c>
      <c r="D90">
        <v>144.26</v>
      </c>
      <c r="E90">
        <f t="shared" si="1"/>
        <v>30.3</v>
      </c>
    </row>
    <row r="91" spans="1:5" x14ac:dyDescent="0.25">
      <c r="A91">
        <v>339490323</v>
      </c>
      <c r="B91">
        <v>44</v>
      </c>
      <c r="C91">
        <v>181.2</v>
      </c>
      <c r="D91">
        <v>99.16</v>
      </c>
      <c r="E91">
        <f t="shared" si="1"/>
        <v>30.2</v>
      </c>
    </row>
    <row r="92" spans="1:5" x14ac:dyDescent="0.25">
      <c r="A92">
        <v>150976001</v>
      </c>
      <c r="B92">
        <v>52</v>
      </c>
      <c r="C92">
        <v>176.9</v>
      </c>
      <c r="D92">
        <v>90.44</v>
      </c>
      <c r="E92">
        <f t="shared" si="1"/>
        <v>28.9</v>
      </c>
    </row>
    <row r="93" spans="1:5" x14ac:dyDescent="0.25">
      <c r="A93">
        <v>176705457</v>
      </c>
      <c r="B93">
        <v>50</v>
      </c>
      <c r="C93">
        <v>207.5</v>
      </c>
      <c r="D93">
        <v>139.5</v>
      </c>
      <c r="E93">
        <f t="shared" si="1"/>
        <v>32.4</v>
      </c>
    </row>
    <row r="94" spans="1:5" x14ac:dyDescent="0.25">
      <c r="A94">
        <v>212743209</v>
      </c>
      <c r="B94">
        <v>55</v>
      </c>
      <c r="C94">
        <v>186.1</v>
      </c>
      <c r="D94">
        <v>87.97</v>
      </c>
      <c r="E94">
        <f t="shared" si="1"/>
        <v>25.4</v>
      </c>
    </row>
    <row r="95" spans="1:5" x14ac:dyDescent="0.25">
      <c r="A95">
        <v>290342272</v>
      </c>
      <c r="B95">
        <v>37</v>
      </c>
      <c r="C95">
        <v>173.2</v>
      </c>
      <c r="D95">
        <v>88.19</v>
      </c>
      <c r="E95">
        <f t="shared" si="1"/>
        <v>29.4</v>
      </c>
    </row>
    <row r="96" spans="1:5" x14ac:dyDescent="0.25">
      <c r="A96">
        <v>348617984</v>
      </c>
      <c r="B96">
        <v>51</v>
      </c>
      <c r="C96">
        <v>172</v>
      </c>
      <c r="D96">
        <v>104.43</v>
      </c>
      <c r="E96">
        <f t="shared" si="1"/>
        <v>35.299999999999997</v>
      </c>
    </row>
    <row r="97" spans="1:5" x14ac:dyDescent="0.25">
      <c r="A97">
        <v>295839750</v>
      </c>
      <c r="B97">
        <v>52</v>
      </c>
      <c r="C97">
        <v>170.1</v>
      </c>
      <c r="D97">
        <v>95.77</v>
      </c>
      <c r="E97">
        <f t="shared" si="1"/>
        <v>33.1</v>
      </c>
    </row>
    <row r="98" spans="1:5" x14ac:dyDescent="0.25">
      <c r="A98">
        <v>722978838</v>
      </c>
      <c r="B98">
        <v>53</v>
      </c>
      <c r="C98">
        <v>191.1</v>
      </c>
      <c r="D98">
        <v>86.19</v>
      </c>
      <c r="E98">
        <f t="shared" si="1"/>
        <v>23.6</v>
      </c>
    </row>
    <row r="99" spans="1:5" x14ac:dyDescent="0.25">
      <c r="A99">
        <v>221693093</v>
      </c>
      <c r="B99">
        <v>33</v>
      </c>
      <c r="C99">
        <v>196.9</v>
      </c>
      <c r="D99">
        <v>146.16</v>
      </c>
      <c r="E99">
        <f t="shared" si="1"/>
        <v>37.700000000000003</v>
      </c>
    </row>
    <row r="100" spans="1:5" x14ac:dyDescent="0.25">
      <c r="A100">
        <v>430169720</v>
      </c>
      <c r="B100">
        <v>56</v>
      </c>
      <c r="C100">
        <v>159.9</v>
      </c>
      <c r="D100">
        <v>62.64</v>
      </c>
      <c r="E100">
        <f t="shared" si="1"/>
        <v>24.5</v>
      </c>
    </row>
    <row r="101" spans="1:5" x14ac:dyDescent="0.25">
      <c r="A101">
        <v>167952826</v>
      </c>
      <c r="B101">
        <v>41</v>
      </c>
      <c r="C101">
        <v>160.80000000000001</v>
      </c>
      <c r="D101">
        <v>78.09</v>
      </c>
      <c r="E101">
        <f t="shared" si="1"/>
        <v>30.2</v>
      </c>
    </row>
    <row r="102" spans="1:5" x14ac:dyDescent="0.25">
      <c r="A102">
        <v>200285434</v>
      </c>
      <c r="B102">
        <v>54</v>
      </c>
      <c r="C102">
        <v>211.7</v>
      </c>
      <c r="D102">
        <v>98.6</v>
      </c>
      <c r="E102">
        <f t="shared" si="1"/>
        <v>22</v>
      </c>
    </row>
    <row r="103" spans="1:5" x14ac:dyDescent="0.25">
      <c r="A103">
        <v>177592170</v>
      </c>
      <c r="B103">
        <v>50</v>
      </c>
      <c r="C103">
        <v>179.5</v>
      </c>
      <c r="D103">
        <v>56.71</v>
      </c>
      <c r="E103">
        <f t="shared" si="1"/>
        <v>17.600000000000001</v>
      </c>
    </row>
    <row r="104" spans="1:5" x14ac:dyDescent="0.25">
      <c r="A104">
        <v>425897764</v>
      </c>
      <c r="B104">
        <v>48</v>
      </c>
      <c r="C104">
        <v>184</v>
      </c>
      <c r="D104">
        <v>89.72</v>
      </c>
      <c r="E104">
        <f t="shared" si="1"/>
        <v>26.5</v>
      </c>
    </row>
    <row r="105" spans="1:5" x14ac:dyDescent="0.25">
      <c r="A105">
        <v>250182645</v>
      </c>
      <c r="B105">
        <v>54</v>
      </c>
      <c r="C105">
        <v>197.4</v>
      </c>
      <c r="D105">
        <v>108.33</v>
      </c>
      <c r="E105">
        <f t="shared" si="1"/>
        <v>27.8</v>
      </c>
    </row>
    <row r="106" spans="1:5" x14ac:dyDescent="0.25">
      <c r="A106">
        <v>161342972</v>
      </c>
      <c r="B106">
        <v>40</v>
      </c>
      <c r="C106">
        <v>192.7</v>
      </c>
      <c r="D106">
        <v>118.83</v>
      </c>
      <c r="E106">
        <f t="shared" si="1"/>
        <v>32</v>
      </c>
    </row>
    <row r="107" spans="1:5" x14ac:dyDescent="0.25">
      <c r="A107">
        <v>342681760</v>
      </c>
      <c r="B107">
        <v>57</v>
      </c>
      <c r="C107">
        <v>169.1</v>
      </c>
      <c r="D107">
        <v>65.48</v>
      </c>
      <c r="E107">
        <f t="shared" si="1"/>
        <v>22.9</v>
      </c>
    </row>
    <row r="108" spans="1:5" x14ac:dyDescent="0.25">
      <c r="A108">
        <v>681876650</v>
      </c>
      <c r="B108">
        <v>54</v>
      </c>
      <c r="C108">
        <v>165.8</v>
      </c>
      <c r="D108">
        <v>77.25</v>
      </c>
      <c r="E108">
        <f t="shared" si="1"/>
        <v>28.1</v>
      </c>
    </row>
    <row r="109" spans="1:5" x14ac:dyDescent="0.25">
      <c r="A109">
        <v>510182329</v>
      </c>
      <c r="B109">
        <v>26</v>
      </c>
      <c r="C109">
        <v>181.4</v>
      </c>
      <c r="D109">
        <v>111.22</v>
      </c>
      <c r="E109">
        <f t="shared" si="1"/>
        <v>33.799999999999997</v>
      </c>
    </row>
    <row r="110" spans="1:5" x14ac:dyDescent="0.25">
      <c r="A110">
        <v>128343487</v>
      </c>
      <c r="B110">
        <v>48</v>
      </c>
      <c r="C110">
        <v>152.80000000000001</v>
      </c>
      <c r="D110">
        <v>89.66</v>
      </c>
      <c r="E110">
        <f t="shared" si="1"/>
        <v>38.4</v>
      </c>
    </row>
    <row r="111" spans="1:5" x14ac:dyDescent="0.25">
      <c r="A111">
        <v>179259794</v>
      </c>
      <c r="B111">
        <v>25</v>
      </c>
      <c r="C111">
        <v>178.8</v>
      </c>
      <c r="D111">
        <v>97.19</v>
      </c>
      <c r="E111">
        <f t="shared" si="1"/>
        <v>30.4</v>
      </c>
    </row>
    <row r="112" spans="1:5" x14ac:dyDescent="0.25">
      <c r="A112">
        <v>615887041</v>
      </c>
      <c r="B112">
        <v>56</v>
      </c>
      <c r="C112">
        <v>214.3</v>
      </c>
      <c r="D112">
        <v>125.83</v>
      </c>
      <c r="E112">
        <f t="shared" si="1"/>
        <v>27.4</v>
      </c>
    </row>
    <row r="113" spans="1:5" x14ac:dyDescent="0.25">
      <c r="A113">
        <v>536394401</v>
      </c>
      <c r="B113">
        <v>56</v>
      </c>
      <c r="C113">
        <v>171.1</v>
      </c>
      <c r="D113">
        <v>93.1</v>
      </c>
      <c r="E113">
        <f t="shared" si="1"/>
        <v>31.8</v>
      </c>
    </row>
    <row r="114" spans="1:5" x14ac:dyDescent="0.25">
      <c r="A114">
        <v>185751241</v>
      </c>
      <c r="B114">
        <v>59</v>
      </c>
      <c r="C114">
        <v>190</v>
      </c>
      <c r="D114">
        <v>98.19</v>
      </c>
      <c r="E114">
        <f t="shared" si="1"/>
        <v>27.2</v>
      </c>
    </row>
    <row r="115" spans="1:5" x14ac:dyDescent="0.25">
      <c r="A115">
        <v>817213541</v>
      </c>
      <c r="B115">
        <v>40</v>
      </c>
      <c r="C115">
        <v>176.8</v>
      </c>
      <c r="D115">
        <v>95.03</v>
      </c>
      <c r="E115">
        <f t="shared" si="1"/>
        <v>30.4</v>
      </c>
    </row>
    <row r="116" spans="1:5" x14ac:dyDescent="0.25">
      <c r="A116">
        <v>531103719</v>
      </c>
      <c r="B116">
        <v>47</v>
      </c>
      <c r="C116">
        <v>176.3</v>
      </c>
      <c r="D116">
        <v>69.31</v>
      </c>
      <c r="E116">
        <f t="shared" si="1"/>
        <v>22.3</v>
      </c>
    </row>
    <row r="117" spans="1:5" x14ac:dyDescent="0.25">
      <c r="A117">
        <v>124172753</v>
      </c>
      <c r="B117">
        <v>43</v>
      </c>
      <c r="C117">
        <v>158.69999999999999</v>
      </c>
      <c r="D117">
        <v>69.760000000000005</v>
      </c>
      <c r="E117">
        <f t="shared" si="1"/>
        <v>27.7</v>
      </c>
    </row>
    <row r="118" spans="1:5" x14ac:dyDescent="0.25">
      <c r="A118">
        <v>585247447</v>
      </c>
      <c r="B118">
        <v>37</v>
      </c>
      <c r="C118">
        <v>181.2</v>
      </c>
      <c r="D118">
        <v>90.95</v>
      </c>
      <c r="E118">
        <f t="shared" si="1"/>
        <v>27.7</v>
      </c>
    </row>
    <row r="119" spans="1:5" x14ac:dyDescent="0.25">
      <c r="A119">
        <v>201194363</v>
      </c>
      <c r="B119">
        <v>41</v>
      </c>
      <c r="C119">
        <v>158.4</v>
      </c>
      <c r="D119">
        <v>75.77</v>
      </c>
      <c r="E119">
        <f t="shared" si="1"/>
        <v>30.2</v>
      </c>
    </row>
    <row r="120" spans="1:5" x14ac:dyDescent="0.25">
      <c r="A120">
        <v>638197612</v>
      </c>
      <c r="B120">
        <v>49</v>
      </c>
      <c r="C120">
        <v>180.6</v>
      </c>
      <c r="D120">
        <v>77.63</v>
      </c>
      <c r="E120">
        <f t="shared" si="1"/>
        <v>23.8</v>
      </c>
    </row>
    <row r="121" spans="1:5" x14ac:dyDescent="0.25">
      <c r="A121">
        <v>208647392</v>
      </c>
      <c r="B121">
        <v>53</v>
      </c>
      <c r="C121">
        <v>164.2</v>
      </c>
      <c r="D121">
        <v>79.27</v>
      </c>
      <c r="E121">
        <f t="shared" si="1"/>
        <v>29.4</v>
      </c>
    </row>
    <row r="122" spans="1:5" x14ac:dyDescent="0.25">
      <c r="A122">
        <v>229821987</v>
      </c>
      <c r="B122">
        <v>33</v>
      </c>
      <c r="C122">
        <v>153.4</v>
      </c>
      <c r="D122">
        <v>55.06</v>
      </c>
      <c r="E122">
        <f t="shared" si="1"/>
        <v>23.4</v>
      </c>
    </row>
    <row r="123" spans="1:5" x14ac:dyDescent="0.25">
      <c r="A123">
        <v>629745317</v>
      </c>
      <c r="B123">
        <v>58</v>
      </c>
      <c r="C123">
        <v>184.1</v>
      </c>
      <c r="D123">
        <v>109.13</v>
      </c>
      <c r="E123">
        <f t="shared" si="1"/>
        <v>32.200000000000003</v>
      </c>
    </row>
    <row r="124" spans="1:5" x14ac:dyDescent="0.25">
      <c r="A124">
        <v>784760016</v>
      </c>
      <c r="B124">
        <v>46</v>
      </c>
      <c r="C124">
        <v>174.7</v>
      </c>
      <c r="D124">
        <v>73.86</v>
      </c>
      <c r="E124">
        <f t="shared" si="1"/>
        <v>24.2</v>
      </c>
    </row>
    <row r="125" spans="1:5" x14ac:dyDescent="0.25">
      <c r="A125">
        <v>504290209</v>
      </c>
      <c r="B125">
        <v>34</v>
      </c>
      <c r="C125">
        <v>177.2</v>
      </c>
      <c r="D125">
        <v>81.64</v>
      </c>
      <c r="E125">
        <f t="shared" si="1"/>
        <v>26</v>
      </c>
    </row>
    <row r="126" spans="1:5" x14ac:dyDescent="0.25">
      <c r="A126">
        <v>578040506</v>
      </c>
      <c r="B126">
        <v>60</v>
      </c>
      <c r="C126">
        <v>196.5</v>
      </c>
      <c r="D126">
        <v>103.48</v>
      </c>
      <c r="E126">
        <f t="shared" si="1"/>
        <v>26.8</v>
      </c>
    </row>
    <row r="127" spans="1:5" x14ac:dyDescent="0.25">
      <c r="A127">
        <v>573751254</v>
      </c>
      <c r="B127">
        <v>33</v>
      </c>
      <c r="C127">
        <v>171.4</v>
      </c>
      <c r="D127">
        <v>81.38</v>
      </c>
      <c r="E127">
        <f t="shared" si="1"/>
        <v>27.7</v>
      </c>
    </row>
    <row r="128" spans="1:5" x14ac:dyDescent="0.25">
      <c r="A128">
        <v>988687269</v>
      </c>
      <c r="B128">
        <v>43</v>
      </c>
      <c r="C128">
        <v>156.19999999999999</v>
      </c>
      <c r="D128">
        <v>58.8</v>
      </c>
      <c r="E128">
        <f t="shared" si="1"/>
        <v>24.1</v>
      </c>
    </row>
    <row r="129" spans="1:5" x14ac:dyDescent="0.25">
      <c r="A129">
        <v>924963008</v>
      </c>
      <c r="B129">
        <v>59</v>
      </c>
      <c r="C129">
        <v>182.4</v>
      </c>
      <c r="D129">
        <v>78.180000000000007</v>
      </c>
      <c r="E129">
        <f t="shared" si="1"/>
        <v>23.5</v>
      </c>
    </row>
    <row r="130" spans="1:5" x14ac:dyDescent="0.25">
      <c r="A130">
        <v>619609738</v>
      </c>
      <c r="B130">
        <v>64</v>
      </c>
      <c r="C130">
        <v>179.9</v>
      </c>
      <c r="D130">
        <v>120.07</v>
      </c>
      <c r="E130">
        <f t="shared" si="1"/>
        <v>37.1</v>
      </c>
    </row>
    <row r="131" spans="1:5" x14ac:dyDescent="0.25">
      <c r="A131">
        <v>162420495</v>
      </c>
      <c r="B131">
        <v>65</v>
      </c>
      <c r="C131">
        <v>185</v>
      </c>
      <c r="D131">
        <v>84.19</v>
      </c>
      <c r="E131">
        <f t="shared" ref="E131:E194" si="2">ROUND( D131/(C131/100)^2, 2)</f>
        <v>24.6</v>
      </c>
    </row>
    <row r="132" spans="1:5" x14ac:dyDescent="0.25">
      <c r="A132">
        <v>401306310</v>
      </c>
      <c r="B132">
        <v>61</v>
      </c>
      <c r="C132">
        <v>160.4</v>
      </c>
      <c r="D132">
        <v>74.87</v>
      </c>
      <c r="E132">
        <f t="shared" si="2"/>
        <v>29.1</v>
      </c>
    </row>
    <row r="133" spans="1:5" x14ac:dyDescent="0.25">
      <c r="A133">
        <v>363625236</v>
      </c>
      <c r="B133">
        <v>77</v>
      </c>
      <c r="C133">
        <v>147.4</v>
      </c>
      <c r="D133">
        <v>61.7</v>
      </c>
      <c r="E133">
        <f t="shared" si="2"/>
        <v>28.4</v>
      </c>
    </row>
    <row r="134" spans="1:5" x14ac:dyDescent="0.25">
      <c r="A134">
        <v>855001727</v>
      </c>
      <c r="B134">
        <v>48</v>
      </c>
      <c r="C134">
        <v>182.8</v>
      </c>
      <c r="D134">
        <v>78.19</v>
      </c>
      <c r="E134">
        <f t="shared" si="2"/>
        <v>23.4</v>
      </c>
    </row>
    <row r="135" spans="1:5" x14ac:dyDescent="0.25">
      <c r="A135">
        <v>607331093</v>
      </c>
      <c r="B135">
        <v>41</v>
      </c>
      <c r="C135">
        <v>176.6</v>
      </c>
      <c r="D135">
        <v>65.489999999999995</v>
      </c>
      <c r="E135">
        <f t="shared" si="2"/>
        <v>21</v>
      </c>
    </row>
    <row r="136" spans="1:5" x14ac:dyDescent="0.25">
      <c r="A136">
        <v>813649852</v>
      </c>
      <c r="B136">
        <v>43</v>
      </c>
      <c r="C136">
        <v>230.9</v>
      </c>
      <c r="D136">
        <v>163.13999999999999</v>
      </c>
      <c r="E136">
        <f t="shared" si="2"/>
        <v>30.6</v>
      </c>
    </row>
    <row r="137" spans="1:5" x14ac:dyDescent="0.25">
      <c r="A137">
        <v>370282080</v>
      </c>
      <c r="B137">
        <v>54</v>
      </c>
      <c r="C137">
        <v>177.6</v>
      </c>
      <c r="D137">
        <v>95.26</v>
      </c>
      <c r="E137">
        <f t="shared" si="2"/>
        <v>30.2</v>
      </c>
    </row>
    <row r="138" spans="1:5" x14ac:dyDescent="0.25">
      <c r="A138">
        <v>730189723</v>
      </c>
      <c r="B138">
        <v>57</v>
      </c>
      <c r="C138">
        <v>184.8</v>
      </c>
      <c r="D138">
        <v>106.89</v>
      </c>
      <c r="E138">
        <f t="shared" si="2"/>
        <v>31.3</v>
      </c>
    </row>
    <row r="139" spans="1:5" x14ac:dyDescent="0.25">
      <c r="A139">
        <v>576587980</v>
      </c>
      <c r="B139">
        <v>47</v>
      </c>
      <c r="C139">
        <v>196.9</v>
      </c>
      <c r="D139">
        <v>116.31</v>
      </c>
      <c r="E139">
        <f t="shared" si="2"/>
        <v>30</v>
      </c>
    </row>
    <row r="140" spans="1:5" x14ac:dyDescent="0.25">
      <c r="A140">
        <v>930430492</v>
      </c>
      <c r="B140">
        <v>48</v>
      </c>
      <c r="C140">
        <v>210.5</v>
      </c>
      <c r="D140">
        <v>126.28</v>
      </c>
      <c r="E140">
        <f t="shared" si="2"/>
        <v>28.5</v>
      </c>
    </row>
    <row r="141" spans="1:5" x14ac:dyDescent="0.25">
      <c r="A141">
        <v>165480930</v>
      </c>
      <c r="B141">
        <v>69</v>
      </c>
      <c r="C141">
        <v>185.9</v>
      </c>
      <c r="D141">
        <v>90.89</v>
      </c>
      <c r="E141">
        <f t="shared" si="2"/>
        <v>26.3</v>
      </c>
    </row>
    <row r="142" spans="1:5" x14ac:dyDescent="0.25">
      <c r="A142">
        <v>473037777</v>
      </c>
      <c r="B142">
        <v>62</v>
      </c>
      <c r="C142">
        <v>193.1</v>
      </c>
      <c r="D142">
        <v>86.51</v>
      </c>
      <c r="E142">
        <f t="shared" si="2"/>
        <v>23.2</v>
      </c>
    </row>
    <row r="143" spans="1:5" x14ac:dyDescent="0.25">
      <c r="A143">
        <v>847508031</v>
      </c>
      <c r="B143">
        <v>35</v>
      </c>
      <c r="C143">
        <v>150.19999999999999</v>
      </c>
      <c r="D143">
        <v>69.94</v>
      </c>
      <c r="E143">
        <f t="shared" si="2"/>
        <v>31</v>
      </c>
    </row>
    <row r="144" spans="1:5" x14ac:dyDescent="0.25">
      <c r="A144">
        <v>650296498</v>
      </c>
      <c r="B144">
        <v>35</v>
      </c>
      <c r="C144">
        <v>196.5</v>
      </c>
      <c r="D144">
        <v>103.09</v>
      </c>
      <c r="E144">
        <f t="shared" si="2"/>
        <v>26.7</v>
      </c>
    </row>
    <row r="145" spans="1:5" x14ac:dyDescent="0.25">
      <c r="A145">
        <v>313910755</v>
      </c>
      <c r="B145">
        <v>54</v>
      </c>
      <c r="C145">
        <v>180</v>
      </c>
      <c r="D145">
        <v>75.17</v>
      </c>
      <c r="E145">
        <f t="shared" si="2"/>
        <v>23.2</v>
      </c>
    </row>
    <row r="146" spans="1:5" x14ac:dyDescent="0.25">
      <c r="A146">
        <v>345102624</v>
      </c>
      <c r="B146">
        <v>52</v>
      </c>
      <c r="C146">
        <v>198.5</v>
      </c>
      <c r="D146">
        <v>98.11</v>
      </c>
      <c r="E146">
        <f t="shared" si="2"/>
        <v>24.9</v>
      </c>
    </row>
    <row r="147" spans="1:5" x14ac:dyDescent="0.25">
      <c r="A147">
        <v>749137261</v>
      </c>
      <c r="B147">
        <v>68</v>
      </c>
      <c r="C147">
        <v>206.3</v>
      </c>
      <c r="D147">
        <v>124.27</v>
      </c>
      <c r="E147">
        <f t="shared" si="2"/>
        <v>29.2</v>
      </c>
    </row>
    <row r="148" spans="1:5" x14ac:dyDescent="0.25">
      <c r="A148">
        <v>882472846</v>
      </c>
      <c r="B148">
        <v>59</v>
      </c>
      <c r="C148">
        <v>194.8</v>
      </c>
      <c r="D148">
        <v>95.25</v>
      </c>
      <c r="E148">
        <f t="shared" si="2"/>
        <v>25.1</v>
      </c>
    </row>
    <row r="149" spans="1:5" x14ac:dyDescent="0.25">
      <c r="A149">
        <v>325372257</v>
      </c>
      <c r="B149">
        <v>66</v>
      </c>
      <c r="C149">
        <v>187.7</v>
      </c>
      <c r="D149">
        <v>85.61</v>
      </c>
      <c r="E149">
        <f t="shared" si="2"/>
        <v>24.3</v>
      </c>
    </row>
    <row r="150" spans="1:5" x14ac:dyDescent="0.25">
      <c r="A150">
        <v>912689411</v>
      </c>
      <c r="B150">
        <v>40</v>
      </c>
      <c r="C150">
        <v>179.3</v>
      </c>
      <c r="D150">
        <v>76.510000000000005</v>
      </c>
      <c r="E150">
        <f t="shared" si="2"/>
        <v>23.8</v>
      </c>
    </row>
    <row r="151" spans="1:5" x14ac:dyDescent="0.25">
      <c r="A151">
        <v>120638360</v>
      </c>
      <c r="B151">
        <v>36</v>
      </c>
      <c r="C151">
        <v>196.5</v>
      </c>
      <c r="D151">
        <v>110.82</v>
      </c>
      <c r="E151">
        <f t="shared" si="2"/>
        <v>28.7</v>
      </c>
    </row>
    <row r="152" spans="1:5" x14ac:dyDescent="0.25">
      <c r="A152">
        <v>521309573</v>
      </c>
      <c r="B152">
        <v>45</v>
      </c>
      <c r="C152">
        <v>163.6</v>
      </c>
      <c r="D152">
        <v>60.76</v>
      </c>
      <c r="E152">
        <f t="shared" si="2"/>
        <v>22.7</v>
      </c>
    </row>
    <row r="153" spans="1:5" x14ac:dyDescent="0.25">
      <c r="A153">
        <v>449157554</v>
      </c>
      <c r="B153">
        <v>53</v>
      </c>
      <c r="C153">
        <v>173.5</v>
      </c>
      <c r="D153">
        <v>100.24</v>
      </c>
      <c r="E153">
        <f t="shared" si="2"/>
        <v>33.299999999999997</v>
      </c>
    </row>
    <row r="154" spans="1:5" x14ac:dyDescent="0.25">
      <c r="A154">
        <v>945434917</v>
      </c>
      <c r="B154">
        <v>52</v>
      </c>
      <c r="C154">
        <v>178.5</v>
      </c>
      <c r="D154">
        <v>104.83</v>
      </c>
      <c r="E154">
        <f t="shared" si="2"/>
        <v>32.9</v>
      </c>
    </row>
    <row r="155" spans="1:5" x14ac:dyDescent="0.25">
      <c r="A155">
        <v>205262403</v>
      </c>
      <c r="B155">
        <v>49</v>
      </c>
      <c r="C155">
        <v>181.2</v>
      </c>
      <c r="D155">
        <v>108.68</v>
      </c>
      <c r="E155">
        <f t="shared" si="2"/>
        <v>33.1</v>
      </c>
    </row>
    <row r="156" spans="1:5" x14ac:dyDescent="0.25">
      <c r="A156">
        <v>477610471</v>
      </c>
      <c r="B156">
        <v>45</v>
      </c>
      <c r="C156">
        <v>154.6</v>
      </c>
      <c r="D156">
        <v>65.73</v>
      </c>
      <c r="E156">
        <f t="shared" si="2"/>
        <v>27.5</v>
      </c>
    </row>
    <row r="157" spans="1:5" x14ac:dyDescent="0.25">
      <c r="A157">
        <v>776578978</v>
      </c>
      <c r="B157">
        <v>67</v>
      </c>
      <c r="C157">
        <v>146.69999999999999</v>
      </c>
      <c r="D157">
        <v>71.66</v>
      </c>
      <c r="E157">
        <f t="shared" si="2"/>
        <v>33.299999999999997</v>
      </c>
    </row>
    <row r="158" spans="1:5" x14ac:dyDescent="0.25">
      <c r="A158">
        <v>716389753</v>
      </c>
      <c r="B158">
        <v>29</v>
      </c>
      <c r="C158">
        <v>198.5</v>
      </c>
      <c r="D158">
        <v>111.51</v>
      </c>
      <c r="E158">
        <f t="shared" si="2"/>
        <v>28.3</v>
      </c>
    </row>
    <row r="159" spans="1:5" x14ac:dyDescent="0.25">
      <c r="A159">
        <v>243799703</v>
      </c>
      <c r="B159">
        <v>50</v>
      </c>
      <c r="C159">
        <v>195</v>
      </c>
      <c r="D159">
        <v>92.02</v>
      </c>
      <c r="E159">
        <f t="shared" si="2"/>
        <v>24.2</v>
      </c>
    </row>
    <row r="160" spans="1:5" x14ac:dyDescent="0.25">
      <c r="A160">
        <v>340344092</v>
      </c>
      <c r="B160">
        <v>54</v>
      </c>
      <c r="C160">
        <v>196.9</v>
      </c>
      <c r="D160">
        <v>90.72</v>
      </c>
      <c r="E160">
        <f t="shared" si="2"/>
        <v>23.4</v>
      </c>
    </row>
    <row r="161" spans="1:5" x14ac:dyDescent="0.25">
      <c r="A161">
        <v>860517005</v>
      </c>
      <c r="B161">
        <v>61</v>
      </c>
      <c r="C161">
        <v>165.2</v>
      </c>
      <c r="D161">
        <v>68.77</v>
      </c>
      <c r="E161">
        <f t="shared" si="2"/>
        <v>25.2</v>
      </c>
    </row>
    <row r="162" spans="1:5" x14ac:dyDescent="0.25">
      <c r="A162">
        <v>339791800</v>
      </c>
      <c r="B162">
        <v>40</v>
      </c>
      <c r="C162">
        <v>144.1</v>
      </c>
      <c r="D162">
        <v>75.38</v>
      </c>
      <c r="E162">
        <f t="shared" si="2"/>
        <v>36.299999999999997</v>
      </c>
    </row>
    <row r="163" spans="1:5" x14ac:dyDescent="0.25">
      <c r="A163">
        <v>851077992</v>
      </c>
      <c r="B163">
        <v>50</v>
      </c>
      <c r="C163">
        <v>167.6</v>
      </c>
      <c r="D163">
        <v>64.040000000000006</v>
      </c>
      <c r="E163">
        <f t="shared" si="2"/>
        <v>22.8</v>
      </c>
    </row>
    <row r="164" spans="1:5" x14ac:dyDescent="0.25">
      <c r="A164">
        <v>219567107</v>
      </c>
      <c r="B164">
        <v>57</v>
      </c>
      <c r="C164">
        <v>181.4</v>
      </c>
      <c r="D164">
        <v>98.39</v>
      </c>
      <c r="E164">
        <f t="shared" si="2"/>
        <v>29.9</v>
      </c>
    </row>
    <row r="165" spans="1:5" x14ac:dyDescent="0.25">
      <c r="A165">
        <v>634050165</v>
      </c>
      <c r="B165">
        <v>44</v>
      </c>
      <c r="C165">
        <v>154.19999999999999</v>
      </c>
      <c r="D165">
        <v>75.14</v>
      </c>
      <c r="E165">
        <f t="shared" si="2"/>
        <v>31.6</v>
      </c>
    </row>
    <row r="166" spans="1:5" x14ac:dyDescent="0.25">
      <c r="A166">
        <v>607994393</v>
      </c>
      <c r="B166">
        <v>50</v>
      </c>
      <c r="C166">
        <v>194.3</v>
      </c>
      <c r="D166">
        <v>75.88</v>
      </c>
      <c r="E166">
        <f t="shared" si="2"/>
        <v>20.100000000000001</v>
      </c>
    </row>
    <row r="167" spans="1:5" x14ac:dyDescent="0.25">
      <c r="A167">
        <v>908844744</v>
      </c>
      <c r="B167">
        <v>44</v>
      </c>
      <c r="C167">
        <v>152.30000000000001</v>
      </c>
      <c r="D167">
        <v>58.68</v>
      </c>
      <c r="E167">
        <f t="shared" si="2"/>
        <v>25.3</v>
      </c>
    </row>
    <row r="168" spans="1:5" x14ac:dyDescent="0.25">
      <c r="A168">
        <v>964767531</v>
      </c>
      <c r="B168">
        <v>66</v>
      </c>
      <c r="C168">
        <v>158.1</v>
      </c>
      <c r="D168">
        <v>47.99</v>
      </c>
      <c r="E168">
        <f t="shared" si="2"/>
        <v>19.2</v>
      </c>
    </row>
    <row r="169" spans="1:5" x14ac:dyDescent="0.25">
      <c r="A169">
        <v>677129871</v>
      </c>
      <c r="B169">
        <v>57</v>
      </c>
      <c r="C169">
        <v>182.4</v>
      </c>
      <c r="D169">
        <v>86.17</v>
      </c>
      <c r="E169">
        <f t="shared" si="2"/>
        <v>25.9</v>
      </c>
    </row>
    <row r="170" spans="1:5" x14ac:dyDescent="0.25">
      <c r="A170">
        <v>640925824</v>
      </c>
      <c r="B170">
        <v>40</v>
      </c>
      <c r="C170">
        <v>152.30000000000001</v>
      </c>
      <c r="D170">
        <v>87.21</v>
      </c>
      <c r="E170">
        <f t="shared" si="2"/>
        <v>37.6</v>
      </c>
    </row>
    <row r="171" spans="1:5" x14ac:dyDescent="0.25">
      <c r="A171">
        <v>597416665</v>
      </c>
      <c r="B171">
        <v>34</v>
      </c>
      <c r="C171">
        <v>180.5</v>
      </c>
      <c r="D171">
        <v>90.25</v>
      </c>
      <c r="E171">
        <f t="shared" si="2"/>
        <v>27.7</v>
      </c>
    </row>
    <row r="172" spans="1:5" x14ac:dyDescent="0.25">
      <c r="A172">
        <v>598484064</v>
      </c>
      <c r="B172">
        <v>46</v>
      </c>
      <c r="C172">
        <v>192.7</v>
      </c>
      <c r="D172">
        <v>91.72</v>
      </c>
      <c r="E172">
        <f t="shared" si="2"/>
        <v>24.7</v>
      </c>
    </row>
    <row r="173" spans="1:5" x14ac:dyDescent="0.25">
      <c r="A173">
        <v>226976098</v>
      </c>
      <c r="B173">
        <v>68</v>
      </c>
      <c r="C173">
        <v>186</v>
      </c>
      <c r="D173">
        <v>90.99</v>
      </c>
      <c r="E173">
        <f t="shared" si="2"/>
        <v>26.3</v>
      </c>
    </row>
    <row r="174" spans="1:5" x14ac:dyDescent="0.25">
      <c r="A174">
        <v>395559467</v>
      </c>
      <c r="B174">
        <v>55</v>
      </c>
      <c r="C174">
        <v>179.8</v>
      </c>
      <c r="D174">
        <v>98.92</v>
      </c>
      <c r="E174">
        <f t="shared" si="2"/>
        <v>30.6</v>
      </c>
    </row>
    <row r="175" spans="1:5" x14ac:dyDescent="0.25">
      <c r="A175">
        <v>478003713</v>
      </c>
      <c r="B175">
        <v>67</v>
      </c>
      <c r="C175">
        <v>174.3</v>
      </c>
      <c r="D175">
        <v>90.53</v>
      </c>
      <c r="E175">
        <f t="shared" si="2"/>
        <v>29.8</v>
      </c>
    </row>
    <row r="176" spans="1:5" x14ac:dyDescent="0.25">
      <c r="A176">
        <v>305574856</v>
      </c>
      <c r="B176">
        <v>48</v>
      </c>
      <c r="C176">
        <v>191</v>
      </c>
      <c r="D176">
        <v>63.84</v>
      </c>
      <c r="E176">
        <f t="shared" si="2"/>
        <v>17.5</v>
      </c>
    </row>
    <row r="177" spans="1:5" x14ac:dyDescent="0.25">
      <c r="A177">
        <v>384250568</v>
      </c>
      <c r="B177">
        <v>46</v>
      </c>
      <c r="C177">
        <v>199.9</v>
      </c>
      <c r="D177">
        <v>108.29</v>
      </c>
      <c r="E177">
        <f t="shared" si="2"/>
        <v>27.1</v>
      </c>
    </row>
    <row r="178" spans="1:5" x14ac:dyDescent="0.25">
      <c r="A178">
        <v>514294476</v>
      </c>
      <c r="B178">
        <v>34</v>
      </c>
      <c r="C178">
        <v>163</v>
      </c>
      <c r="D178">
        <v>64.03</v>
      </c>
      <c r="E178">
        <f t="shared" si="2"/>
        <v>24.1</v>
      </c>
    </row>
    <row r="179" spans="1:5" x14ac:dyDescent="0.25">
      <c r="A179">
        <v>477118643</v>
      </c>
      <c r="B179">
        <v>62</v>
      </c>
      <c r="C179">
        <v>157.19999999999999</v>
      </c>
      <c r="D179">
        <v>58.81</v>
      </c>
      <c r="E179">
        <f t="shared" si="2"/>
        <v>23.8</v>
      </c>
    </row>
    <row r="180" spans="1:5" x14ac:dyDescent="0.25">
      <c r="A180">
        <v>341788745</v>
      </c>
      <c r="B180">
        <v>60</v>
      </c>
      <c r="C180">
        <v>181.4</v>
      </c>
      <c r="D180">
        <v>110.89</v>
      </c>
      <c r="E180">
        <f t="shared" si="2"/>
        <v>33.700000000000003</v>
      </c>
    </row>
    <row r="181" spans="1:5" x14ac:dyDescent="0.25">
      <c r="A181">
        <v>823107033</v>
      </c>
      <c r="B181">
        <v>44</v>
      </c>
      <c r="C181">
        <v>192.3</v>
      </c>
      <c r="D181">
        <v>121.66</v>
      </c>
      <c r="E181">
        <f t="shared" si="2"/>
        <v>32.9</v>
      </c>
    </row>
    <row r="182" spans="1:5" x14ac:dyDescent="0.25">
      <c r="A182">
        <v>624198605</v>
      </c>
      <c r="B182">
        <v>37</v>
      </c>
      <c r="C182">
        <v>168.9</v>
      </c>
      <c r="D182">
        <v>82.73</v>
      </c>
      <c r="E182">
        <f t="shared" si="2"/>
        <v>29</v>
      </c>
    </row>
    <row r="183" spans="1:5" x14ac:dyDescent="0.25">
      <c r="A183">
        <v>807768102</v>
      </c>
      <c r="B183">
        <v>48</v>
      </c>
      <c r="C183">
        <v>180.1</v>
      </c>
      <c r="D183">
        <v>51.9</v>
      </c>
      <c r="E183">
        <f t="shared" si="2"/>
        <v>16</v>
      </c>
    </row>
    <row r="184" spans="1:5" x14ac:dyDescent="0.25">
      <c r="A184">
        <v>445871754</v>
      </c>
      <c r="B184">
        <v>44</v>
      </c>
      <c r="C184">
        <v>197.2</v>
      </c>
      <c r="D184">
        <v>156.33000000000001</v>
      </c>
      <c r="E184">
        <f t="shared" si="2"/>
        <v>40.200000000000003</v>
      </c>
    </row>
    <row r="185" spans="1:5" x14ac:dyDescent="0.25">
      <c r="A185">
        <v>703494487</v>
      </c>
      <c r="B185">
        <v>37</v>
      </c>
      <c r="C185">
        <v>187.4</v>
      </c>
      <c r="D185">
        <v>102.55</v>
      </c>
      <c r="E185">
        <f t="shared" si="2"/>
        <v>29.2</v>
      </c>
    </row>
    <row r="186" spans="1:5" x14ac:dyDescent="0.25">
      <c r="A186">
        <v>340234681</v>
      </c>
      <c r="B186">
        <v>58</v>
      </c>
      <c r="C186">
        <v>193.2</v>
      </c>
      <c r="D186">
        <v>79.5</v>
      </c>
      <c r="E186">
        <f t="shared" si="2"/>
        <v>21.3</v>
      </c>
    </row>
    <row r="187" spans="1:5" x14ac:dyDescent="0.25">
      <c r="A187">
        <v>992997680</v>
      </c>
      <c r="B187">
        <v>38</v>
      </c>
      <c r="C187">
        <v>137</v>
      </c>
      <c r="D187">
        <v>47.3</v>
      </c>
      <c r="E187">
        <f t="shared" si="2"/>
        <v>25.2</v>
      </c>
    </row>
    <row r="188" spans="1:5" x14ac:dyDescent="0.25">
      <c r="A188">
        <v>583168493</v>
      </c>
      <c r="B188">
        <v>36</v>
      </c>
      <c r="C188">
        <v>180.4</v>
      </c>
      <c r="D188">
        <v>68.34</v>
      </c>
      <c r="E188">
        <f t="shared" si="2"/>
        <v>21</v>
      </c>
    </row>
    <row r="189" spans="1:5" x14ac:dyDescent="0.25">
      <c r="A189">
        <v>782134861</v>
      </c>
      <c r="B189">
        <v>24</v>
      </c>
      <c r="C189">
        <v>183</v>
      </c>
      <c r="D189">
        <v>94.44</v>
      </c>
      <c r="E189">
        <f t="shared" si="2"/>
        <v>28.2</v>
      </c>
    </row>
    <row r="190" spans="1:5" x14ac:dyDescent="0.25">
      <c r="A190">
        <v>349477139</v>
      </c>
      <c r="B190">
        <v>23</v>
      </c>
      <c r="C190">
        <v>146.5</v>
      </c>
      <c r="D190">
        <v>67.61</v>
      </c>
      <c r="E190">
        <f t="shared" si="2"/>
        <v>31.5</v>
      </c>
    </row>
    <row r="191" spans="1:5" x14ac:dyDescent="0.25">
      <c r="A191">
        <v>870228309</v>
      </c>
      <c r="B191">
        <v>54</v>
      </c>
      <c r="C191">
        <v>154.5</v>
      </c>
      <c r="D191">
        <v>77.819999999999993</v>
      </c>
      <c r="E191">
        <f t="shared" si="2"/>
        <v>32.6</v>
      </c>
    </row>
    <row r="192" spans="1:5" x14ac:dyDescent="0.25">
      <c r="A192">
        <v>528839410</v>
      </c>
      <c r="B192">
        <v>64</v>
      </c>
      <c r="C192">
        <v>191.1</v>
      </c>
      <c r="D192">
        <v>119.05</v>
      </c>
      <c r="E192">
        <f t="shared" si="2"/>
        <v>32.6</v>
      </c>
    </row>
    <row r="193" spans="1:5" x14ac:dyDescent="0.25">
      <c r="A193">
        <v>509804247</v>
      </c>
      <c r="B193">
        <v>28</v>
      </c>
      <c r="C193">
        <v>193.7</v>
      </c>
      <c r="D193">
        <v>84.42</v>
      </c>
      <c r="E193">
        <f t="shared" si="2"/>
        <v>22.5</v>
      </c>
    </row>
    <row r="194" spans="1:5" x14ac:dyDescent="0.25">
      <c r="A194">
        <v>932608070</v>
      </c>
      <c r="B194">
        <v>45</v>
      </c>
      <c r="C194">
        <v>198.9</v>
      </c>
      <c r="D194">
        <v>101.28</v>
      </c>
      <c r="E194">
        <f t="shared" si="2"/>
        <v>25.6</v>
      </c>
    </row>
    <row r="195" spans="1:5" x14ac:dyDescent="0.25">
      <c r="A195">
        <v>315935210</v>
      </c>
      <c r="B195">
        <v>63</v>
      </c>
      <c r="C195">
        <v>191.2</v>
      </c>
      <c r="D195">
        <v>112.6</v>
      </c>
      <c r="E195">
        <f t="shared" ref="E195:E258" si="3">ROUND( D195/(C195/100)^2, 2)</f>
        <v>30.8</v>
      </c>
    </row>
    <row r="196" spans="1:5" x14ac:dyDescent="0.25">
      <c r="A196">
        <v>737259551</v>
      </c>
      <c r="B196">
        <v>59</v>
      </c>
      <c r="C196">
        <v>207.3</v>
      </c>
      <c r="D196">
        <v>103.57</v>
      </c>
      <c r="E196">
        <f t="shared" si="3"/>
        <v>24.1</v>
      </c>
    </row>
    <row r="197" spans="1:5" x14ac:dyDescent="0.25">
      <c r="A197">
        <v>429243671</v>
      </c>
      <c r="B197">
        <v>47</v>
      </c>
      <c r="C197">
        <v>197.4</v>
      </c>
      <c r="D197">
        <v>91.57</v>
      </c>
      <c r="E197">
        <f t="shared" si="3"/>
        <v>23.5</v>
      </c>
    </row>
    <row r="198" spans="1:5" x14ac:dyDescent="0.25">
      <c r="A198">
        <v>529984096</v>
      </c>
      <c r="B198">
        <v>58</v>
      </c>
      <c r="C198">
        <v>181.2</v>
      </c>
      <c r="D198">
        <v>100.47</v>
      </c>
      <c r="E198">
        <f t="shared" si="3"/>
        <v>30.6</v>
      </c>
    </row>
    <row r="199" spans="1:5" x14ac:dyDescent="0.25">
      <c r="A199">
        <v>274898541</v>
      </c>
      <c r="B199">
        <v>56</v>
      </c>
      <c r="C199">
        <v>213.1</v>
      </c>
      <c r="D199">
        <v>99.91</v>
      </c>
      <c r="E199">
        <f t="shared" si="3"/>
        <v>22</v>
      </c>
    </row>
    <row r="200" spans="1:5" x14ac:dyDescent="0.25">
      <c r="A200">
        <v>864753462</v>
      </c>
      <c r="B200">
        <v>64</v>
      </c>
      <c r="C200">
        <v>165</v>
      </c>
      <c r="D200">
        <v>77.05</v>
      </c>
      <c r="E200">
        <f t="shared" si="3"/>
        <v>28.3</v>
      </c>
    </row>
    <row r="201" spans="1:5" x14ac:dyDescent="0.25">
      <c r="A201">
        <v>456550086</v>
      </c>
      <c r="B201">
        <v>56</v>
      </c>
      <c r="C201">
        <v>205.5</v>
      </c>
      <c r="D201">
        <v>95.86</v>
      </c>
      <c r="E201">
        <f t="shared" si="3"/>
        <v>22.7</v>
      </c>
    </row>
    <row r="202" spans="1:5" x14ac:dyDescent="0.25">
      <c r="A202">
        <v>779681660</v>
      </c>
      <c r="B202">
        <v>64</v>
      </c>
      <c r="C202">
        <v>164.7</v>
      </c>
      <c r="D202">
        <v>79.209999999999994</v>
      </c>
      <c r="E202">
        <f t="shared" si="3"/>
        <v>29.2</v>
      </c>
    </row>
    <row r="203" spans="1:5" x14ac:dyDescent="0.25">
      <c r="A203">
        <v>141767850</v>
      </c>
      <c r="B203">
        <v>62</v>
      </c>
      <c r="C203">
        <v>217.9</v>
      </c>
      <c r="D203">
        <v>120.6</v>
      </c>
      <c r="E203">
        <f t="shared" si="3"/>
        <v>25.4</v>
      </c>
    </row>
    <row r="204" spans="1:5" x14ac:dyDescent="0.25">
      <c r="A204">
        <v>390346063</v>
      </c>
      <c r="B204">
        <v>42</v>
      </c>
      <c r="C204">
        <v>152.9</v>
      </c>
      <c r="D204">
        <v>65.69</v>
      </c>
      <c r="E204">
        <f t="shared" si="3"/>
        <v>28.1</v>
      </c>
    </row>
    <row r="205" spans="1:5" x14ac:dyDescent="0.25">
      <c r="A205">
        <v>910437746</v>
      </c>
      <c r="B205">
        <v>47</v>
      </c>
      <c r="C205">
        <v>145.69999999999999</v>
      </c>
      <c r="D205">
        <v>44.37</v>
      </c>
      <c r="E205">
        <f t="shared" si="3"/>
        <v>20.9</v>
      </c>
    </row>
    <row r="206" spans="1:5" x14ac:dyDescent="0.25">
      <c r="A206">
        <v>464115080</v>
      </c>
      <c r="B206">
        <v>53</v>
      </c>
      <c r="C206">
        <v>165.4</v>
      </c>
      <c r="D206">
        <v>72.22</v>
      </c>
      <c r="E206">
        <f t="shared" si="3"/>
        <v>26.4</v>
      </c>
    </row>
    <row r="207" spans="1:5" x14ac:dyDescent="0.25">
      <c r="A207">
        <v>129136311</v>
      </c>
      <c r="B207">
        <v>49</v>
      </c>
      <c r="C207">
        <v>149.69999999999999</v>
      </c>
      <c r="D207">
        <v>59.83</v>
      </c>
      <c r="E207">
        <f t="shared" si="3"/>
        <v>26.7</v>
      </c>
    </row>
    <row r="208" spans="1:5" x14ac:dyDescent="0.25">
      <c r="A208">
        <v>552745542</v>
      </c>
      <c r="B208">
        <v>49</v>
      </c>
      <c r="C208">
        <v>150.19999999999999</v>
      </c>
      <c r="D208">
        <v>57.53</v>
      </c>
      <c r="E208">
        <f t="shared" si="3"/>
        <v>25.5</v>
      </c>
    </row>
    <row r="209" spans="1:5" x14ac:dyDescent="0.25">
      <c r="A209">
        <v>352043046</v>
      </c>
      <c r="B209">
        <v>41</v>
      </c>
      <c r="C209">
        <v>208.4</v>
      </c>
      <c r="D209">
        <v>88.6</v>
      </c>
      <c r="E209">
        <f t="shared" si="3"/>
        <v>20.399999999999999</v>
      </c>
    </row>
    <row r="210" spans="1:5" x14ac:dyDescent="0.25">
      <c r="A210">
        <v>882989998</v>
      </c>
      <c r="B210">
        <v>47</v>
      </c>
      <c r="C210">
        <v>180.5</v>
      </c>
      <c r="D210">
        <v>90.9</v>
      </c>
      <c r="E210">
        <f t="shared" si="3"/>
        <v>27.9</v>
      </c>
    </row>
    <row r="211" spans="1:5" x14ac:dyDescent="0.25">
      <c r="A211">
        <v>138901837</v>
      </c>
      <c r="B211">
        <v>41</v>
      </c>
      <c r="C211">
        <v>176</v>
      </c>
      <c r="D211">
        <v>90.76</v>
      </c>
      <c r="E211">
        <f t="shared" si="3"/>
        <v>29.3</v>
      </c>
    </row>
    <row r="212" spans="1:5" x14ac:dyDescent="0.25">
      <c r="A212">
        <v>535843802</v>
      </c>
      <c r="B212">
        <v>58</v>
      </c>
      <c r="C212">
        <v>201.4</v>
      </c>
      <c r="D212">
        <v>136.69</v>
      </c>
      <c r="E212">
        <f t="shared" si="3"/>
        <v>33.700000000000003</v>
      </c>
    </row>
    <row r="213" spans="1:5" x14ac:dyDescent="0.25">
      <c r="A213">
        <v>557771240</v>
      </c>
      <c r="B213">
        <v>62</v>
      </c>
      <c r="C213">
        <v>180</v>
      </c>
      <c r="D213">
        <v>91.37</v>
      </c>
      <c r="E213">
        <f t="shared" si="3"/>
        <v>28.2</v>
      </c>
    </row>
    <row r="214" spans="1:5" x14ac:dyDescent="0.25">
      <c r="A214">
        <v>483696172</v>
      </c>
      <c r="B214">
        <v>43</v>
      </c>
      <c r="C214">
        <v>212.6</v>
      </c>
      <c r="D214">
        <v>120.23</v>
      </c>
      <c r="E214">
        <f t="shared" si="3"/>
        <v>26.6</v>
      </c>
    </row>
    <row r="215" spans="1:5" x14ac:dyDescent="0.25">
      <c r="A215">
        <v>528201387</v>
      </c>
      <c r="B215">
        <v>46</v>
      </c>
      <c r="C215">
        <v>207.6</v>
      </c>
      <c r="D215">
        <v>156.01</v>
      </c>
      <c r="E215">
        <f t="shared" si="3"/>
        <v>36.200000000000003</v>
      </c>
    </row>
    <row r="216" spans="1:5" x14ac:dyDescent="0.25">
      <c r="A216">
        <v>804107710</v>
      </c>
      <c r="B216">
        <v>37</v>
      </c>
      <c r="C216">
        <v>195.3</v>
      </c>
      <c r="D216">
        <v>116.33</v>
      </c>
      <c r="E216">
        <f t="shared" si="3"/>
        <v>30.5</v>
      </c>
    </row>
    <row r="217" spans="1:5" x14ac:dyDescent="0.25">
      <c r="A217">
        <v>749250876</v>
      </c>
      <c r="B217">
        <v>45</v>
      </c>
      <c r="C217">
        <v>165.3</v>
      </c>
      <c r="D217">
        <v>63.67</v>
      </c>
      <c r="E217">
        <f t="shared" si="3"/>
        <v>23.3</v>
      </c>
    </row>
    <row r="218" spans="1:5" x14ac:dyDescent="0.25">
      <c r="A218">
        <v>644380722</v>
      </c>
      <c r="B218">
        <v>19</v>
      </c>
      <c r="C218">
        <v>172.6</v>
      </c>
      <c r="D218">
        <v>72.39</v>
      </c>
      <c r="E218">
        <f t="shared" si="3"/>
        <v>24.3</v>
      </c>
    </row>
    <row r="219" spans="1:5" x14ac:dyDescent="0.25">
      <c r="A219">
        <v>195908873</v>
      </c>
      <c r="B219">
        <v>42</v>
      </c>
      <c r="C219">
        <v>193.4</v>
      </c>
      <c r="D219">
        <v>84.91</v>
      </c>
      <c r="E219">
        <f t="shared" si="3"/>
        <v>22.7</v>
      </c>
    </row>
    <row r="220" spans="1:5" x14ac:dyDescent="0.25">
      <c r="A220">
        <v>154446986</v>
      </c>
      <c r="B220">
        <v>60</v>
      </c>
      <c r="C220">
        <v>192.9</v>
      </c>
      <c r="D220">
        <v>131.72</v>
      </c>
      <c r="E220">
        <f t="shared" si="3"/>
        <v>35.4</v>
      </c>
    </row>
    <row r="221" spans="1:5" x14ac:dyDescent="0.25">
      <c r="A221">
        <v>927028150</v>
      </c>
      <c r="B221">
        <v>41</v>
      </c>
      <c r="C221">
        <v>142.80000000000001</v>
      </c>
      <c r="D221">
        <v>53.43</v>
      </c>
      <c r="E221">
        <f t="shared" si="3"/>
        <v>26.2</v>
      </c>
    </row>
    <row r="222" spans="1:5" x14ac:dyDescent="0.25">
      <c r="A222">
        <v>644124957</v>
      </c>
      <c r="B222">
        <v>44</v>
      </c>
      <c r="C222">
        <v>184.4</v>
      </c>
      <c r="D222">
        <v>61.21</v>
      </c>
      <c r="E222">
        <f t="shared" si="3"/>
        <v>18</v>
      </c>
    </row>
    <row r="223" spans="1:5" x14ac:dyDescent="0.25">
      <c r="A223">
        <v>316876580</v>
      </c>
      <c r="B223">
        <v>50</v>
      </c>
      <c r="C223">
        <v>202.4</v>
      </c>
      <c r="D223">
        <v>120.85</v>
      </c>
      <c r="E223">
        <f t="shared" si="3"/>
        <v>29.5</v>
      </c>
    </row>
    <row r="224" spans="1:5" x14ac:dyDescent="0.25">
      <c r="A224">
        <v>888694852</v>
      </c>
      <c r="B224">
        <v>49</v>
      </c>
      <c r="C224">
        <v>185.2</v>
      </c>
      <c r="D224">
        <v>117.99</v>
      </c>
      <c r="E224">
        <f t="shared" si="3"/>
        <v>34.4</v>
      </c>
    </row>
    <row r="225" spans="1:5" x14ac:dyDescent="0.25">
      <c r="A225">
        <v>252196421</v>
      </c>
      <c r="B225">
        <v>34</v>
      </c>
      <c r="C225">
        <v>200.5</v>
      </c>
      <c r="D225">
        <v>109.34</v>
      </c>
      <c r="E225">
        <f t="shared" si="3"/>
        <v>27.2</v>
      </c>
    </row>
    <row r="226" spans="1:5" x14ac:dyDescent="0.25">
      <c r="A226">
        <v>267735439</v>
      </c>
      <c r="B226">
        <v>22</v>
      </c>
      <c r="C226">
        <v>228.1</v>
      </c>
      <c r="D226">
        <v>116.55</v>
      </c>
      <c r="E226">
        <f t="shared" si="3"/>
        <v>22.4</v>
      </c>
    </row>
    <row r="227" spans="1:5" x14ac:dyDescent="0.25">
      <c r="A227">
        <v>181774843</v>
      </c>
      <c r="B227">
        <v>39</v>
      </c>
      <c r="C227">
        <v>184.4</v>
      </c>
      <c r="D227">
        <v>99.97</v>
      </c>
      <c r="E227">
        <f t="shared" si="3"/>
        <v>29.4</v>
      </c>
    </row>
    <row r="228" spans="1:5" x14ac:dyDescent="0.25">
      <c r="A228">
        <v>131540681</v>
      </c>
      <c r="B228">
        <v>61</v>
      </c>
      <c r="C228">
        <v>179.7</v>
      </c>
      <c r="D228">
        <v>102.04</v>
      </c>
      <c r="E228">
        <f t="shared" si="3"/>
        <v>31.6</v>
      </c>
    </row>
    <row r="229" spans="1:5" x14ac:dyDescent="0.25">
      <c r="A229">
        <v>295591384</v>
      </c>
      <c r="B229">
        <v>52</v>
      </c>
      <c r="C229">
        <v>165.5</v>
      </c>
      <c r="D229">
        <v>78.61</v>
      </c>
      <c r="E229">
        <f t="shared" si="3"/>
        <v>28.7</v>
      </c>
    </row>
    <row r="230" spans="1:5" x14ac:dyDescent="0.25">
      <c r="A230">
        <v>363384315</v>
      </c>
      <c r="B230">
        <v>44</v>
      </c>
      <c r="C230">
        <v>134.19999999999999</v>
      </c>
      <c r="D230">
        <v>53.67</v>
      </c>
      <c r="E230">
        <f t="shared" si="3"/>
        <v>29.8</v>
      </c>
    </row>
    <row r="231" spans="1:5" x14ac:dyDescent="0.25">
      <c r="A231">
        <v>627999656</v>
      </c>
      <c r="B231">
        <v>41</v>
      </c>
      <c r="C231">
        <v>154.19999999999999</v>
      </c>
      <c r="D231">
        <v>70.14</v>
      </c>
      <c r="E231">
        <f t="shared" si="3"/>
        <v>29.5</v>
      </c>
    </row>
    <row r="232" spans="1:5" x14ac:dyDescent="0.25">
      <c r="A232">
        <v>478600780</v>
      </c>
      <c r="B232">
        <v>43</v>
      </c>
      <c r="C232">
        <v>140.19999999999999</v>
      </c>
      <c r="D232">
        <v>58.77</v>
      </c>
      <c r="E232">
        <f t="shared" si="3"/>
        <v>29.9</v>
      </c>
    </row>
    <row r="233" spans="1:5" x14ac:dyDescent="0.25">
      <c r="A233">
        <v>356354606</v>
      </c>
      <c r="B233">
        <v>48</v>
      </c>
      <c r="C233">
        <v>169.7</v>
      </c>
      <c r="D233">
        <v>93.31</v>
      </c>
      <c r="E233">
        <f t="shared" si="3"/>
        <v>32.4</v>
      </c>
    </row>
    <row r="234" spans="1:5" x14ac:dyDescent="0.25">
      <c r="A234">
        <v>184373763</v>
      </c>
      <c r="B234">
        <v>49</v>
      </c>
      <c r="C234">
        <v>176.7</v>
      </c>
      <c r="D234">
        <v>113.34</v>
      </c>
      <c r="E234">
        <f t="shared" si="3"/>
        <v>36.299999999999997</v>
      </c>
    </row>
    <row r="235" spans="1:5" x14ac:dyDescent="0.25">
      <c r="A235">
        <v>566548199</v>
      </c>
      <c r="B235">
        <v>70</v>
      </c>
      <c r="C235">
        <v>180.7</v>
      </c>
      <c r="D235">
        <v>79.67</v>
      </c>
      <c r="E235">
        <f t="shared" si="3"/>
        <v>24.4</v>
      </c>
    </row>
    <row r="236" spans="1:5" x14ac:dyDescent="0.25">
      <c r="A236">
        <v>917406390</v>
      </c>
      <c r="B236">
        <v>46</v>
      </c>
      <c r="C236">
        <v>171.2</v>
      </c>
      <c r="D236">
        <v>99.36</v>
      </c>
      <c r="E236">
        <f t="shared" si="3"/>
        <v>33.9</v>
      </c>
    </row>
    <row r="237" spans="1:5" x14ac:dyDescent="0.25">
      <c r="A237">
        <v>143270611</v>
      </c>
      <c r="B237">
        <v>64</v>
      </c>
      <c r="C237">
        <v>201.7</v>
      </c>
      <c r="D237">
        <v>117.17</v>
      </c>
      <c r="E237">
        <f t="shared" si="3"/>
        <v>28.8</v>
      </c>
    </row>
    <row r="238" spans="1:5" x14ac:dyDescent="0.25">
      <c r="A238">
        <v>486146035</v>
      </c>
      <c r="B238">
        <v>56</v>
      </c>
      <c r="C238">
        <v>182.2</v>
      </c>
      <c r="D238">
        <v>63.74</v>
      </c>
      <c r="E238">
        <f t="shared" si="3"/>
        <v>19.2</v>
      </c>
    </row>
    <row r="239" spans="1:5" x14ac:dyDescent="0.25">
      <c r="A239">
        <v>938620923</v>
      </c>
      <c r="B239">
        <v>54</v>
      </c>
      <c r="C239">
        <v>188</v>
      </c>
      <c r="D239">
        <v>113.81</v>
      </c>
      <c r="E239">
        <f t="shared" si="3"/>
        <v>32.200000000000003</v>
      </c>
    </row>
    <row r="240" spans="1:5" x14ac:dyDescent="0.25">
      <c r="A240">
        <v>140958125</v>
      </c>
      <c r="B240">
        <v>51</v>
      </c>
      <c r="C240">
        <v>200.4</v>
      </c>
      <c r="D240">
        <v>71.08</v>
      </c>
      <c r="E240">
        <f t="shared" si="3"/>
        <v>17.7</v>
      </c>
    </row>
    <row r="241" spans="1:5" x14ac:dyDescent="0.25">
      <c r="A241">
        <v>875517086</v>
      </c>
      <c r="B241">
        <v>56</v>
      </c>
      <c r="C241">
        <v>157.80000000000001</v>
      </c>
      <c r="D241">
        <v>61.01</v>
      </c>
      <c r="E241">
        <f t="shared" si="3"/>
        <v>24.5</v>
      </c>
    </row>
    <row r="242" spans="1:5" x14ac:dyDescent="0.25">
      <c r="A242">
        <v>507936192</v>
      </c>
      <c r="B242">
        <v>47</v>
      </c>
      <c r="C242">
        <v>153.69999999999999</v>
      </c>
      <c r="D242">
        <v>53.15</v>
      </c>
      <c r="E242">
        <f t="shared" si="3"/>
        <v>22.5</v>
      </c>
    </row>
    <row r="243" spans="1:5" x14ac:dyDescent="0.25">
      <c r="A243">
        <v>188851999</v>
      </c>
      <c r="B243">
        <v>46</v>
      </c>
      <c r="C243">
        <v>166.1</v>
      </c>
      <c r="D243">
        <v>67.87</v>
      </c>
      <c r="E243">
        <f t="shared" si="3"/>
        <v>24.6</v>
      </c>
    </row>
    <row r="244" spans="1:5" x14ac:dyDescent="0.25">
      <c r="A244">
        <v>352648890</v>
      </c>
      <c r="B244">
        <v>36</v>
      </c>
      <c r="C244">
        <v>176.7</v>
      </c>
      <c r="D244">
        <v>78.680000000000007</v>
      </c>
      <c r="E244">
        <f t="shared" si="3"/>
        <v>25.2</v>
      </c>
    </row>
    <row r="245" spans="1:5" x14ac:dyDescent="0.25">
      <c r="A245">
        <v>293963291</v>
      </c>
      <c r="B245">
        <v>32</v>
      </c>
      <c r="C245">
        <v>161.1</v>
      </c>
      <c r="D245">
        <v>75.52</v>
      </c>
      <c r="E245">
        <f t="shared" si="3"/>
        <v>29.1</v>
      </c>
    </row>
    <row r="246" spans="1:5" x14ac:dyDescent="0.25">
      <c r="A246">
        <v>201010016</v>
      </c>
      <c r="B246">
        <v>47</v>
      </c>
      <c r="C246">
        <v>161.69999999999999</v>
      </c>
      <c r="D246">
        <v>51.77</v>
      </c>
      <c r="E246">
        <f t="shared" si="3"/>
        <v>19.8</v>
      </c>
    </row>
    <row r="247" spans="1:5" x14ac:dyDescent="0.25">
      <c r="A247">
        <v>678097803</v>
      </c>
      <c r="B247">
        <v>64</v>
      </c>
      <c r="C247">
        <v>178.5</v>
      </c>
      <c r="D247">
        <v>60.54</v>
      </c>
      <c r="E247">
        <f t="shared" si="3"/>
        <v>19</v>
      </c>
    </row>
    <row r="248" spans="1:5" x14ac:dyDescent="0.25">
      <c r="A248">
        <v>347160543</v>
      </c>
      <c r="B248">
        <v>59</v>
      </c>
      <c r="C248">
        <v>188.2</v>
      </c>
      <c r="D248">
        <v>112.63</v>
      </c>
      <c r="E248">
        <f t="shared" si="3"/>
        <v>31.8</v>
      </c>
    </row>
    <row r="249" spans="1:5" x14ac:dyDescent="0.25">
      <c r="A249">
        <v>926545298</v>
      </c>
      <c r="B249">
        <v>64</v>
      </c>
      <c r="C249">
        <v>181.8</v>
      </c>
      <c r="D249">
        <v>105.43</v>
      </c>
      <c r="E249">
        <f t="shared" si="3"/>
        <v>31.9</v>
      </c>
    </row>
    <row r="250" spans="1:5" x14ac:dyDescent="0.25">
      <c r="A250">
        <v>349623417</v>
      </c>
      <c r="B250">
        <v>67</v>
      </c>
      <c r="C250">
        <v>218.8</v>
      </c>
      <c r="D250">
        <v>145.06</v>
      </c>
      <c r="E250">
        <f t="shared" si="3"/>
        <v>30.3</v>
      </c>
    </row>
    <row r="251" spans="1:5" x14ac:dyDescent="0.25">
      <c r="A251">
        <v>595933348</v>
      </c>
      <c r="B251">
        <v>56</v>
      </c>
      <c r="C251">
        <v>159.1</v>
      </c>
      <c r="D251">
        <v>72.39</v>
      </c>
      <c r="E251">
        <f t="shared" si="3"/>
        <v>28.6</v>
      </c>
    </row>
    <row r="252" spans="1:5" x14ac:dyDescent="0.25">
      <c r="A252">
        <v>327713863</v>
      </c>
      <c r="B252">
        <v>50</v>
      </c>
      <c r="C252">
        <v>196</v>
      </c>
      <c r="D252">
        <v>107.95</v>
      </c>
      <c r="E252">
        <f t="shared" si="3"/>
        <v>28.1</v>
      </c>
    </row>
    <row r="253" spans="1:5" x14ac:dyDescent="0.25">
      <c r="A253">
        <v>585434827</v>
      </c>
      <c r="B253">
        <v>42</v>
      </c>
      <c r="C253">
        <v>179.6</v>
      </c>
      <c r="D253">
        <v>120.64</v>
      </c>
      <c r="E253">
        <f t="shared" si="3"/>
        <v>37.4</v>
      </c>
    </row>
    <row r="254" spans="1:5" x14ac:dyDescent="0.25">
      <c r="A254">
        <v>849315386</v>
      </c>
      <c r="B254">
        <v>45</v>
      </c>
      <c r="C254">
        <v>215</v>
      </c>
      <c r="D254">
        <v>117.87</v>
      </c>
      <c r="E254">
        <f t="shared" si="3"/>
        <v>25.5</v>
      </c>
    </row>
    <row r="255" spans="1:5" x14ac:dyDescent="0.25">
      <c r="A255">
        <v>780839759</v>
      </c>
      <c r="B255">
        <v>53</v>
      </c>
      <c r="C255">
        <v>179.9</v>
      </c>
      <c r="D255">
        <v>100.33</v>
      </c>
      <c r="E255">
        <f t="shared" si="3"/>
        <v>31</v>
      </c>
    </row>
    <row r="256" spans="1:5" x14ac:dyDescent="0.25">
      <c r="A256">
        <v>223447346</v>
      </c>
      <c r="B256">
        <v>37</v>
      </c>
      <c r="C256">
        <v>205.6</v>
      </c>
      <c r="D256">
        <v>88.77</v>
      </c>
      <c r="E256">
        <f t="shared" si="3"/>
        <v>21</v>
      </c>
    </row>
    <row r="257" spans="1:5" x14ac:dyDescent="0.25">
      <c r="A257">
        <v>585229357</v>
      </c>
      <c r="B257">
        <v>53</v>
      </c>
      <c r="C257">
        <v>178.7</v>
      </c>
      <c r="D257">
        <v>106.02</v>
      </c>
      <c r="E257">
        <f t="shared" si="3"/>
        <v>33.200000000000003</v>
      </c>
    </row>
    <row r="258" spans="1:5" x14ac:dyDescent="0.25">
      <c r="A258">
        <v>583296933</v>
      </c>
      <c r="B258">
        <v>55</v>
      </c>
      <c r="C258">
        <v>177.9</v>
      </c>
      <c r="D258">
        <v>121.85</v>
      </c>
      <c r="E258">
        <f t="shared" si="3"/>
        <v>38.5</v>
      </c>
    </row>
    <row r="259" spans="1:5" x14ac:dyDescent="0.25">
      <c r="A259">
        <v>972333595</v>
      </c>
      <c r="B259">
        <v>42</v>
      </c>
      <c r="C259">
        <v>193.3</v>
      </c>
      <c r="D259">
        <v>99.39</v>
      </c>
      <c r="E259">
        <f t="shared" ref="E259:E322" si="4">ROUND( D259/(C259/100)^2, 2)</f>
        <v>26.6</v>
      </c>
    </row>
    <row r="260" spans="1:5" x14ac:dyDescent="0.25">
      <c r="A260">
        <v>976985093</v>
      </c>
      <c r="B260">
        <v>34</v>
      </c>
      <c r="C260">
        <v>178.8</v>
      </c>
      <c r="D260">
        <v>79.92</v>
      </c>
      <c r="E260">
        <f t="shared" si="4"/>
        <v>25</v>
      </c>
    </row>
    <row r="261" spans="1:5" x14ac:dyDescent="0.25">
      <c r="A261">
        <v>960446305</v>
      </c>
      <c r="B261">
        <v>54</v>
      </c>
      <c r="C261">
        <v>143</v>
      </c>
      <c r="D261">
        <v>54.39</v>
      </c>
      <c r="E261">
        <f t="shared" si="4"/>
        <v>26.6</v>
      </c>
    </row>
    <row r="262" spans="1:5" x14ac:dyDescent="0.25">
      <c r="A262">
        <v>209930884</v>
      </c>
      <c r="B262">
        <v>69</v>
      </c>
      <c r="C262">
        <v>164.1</v>
      </c>
      <c r="D262">
        <v>62.21</v>
      </c>
      <c r="E262">
        <f t="shared" si="4"/>
        <v>23.1</v>
      </c>
    </row>
    <row r="263" spans="1:5" x14ac:dyDescent="0.25">
      <c r="A263">
        <v>837610462</v>
      </c>
      <c r="B263">
        <v>46</v>
      </c>
      <c r="C263">
        <v>201.2</v>
      </c>
      <c r="D263">
        <v>140.07</v>
      </c>
      <c r="E263">
        <f t="shared" si="4"/>
        <v>34.6</v>
      </c>
    </row>
    <row r="264" spans="1:5" x14ac:dyDescent="0.25">
      <c r="A264">
        <v>747897500</v>
      </c>
      <c r="B264">
        <v>61</v>
      </c>
      <c r="C264">
        <v>211.3</v>
      </c>
      <c r="D264">
        <v>99.12</v>
      </c>
      <c r="E264">
        <f t="shared" si="4"/>
        <v>22.2</v>
      </c>
    </row>
    <row r="265" spans="1:5" x14ac:dyDescent="0.25">
      <c r="A265">
        <v>145140682</v>
      </c>
      <c r="B265">
        <v>50</v>
      </c>
      <c r="C265">
        <v>155.9</v>
      </c>
      <c r="D265">
        <v>70.97</v>
      </c>
      <c r="E265">
        <f t="shared" si="4"/>
        <v>29.2</v>
      </c>
    </row>
    <row r="266" spans="1:5" x14ac:dyDescent="0.25">
      <c r="A266">
        <v>344100360</v>
      </c>
      <c r="B266">
        <v>53</v>
      </c>
      <c r="C266">
        <v>203.8</v>
      </c>
      <c r="D266">
        <v>118.37</v>
      </c>
      <c r="E266">
        <f t="shared" si="4"/>
        <v>28.5</v>
      </c>
    </row>
    <row r="267" spans="1:5" x14ac:dyDescent="0.25">
      <c r="A267">
        <v>277969611</v>
      </c>
      <c r="B267">
        <v>63</v>
      </c>
      <c r="C267">
        <v>185</v>
      </c>
      <c r="D267">
        <v>88.64</v>
      </c>
      <c r="E267">
        <f t="shared" si="4"/>
        <v>25.9</v>
      </c>
    </row>
    <row r="268" spans="1:5" x14ac:dyDescent="0.25">
      <c r="A268">
        <v>840527510</v>
      </c>
      <c r="B268">
        <v>40</v>
      </c>
      <c r="C268">
        <v>177.5</v>
      </c>
      <c r="D268">
        <v>72.459999999999994</v>
      </c>
      <c r="E268">
        <f t="shared" si="4"/>
        <v>23</v>
      </c>
    </row>
    <row r="269" spans="1:5" x14ac:dyDescent="0.25">
      <c r="A269">
        <v>183014238</v>
      </c>
      <c r="B269">
        <v>56</v>
      </c>
      <c r="C269">
        <v>173.4</v>
      </c>
      <c r="D269">
        <v>98.92</v>
      </c>
      <c r="E269">
        <f t="shared" si="4"/>
        <v>32.9</v>
      </c>
    </row>
    <row r="270" spans="1:5" x14ac:dyDescent="0.25">
      <c r="A270">
        <v>223605117</v>
      </c>
      <c r="B270">
        <v>51</v>
      </c>
      <c r="C270">
        <v>191.4</v>
      </c>
      <c r="D270">
        <v>111.73</v>
      </c>
      <c r="E270">
        <f t="shared" si="4"/>
        <v>30.5</v>
      </c>
    </row>
    <row r="271" spans="1:5" x14ac:dyDescent="0.25">
      <c r="A271">
        <v>443286741</v>
      </c>
      <c r="B271">
        <v>48</v>
      </c>
      <c r="C271">
        <v>197.4</v>
      </c>
      <c r="D271">
        <v>127.03</v>
      </c>
      <c r="E271">
        <f t="shared" si="4"/>
        <v>32.6</v>
      </c>
    </row>
    <row r="272" spans="1:5" x14ac:dyDescent="0.25">
      <c r="A272">
        <v>891711176</v>
      </c>
      <c r="B272">
        <v>52</v>
      </c>
      <c r="C272">
        <v>171.6</v>
      </c>
      <c r="D272">
        <v>102.18</v>
      </c>
      <c r="E272">
        <f t="shared" si="4"/>
        <v>34.700000000000003</v>
      </c>
    </row>
    <row r="273" spans="1:5" x14ac:dyDescent="0.25">
      <c r="A273">
        <v>732030947</v>
      </c>
      <c r="B273">
        <v>57</v>
      </c>
      <c r="C273">
        <v>171.3</v>
      </c>
      <c r="D273">
        <v>61.62</v>
      </c>
      <c r="E273">
        <f t="shared" si="4"/>
        <v>21</v>
      </c>
    </row>
    <row r="274" spans="1:5" x14ac:dyDescent="0.25">
      <c r="A274">
        <v>806495425</v>
      </c>
      <c r="B274">
        <v>55</v>
      </c>
      <c r="C274">
        <v>196.1</v>
      </c>
      <c r="D274">
        <v>114.21</v>
      </c>
      <c r="E274">
        <f t="shared" si="4"/>
        <v>29.7</v>
      </c>
    </row>
    <row r="275" spans="1:5" x14ac:dyDescent="0.25">
      <c r="A275">
        <v>162075228</v>
      </c>
      <c r="B275">
        <v>47</v>
      </c>
      <c r="C275">
        <v>180.6</v>
      </c>
      <c r="D275">
        <v>93.94</v>
      </c>
      <c r="E275">
        <f t="shared" si="4"/>
        <v>28.8</v>
      </c>
    </row>
    <row r="276" spans="1:5" x14ac:dyDescent="0.25">
      <c r="A276">
        <v>338013340</v>
      </c>
      <c r="B276">
        <v>67</v>
      </c>
      <c r="C276">
        <v>164.2</v>
      </c>
      <c r="D276">
        <v>82.5</v>
      </c>
      <c r="E276">
        <f t="shared" si="4"/>
        <v>30.6</v>
      </c>
    </row>
    <row r="277" spans="1:5" x14ac:dyDescent="0.25">
      <c r="A277">
        <v>296963503</v>
      </c>
      <c r="B277">
        <v>49</v>
      </c>
      <c r="C277">
        <v>207.6</v>
      </c>
      <c r="D277">
        <v>79.3</v>
      </c>
      <c r="E277">
        <f t="shared" si="4"/>
        <v>18.399999999999999</v>
      </c>
    </row>
    <row r="278" spans="1:5" x14ac:dyDescent="0.25">
      <c r="A278">
        <v>141359550</v>
      </c>
      <c r="B278">
        <v>56</v>
      </c>
      <c r="C278">
        <v>201.8</v>
      </c>
      <c r="D278">
        <v>110.77</v>
      </c>
      <c r="E278">
        <f t="shared" si="4"/>
        <v>27.2</v>
      </c>
    </row>
    <row r="279" spans="1:5" x14ac:dyDescent="0.25">
      <c r="A279">
        <v>438439256</v>
      </c>
      <c r="B279">
        <v>61</v>
      </c>
      <c r="C279">
        <v>183.3</v>
      </c>
      <c r="D279">
        <v>87.02</v>
      </c>
      <c r="E279">
        <f t="shared" si="4"/>
        <v>25.9</v>
      </c>
    </row>
    <row r="280" spans="1:5" x14ac:dyDescent="0.25">
      <c r="A280">
        <v>699760180</v>
      </c>
      <c r="B280">
        <v>61</v>
      </c>
      <c r="C280">
        <v>177.3</v>
      </c>
      <c r="D280">
        <v>66.010000000000005</v>
      </c>
      <c r="E280">
        <f t="shared" si="4"/>
        <v>21</v>
      </c>
    </row>
    <row r="281" spans="1:5" x14ac:dyDescent="0.25">
      <c r="A281">
        <v>723657276</v>
      </c>
      <c r="B281">
        <v>53</v>
      </c>
      <c r="C281">
        <v>162.6</v>
      </c>
      <c r="D281">
        <v>74.03</v>
      </c>
      <c r="E281">
        <f t="shared" si="4"/>
        <v>28</v>
      </c>
    </row>
    <row r="282" spans="1:5" x14ac:dyDescent="0.25">
      <c r="A282">
        <v>665069181</v>
      </c>
      <c r="B282">
        <v>46</v>
      </c>
      <c r="C282">
        <v>185</v>
      </c>
      <c r="D282">
        <v>82.82</v>
      </c>
      <c r="E282">
        <f t="shared" si="4"/>
        <v>24.2</v>
      </c>
    </row>
    <row r="283" spans="1:5" x14ac:dyDescent="0.25">
      <c r="A283">
        <v>134064450</v>
      </c>
      <c r="B283">
        <v>44</v>
      </c>
      <c r="C283">
        <v>188.2</v>
      </c>
      <c r="D283">
        <v>77.92</v>
      </c>
      <c r="E283">
        <f t="shared" si="4"/>
        <v>22</v>
      </c>
    </row>
    <row r="284" spans="1:5" x14ac:dyDescent="0.25">
      <c r="A284">
        <v>738658010</v>
      </c>
      <c r="B284">
        <v>44</v>
      </c>
      <c r="C284">
        <v>192.9</v>
      </c>
      <c r="D284">
        <v>80.75</v>
      </c>
      <c r="E284">
        <f t="shared" si="4"/>
        <v>21.7</v>
      </c>
    </row>
    <row r="285" spans="1:5" x14ac:dyDescent="0.25">
      <c r="A285">
        <v>845583632</v>
      </c>
      <c r="B285">
        <v>62</v>
      </c>
      <c r="C285">
        <v>173.9</v>
      </c>
      <c r="D285">
        <v>80.44</v>
      </c>
      <c r="E285">
        <f t="shared" si="4"/>
        <v>26.6</v>
      </c>
    </row>
    <row r="286" spans="1:5" x14ac:dyDescent="0.25">
      <c r="A286">
        <v>866295106</v>
      </c>
      <c r="B286">
        <v>63</v>
      </c>
      <c r="C286">
        <v>170</v>
      </c>
      <c r="D286">
        <v>65.599999999999994</v>
      </c>
      <c r="E286">
        <f t="shared" si="4"/>
        <v>22.7</v>
      </c>
    </row>
    <row r="287" spans="1:5" x14ac:dyDescent="0.25">
      <c r="A287">
        <v>146708328</v>
      </c>
      <c r="B287">
        <v>53</v>
      </c>
      <c r="C287">
        <v>180.9</v>
      </c>
      <c r="D287">
        <v>112.9</v>
      </c>
      <c r="E287">
        <f t="shared" si="4"/>
        <v>34.5</v>
      </c>
    </row>
    <row r="288" spans="1:5" x14ac:dyDescent="0.25">
      <c r="A288">
        <v>333368370</v>
      </c>
      <c r="B288">
        <v>52</v>
      </c>
      <c r="C288">
        <v>181.7</v>
      </c>
      <c r="D288">
        <v>96.73</v>
      </c>
      <c r="E288">
        <f t="shared" si="4"/>
        <v>29.3</v>
      </c>
    </row>
    <row r="289" spans="1:5" x14ac:dyDescent="0.25">
      <c r="A289">
        <v>297326802</v>
      </c>
      <c r="B289">
        <v>37</v>
      </c>
      <c r="C289">
        <v>173.7</v>
      </c>
      <c r="D289">
        <v>71.510000000000005</v>
      </c>
      <c r="E289">
        <f t="shared" si="4"/>
        <v>23.7</v>
      </c>
    </row>
    <row r="290" spans="1:5" x14ac:dyDescent="0.25">
      <c r="A290">
        <v>317494124</v>
      </c>
      <c r="B290">
        <v>52</v>
      </c>
      <c r="C290">
        <v>222.6</v>
      </c>
      <c r="D290">
        <v>117.93</v>
      </c>
      <c r="E290">
        <f t="shared" si="4"/>
        <v>23.8</v>
      </c>
    </row>
    <row r="291" spans="1:5" x14ac:dyDescent="0.25">
      <c r="A291">
        <v>369981675</v>
      </c>
      <c r="B291">
        <v>51</v>
      </c>
      <c r="C291">
        <v>154</v>
      </c>
      <c r="D291">
        <v>44.59</v>
      </c>
      <c r="E291">
        <f t="shared" si="4"/>
        <v>18.8</v>
      </c>
    </row>
    <row r="292" spans="1:5" x14ac:dyDescent="0.25">
      <c r="A292">
        <v>365390295</v>
      </c>
      <c r="B292">
        <v>63</v>
      </c>
      <c r="C292">
        <v>176.4</v>
      </c>
      <c r="D292">
        <v>58.81</v>
      </c>
      <c r="E292">
        <f t="shared" si="4"/>
        <v>18.899999999999999</v>
      </c>
    </row>
    <row r="293" spans="1:5" x14ac:dyDescent="0.25">
      <c r="A293">
        <v>961688279</v>
      </c>
      <c r="B293">
        <v>67</v>
      </c>
      <c r="C293">
        <v>166</v>
      </c>
      <c r="D293">
        <v>76.88</v>
      </c>
      <c r="E293">
        <f t="shared" si="4"/>
        <v>27.9</v>
      </c>
    </row>
    <row r="294" spans="1:5" x14ac:dyDescent="0.25">
      <c r="A294">
        <v>337997214</v>
      </c>
      <c r="B294">
        <v>56</v>
      </c>
      <c r="C294">
        <v>180.8</v>
      </c>
      <c r="D294">
        <v>92.84</v>
      </c>
      <c r="E294">
        <f t="shared" si="4"/>
        <v>28.4</v>
      </c>
    </row>
    <row r="295" spans="1:5" x14ac:dyDescent="0.25">
      <c r="A295">
        <v>801686088</v>
      </c>
      <c r="B295">
        <v>57</v>
      </c>
      <c r="C295">
        <v>171.1</v>
      </c>
      <c r="D295">
        <v>67.63</v>
      </c>
      <c r="E295">
        <f t="shared" si="4"/>
        <v>23.1</v>
      </c>
    </row>
    <row r="296" spans="1:5" x14ac:dyDescent="0.25">
      <c r="A296">
        <v>368866437</v>
      </c>
      <c r="B296">
        <v>55</v>
      </c>
      <c r="C296">
        <v>186</v>
      </c>
      <c r="D296">
        <v>108.63</v>
      </c>
      <c r="E296">
        <f t="shared" si="4"/>
        <v>31.4</v>
      </c>
    </row>
    <row r="297" spans="1:5" x14ac:dyDescent="0.25">
      <c r="A297">
        <v>170920830</v>
      </c>
      <c r="B297">
        <v>48</v>
      </c>
      <c r="C297">
        <v>149.9</v>
      </c>
      <c r="D297">
        <v>46.06</v>
      </c>
      <c r="E297">
        <f t="shared" si="4"/>
        <v>20.5</v>
      </c>
    </row>
    <row r="298" spans="1:5" x14ac:dyDescent="0.25">
      <c r="A298">
        <v>684703454</v>
      </c>
      <c r="B298">
        <v>49</v>
      </c>
      <c r="C298">
        <v>171.8</v>
      </c>
      <c r="D298">
        <v>69.36</v>
      </c>
      <c r="E298">
        <f t="shared" si="4"/>
        <v>23.5</v>
      </c>
    </row>
    <row r="299" spans="1:5" x14ac:dyDescent="0.25">
      <c r="A299">
        <v>751528845</v>
      </c>
      <c r="B299">
        <v>46</v>
      </c>
      <c r="C299">
        <v>200.7</v>
      </c>
      <c r="D299">
        <v>95.06</v>
      </c>
      <c r="E299">
        <f t="shared" si="4"/>
        <v>23.6</v>
      </c>
    </row>
    <row r="300" spans="1:5" x14ac:dyDescent="0.25">
      <c r="A300">
        <v>832942745</v>
      </c>
      <c r="B300">
        <v>30</v>
      </c>
      <c r="C300">
        <v>188.4</v>
      </c>
      <c r="D300">
        <v>73.83</v>
      </c>
      <c r="E300">
        <f t="shared" si="4"/>
        <v>20.8</v>
      </c>
    </row>
    <row r="301" spans="1:5" x14ac:dyDescent="0.25">
      <c r="A301">
        <v>232100043</v>
      </c>
      <c r="B301">
        <v>42</v>
      </c>
      <c r="C301">
        <v>177.1</v>
      </c>
      <c r="D301">
        <v>90.64</v>
      </c>
      <c r="E301">
        <f t="shared" si="4"/>
        <v>28.9</v>
      </c>
    </row>
    <row r="302" spans="1:5" x14ac:dyDescent="0.25">
      <c r="A302">
        <v>265370284</v>
      </c>
      <c r="B302">
        <v>53</v>
      </c>
      <c r="C302">
        <v>157.6</v>
      </c>
      <c r="D302">
        <v>46.45</v>
      </c>
      <c r="E302">
        <f t="shared" si="4"/>
        <v>18.7</v>
      </c>
    </row>
    <row r="303" spans="1:5" x14ac:dyDescent="0.25">
      <c r="A303">
        <v>402271884</v>
      </c>
      <c r="B303">
        <v>60</v>
      </c>
      <c r="C303">
        <v>173.7</v>
      </c>
      <c r="D303">
        <v>88.4</v>
      </c>
      <c r="E303">
        <f t="shared" si="4"/>
        <v>29.3</v>
      </c>
    </row>
    <row r="304" spans="1:5" x14ac:dyDescent="0.25">
      <c r="A304">
        <v>163294967</v>
      </c>
      <c r="B304">
        <v>63</v>
      </c>
      <c r="C304">
        <v>193.3</v>
      </c>
      <c r="D304">
        <v>104.62</v>
      </c>
      <c r="E304">
        <f t="shared" si="4"/>
        <v>28</v>
      </c>
    </row>
    <row r="305" spans="1:5" x14ac:dyDescent="0.25">
      <c r="A305">
        <v>630468392</v>
      </c>
      <c r="B305">
        <v>53</v>
      </c>
      <c r="C305">
        <v>184</v>
      </c>
      <c r="D305">
        <v>106.31</v>
      </c>
      <c r="E305">
        <f t="shared" si="4"/>
        <v>31.4</v>
      </c>
    </row>
    <row r="306" spans="1:5" x14ac:dyDescent="0.25">
      <c r="A306">
        <v>819189506</v>
      </c>
      <c r="B306">
        <v>51</v>
      </c>
      <c r="C306">
        <v>185.8</v>
      </c>
      <c r="D306">
        <v>87.68</v>
      </c>
      <c r="E306">
        <f t="shared" si="4"/>
        <v>25.4</v>
      </c>
    </row>
    <row r="307" spans="1:5" x14ac:dyDescent="0.25">
      <c r="A307">
        <v>323092171</v>
      </c>
      <c r="B307">
        <v>48</v>
      </c>
      <c r="C307">
        <v>166.3</v>
      </c>
      <c r="D307">
        <v>42.87</v>
      </c>
      <c r="E307">
        <f t="shared" si="4"/>
        <v>15.5</v>
      </c>
    </row>
    <row r="308" spans="1:5" x14ac:dyDescent="0.25">
      <c r="A308">
        <v>954676859</v>
      </c>
      <c r="B308">
        <v>45</v>
      </c>
      <c r="C308">
        <v>138.4</v>
      </c>
      <c r="D308">
        <v>58.04</v>
      </c>
      <c r="E308">
        <f t="shared" si="4"/>
        <v>30.3</v>
      </c>
    </row>
    <row r="309" spans="1:5" x14ac:dyDescent="0.25">
      <c r="A309">
        <v>525169761</v>
      </c>
      <c r="B309">
        <v>39</v>
      </c>
      <c r="C309">
        <v>206.7</v>
      </c>
      <c r="D309">
        <v>96.56</v>
      </c>
      <c r="E309">
        <f t="shared" si="4"/>
        <v>22.6</v>
      </c>
    </row>
    <row r="310" spans="1:5" x14ac:dyDescent="0.25">
      <c r="A310">
        <v>606494731</v>
      </c>
      <c r="B310">
        <v>45</v>
      </c>
      <c r="C310">
        <v>175.9</v>
      </c>
      <c r="D310">
        <v>78.28</v>
      </c>
      <c r="E310">
        <f t="shared" si="4"/>
        <v>25.3</v>
      </c>
    </row>
    <row r="311" spans="1:5" x14ac:dyDescent="0.25">
      <c r="A311">
        <v>178278605</v>
      </c>
      <c r="B311">
        <v>60</v>
      </c>
      <c r="C311">
        <v>212.6</v>
      </c>
      <c r="D311">
        <v>130.62</v>
      </c>
      <c r="E311">
        <f t="shared" si="4"/>
        <v>28.9</v>
      </c>
    </row>
    <row r="312" spans="1:5" x14ac:dyDescent="0.25">
      <c r="A312">
        <v>118047286</v>
      </c>
      <c r="B312">
        <v>50</v>
      </c>
      <c r="C312">
        <v>181.4</v>
      </c>
      <c r="D312">
        <v>90.16</v>
      </c>
      <c r="E312">
        <f t="shared" si="4"/>
        <v>27.4</v>
      </c>
    </row>
    <row r="313" spans="1:5" x14ac:dyDescent="0.25">
      <c r="A313">
        <v>814717586</v>
      </c>
      <c r="B313">
        <v>48</v>
      </c>
      <c r="C313">
        <v>165.9</v>
      </c>
      <c r="D313">
        <v>32.75</v>
      </c>
      <c r="E313">
        <f t="shared" si="4"/>
        <v>11.9</v>
      </c>
    </row>
    <row r="314" spans="1:5" x14ac:dyDescent="0.25">
      <c r="A314">
        <v>134411144</v>
      </c>
      <c r="B314">
        <v>35</v>
      </c>
      <c r="C314">
        <v>215.3</v>
      </c>
      <c r="D314">
        <v>139.53</v>
      </c>
      <c r="E314">
        <f t="shared" si="4"/>
        <v>30.1</v>
      </c>
    </row>
    <row r="315" spans="1:5" x14ac:dyDescent="0.25">
      <c r="A315">
        <v>207147684</v>
      </c>
      <c r="B315">
        <v>74</v>
      </c>
      <c r="C315">
        <v>166.1</v>
      </c>
      <c r="D315">
        <v>74.489999999999995</v>
      </c>
      <c r="E315">
        <f t="shared" si="4"/>
        <v>27</v>
      </c>
    </row>
    <row r="316" spans="1:5" x14ac:dyDescent="0.25">
      <c r="A316">
        <v>160592057</v>
      </c>
      <c r="B316">
        <v>53</v>
      </c>
      <c r="C316">
        <v>167.7</v>
      </c>
      <c r="D316">
        <v>84.65</v>
      </c>
      <c r="E316">
        <f t="shared" si="4"/>
        <v>30.1</v>
      </c>
    </row>
    <row r="317" spans="1:5" x14ac:dyDescent="0.25">
      <c r="A317">
        <v>863492068</v>
      </c>
      <c r="B317">
        <v>56</v>
      </c>
      <c r="C317">
        <v>171.5</v>
      </c>
      <c r="D317">
        <v>80.3</v>
      </c>
      <c r="E317">
        <f t="shared" si="4"/>
        <v>27.3</v>
      </c>
    </row>
    <row r="318" spans="1:5" x14ac:dyDescent="0.25">
      <c r="A318">
        <v>181932690</v>
      </c>
      <c r="B318">
        <v>51</v>
      </c>
      <c r="C318">
        <v>179.5</v>
      </c>
      <c r="D318">
        <v>72.5</v>
      </c>
      <c r="E318">
        <f t="shared" si="4"/>
        <v>22.5</v>
      </c>
    </row>
    <row r="319" spans="1:5" x14ac:dyDescent="0.25">
      <c r="A319">
        <v>342911818</v>
      </c>
      <c r="B319">
        <v>26</v>
      </c>
      <c r="C319">
        <v>199.7</v>
      </c>
      <c r="D319">
        <v>73.38</v>
      </c>
      <c r="E319">
        <f t="shared" si="4"/>
        <v>18.399999999999999</v>
      </c>
    </row>
    <row r="320" spans="1:5" x14ac:dyDescent="0.25">
      <c r="A320">
        <v>764295467</v>
      </c>
      <c r="B320">
        <v>29</v>
      </c>
      <c r="C320">
        <v>230.4</v>
      </c>
      <c r="D320">
        <v>133.77000000000001</v>
      </c>
      <c r="E320">
        <f t="shared" si="4"/>
        <v>25.2</v>
      </c>
    </row>
    <row r="321" spans="1:5" x14ac:dyDescent="0.25">
      <c r="A321">
        <v>113932230</v>
      </c>
      <c r="B321">
        <v>47</v>
      </c>
      <c r="C321">
        <v>193.6</v>
      </c>
      <c r="D321">
        <v>117.69</v>
      </c>
      <c r="E321">
        <f t="shared" si="4"/>
        <v>31.4</v>
      </c>
    </row>
    <row r="322" spans="1:5" x14ac:dyDescent="0.25">
      <c r="A322">
        <v>501229894</v>
      </c>
      <c r="B322">
        <v>50</v>
      </c>
      <c r="C322">
        <v>199.6</v>
      </c>
      <c r="D322">
        <v>66.930000000000007</v>
      </c>
      <c r="E322">
        <f t="shared" si="4"/>
        <v>16.8</v>
      </c>
    </row>
    <row r="323" spans="1:5" x14ac:dyDescent="0.25">
      <c r="A323">
        <v>405819989</v>
      </c>
      <c r="B323">
        <v>40</v>
      </c>
      <c r="C323">
        <v>141.5</v>
      </c>
      <c r="D323">
        <v>68.48</v>
      </c>
      <c r="E323">
        <f t="shared" ref="E323:E386" si="5">ROUND( D323/(C323/100)^2, 2)</f>
        <v>34.200000000000003</v>
      </c>
    </row>
    <row r="324" spans="1:5" x14ac:dyDescent="0.25">
      <c r="A324">
        <v>715486997</v>
      </c>
      <c r="B324">
        <v>38</v>
      </c>
      <c r="C324">
        <v>193.8</v>
      </c>
      <c r="D324">
        <v>90.89</v>
      </c>
      <c r="E324">
        <f t="shared" si="5"/>
        <v>24.2</v>
      </c>
    </row>
    <row r="325" spans="1:5" x14ac:dyDescent="0.25">
      <c r="A325">
        <v>981705490</v>
      </c>
      <c r="B325">
        <v>42</v>
      </c>
      <c r="C325">
        <v>174.2</v>
      </c>
      <c r="D325">
        <v>65.239999999999995</v>
      </c>
      <c r="E325">
        <f t="shared" si="5"/>
        <v>21.5</v>
      </c>
    </row>
    <row r="326" spans="1:5" x14ac:dyDescent="0.25">
      <c r="A326">
        <v>709026989</v>
      </c>
      <c r="B326">
        <v>40</v>
      </c>
      <c r="C326">
        <v>179.5</v>
      </c>
      <c r="D326">
        <v>102.78</v>
      </c>
      <c r="E326">
        <f t="shared" si="5"/>
        <v>31.9</v>
      </c>
    </row>
    <row r="327" spans="1:5" x14ac:dyDescent="0.25">
      <c r="A327">
        <v>810525331</v>
      </c>
      <c r="B327">
        <v>47</v>
      </c>
      <c r="C327">
        <v>171.5</v>
      </c>
      <c r="D327">
        <v>79.709999999999994</v>
      </c>
      <c r="E327">
        <f t="shared" si="5"/>
        <v>27.1</v>
      </c>
    </row>
    <row r="328" spans="1:5" x14ac:dyDescent="0.25">
      <c r="A328">
        <v>343821333</v>
      </c>
      <c r="B328">
        <v>39</v>
      </c>
      <c r="C328">
        <v>186.1</v>
      </c>
      <c r="D328">
        <v>100.09</v>
      </c>
      <c r="E328">
        <f t="shared" si="5"/>
        <v>28.9</v>
      </c>
    </row>
    <row r="329" spans="1:5" x14ac:dyDescent="0.25">
      <c r="A329">
        <v>607472625</v>
      </c>
      <c r="B329">
        <v>48</v>
      </c>
      <c r="C329">
        <v>185.9</v>
      </c>
      <c r="D329">
        <v>78.099999999999994</v>
      </c>
      <c r="E329">
        <f t="shared" si="5"/>
        <v>22.6</v>
      </c>
    </row>
    <row r="330" spans="1:5" x14ac:dyDescent="0.25">
      <c r="A330">
        <v>578130646</v>
      </c>
      <c r="B330">
        <v>39</v>
      </c>
      <c r="C330">
        <v>224.5</v>
      </c>
      <c r="D330">
        <v>151.69999999999999</v>
      </c>
      <c r="E330">
        <f t="shared" si="5"/>
        <v>30.1</v>
      </c>
    </row>
    <row r="331" spans="1:5" x14ac:dyDescent="0.25">
      <c r="A331">
        <v>690417553</v>
      </c>
      <c r="B331">
        <v>74</v>
      </c>
      <c r="C331">
        <v>157</v>
      </c>
      <c r="D331">
        <v>47.82</v>
      </c>
      <c r="E331">
        <f t="shared" si="5"/>
        <v>19.399999999999999</v>
      </c>
    </row>
    <row r="332" spans="1:5" x14ac:dyDescent="0.25">
      <c r="A332">
        <v>937124623</v>
      </c>
      <c r="B332">
        <v>45</v>
      </c>
      <c r="C332">
        <v>193.8</v>
      </c>
      <c r="D332">
        <v>107.04</v>
      </c>
      <c r="E332">
        <f t="shared" si="5"/>
        <v>28.5</v>
      </c>
    </row>
    <row r="333" spans="1:5" x14ac:dyDescent="0.25">
      <c r="A333">
        <v>337473976</v>
      </c>
      <c r="B333">
        <v>56</v>
      </c>
      <c r="C333">
        <v>174.4</v>
      </c>
      <c r="D333">
        <v>101.28</v>
      </c>
      <c r="E333">
        <f t="shared" si="5"/>
        <v>33.299999999999997</v>
      </c>
    </row>
    <row r="334" spans="1:5" x14ac:dyDescent="0.25">
      <c r="A334">
        <v>777396198</v>
      </c>
      <c r="B334">
        <v>40</v>
      </c>
      <c r="C334">
        <v>175.4</v>
      </c>
      <c r="D334">
        <v>69.84</v>
      </c>
      <c r="E334">
        <f t="shared" si="5"/>
        <v>22.7</v>
      </c>
    </row>
    <row r="335" spans="1:5" x14ac:dyDescent="0.25">
      <c r="A335">
        <v>321410219</v>
      </c>
      <c r="B335">
        <v>43</v>
      </c>
      <c r="C335">
        <v>192.7</v>
      </c>
      <c r="D335">
        <v>77.98</v>
      </c>
      <c r="E335">
        <f t="shared" si="5"/>
        <v>21</v>
      </c>
    </row>
    <row r="336" spans="1:5" x14ac:dyDescent="0.25">
      <c r="A336">
        <v>348174819</v>
      </c>
      <c r="B336">
        <v>45</v>
      </c>
      <c r="C336">
        <v>172.9</v>
      </c>
      <c r="D336">
        <v>69.95</v>
      </c>
      <c r="E336">
        <f t="shared" si="5"/>
        <v>23.4</v>
      </c>
    </row>
    <row r="337" spans="1:5" x14ac:dyDescent="0.25">
      <c r="A337">
        <v>834886562</v>
      </c>
      <c r="B337">
        <v>30</v>
      </c>
      <c r="C337">
        <v>164.5</v>
      </c>
      <c r="D337">
        <v>67.650000000000006</v>
      </c>
      <c r="E337">
        <f t="shared" si="5"/>
        <v>25</v>
      </c>
    </row>
    <row r="338" spans="1:5" x14ac:dyDescent="0.25">
      <c r="A338">
        <v>744144136</v>
      </c>
      <c r="B338">
        <v>44</v>
      </c>
      <c r="C338">
        <v>190.4</v>
      </c>
      <c r="D338">
        <v>110.93</v>
      </c>
      <c r="E338">
        <f t="shared" si="5"/>
        <v>30.6</v>
      </c>
    </row>
    <row r="339" spans="1:5" x14ac:dyDescent="0.25">
      <c r="A339">
        <v>710139171</v>
      </c>
      <c r="B339">
        <v>45</v>
      </c>
      <c r="C339">
        <v>194.3</v>
      </c>
      <c r="D339">
        <v>81.17</v>
      </c>
      <c r="E339">
        <f t="shared" si="5"/>
        <v>21.5</v>
      </c>
    </row>
    <row r="340" spans="1:5" x14ac:dyDescent="0.25">
      <c r="A340">
        <v>344236275</v>
      </c>
      <c r="B340">
        <v>39</v>
      </c>
      <c r="C340">
        <v>167.9</v>
      </c>
      <c r="D340">
        <v>42</v>
      </c>
      <c r="E340">
        <f t="shared" si="5"/>
        <v>14.9</v>
      </c>
    </row>
    <row r="341" spans="1:5" x14ac:dyDescent="0.25">
      <c r="A341">
        <v>306304378</v>
      </c>
      <c r="B341">
        <v>49</v>
      </c>
      <c r="C341">
        <v>200.7</v>
      </c>
      <c r="D341">
        <v>139.77000000000001</v>
      </c>
      <c r="E341">
        <f t="shared" si="5"/>
        <v>34.700000000000003</v>
      </c>
    </row>
    <row r="342" spans="1:5" x14ac:dyDescent="0.25">
      <c r="A342">
        <v>409151882</v>
      </c>
      <c r="B342">
        <v>61</v>
      </c>
      <c r="C342">
        <v>187.2</v>
      </c>
      <c r="D342">
        <v>92.87</v>
      </c>
      <c r="E342">
        <f t="shared" si="5"/>
        <v>26.5</v>
      </c>
    </row>
    <row r="343" spans="1:5" x14ac:dyDescent="0.25">
      <c r="A343">
        <v>721019535</v>
      </c>
      <c r="B343">
        <v>60</v>
      </c>
      <c r="C343">
        <v>184</v>
      </c>
      <c r="D343">
        <v>79.900000000000006</v>
      </c>
      <c r="E343">
        <f t="shared" si="5"/>
        <v>23.6</v>
      </c>
    </row>
    <row r="344" spans="1:5" x14ac:dyDescent="0.25">
      <c r="A344">
        <v>881701555</v>
      </c>
      <c r="B344">
        <v>52</v>
      </c>
      <c r="C344">
        <v>204.7</v>
      </c>
      <c r="D344">
        <v>110.2</v>
      </c>
      <c r="E344">
        <f t="shared" si="5"/>
        <v>26.3</v>
      </c>
    </row>
    <row r="345" spans="1:5" x14ac:dyDescent="0.25">
      <c r="A345">
        <v>489226368</v>
      </c>
      <c r="B345">
        <v>57</v>
      </c>
      <c r="C345">
        <v>185.4</v>
      </c>
      <c r="D345">
        <v>100.03</v>
      </c>
      <c r="E345">
        <f t="shared" si="5"/>
        <v>29.1</v>
      </c>
    </row>
    <row r="346" spans="1:5" x14ac:dyDescent="0.25">
      <c r="A346">
        <v>560997541</v>
      </c>
      <c r="B346">
        <v>46</v>
      </c>
      <c r="C346">
        <v>181.3</v>
      </c>
      <c r="D346">
        <v>94.99</v>
      </c>
      <c r="E346">
        <f t="shared" si="5"/>
        <v>28.9</v>
      </c>
    </row>
    <row r="347" spans="1:5" x14ac:dyDescent="0.25">
      <c r="A347">
        <v>210730332</v>
      </c>
      <c r="B347">
        <v>55</v>
      </c>
      <c r="C347">
        <v>209.9</v>
      </c>
      <c r="D347">
        <v>116.75</v>
      </c>
      <c r="E347">
        <f t="shared" si="5"/>
        <v>26.5</v>
      </c>
    </row>
    <row r="348" spans="1:5" x14ac:dyDescent="0.25">
      <c r="A348">
        <v>641082143</v>
      </c>
      <c r="B348">
        <v>54</v>
      </c>
      <c r="C348">
        <v>177.2</v>
      </c>
      <c r="D348">
        <v>103.31</v>
      </c>
      <c r="E348">
        <f t="shared" si="5"/>
        <v>32.9</v>
      </c>
    </row>
    <row r="349" spans="1:5" x14ac:dyDescent="0.25">
      <c r="A349">
        <v>187534380</v>
      </c>
      <c r="B349">
        <v>54</v>
      </c>
      <c r="C349">
        <v>188</v>
      </c>
      <c r="D349">
        <v>114.87</v>
      </c>
      <c r="E349">
        <f t="shared" si="5"/>
        <v>32.5</v>
      </c>
    </row>
    <row r="350" spans="1:5" x14ac:dyDescent="0.25">
      <c r="A350">
        <v>469344841</v>
      </c>
      <c r="B350">
        <v>59</v>
      </c>
      <c r="C350">
        <v>152.9</v>
      </c>
      <c r="D350">
        <v>37.64</v>
      </c>
      <c r="E350">
        <f t="shared" si="5"/>
        <v>16.100000000000001</v>
      </c>
    </row>
    <row r="351" spans="1:5" x14ac:dyDescent="0.25">
      <c r="A351">
        <v>595661500</v>
      </c>
      <c r="B351">
        <v>50</v>
      </c>
      <c r="C351">
        <v>157.30000000000001</v>
      </c>
      <c r="D351">
        <v>79.67</v>
      </c>
      <c r="E351">
        <f t="shared" si="5"/>
        <v>32.200000000000003</v>
      </c>
    </row>
    <row r="352" spans="1:5" x14ac:dyDescent="0.25">
      <c r="A352">
        <v>486496423</v>
      </c>
      <c r="B352">
        <v>39</v>
      </c>
      <c r="C352">
        <v>197.7</v>
      </c>
      <c r="D352">
        <v>96.93</v>
      </c>
      <c r="E352">
        <f t="shared" si="5"/>
        <v>24.8</v>
      </c>
    </row>
    <row r="353" spans="1:5" x14ac:dyDescent="0.25">
      <c r="A353">
        <v>390818092</v>
      </c>
      <c r="B353">
        <v>45</v>
      </c>
      <c r="C353">
        <v>177.4</v>
      </c>
      <c r="D353">
        <v>80.25</v>
      </c>
      <c r="E353">
        <f t="shared" si="5"/>
        <v>25.5</v>
      </c>
    </row>
    <row r="354" spans="1:5" x14ac:dyDescent="0.25">
      <c r="A354">
        <v>405502145</v>
      </c>
      <c r="B354">
        <v>47</v>
      </c>
      <c r="C354">
        <v>172.9</v>
      </c>
      <c r="D354">
        <v>93.27</v>
      </c>
      <c r="E354">
        <f t="shared" si="5"/>
        <v>31.2</v>
      </c>
    </row>
    <row r="355" spans="1:5" x14ac:dyDescent="0.25">
      <c r="A355">
        <v>509422301</v>
      </c>
      <c r="B355">
        <v>74</v>
      </c>
      <c r="C355">
        <v>192.2</v>
      </c>
      <c r="D355">
        <v>101.96</v>
      </c>
      <c r="E355">
        <f t="shared" si="5"/>
        <v>27.6</v>
      </c>
    </row>
    <row r="356" spans="1:5" x14ac:dyDescent="0.25">
      <c r="A356">
        <v>600716206</v>
      </c>
      <c r="B356">
        <v>49</v>
      </c>
      <c r="C356">
        <v>186.9</v>
      </c>
      <c r="D356">
        <v>107.94</v>
      </c>
      <c r="E356">
        <f t="shared" si="5"/>
        <v>30.9</v>
      </c>
    </row>
    <row r="357" spans="1:5" x14ac:dyDescent="0.25">
      <c r="A357">
        <v>151638578</v>
      </c>
      <c r="B357">
        <v>33</v>
      </c>
      <c r="C357">
        <v>162.19999999999999</v>
      </c>
      <c r="D357">
        <v>74.45</v>
      </c>
      <c r="E357">
        <f t="shared" si="5"/>
        <v>28.3</v>
      </c>
    </row>
    <row r="358" spans="1:5" x14ac:dyDescent="0.25">
      <c r="A358">
        <v>376033175</v>
      </c>
      <c r="B358">
        <v>45</v>
      </c>
      <c r="C358">
        <v>167.3</v>
      </c>
      <c r="D358">
        <v>78.09</v>
      </c>
      <c r="E358">
        <f t="shared" si="5"/>
        <v>27.9</v>
      </c>
    </row>
    <row r="359" spans="1:5" x14ac:dyDescent="0.25">
      <c r="A359">
        <v>716079213</v>
      </c>
      <c r="B359">
        <v>52</v>
      </c>
      <c r="C359">
        <v>154.30000000000001</v>
      </c>
      <c r="D359">
        <v>66.19</v>
      </c>
      <c r="E359">
        <f t="shared" si="5"/>
        <v>27.8</v>
      </c>
    </row>
    <row r="360" spans="1:5" x14ac:dyDescent="0.25">
      <c r="A360">
        <v>465447849</v>
      </c>
      <c r="B360">
        <v>39</v>
      </c>
      <c r="C360">
        <v>170.5</v>
      </c>
      <c r="D360">
        <v>81.400000000000006</v>
      </c>
      <c r="E360">
        <f t="shared" si="5"/>
        <v>28</v>
      </c>
    </row>
    <row r="361" spans="1:5" x14ac:dyDescent="0.25">
      <c r="A361">
        <v>889984147</v>
      </c>
      <c r="B361">
        <v>59</v>
      </c>
      <c r="C361">
        <v>147</v>
      </c>
      <c r="D361">
        <v>53.81</v>
      </c>
      <c r="E361">
        <f t="shared" si="5"/>
        <v>24.9</v>
      </c>
    </row>
    <row r="362" spans="1:5" x14ac:dyDescent="0.25">
      <c r="A362">
        <v>143549507</v>
      </c>
      <c r="B362">
        <v>23</v>
      </c>
      <c r="C362">
        <v>195.1</v>
      </c>
      <c r="D362">
        <v>125.61</v>
      </c>
      <c r="E362">
        <f t="shared" si="5"/>
        <v>33</v>
      </c>
    </row>
    <row r="363" spans="1:5" x14ac:dyDescent="0.25">
      <c r="A363">
        <v>316363246</v>
      </c>
      <c r="B363">
        <v>59</v>
      </c>
      <c r="C363">
        <v>179.5</v>
      </c>
      <c r="D363">
        <v>79.260000000000005</v>
      </c>
      <c r="E363">
        <f t="shared" si="5"/>
        <v>24.6</v>
      </c>
    </row>
    <row r="364" spans="1:5" x14ac:dyDescent="0.25">
      <c r="A364">
        <v>291504825</v>
      </c>
      <c r="B364">
        <v>59</v>
      </c>
      <c r="C364">
        <v>204</v>
      </c>
      <c r="D364">
        <v>107.37</v>
      </c>
      <c r="E364">
        <f t="shared" si="5"/>
        <v>25.8</v>
      </c>
    </row>
    <row r="365" spans="1:5" x14ac:dyDescent="0.25">
      <c r="A365">
        <v>765094218</v>
      </c>
      <c r="B365">
        <v>30</v>
      </c>
      <c r="C365">
        <v>190.2</v>
      </c>
      <c r="D365">
        <v>102.02</v>
      </c>
      <c r="E365">
        <f t="shared" si="5"/>
        <v>28.2</v>
      </c>
    </row>
    <row r="366" spans="1:5" x14ac:dyDescent="0.25">
      <c r="A366">
        <v>476261377</v>
      </c>
      <c r="B366">
        <v>44</v>
      </c>
      <c r="C366">
        <v>170.8</v>
      </c>
      <c r="D366">
        <v>84.6</v>
      </c>
      <c r="E366">
        <f t="shared" si="5"/>
        <v>29</v>
      </c>
    </row>
    <row r="367" spans="1:5" x14ac:dyDescent="0.25">
      <c r="A367">
        <v>118395201</v>
      </c>
      <c r="B367">
        <v>44</v>
      </c>
      <c r="C367">
        <v>186</v>
      </c>
      <c r="D367">
        <v>73.34</v>
      </c>
      <c r="E367">
        <f t="shared" si="5"/>
        <v>21.2</v>
      </c>
    </row>
    <row r="368" spans="1:5" x14ac:dyDescent="0.25">
      <c r="A368">
        <v>537490841</v>
      </c>
      <c r="B368">
        <v>46</v>
      </c>
      <c r="C368">
        <v>174.3</v>
      </c>
      <c r="D368">
        <v>67.14</v>
      </c>
      <c r="E368">
        <f t="shared" si="5"/>
        <v>22.1</v>
      </c>
    </row>
    <row r="369" spans="1:5" x14ac:dyDescent="0.25">
      <c r="A369">
        <v>669541255</v>
      </c>
      <c r="B369">
        <v>49</v>
      </c>
      <c r="C369">
        <v>200.6</v>
      </c>
      <c r="D369">
        <v>104.22</v>
      </c>
      <c r="E369">
        <f t="shared" si="5"/>
        <v>25.9</v>
      </c>
    </row>
    <row r="370" spans="1:5" x14ac:dyDescent="0.25">
      <c r="A370">
        <v>155442915</v>
      </c>
      <c r="B370">
        <v>42</v>
      </c>
      <c r="C370">
        <v>192.9</v>
      </c>
      <c r="D370">
        <v>91.91</v>
      </c>
      <c r="E370">
        <f t="shared" si="5"/>
        <v>24.7</v>
      </c>
    </row>
    <row r="371" spans="1:5" x14ac:dyDescent="0.25">
      <c r="A371">
        <v>530720129</v>
      </c>
      <c r="B371">
        <v>70</v>
      </c>
      <c r="C371">
        <v>143.80000000000001</v>
      </c>
      <c r="D371">
        <v>70.930000000000007</v>
      </c>
      <c r="E371">
        <f t="shared" si="5"/>
        <v>34.299999999999997</v>
      </c>
    </row>
    <row r="372" spans="1:5" x14ac:dyDescent="0.25">
      <c r="A372">
        <v>785473970</v>
      </c>
      <c r="B372">
        <v>53</v>
      </c>
      <c r="C372">
        <v>191.8</v>
      </c>
      <c r="D372">
        <v>98.59</v>
      </c>
      <c r="E372">
        <f t="shared" si="5"/>
        <v>26.8</v>
      </c>
    </row>
    <row r="373" spans="1:5" x14ac:dyDescent="0.25">
      <c r="A373">
        <v>845872789</v>
      </c>
      <c r="B373">
        <v>45</v>
      </c>
      <c r="C373">
        <v>154.1</v>
      </c>
      <c r="D373">
        <v>68.63</v>
      </c>
      <c r="E373">
        <f t="shared" si="5"/>
        <v>28.9</v>
      </c>
    </row>
    <row r="374" spans="1:5" x14ac:dyDescent="0.25">
      <c r="A374">
        <v>373850403</v>
      </c>
      <c r="B374">
        <v>63</v>
      </c>
      <c r="C374">
        <v>197.5</v>
      </c>
      <c r="D374">
        <v>85.81</v>
      </c>
      <c r="E374">
        <f t="shared" si="5"/>
        <v>22</v>
      </c>
    </row>
    <row r="375" spans="1:5" x14ac:dyDescent="0.25">
      <c r="A375">
        <v>896449877</v>
      </c>
      <c r="B375">
        <v>55</v>
      </c>
      <c r="C375">
        <v>165.1</v>
      </c>
      <c r="D375">
        <v>80.680000000000007</v>
      </c>
      <c r="E375">
        <f t="shared" si="5"/>
        <v>29.6</v>
      </c>
    </row>
    <row r="376" spans="1:5" x14ac:dyDescent="0.25">
      <c r="A376">
        <v>818589695</v>
      </c>
      <c r="B376">
        <v>56</v>
      </c>
      <c r="C376">
        <v>163.80000000000001</v>
      </c>
      <c r="D376">
        <v>101.96</v>
      </c>
      <c r="E376">
        <f t="shared" si="5"/>
        <v>38</v>
      </c>
    </row>
    <row r="377" spans="1:5" x14ac:dyDescent="0.25">
      <c r="A377">
        <v>209311104</v>
      </c>
      <c r="B377">
        <v>61</v>
      </c>
      <c r="C377">
        <v>186.5</v>
      </c>
      <c r="D377">
        <v>79.650000000000006</v>
      </c>
      <c r="E377">
        <f t="shared" si="5"/>
        <v>22.9</v>
      </c>
    </row>
    <row r="378" spans="1:5" x14ac:dyDescent="0.25">
      <c r="A378">
        <v>534733067</v>
      </c>
      <c r="B378">
        <v>63</v>
      </c>
      <c r="C378">
        <v>184.2</v>
      </c>
      <c r="D378">
        <v>109.59</v>
      </c>
      <c r="E378">
        <f t="shared" si="5"/>
        <v>32.299999999999997</v>
      </c>
    </row>
    <row r="379" spans="1:5" x14ac:dyDescent="0.25">
      <c r="A379">
        <v>554540870</v>
      </c>
      <c r="B379">
        <v>66</v>
      </c>
      <c r="C379">
        <v>198.2</v>
      </c>
      <c r="D379">
        <v>136.31</v>
      </c>
      <c r="E379">
        <f t="shared" si="5"/>
        <v>34.700000000000003</v>
      </c>
    </row>
    <row r="380" spans="1:5" x14ac:dyDescent="0.25">
      <c r="A380">
        <v>655029821</v>
      </c>
      <c r="B380">
        <v>43</v>
      </c>
      <c r="C380">
        <v>174.8</v>
      </c>
      <c r="D380">
        <v>111.83</v>
      </c>
      <c r="E380">
        <f t="shared" si="5"/>
        <v>36.6</v>
      </c>
    </row>
    <row r="381" spans="1:5" x14ac:dyDescent="0.25">
      <c r="A381">
        <v>429790292</v>
      </c>
      <c r="B381">
        <v>46</v>
      </c>
      <c r="C381">
        <v>156.9</v>
      </c>
      <c r="D381">
        <v>83.95</v>
      </c>
      <c r="E381">
        <f t="shared" si="5"/>
        <v>34.1</v>
      </c>
    </row>
    <row r="382" spans="1:5" x14ac:dyDescent="0.25">
      <c r="A382">
        <v>626960689</v>
      </c>
      <c r="B382">
        <v>28</v>
      </c>
      <c r="C382">
        <v>175.7</v>
      </c>
      <c r="D382">
        <v>89.22</v>
      </c>
      <c r="E382">
        <f t="shared" si="5"/>
        <v>28.9</v>
      </c>
    </row>
    <row r="383" spans="1:5" x14ac:dyDescent="0.25">
      <c r="A383">
        <v>793418389</v>
      </c>
      <c r="B383">
        <v>63</v>
      </c>
      <c r="C383">
        <v>173.7</v>
      </c>
      <c r="D383">
        <v>67.58</v>
      </c>
      <c r="E383">
        <f t="shared" si="5"/>
        <v>22.4</v>
      </c>
    </row>
    <row r="384" spans="1:5" x14ac:dyDescent="0.25">
      <c r="A384">
        <v>163414505</v>
      </c>
      <c r="B384">
        <v>49</v>
      </c>
      <c r="C384">
        <v>161.69999999999999</v>
      </c>
      <c r="D384">
        <v>75.56</v>
      </c>
      <c r="E384">
        <f t="shared" si="5"/>
        <v>28.9</v>
      </c>
    </row>
    <row r="385" spans="1:5" x14ac:dyDescent="0.25">
      <c r="A385">
        <v>465326486</v>
      </c>
      <c r="B385">
        <v>51</v>
      </c>
      <c r="C385">
        <v>167.2</v>
      </c>
      <c r="D385">
        <v>97.85</v>
      </c>
      <c r="E385">
        <f t="shared" si="5"/>
        <v>35</v>
      </c>
    </row>
    <row r="386" spans="1:5" x14ac:dyDescent="0.25">
      <c r="A386">
        <v>702532403</v>
      </c>
      <c r="B386">
        <v>67</v>
      </c>
      <c r="C386">
        <v>165.1</v>
      </c>
      <c r="D386">
        <v>79.05</v>
      </c>
      <c r="E386">
        <f t="shared" si="5"/>
        <v>29</v>
      </c>
    </row>
    <row r="387" spans="1:5" x14ac:dyDescent="0.25">
      <c r="A387">
        <v>437061044</v>
      </c>
      <c r="B387">
        <v>62</v>
      </c>
      <c r="C387">
        <v>174.8</v>
      </c>
      <c r="D387">
        <v>77</v>
      </c>
      <c r="E387">
        <f t="shared" ref="E387:E450" si="6">ROUND( D387/(C387/100)^2, 2)</f>
        <v>25.2</v>
      </c>
    </row>
    <row r="388" spans="1:5" x14ac:dyDescent="0.25">
      <c r="A388">
        <v>975166123</v>
      </c>
      <c r="B388">
        <v>32</v>
      </c>
      <c r="C388">
        <v>223.8</v>
      </c>
      <c r="D388">
        <v>117.2</v>
      </c>
      <c r="E388">
        <f t="shared" si="6"/>
        <v>23.4</v>
      </c>
    </row>
    <row r="389" spans="1:5" x14ac:dyDescent="0.25">
      <c r="A389">
        <v>582440972</v>
      </c>
      <c r="B389">
        <v>60</v>
      </c>
      <c r="C389">
        <v>180.9</v>
      </c>
      <c r="D389">
        <v>90.97</v>
      </c>
      <c r="E389">
        <f t="shared" si="6"/>
        <v>27.8</v>
      </c>
    </row>
    <row r="390" spans="1:5" x14ac:dyDescent="0.25">
      <c r="A390">
        <v>859777089</v>
      </c>
      <c r="B390">
        <v>59</v>
      </c>
      <c r="C390">
        <v>197</v>
      </c>
      <c r="D390">
        <v>98.96</v>
      </c>
      <c r="E390">
        <f t="shared" si="6"/>
        <v>25.5</v>
      </c>
    </row>
    <row r="391" spans="1:5" x14ac:dyDescent="0.25">
      <c r="A391">
        <v>936684170</v>
      </c>
      <c r="B391">
        <v>43</v>
      </c>
      <c r="C391">
        <v>145.5</v>
      </c>
      <c r="D391">
        <v>42.55</v>
      </c>
      <c r="E391">
        <f t="shared" si="6"/>
        <v>20.100000000000001</v>
      </c>
    </row>
    <row r="392" spans="1:5" x14ac:dyDescent="0.25">
      <c r="A392">
        <v>180540766</v>
      </c>
      <c r="B392">
        <v>44</v>
      </c>
      <c r="C392">
        <v>159.1</v>
      </c>
      <c r="D392">
        <v>58.73</v>
      </c>
      <c r="E392">
        <f t="shared" si="6"/>
        <v>23.2</v>
      </c>
    </row>
    <row r="393" spans="1:5" x14ac:dyDescent="0.25">
      <c r="A393">
        <v>161090351</v>
      </c>
      <c r="B393">
        <v>70</v>
      </c>
      <c r="C393">
        <v>202.8</v>
      </c>
      <c r="D393">
        <v>120.92</v>
      </c>
      <c r="E393">
        <f t="shared" si="6"/>
        <v>29.4</v>
      </c>
    </row>
    <row r="394" spans="1:5" x14ac:dyDescent="0.25">
      <c r="A394">
        <v>976187237</v>
      </c>
      <c r="B394">
        <v>52</v>
      </c>
      <c r="C394">
        <v>173.2</v>
      </c>
      <c r="D394">
        <v>95.99</v>
      </c>
      <c r="E394">
        <f t="shared" si="6"/>
        <v>32</v>
      </c>
    </row>
    <row r="395" spans="1:5" x14ac:dyDescent="0.25">
      <c r="A395">
        <v>471839305</v>
      </c>
      <c r="B395">
        <v>67</v>
      </c>
      <c r="C395">
        <v>151.69999999999999</v>
      </c>
      <c r="D395">
        <v>70.19</v>
      </c>
      <c r="E395">
        <f t="shared" si="6"/>
        <v>30.5</v>
      </c>
    </row>
    <row r="396" spans="1:5" x14ac:dyDescent="0.25">
      <c r="A396">
        <v>678183365</v>
      </c>
      <c r="B396">
        <v>67</v>
      </c>
      <c r="C396">
        <v>181.1</v>
      </c>
      <c r="D396">
        <v>115.77</v>
      </c>
      <c r="E396">
        <f t="shared" si="6"/>
        <v>35.299999999999997</v>
      </c>
    </row>
    <row r="397" spans="1:5" x14ac:dyDescent="0.25">
      <c r="A397">
        <v>401815395</v>
      </c>
      <c r="B397">
        <v>69</v>
      </c>
      <c r="C397">
        <v>159</v>
      </c>
      <c r="D397">
        <v>58.65</v>
      </c>
      <c r="E397">
        <f t="shared" si="6"/>
        <v>23.2</v>
      </c>
    </row>
    <row r="398" spans="1:5" x14ac:dyDescent="0.25">
      <c r="A398">
        <v>910004215</v>
      </c>
      <c r="B398">
        <v>45</v>
      </c>
      <c r="C398">
        <v>162.19999999999999</v>
      </c>
      <c r="D398">
        <v>45.78</v>
      </c>
      <c r="E398">
        <f t="shared" si="6"/>
        <v>17.399999999999999</v>
      </c>
    </row>
    <row r="399" spans="1:5" x14ac:dyDescent="0.25">
      <c r="A399">
        <v>535072919</v>
      </c>
      <c r="B399">
        <v>54</v>
      </c>
      <c r="C399">
        <v>185</v>
      </c>
      <c r="D399">
        <v>96.51</v>
      </c>
      <c r="E399">
        <f t="shared" si="6"/>
        <v>28.2</v>
      </c>
    </row>
    <row r="400" spans="1:5" x14ac:dyDescent="0.25">
      <c r="A400">
        <v>636530084</v>
      </c>
      <c r="B400">
        <v>43</v>
      </c>
      <c r="C400">
        <v>180.3</v>
      </c>
      <c r="D400">
        <v>79.97</v>
      </c>
      <c r="E400">
        <f t="shared" si="6"/>
        <v>24.6</v>
      </c>
    </row>
    <row r="401" spans="1:5" x14ac:dyDescent="0.25">
      <c r="A401">
        <v>183773134</v>
      </c>
      <c r="B401">
        <v>33</v>
      </c>
      <c r="C401">
        <v>181.5</v>
      </c>
      <c r="D401">
        <v>92.9</v>
      </c>
      <c r="E401">
        <f t="shared" si="6"/>
        <v>28.2</v>
      </c>
    </row>
    <row r="402" spans="1:5" x14ac:dyDescent="0.25">
      <c r="A402">
        <v>551008874</v>
      </c>
      <c r="B402">
        <v>63</v>
      </c>
      <c r="C402">
        <v>169.4</v>
      </c>
      <c r="D402">
        <v>72.31</v>
      </c>
      <c r="E402">
        <f t="shared" si="6"/>
        <v>25.2</v>
      </c>
    </row>
    <row r="403" spans="1:5" x14ac:dyDescent="0.25">
      <c r="A403">
        <v>528744106</v>
      </c>
      <c r="B403">
        <v>44</v>
      </c>
      <c r="C403">
        <v>137.4</v>
      </c>
      <c r="D403">
        <v>48.33</v>
      </c>
      <c r="E403">
        <f t="shared" si="6"/>
        <v>25.6</v>
      </c>
    </row>
    <row r="404" spans="1:5" x14ac:dyDescent="0.25">
      <c r="A404">
        <v>544781428</v>
      </c>
      <c r="B404">
        <v>49</v>
      </c>
      <c r="C404">
        <v>170.5</v>
      </c>
      <c r="D404">
        <v>64.83</v>
      </c>
      <c r="E404">
        <f t="shared" si="6"/>
        <v>22.3</v>
      </c>
    </row>
    <row r="405" spans="1:5" x14ac:dyDescent="0.25">
      <c r="A405">
        <v>578349145</v>
      </c>
      <c r="B405">
        <v>58</v>
      </c>
      <c r="C405">
        <v>185.2</v>
      </c>
      <c r="D405">
        <v>83.69</v>
      </c>
      <c r="E405">
        <f t="shared" si="6"/>
        <v>24.4</v>
      </c>
    </row>
    <row r="406" spans="1:5" x14ac:dyDescent="0.25">
      <c r="A406">
        <v>261854317</v>
      </c>
      <c r="B406">
        <v>36</v>
      </c>
      <c r="C406">
        <v>176.6</v>
      </c>
      <c r="D406">
        <v>119.45</v>
      </c>
      <c r="E406">
        <f t="shared" si="6"/>
        <v>38.299999999999997</v>
      </c>
    </row>
    <row r="407" spans="1:5" x14ac:dyDescent="0.25">
      <c r="A407">
        <v>828759137</v>
      </c>
      <c r="B407">
        <v>51</v>
      </c>
      <c r="C407">
        <v>159.69999999999999</v>
      </c>
      <c r="D407">
        <v>63.76</v>
      </c>
      <c r="E407">
        <f t="shared" si="6"/>
        <v>25</v>
      </c>
    </row>
    <row r="408" spans="1:5" x14ac:dyDescent="0.25">
      <c r="A408">
        <v>135251893</v>
      </c>
      <c r="B408">
        <v>43</v>
      </c>
      <c r="C408">
        <v>184.2</v>
      </c>
      <c r="D408">
        <v>95.34</v>
      </c>
      <c r="E408">
        <f t="shared" si="6"/>
        <v>28.1</v>
      </c>
    </row>
    <row r="409" spans="1:5" x14ac:dyDescent="0.25">
      <c r="A409">
        <v>664848693</v>
      </c>
      <c r="B409">
        <v>49</v>
      </c>
      <c r="C409">
        <v>179.8</v>
      </c>
      <c r="D409">
        <v>75</v>
      </c>
      <c r="E409">
        <f t="shared" si="6"/>
        <v>23.2</v>
      </c>
    </row>
    <row r="410" spans="1:5" x14ac:dyDescent="0.25">
      <c r="A410">
        <v>639191970</v>
      </c>
      <c r="B410">
        <v>53</v>
      </c>
      <c r="C410">
        <v>209.1</v>
      </c>
      <c r="D410">
        <v>132.91999999999999</v>
      </c>
      <c r="E410">
        <f t="shared" si="6"/>
        <v>30.4</v>
      </c>
    </row>
    <row r="411" spans="1:5" x14ac:dyDescent="0.25">
      <c r="A411">
        <v>661421889</v>
      </c>
      <c r="B411">
        <v>42</v>
      </c>
      <c r="C411">
        <v>151.5</v>
      </c>
      <c r="D411">
        <v>66.099999999999994</v>
      </c>
      <c r="E411">
        <f t="shared" si="6"/>
        <v>28.8</v>
      </c>
    </row>
    <row r="412" spans="1:5" x14ac:dyDescent="0.25">
      <c r="A412">
        <v>990623923</v>
      </c>
      <c r="B412">
        <v>38</v>
      </c>
      <c r="C412">
        <v>188</v>
      </c>
      <c r="D412">
        <v>106.74</v>
      </c>
      <c r="E412">
        <f t="shared" si="6"/>
        <v>30.2</v>
      </c>
    </row>
    <row r="413" spans="1:5" x14ac:dyDescent="0.25">
      <c r="A413">
        <v>254882754</v>
      </c>
      <c r="B413">
        <v>45</v>
      </c>
      <c r="C413">
        <v>190.2</v>
      </c>
      <c r="D413">
        <v>158.81</v>
      </c>
      <c r="E413">
        <f t="shared" si="6"/>
        <v>43.9</v>
      </c>
    </row>
    <row r="414" spans="1:5" x14ac:dyDescent="0.25">
      <c r="A414">
        <v>533875315</v>
      </c>
      <c r="B414">
        <v>54</v>
      </c>
      <c r="C414">
        <v>166.9</v>
      </c>
      <c r="D414">
        <v>80.22</v>
      </c>
      <c r="E414">
        <f t="shared" si="6"/>
        <v>28.8</v>
      </c>
    </row>
    <row r="415" spans="1:5" x14ac:dyDescent="0.25">
      <c r="A415">
        <v>868699235</v>
      </c>
      <c r="B415">
        <v>66</v>
      </c>
      <c r="C415">
        <v>200.1</v>
      </c>
      <c r="D415">
        <v>93.29</v>
      </c>
      <c r="E415">
        <f t="shared" si="6"/>
        <v>23.3</v>
      </c>
    </row>
    <row r="416" spans="1:5" x14ac:dyDescent="0.25">
      <c r="A416">
        <v>562598172</v>
      </c>
      <c r="B416">
        <v>67</v>
      </c>
      <c r="C416">
        <v>185.9</v>
      </c>
      <c r="D416">
        <v>78.45</v>
      </c>
      <c r="E416">
        <f t="shared" si="6"/>
        <v>22.7</v>
      </c>
    </row>
    <row r="417" spans="1:5" x14ac:dyDescent="0.25">
      <c r="A417">
        <v>119561393</v>
      </c>
      <c r="B417">
        <v>43</v>
      </c>
      <c r="C417">
        <v>173.2</v>
      </c>
      <c r="D417">
        <v>78</v>
      </c>
      <c r="E417">
        <f t="shared" si="6"/>
        <v>26</v>
      </c>
    </row>
    <row r="418" spans="1:5" x14ac:dyDescent="0.25">
      <c r="A418">
        <v>540511363</v>
      </c>
      <c r="B418">
        <v>58</v>
      </c>
      <c r="C418">
        <v>187.3</v>
      </c>
      <c r="D418">
        <v>95.42</v>
      </c>
      <c r="E418">
        <f t="shared" si="6"/>
        <v>27.2</v>
      </c>
    </row>
    <row r="419" spans="1:5" x14ac:dyDescent="0.25">
      <c r="A419">
        <v>452152973</v>
      </c>
      <c r="B419">
        <v>58</v>
      </c>
      <c r="C419">
        <v>157.69999999999999</v>
      </c>
      <c r="D419">
        <v>91.52</v>
      </c>
      <c r="E419">
        <f t="shared" si="6"/>
        <v>36.799999999999997</v>
      </c>
    </row>
    <row r="420" spans="1:5" x14ac:dyDescent="0.25">
      <c r="A420">
        <v>396538257</v>
      </c>
      <c r="B420">
        <v>51</v>
      </c>
      <c r="C420">
        <v>168.9</v>
      </c>
      <c r="D420">
        <v>98.42</v>
      </c>
      <c r="E420">
        <f t="shared" si="6"/>
        <v>34.5</v>
      </c>
    </row>
    <row r="421" spans="1:5" x14ac:dyDescent="0.25">
      <c r="A421">
        <v>385890445</v>
      </c>
      <c r="B421">
        <v>67</v>
      </c>
      <c r="C421">
        <v>156.4</v>
      </c>
      <c r="D421">
        <v>71.180000000000007</v>
      </c>
      <c r="E421">
        <f t="shared" si="6"/>
        <v>29.1</v>
      </c>
    </row>
    <row r="422" spans="1:5" x14ac:dyDescent="0.25">
      <c r="A422">
        <v>556160339</v>
      </c>
      <c r="B422">
        <v>52</v>
      </c>
      <c r="C422">
        <v>172.3</v>
      </c>
      <c r="D422">
        <v>92.33</v>
      </c>
      <c r="E422">
        <f t="shared" si="6"/>
        <v>31.1</v>
      </c>
    </row>
    <row r="423" spans="1:5" x14ac:dyDescent="0.25">
      <c r="A423">
        <v>908274163</v>
      </c>
      <c r="B423">
        <v>30</v>
      </c>
      <c r="C423">
        <v>174.7</v>
      </c>
      <c r="D423">
        <v>79.66</v>
      </c>
      <c r="E423">
        <f t="shared" si="6"/>
        <v>26.1</v>
      </c>
    </row>
    <row r="424" spans="1:5" x14ac:dyDescent="0.25">
      <c r="A424">
        <v>563370797</v>
      </c>
      <c r="B424">
        <v>38</v>
      </c>
      <c r="C424">
        <v>175.6</v>
      </c>
      <c r="D424">
        <v>61.05</v>
      </c>
      <c r="E424">
        <f t="shared" si="6"/>
        <v>19.8</v>
      </c>
    </row>
    <row r="425" spans="1:5" x14ac:dyDescent="0.25">
      <c r="A425">
        <v>770988394</v>
      </c>
      <c r="B425">
        <v>51</v>
      </c>
      <c r="C425">
        <v>163.19999999999999</v>
      </c>
      <c r="D425">
        <v>69.52</v>
      </c>
      <c r="E425">
        <f t="shared" si="6"/>
        <v>26.1</v>
      </c>
    </row>
    <row r="426" spans="1:5" x14ac:dyDescent="0.25">
      <c r="A426">
        <v>223348570</v>
      </c>
      <c r="B426">
        <v>37</v>
      </c>
      <c r="C426">
        <v>153.6</v>
      </c>
      <c r="D426">
        <v>55.92</v>
      </c>
      <c r="E426">
        <f t="shared" si="6"/>
        <v>23.7</v>
      </c>
    </row>
    <row r="427" spans="1:5" x14ac:dyDescent="0.25">
      <c r="A427">
        <v>300956267</v>
      </c>
      <c r="B427">
        <v>51</v>
      </c>
      <c r="C427">
        <v>198.7</v>
      </c>
      <c r="D427">
        <v>131.87</v>
      </c>
      <c r="E427">
        <f t="shared" si="6"/>
        <v>33.4</v>
      </c>
    </row>
    <row r="428" spans="1:5" x14ac:dyDescent="0.25">
      <c r="A428">
        <v>318865484</v>
      </c>
      <c r="B428">
        <v>52</v>
      </c>
      <c r="C428">
        <v>215.4</v>
      </c>
      <c r="D428">
        <v>132.69999999999999</v>
      </c>
      <c r="E428">
        <f t="shared" si="6"/>
        <v>28.6</v>
      </c>
    </row>
    <row r="429" spans="1:5" x14ac:dyDescent="0.25">
      <c r="A429">
        <v>786431280</v>
      </c>
      <c r="B429">
        <v>53</v>
      </c>
      <c r="C429">
        <v>207.6</v>
      </c>
      <c r="D429">
        <v>111.62</v>
      </c>
      <c r="E429">
        <f t="shared" si="6"/>
        <v>25.9</v>
      </c>
    </row>
    <row r="430" spans="1:5" x14ac:dyDescent="0.25">
      <c r="A430">
        <v>459699089</v>
      </c>
      <c r="B430">
        <v>48</v>
      </c>
      <c r="C430">
        <v>185</v>
      </c>
      <c r="D430">
        <v>75.3</v>
      </c>
      <c r="E430">
        <f t="shared" si="6"/>
        <v>22</v>
      </c>
    </row>
    <row r="431" spans="1:5" x14ac:dyDescent="0.25">
      <c r="A431">
        <v>767216973</v>
      </c>
      <c r="B431">
        <v>42</v>
      </c>
      <c r="C431">
        <v>179.5</v>
      </c>
      <c r="D431">
        <v>114.7</v>
      </c>
      <c r="E431">
        <f t="shared" si="6"/>
        <v>35.6</v>
      </c>
    </row>
    <row r="432" spans="1:5" x14ac:dyDescent="0.25">
      <c r="A432">
        <v>746898223</v>
      </c>
      <c r="B432">
        <v>54</v>
      </c>
      <c r="C432">
        <v>181.8</v>
      </c>
      <c r="D432">
        <v>107.75</v>
      </c>
      <c r="E432">
        <f t="shared" si="6"/>
        <v>32.6</v>
      </c>
    </row>
    <row r="433" spans="1:5" x14ac:dyDescent="0.25">
      <c r="A433">
        <v>777022899</v>
      </c>
      <c r="B433">
        <v>49</v>
      </c>
      <c r="C433">
        <v>190.9</v>
      </c>
      <c r="D433">
        <v>117.71</v>
      </c>
      <c r="E433">
        <f t="shared" si="6"/>
        <v>32.299999999999997</v>
      </c>
    </row>
    <row r="434" spans="1:5" x14ac:dyDescent="0.25">
      <c r="A434">
        <v>374348582</v>
      </c>
      <c r="B434">
        <v>35</v>
      </c>
      <c r="C434">
        <v>139.9</v>
      </c>
      <c r="D434">
        <v>64</v>
      </c>
      <c r="E434">
        <f t="shared" si="6"/>
        <v>32.700000000000003</v>
      </c>
    </row>
    <row r="435" spans="1:5" x14ac:dyDescent="0.25">
      <c r="A435">
        <v>993813453</v>
      </c>
      <c r="B435">
        <v>63</v>
      </c>
      <c r="C435">
        <v>197.6</v>
      </c>
      <c r="D435">
        <v>134.71</v>
      </c>
      <c r="E435">
        <f t="shared" si="6"/>
        <v>34.5</v>
      </c>
    </row>
    <row r="436" spans="1:5" x14ac:dyDescent="0.25">
      <c r="A436">
        <v>715117661</v>
      </c>
      <c r="B436">
        <v>64</v>
      </c>
      <c r="C436">
        <v>193.6</v>
      </c>
      <c r="D436">
        <v>116.57</v>
      </c>
      <c r="E436">
        <f t="shared" si="6"/>
        <v>31.1</v>
      </c>
    </row>
    <row r="437" spans="1:5" x14ac:dyDescent="0.25">
      <c r="A437">
        <v>620039269</v>
      </c>
      <c r="B437">
        <v>42</v>
      </c>
      <c r="C437">
        <v>185</v>
      </c>
      <c r="D437">
        <v>131.41999999999999</v>
      </c>
      <c r="E437">
        <f t="shared" si="6"/>
        <v>38.4</v>
      </c>
    </row>
    <row r="438" spans="1:5" x14ac:dyDescent="0.25">
      <c r="A438">
        <v>570829651</v>
      </c>
      <c r="B438">
        <v>65</v>
      </c>
      <c r="C438">
        <v>200.3</v>
      </c>
      <c r="D438">
        <v>130.79</v>
      </c>
      <c r="E438">
        <f t="shared" si="6"/>
        <v>32.6</v>
      </c>
    </row>
    <row r="439" spans="1:5" x14ac:dyDescent="0.25">
      <c r="A439">
        <v>575481134</v>
      </c>
      <c r="B439">
        <v>52</v>
      </c>
      <c r="C439">
        <v>175.7</v>
      </c>
      <c r="D439">
        <v>60.81</v>
      </c>
      <c r="E439">
        <f t="shared" si="6"/>
        <v>19.7</v>
      </c>
    </row>
    <row r="440" spans="1:5" x14ac:dyDescent="0.25">
      <c r="A440">
        <v>148517964</v>
      </c>
      <c r="B440">
        <v>24</v>
      </c>
      <c r="C440">
        <v>175.7</v>
      </c>
      <c r="D440">
        <v>81.5</v>
      </c>
      <c r="E440">
        <f t="shared" si="6"/>
        <v>26.4</v>
      </c>
    </row>
    <row r="441" spans="1:5" x14ac:dyDescent="0.25">
      <c r="A441">
        <v>913864846</v>
      </c>
      <c r="B441">
        <v>55</v>
      </c>
      <c r="C441">
        <v>200.1</v>
      </c>
      <c r="D441">
        <v>72.87</v>
      </c>
      <c r="E441">
        <f t="shared" si="6"/>
        <v>18.2</v>
      </c>
    </row>
    <row r="442" spans="1:5" x14ac:dyDescent="0.25">
      <c r="A442">
        <v>590190722</v>
      </c>
      <c r="B442">
        <v>58</v>
      </c>
      <c r="C442">
        <v>197.5</v>
      </c>
      <c r="D442">
        <v>81.52</v>
      </c>
      <c r="E442">
        <f t="shared" si="6"/>
        <v>20.9</v>
      </c>
    </row>
    <row r="443" spans="1:5" x14ac:dyDescent="0.25">
      <c r="A443">
        <v>796262883</v>
      </c>
      <c r="B443">
        <v>37</v>
      </c>
      <c r="C443">
        <v>229.7</v>
      </c>
      <c r="D443">
        <v>145.62</v>
      </c>
      <c r="E443">
        <f t="shared" si="6"/>
        <v>27.6</v>
      </c>
    </row>
    <row r="444" spans="1:5" x14ac:dyDescent="0.25">
      <c r="A444">
        <v>680963701</v>
      </c>
      <c r="B444">
        <v>67</v>
      </c>
      <c r="C444">
        <v>160.1</v>
      </c>
      <c r="D444">
        <v>38.450000000000003</v>
      </c>
      <c r="E444">
        <f t="shared" si="6"/>
        <v>15</v>
      </c>
    </row>
    <row r="445" spans="1:5" x14ac:dyDescent="0.25">
      <c r="A445">
        <v>820985420</v>
      </c>
      <c r="B445">
        <v>41</v>
      </c>
      <c r="C445">
        <v>181.1</v>
      </c>
      <c r="D445">
        <v>116.43</v>
      </c>
      <c r="E445">
        <f t="shared" si="6"/>
        <v>35.5</v>
      </c>
    </row>
    <row r="446" spans="1:5" x14ac:dyDescent="0.25">
      <c r="A446">
        <v>757843085</v>
      </c>
      <c r="B446">
        <v>40</v>
      </c>
      <c r="C446">
        <v>163.6</v>
      </c>
      <c r="D446">
        <v>87.79</v>
      </c>
      <c r="E446">
        <f t="shared" si="6"/>
        <v>32.799999999999997</v>
      </c>
    </row>
    <row r="447" spans="1:5" x14ac:dyDescent="0.25">
      <c r="A447">
        <v>774318142</v>
      </c>
      <c r="B447">
        <v>67</v>
      </c>
      <c r="C447">
        <v>173</v>
      </c>
      <c r="D447">
        <v>75.42</v>
      </c>
      <c r="E447">
        <f t="shared" si="6"/>
        <v>25.2</v>
      </c>
    </row>
    <row r="448" spans="1:5" x14ac:dyDescent="0.25">
      <c r="A448">
        <v>585811047</v>
      </c>
      <c r="B448">
        <v>36</v>
      </c>
      <c r="C448">
        <v>206.2</v>
      </c>
      <c r="D448">
        <v>131.81</v>
      </c>
      <c r="E448">
        <f t="shared" si="6"/>
        <v>31</v>
      </c>
    </row>
    <row r="449" spans="1:5" x14ac:dyDescent="0.25">
      <c r="A449">
        <v>318157925</v>
      </c>
      <c r="B449">
        <v>33</v>
      </c>
      <c r="C449">
        <v>215.1</v>
      </c>
      <c r="D449">
        <v>139.27000000000001</v>
      </c>
      <c r="E449">
        <f t="shared" si="6"/>
        <v>30.1</v>
      </c>
    </row>
    <row r="450" spans="1:5" x14ac:dyDescent="0.25">
      <c r="A450">
        <v>659299069</v>
      </c>
      <c r="B450">
        <v>42</v>
      </c>
      <c r="C450">
        <v>180.6</v>
      </c>
      <c r="D450">
        <v>78.28</v>
      </c>
      <c r="E450">
        <f t="shared" si="6"/>
        <v>24</v>
      </c>
    </row>
    <row r="451" spans="1:5" x14ac:dyDescent="0.25">
      <c r="A451">
        <v>692728557</v>
      </c>
      <c r="B451">
        <v>59</v>
      </c>
      <c r="C451">
        <v>193</v>
      </c>
      <c r="D451">
        <v>96.85</v>
      </c>
      <c r="E451">
        <f t="shared" ref="E451:E514" si="7">ROUND( D451/(C451/100)^2, 2)</f>
        <v>26</v>
      </c>
    </row>
    <row r="452" spans="1:5" x14ac:dyDescent="0.25">
      <c r="A452">
        <v>309624020</v>
      </c>
      <c r="B452">
        <v>45</v>
      </c>
      <c r="C452">
        <v>170.3</v>
      </c>
      <c r="D452">
        <v>73.959999999999994</v>
      </c>
      <c r="E452">
        <f t="shared" si="7"/>
        <v>25.5</v>
      </c>
    </row>
    <row r="453" spans="1:5" x14ac:dyDescent="0.25">
      <c r="A453">
        <v>176061724</v>
      </c>
      <c r="B453">
        <v>64</v>
      </c>
      <c r="C453">
        <v>148.9</v>
      </c>
      <c r="D453">
        <v>65.849999999999994</v>
      </c>
      <c r="E453">
        <f t="shared" si="7"/>
        <v>29.7</v>
      </c>
    </row>
    <row r="454" spans="1:5" x14ac:dyDescent="0.25">
      <c r="A454">
        <v>177018261</v>
      </c>
      <c r="B454">
        <v>42</v>
      </c>
      <c r="C454">
        <v>229.7</v>
      </c>
      <c r="D454">
        <v>170.95</v>
      </c>
      <c r="E454">
        <f t="shared" si="7"/>
        <v>32.4</v>
      </c>
    </row>
    <row r="455" spans="1:5" x14ac:dyDescent="0.25">
      <c r="A455">
        <v>484601777</v>
      </c>
      <c r="B455">
        <v>54</v>
      </c>
      <c r="C455">
        <v>160.4</v>
      </c>
      <c r="D455">
        <v>76.16</v>
      </c>
      <c r="E455">
        <f t="shared" si="7"/>
        <v>29.6</v>
      </c>
    </row>
    <row r="456" spans="1:5" x14ac:dyDescent="0.25">
      <c r="A456">
        <v>956372310</v>
      </c>
      <c r="B456">
        <v>57</v>
      </c>
      <c r="C456">
        <v>166.9</v>
      </c>
      <c r="D456">
        <v>61.56</v>
      </c>
      <c r="E456">
        <f t="shared" si="7"/>
        <v>22.1</v>
      </c>
    </row>
    <row r="457" spans="1:5" x14ac:dyDescent="0.25">
      <c r="A457">
        <v>248637147</v>
      </c>
      <c r="B457">
        <v>70</v>
      </c>
      <c r="C457">
        <v>180.1</v>
      </c>
      <c r="D457">
        <v>89.52</v>
      </c>
      <c r="E457">
        <f t="shared" si="7"/>
        <v>27.6</v>
      </c>
    </row>
    <row r="458" spans="1:5" x14ac:dyDescent="0.25">
      <c r="A458">
        <v>514872088</v>
      </c>
      <c r="B458">
        <v>47</v>
      </c>
      <c r="C458">
        <v>217</v>
      </c>
      <c r="D458">
        <v>155.38999999999999</v>
      </c>
      <c r="E458">
        <f t="shared" si="7"/>
        <v>33</v>
      </c>
    </row>
    <row r="459" spans="1:5" x14ac:dyDescent="0.25">
      <c r="A459">
        <v>731768039</v>
      </c>
      <c r="B459">
        <v>52</v>
      </c>
      <c r="C459">
        <v>174.2</v>
      </c>
      <c r="D459">
        <v>77.989999999999995</v>
      </c>
      <c r="E459">
        <f t="shared" si="7"/>
        <v>25.7</v>
      </c>
    </row>
    <row r="460" spans="1:5" x14ac:dyDescent="0.25">
      <c r="A460">
        <v>539116192</v>
      </c>
      <c r="B460">
        <v>53</v>
      </c>
      <c r="C460">
        <v>205.1</v>
      </c>
      <c r="D460">
        <v>101.8</v>
      </c>
      <c r="E460">
        <f t="shared" si="7"/>
        <v>24.2</v>
      </c>
    </row>
    <row r="461" spans="1:5" x14ac:dyDescent="0.25">
      <c r="A461">
        <v>606868332</v>
      </c>
      <c r="B461">
        <v>42</v>
      </c>
      <c r="C461">
        <v>173.1</v>
      </c>
      <c r="D461">
        <v>63.82</v>
      </c>
      <c r="E461">
        <f t="shared" si="7"/>
        <v>21.3</v>
      </c>
    </row>
    <row r="462" spans="1:5" x14ac:dyDescent="0.25">
      <c r="A462">
        <v>806808283</v>
      </c>
      <c r="B462">
        <v>52</v>
      </c>
      <c r="C462">
        <v>180.7</v>
      </c>
      <c r="D462">
        <v>79.02</v>
      </c>
      <c r="E462">
        <f t="shared" si="7"/>
        <v>24.2</v>
      </c>
    </row>
    <row r="463" spans="1:5" x14ac:dyDescent="0.25">
      <c r="A463">
        <v>725828420</v>
      </c>
      <c r="B463">
        <v>47</v>
      </c>
      <c r="C463">
        <v>164.7</v>
      </c>
      <c r="D463">
        <v>84.36</v>
      </c>
      <c r="E463">
        <f t="shared" si="7"/>
        <v>31.1</v>
      </c>
    </row>
    <row r="464" spans="1:5" x14ac:dyDescent="0.25">
      <c r="A464">
        <v>367334080</v>
      </c>
      <c r="B464">
        <v>51</v>
      </c>
      <c r="C464">
        <v>198.1</v>
      </c>
      <c r="D464">
        <v>102.43</v>
      </c>
      <c r="E464">
        <f t="shared" si="7"/>
        <v>26.1</v>
      </c>
    </row>
    <row r="465" spans="1:5" x14ac:dyDescent="0.25">
      <c r="A465">
        <v>763319570</v>
      </c>
      <c r="B465">
        <v>49</v>
      </c>
      <c r="C465">
        <v>161.30000000000001</v>
      </c>
      <c r="D465">
        <v>54.38</v>
      </c>
      <c r="E465">
        <f t="shared" si="7"/>
        <v>20.9</v>
      </c>
    </row>
    <row r="466" spans="1:5" x14ac:dyDescent="0.25">
      <c r="A466">
        <v>905299309</v>
      </c>
      <c r="B466">
        <v>37</v>
      </c>
      <c r="C466">
        <v>191.8</v>
      </c>
      <c r="D466">
        <v>83.51</v>
      </c>
      <c r="E466">
        <f t="shared" si="7"/>
        <v>22.7</v>
      </c>
    </row>
    <row r="467" spans="1:5" x14ac:dyDescent="0.25">
      <c r="A467">
        <v>808666670</v>
      </c>
      <c r="B467">
        <v>48</v>
      </c>
      <c r="C467">
        <v>202.8</v>
      </c>
      <c r="D467">
        <v>115.57</v>
      </c>
      <c r="E467">
        <f t="shared" si="7"/>
        <v>28.1</v>
      </c>
    </row>
    <row r="468" spans="1:5" x14ac:dyDescent="0.25">
      <c r="A468">
        <v>386232526</v>
      </c>
      <c r="B468">
        <v>40</v>
      </c>
      <c r="C468">
        <v>187.3</v>
      </c>
      <c r="D468">
        <v>109.1</v>
      </c>
      <c r="E468">
        <f t="shared" si="7"/>
        <v>31.1</v>
      </c>
    </row>
    <row r="469" spans="1:5" x14ac:dyDescent="0.25">
      <c r="A469">
        <v>633277769</v>
      </c>
      <c r="B469">
        <v>35</v>
      </c>
      <c r="C469">
        <v>181.8</v>
      </c>
      <c r="D469">
        <v>64.45</v>
      </c>
      <c r="E469">
        <f t="shared" si="7"/>
        <v>19.5</v>
      </c>
    </row>
    <row r="470" spans="1:5" x14ac:dyDescent="0.25">
      <c r="A470">
        <v>439445205</v>
      </c>
      <c r="B470">
        <v>47</v>
      </c>
      <c r="C470">
        <v>159</v>
      </c>
      <c r="D470">
        <v>80.650000000000006</v>
      </c>
      <c r="E470">
        <f t="shared" si="7"/>
        <v>31.9</v>
      </c>
    </row>
    <row r="471" spans="1:5" x14ac:dyDescent="0.25">
      <c r="A471">
        <v>209368335</v>
      </c>
      <c r="B471">
        <v>46</v>
      </c>
      <c r="C471">
        <v>167.5</v>
      </c>
      <c r="D471">
        <v>70.14</v>
      </c>
      <c r="E471">
        <f t="shared" si="7"/>
        <v>25</v>
      </c>
    </row>
    <row r="472" spans="1:5" x14ac:dyDescent="0.25">
      <c r="A472">
        <v>123885103</v>
      </c>
      <c r="B472">
        <v>46</v>
      </c>
      <c r="C472">
        <v>209.4</v>
      </c>
      <c r="D472">
        <v>148.65</v>
      </c>
      <c r="E472">
        <f t="shared" si="7"/>
        <v>33.9</v>
      </c>
    </row>
    <row r="473" spans="1:5" x14ac:dyDescent="0.25">
      <c r="A473">
        <v>906538267</v>
      </c>
      <c r="B473">
        <v>51</v>
      </c>
      <c r="C473">
        <v>168.4</v>
      </c>
      <c r="D473">
        <v>68.06</v>
      </c>
      <c r="E473">
        <f t="shared" si="7"/>
        <v>24</v>
      </c>
    </row>
    <row r="474" spans="1:5" x14ac:dyDescent="0.25">
      <c r="A474">
        <v>184650982</v>
      </c>
      <c r="B474">
        <v>32</v>
      </c>
      <c r="C474">
        <v>193.6</v>
      </c>
      <c r="D474">
        <v>130.43</v>
      </c>
      <c r="E474">
        <f t="shared" si="7"/>
        <v>34.799999999999997</v>
      </c>
    </row>
    <row r="475" spans="1:5" x14ac:dyDescent="0.25">
      <c r="A475">
        <v>459832523</v>
      </c>
      <c r="B475">
        <v>69</v>
      </c>
      <c r="C475">
        <v>154.5</v>
      </c>
      <c r="D475">
        <v>58.48</v>
      </c>
      <c r="E475">
        <f t="shared" si="7"/>
        <v>24.5</v>
      </c>
    </row>
    <row r="476" spans="1:5" x14ac:dyDescent="0.25">
      <c r="A476">
        <v>134832015</v>
      </c>
      <c r="B476">
        <v>43</v>
      </c>
      <c r="C476">
        <v>194.3</v>
      </c>
      <c r="D476">
        <v>126.47</v>
      </c>
      <c r="E476">
        <f t="shared" si="7"/>
        <v>33.5</v>
      </c>
    </row>
    <row r="477" spans="1:5" x14ac:dyDescent="0.25">
      <c r="A477">
        <v>217656105</v>
      </c>
      <c r="B477">
        <v>49</v>
      </c>
      <c r="C477">
        <v>180.3</v>
      </c>
      <c r="D477">
        <v>100.78</v>
      </c>
      <c r="E477">
        <f t="shared" si="7"/>
        <v>31</v>
      </c>
    </row>
    <row r="478" spans="1:5" x14ac:dyDescent="0.25">
      <c r="A478">
        <v>899752375</v>
      </c>
      <c r="B478">
        <v>35</v>
      </c>
      <c r="C478">
        <v>186.1</v>
      </c>
      <c r="D478">
        <v>93.51</v>
      </c>
      <c r="E478">
        <f t="shared" si="7"/>
        <v>27</v>
      </c>
    </row>
    <row r="479" spans="1:5" x14ac:dyDescent="0.25">
      <c r="A479">
        <v>253666438</v>
      </c>
      <c r="B479">
        <v>56</v>
      </c>
      <c r="C479">
        <v>202.1</v>
      </c>
      <c r="D479">
        <v>121.31</v>
      </c>
      <c r="E479">
        <f t="shared" si="7"/>
        <v>29.7</v>
      </c>
    </row>
    <row r="480" spans="1:5" x14ac:dyDescent="0.25">
      <c r="A480">
        <v>681705502</v>
      </c>
      <c r="B480">
        <v>56</v>
      </c>
      <c r="C480">
        <v>197.1</v>
      </c>
      <c r="D480">
        <v>113.83</v>
      </c>
      <c r="E480">
        <f t="shared" si="7"/>
        <v>29.3</v>
      </c>
    </row>
    <row r="481" spans="1:5" x14ac:dyDescent="0.25">
      <c r="A481">
        <v>321526218</v>
      </c>
      <c r="B481">
        <v>56</v>
      </c>
      <c r="C481">
        <v>199.4</v>
      </c>
      <c r="D481">
        <v>133.19999999999999</v>
      </c>
      <c r="E481">
        <f t="shared" si="7"/>
        <v>33.5</v>
      </c>
    </row>
    <row r="482" spans="1:5" x14ac:dyDescent="0.25">
      <c r="A482">
        <v>810681533</v>
      </c>
      <c r="B482">
        <v>59</v>
      </c>
      <c r="C482">
        <v>169.7</v>
      </c>
      <c r="D482">
        <v>69.69</v>
      </c>
      <c r="E482">
        <f t="shared" si="7"/>
        <v>24.2</v>
      </c>
    </row>
    <row r="483" spans="1:5" x14ac:dyDescent="0.25">
      <c r="A483">
        <v>672442388</v>
      </c>
      <c r="B483">
        <v>63</v>
      </c>
      <c r="C483">
        <v>181.1</v>
      </c>
      <c r="D483">
        <v>100.36</v>
      </c>
      <c r="E483">
        <f t="shared" si="7"/>
        <v>30.6</v>
      </c>
    </row>
    <row r="484" spans="1:5" x14ac:dyDescent="0.25">
      <c r="A484">
        <v>759772392</v>
      </c>
      <c r="B484">
        <v>46</v>
      </c>
      <c r="C484">
        <v>168.9</v>
      </c>
      <c r="D484">
        <v>77.02</v>
      </c>
      <c r="E484">
        <f t="shared" si="7"/>
        <v>27</v>
      </c>
    </row>
    <row r="485" spans="1:5" x14ac:dyDescent="0.25">
      <c r="A485">
        <v>182827857</v>
      </c>
      <c r="B485">
        <v>50</v>
      </c>
      <c r="C485">
        <v>189.3</v>
      </c>
      <c r="D485">
        <v>83.85</v>
      </c>
      <c r="E485">
        <f t="shared" si="7"/>
        <v>23.4</v>
      </c>
    </row>
    <row r="486" spans="1:5" x14ac:dyDescent="0.25">
      <c r="A486">
        <v>124873763</v>
      </c>
      <c r="B486">
        <v>31</v>
      </c>
      <c r="C486">
        <v>145.9</v>
      </c>
      <c r="D486">
        <v>67.69</v>
      </c>
      <c r="E486">
        <f t="shared" si="7"/>
        <v>31.8</v>
      </c>
    </row>
    <row r="487" spans="1:5" x14ac:dyDescent="0.25">
      <c r="A487">
        <v>736323096</v>
      </c>
      <c r="B487">
        <v>43</v>
      </c>
      <c r="C487">
        <v>179.4</v>
      </c>
      <c r="D487">
        <v>87.86</v>
      </c>
      <c r="E487">
        <f t="shared" si="7"/>
        <v>27.3</v>
      </c>
    </row>
    <row r="488" spans="1:5" x14ac:dyDescent="0.25">
      <c r="A488">
        <v>949774119</v>
      </c>
      <c r="B488">
        <v>70</v>
      </c>
      <c r="C488">
        <v>160</v>
      </c>
      <c r="D488">
        <v>63.74</v>
      </c>
      <c r="E488">
        <f t="shared" si="7"/>
        <v>24.9</v>
      </c>
    </row>
    <row r="489" spans="1:5" x14ac:dyDescent="0.25">
      <c r="A489">
        <v>215504850</v>
      </c>
      <c r="B489">
        <v>43</v>
      </c>
      <c r="C489">
        <v>204.6</v>
      </c>
      <c r="D489">
        <v>164.93</v>
      </c>
      <c r="E489">
        <f t="shared" si="7"/>
        <v>39.4</v>
      </c>
    </row>
    <row r="490" spans="1:5" x14ac:dyDescent="0.25">
      <c r="A490">
        <v>532235415</v>
      </c>
      <c r="B490">
        <v>47</v>
      </c>
      <c r="C490">
        <v>159.30000000000001</v>
      </c>
      <c r="D490">
        <v>70.040000000000006</v>
      </c>
      <c r="E490">
        <f t="shared" si="7"/>
        <v>27.6</v>
      </c>
    </row>
    <row r="491" spans="1:5" x14ac:dyDescent="0.25">
      <c r="A491">
        <v>141677624</v>
      </c>
      <c r="B491">
        <v>61</v>
      </c>
      <c r="C491">
        <v>178.2</v>
      </c>
      <c r="D491">
        <v>94.95</v>
      </c>
      <c r="E491">
        <f t="shared" si="7"/>
        <v>29.9</v>
      </c>
    </row>
    <row r="492" spans="1:5" x14ac:dyDescent="0.25">
      <c r="A492">
        <v>621494472</v>
      </c>
      <c r="B492">
        <v>49</v>
      </c>
      <c r="C492">
        <v>188</v>
      </c>
      <c r="D492">
        <v>112.75</v>
      </c>
      <c r="E492">
        <f t="shared" si="7"/>
        <v>31.9</v>
      </c>
    </row>
    <row r="493" spans="1:5" x14ac:dyDescent="0.25">
      <c r="A493">
        <v>707546868</v>
      </c>
      <c r="B493">
        <v>50</v>
      </c>
      <c r="C493">
        <v>231.4</v>
      </c>
      <c r="D493">
        <v>131.19</v>
      </c>
      <c r="E493">
        <f t="shared" si="7"/>
        <v>24.5</v>
      </c>
    </row>
    <row r="494" spans="1:5" x14ac:dyDescent="0.25">
      <c r="A494">
        <v>774571818</v>
      </c>
      <c r="B494">
        <v>53</v>
      </c>
      <c r="C494">
        <v>163.5</v>
      </c>
      <c r="D494">
        <v>82.07</v>
      </c>
      <c r="E494">
        <f t="shared" si="7"/>
        <v>30.7</v>
      </c>
    </row>
    <row r="495" spans="1:5" x14ac:dyDescent="0.25">
      <c r="A495">
        <v>802370417</v>
      </c>
      <c r="B495">
        <v>37</v>
      </c>
      <c r="C495">
        <v>195.4</v>
      </c>
      <c r="D495">
        <v>99.65</v>
      </c>
      <c r="E495">
        <f t="shared" si="7"/>
        <v>26.1</v>
      </c>
    </row>
    <row r="496" spans="1:5" x14ac:dyDescent="0.25">
      <c r="A496">
        <v>551053166</v>
      </c>
      <c r="B496">
        <v>53</v>
      </c>
      <c r="C496">
        <v>219</v>
      </c>
      <c r="D496">
        <v>111.75</v>
      </c>
      <c r="E496">
        <f t="shared" si="7"/>
        <v>23.3</v>
      </c>
    </row>
    <row r="497" spans="1:5" x14ac:dyDescent="0.25">
      <c r="A497">
        <v>540006846</v>
      </c>
      <c r="B497">
        <v>60</v>
      </c>
      <c r="C497">
        <v>169.2</v>
      </c>
      <c r="D497">
        <v>61.55</v>
      </c>
      <c r="E497">
        <f t="shared" si="7"/>
        <v>21.5</v>
      </c>
    </row>
    <row r="498" spans="1:5" x14ac:dyDescent="0.25">
      <c r="A498">
        <v>124320712</v>
      </c>
      <c r="B498">
        <v>52</v>
      </c>
      <c r="C498">
        <v>179.1</v>
      </c>
      <c r="D498">
        <v>60.3</v>
      </c>
      <c r="E498">
        <f t="shared" si="7"/>
        <v>18.8</v>
      </c>
    </row>
    <row r="499" spans="1:5" x14ac:dyDescent="0.25">
      <c r="A499">
        <v>980209498</v>
      </c>
      <c r="B499">
        <v>48</v>
      </c>
      <c r="C499">
        <v>154.69999999999999</v>
      </c>
      <c r="D499">
        <v>49.3</v>
      </c>
      <c r="E499">
        <f t="shared" si="7"/>
        <v>20.6</v>
      </c>
    </row>
    <row r="500" spans="1:5" x14ac:dyDescent="0.25">
      <c r="A500">
        <v>350447644</v>
      </c>
      <c r="B500">
        <v>34</v>
      </c>
      <c r="C500">
        <v>199.2</v>
      </c>
      <c r="D500">
        <v>123.01</v>
      </c>
      <c r="E500">
        <f t="shared" si="7"/>
        <v>31</v>
      </c>
    </row>
    <row r="501" spans="1:5" x14ac:dyDescent="0.25">
      <c r="A501">
        <v>490598332</v>
      </c>
      <c r="B501">
        <v>24</v>
      </c>
      <c r="C501">
        <v>170.7</v>
      </c>
      <c r="D501">
        <v>58.86</v>
      </c>
      <c r="E501">
        <f t="shared" si="7"/>
        <v>20.2</v>
      </c>
    </row>
    <row r="502" spans="1:5" x14ac:dyDescent="0.25">
      <c r="A502">
        <v>981546401</v>
      </c>
      <c r="B502">
        <v>57</v>
      </c>
      <c r="C502">
        <v>194.2</v>
      </c>
      <c r="D502">
        <v>97.68</v>
      </c>
      <c r="E502">
        <f t="shared" si="7"/>
        <v>25.9</v>
      </c>
    </row>
    <row r="503" spans="1:5" x14ac:dyDescent="0.25">
      <c r="A503">
        <v>779692184</v>
      </c>
      <c r="B503">
        <v>39</v>
      </c>
      <c r="C503">
        <v>167</v>
      </c>
      <c r="D503">
        <v>74.459999999999994</v>
      </c>
      <c r="E503">
        <f t="shared" si="7"/>
        <v>26.7</v>
      </c>
    </row>
    <row r="504" spans="1:5" x14ac:dyDescent="0.25">
      <c r="A504">
        <v>477714997</v>
      </c>
      <c r="B504">
        <v>61</v>
      </c>
      <c r="C504">
        <v>178.6</v>
      </c>
      <c r="D504">
        <v>85.81</v>
      </c>
      <c r="E504">
        <f t="shared" si="7"/>
        <v>26.9</v>
      </c>
    </row>
    <row r="505" spans="1:5" x14ac:dyDescent="0.25">
      <c r="A505">
        <v>860754668</v>
      </c>
      <c r="B505">
        <v>60</v>
      </c>
      <c r="C505">
        <v>210.8</v>
      </c>
      <c r="D505">
        <v>67.989999999999995</v>
      </c>
      <c r="E505">
        <f t="shared" si="7"/>
        <v>15.3</v>
      </c>
    </row>
    <row r="506" spans="1:5" x14ac:dyDescent="0.25">
      <c r="A506">
        <v>266531160</v>
      </c>
      <c r="B506">
        <v>45</v>
      </c>
      <c r="C506">
        <v>154.9</v>
      </c>
      <c r="D506">
        <v>48.47</v>
      </c>
      <c r="E506">
        <f t="shared" si="7"/>
        <v>20.2</v>
      </c>
    </row>
    <row r="507" spans="1:5" x14ac:dyDescent="0.25">
      <c r="A507">
        <v>509061755</v>
      </c>
      <c r="B507">
        <v>34</v>
      </c>
      <c r="C507">
        <v>153.1</v>
      </c>
      <c r="D507">
        <v>64.69</v>
      </c>
      <c r="E507">
        <f t="shared" si="7"/>
        <v>27.6</v>
      </c>
    </row>
    <row r="508" spans="1:5" x14ac:dyDescent="0.25">
      <c r="A508">
        <v>682968768</v>
      </c>
      <c r="B508">
        <v>53</v>
      </c>
      <c r="C508">
        <v>186.6</v>
      </c>
      <c r="D508">
        <v>92.62</v>
      </c>
      <c r="E508">
        <f t="shared" si="7"/>
        <v>26.6</v>
      </c>
    </row>
    <row r="509" spans="1:5" x14ac:dyDescent="0.25">
      <c r="A509">
        <v>233867984</v>
      </c>
      <c r="B509">
        <v>36</v>
      </c>
      <c r="C509">
        <v>216.2</v>
      </c>
      <c r="D509">
        <v>172.48</v>
      </c>
      <c r="E509">
        <f t="shared" si="7"/>
        <v>36.9</v>
      </c>
    </row>
    <row r="510" spans="1:5" x14ac:dyDescent="0.25">
      <c r="A510">
        <v>800124931</v>
      </c>
      <c r="B510">
        <v>45</v>
      </c>
      <c r="C510">
        <v>229.1</v>
      </c>
      <c r="D510">
        <v>194.2</v>
      </c>
      <c r="E510">
        <f t="shared" si="7"/>
        <v>37</v>
      </c>
    </row>
    <row r="511" spans="1:5" x14ac:dyDescent="0.25">
      <c r="A511">
        <v>779608776</v>
      </c>
      <c r="B511">
        <v>30</v>
      </c>
      <c r="C511">
        <v>158.1</v>
      </c>
      <c r="D511">
        <v>84.49</v>
      </c>
      <c r="E511">
        <f t="shared" si="7"/>
        <v>33.799999999999997</v>
      </c>
    </row>
    <row r="512" spans="1:5" x14ac:dyDescent="0.25">
      <c r="A512">
        <v>995734110</v>
      </c>
      <c r="B512">
        <v>55</v>
      </c>
      <c r="C512">
        <v>182.7</v>
      </c>
      <c r="D512">
        <v>113.82</v>
      </c>
      <c r="E512">
        <f t="shared" si="7"/>
        <v>34.1</v>
      </c>
    </row>
    <row r="513" spans="1:5" x14ac:dyDescent="0.25">
      <c r="A513">
        <v>499111846</v>
      </c>
      <c r="B513">
        <v>28</v>
      </c>
      <c r="C513">
        <v>179.6</v>
      </c>
      <c r="D513">
        <v>64.19</v>
      </c>
      <c r="E513">
        <f t="shared" si="7"/>
        <v>19.899999999999999</v>
      </c>
    </row>
    <row r="514" spans="1:5" x14ac:dyDescent="0.25">
      <c r="A514">
        <v>492564873</v>
      </c>
      <c r="B514">
        <v>47</v>
      </c>
      <c r="C514">
        <v>179.4</v>
      </c>
      <c r="D514">
        <v>64.37</v>
      </c>
      <c r="E514">
        <f t="shared" si="7"/>
        <v>20</v>
      </c>
    </row>
    <row r="515" spans="1:5" x14ac:dyDescent="0.25">
      <c r="A515">
        <v>853777236</v>
      </c>
      <c r="B515">
        <v>49</v>
      </c>
      <c r="C515">
        <v>158.5</v>
      </c>
      <c r="D515">
        <v>72.099999999999994</v>
      </c>
      <c r="E515">
        <f t="shared" ref="E515:E578" si="8">ROUND( D515/(C515/100)^2, 2)</f>
        <v>28.7</v>
      </c>
    </row>
    <row r="516" spans="1:5" x14ac:dyDescent="0.25">
      <c r="A516">
        <v>948821460</v>
      </c>
      <c r="B516">
        <v>75</v>
      </c>
      <c r="C516">
        <v>190.7</v>
      </c>
      <c r="D516">
        <v>87.64</v>
      </c>
      <c r="E516">
        <f t="shared" si="8"/>
        <v>24.1</v>
      </c>
    </row>
    <row r="517" spans="1:5" x14ac:dyDescent="0.25">
      <c r="A517">
        <v>740919224</v>
      </c>
      <c r="B517">
        <v>49</v>
      </c>
      <c r="C517">
        <v>158.19999999999999</v>
      </c>
      <c r="D517">
        <v>58.56</v>
      </c>
      <c r="E517">
        <f t="shared" si="8"/>
        <v>23.4</v>
      </c>
    </row>
    <row r="518" spans="1:5" x14ac:dyDescent="0.25">
      <c r="A518">
        <v>792998969</v>
      </c>
      <c r="B518">
        <v>46</v>
      </c>
      <c r="C518">
        <v>168.7</v>
      </c>
      <c r="D518">
        <v>69.16</v>
      </c>
      <c r="E518">
        <f t="shared" si="8"/>
        <v>24.3</v>
      </c>
    </row>
    <row r="519" spans="1:5" x14ac:dyDescent="0.25">
      <c r="A519">
        <v>712016799</v>
      </c>
      <c r="B519">
        <v>36</v>
      </c>
      <c r="C519">
        <v>177.6</v>
      </c>
      <c r="D519">
        <v>74.44</v>
      </c>
      <c r="E519">
        <f t="shared" si="8"/>
        <v>23.6</v>
      </c>
    </row>
    <row r="520" spans="1:5" x14ac:dyDescent="0.25">
      <c r="A520">
        <v>497455664</v>
      </c>
      <c r="B520">
        <v>41</v>
      </c>
      <c r="C520">
        <v>170.5</v>
      </c>
      <c r="D520">
        <v>82.56</v>
      </c>
      <c r="E520">
        <f t="shared" si="8"/>
        <v>28.4</v>
      </c>
    </row>
    <row r="521" spans="1:5" x14ac:dyDescent="0.25">
      <c r="A521">
        <v>860540876</v>
      </c>
      <c r="B521">
        <v>36</v>
      </c>
      <c r="C521">
        <v>171.4</v>
      </c>
      <c r="D521">
        <v>83.43</v>
      </c>
      <c r="E521">
        <f t="shared" si="8"/>
        <v>28.4</v>
      </c>
    </row>
    <row r="522" spans="1:5" x14ac:dyDescent="0.25">
      <c r="A522">
        <v>254216309</v>
      </c>
      <c r="B522">
        <v>52</v>
      </c>
      <c r="C522">
        <v>175.9</v>
      </c>
      <c r="D522">
        <v>84.47</v>
      </c>
      <c r="E522">
        <f t="shared" si="8"/>
        <v>27.3</v>
      </c>
    </row>
    <row r="523" spans="1:5" x14ac:dyDescent="0.25">
      <c r="A523">
        <v>457169852</v>
      </c>
      <c r="B523">
        <v>39</v>
      </c>
      <c r="C523">
        <v>166.5</v>
      </c>
      <c r="D523">
        <v>70.97</v>
      </c>
      <c r="E523">
        <f t="shared" si="8"/>
        <v>25.6</v>
      </c>
    </row>
    <row r="524" spans="1:5" x14ac:dyDescent="0.25">
      <c r="A524">
        <v>669460156</v>
      </c>
      <c r="B524">
        <v>45</v>
      </c>
      <c r="C524">
        <v>188</v>
      </c>
      <c r="D524">
        <v>82.7</v>
      </c>
      <c r="E524">
        <f t="shared" si="8"/>
        <v>23.4</v>
      </c>
    </row>
    <row r="525" spans="1:5" x14ac:dyDescent="0.25">
      <c r="A525">
        <v>854785367</v>
      </c>
      <c r="B525">
        <v>45</v>
      </c>
      <c r="C525">
        <v>196.5</v>
      </c>
      <c r="D525">
        <v>114.29</v>
      </c>
      <c r="E525">
        <f t="shared" si="8"/>
        <v>29.6</v>
      </c>
    </row>
    <row r="526" spans="1:5" x14ac:dyDescent="0.25">
      <c r="A526">
        <v>539637435</v>
      </c>
      <c r="B526">
        <v>59</v>
      </c>
      <c r="C526">
        <v>151.69999999999999</v>
      </c>
      <c r="D526">
        <v>50.17</v>
      </c>
      <c r="E526">
        <f t="shared" si="8"/>
        <v>21.8</v>
      </c>
    </row>
    <row r="527" spans="1:5" x14ac:dyDescent="0.25">
      <c r="A527">
        <v>687408249</v>
      </c>
      <c r="B527">
        <v>57</v>
      </c>
      <c r="C527">
        <v>198.4</v>
      </c>
      <c r="D527">
        <v>86.99</v>
      </c>
      <c r="E527">
        <f t="shared" si="8"/>
        <v>22.1</v>
      </c>
    </row>
    <row r="528" spans="1:5" x14ac:dyDescent="0.25">
      <c r="A528">
        <v>791336830</v>
      </c>
      <c r="B528">
        <v>39</v>
      </c>
      <c r="C528">
        <v>173.9</v>
      </c>
      <c r="D528">
        <v>79.23</v>
      </c>
      <c r="E528">
        <f t="shared" si="8"/>
        <v>26.2</v>
      </c>
    </row>
    <row r="529" spans="1:5" x14ac:dyDescent="0.25">
      <c r="A529">
        <v>341126155</v>
      </c>
      <c r="B529">
        <v>30</v>
      </c>
      <c r="C529">
        <v>183.3</v>
      </c>
      <c r="D529">
        <v>92.73</v>
      </c>
      <c r="E529">
        <f t="shared" si="8"/>
        <v>27.6</v>
      </c>
    </row>
    <row r="530" spans="1:5" x14ac:dyDescent="0.25">
      <c r="A530">
        <v>519394238</v>
      </c>
      <c r="B530">
        <v>46</v>
      </c>
      <c r="C530">
        <v>187.6</v>
      </c>
      <c r="D530">
        <v>78.48</v>
      </c>
      <c r="E530">
        <f t="shared" si="8"/>
        <v>22.3</v>
      </c>
    </row>
    <row r="531" spans="1:5" x14ac:dyDescent="0.25">
      <c r="A531">
        <v>822572352</v>
      </c>
      <c r="B531">
        <v>50</v>
      </c>
      <c r="C531">
        <v>184</v>
      </c>
      <c r="D531">
        <v>98.86</v>
      </c>
      <c r="E531">
        <f t="shared" si="8"/>
        <v>29.2</v>
      </c>
    </row>
    <row r="532" spans="1:5" x14ac:dyDescent="0.25">
      <c r="A532">
        <v>731356147</v>
      </c>
      <c r="B532">
        <v>43</v>
      </c>
      <c r="C532">
        <v>157</v>
      </c>
      <c r="D532">
        <v>68.28</v>
      </c>
      <c r="E532">
        <f t="shared" si="8"/>
        <v>27.7</v>
      </c>
    </row>
    <row r="533" spans="1:5" x14ac:dyDescent="0.25">
      <c r="A533">
        <v>455811638</v>
      </c>
      <c r="B533">
        <v>56</v>
      </c>
      <c r="C533">
        <v>169.3</v>
      </c>
      <c r="D533">
        <v>79.11</v>
      </c>
      <c r="E533">
        <f t="shared" si="8"/>
        <v>27.6</v>
      </c>
    </row>
    <row r="534" spans="1:5" x14ac:dyDescent="0.25">
      <c r="A534">
        <v>156708289</v>
      </c>
      <c r="B534">
        <v>61</v>
      </c>
      <c r="C534">
        <v>165.5</v>
      </c>
      <c r="D534">
        <v>80.25</v>
      </c>
      <c r="E534">
        <f t="shared" si="8"/>
        <v>29.3</v>
      </c>
    </row>
    <row r="535" spans="1:5" x14ac:dyDescent="0.25">
      <c r="A535">
        <v>584311125</v>
      </c>
      <c r="B535">
        <v>44</v>
      </c>
      <c r="C535">
        <v>154.30000000000001</v>
      </c>
      <c r="D535">
        <v>75.709999999999994</v>
      </c>
      <c r="E535">
        <f t="shared" si="8"/>
        <v>31.8</v>
      </c>
    </row>
    <row r="536" spans="1:5" x14ac:dyDescent="0.25">
      <c r="A536">
        <v>666495271</v>
      </c>
      <c r="B536">
        <v>39</v>
      </c>
      <c r="C536">
        <v>206.7</v>
      </c>
      <c r="D536">
        <v>109.8</v>
      </c>
      <c r="E536">
        <f t="shared" si="8"/>
        <v>25.7</v>
      </c>
    </row>
    <row r="537" spans="1:5" x14ac:dyDescent="0.25">
      <c r="A537">
        <v>112746180</v>
      </c>
      <c r="B537">
        <v>55</v>
      </c>
      <c r="C537">
        <v>168.1</v>
      </c>
      <c r="D537">
        <v>66.41</v>
      </c>
      <c r="E537">
        <f t="shared" si="8"/>
        <v>23.5</v>
      </c>
    </row>
    <row r="538" spans="1:5" x14ac:dyDescent="0.25">
      <c r="A538">
        <v>175848911</v>
      </c>
      <c r="B538">
        <v>37</v>
      </c>
      <c r="C538">
        <v>168</v>
      </c>
      <c r="D538">
        <v>76.77</v>
      </c>
      <c r="E538">
        <f t="shared" si="8"/>
        <v>27.2</v>
      </c>
    </row>
    <row r="539" spans="1:5" x14ac:dyDescent="0.25">
      <c r="A539">
        <v>130953620</v>
      </c>
      <c r="B539">
        <v>49</v>
      </c>
      <c r="C539">
        <v>193.7</v>
      </c>
      <c r="D539">
        <v>134.69999999999999</v>
      </c>
      <c r="E539">
        <f t="shared" si="8"/>
        <v>35.9</v>
      </c>
    </row>
    <row r="540" spans="1:5" x14ac:dyDescent="0.25">
      <c r="A540">
        <v>269488652</v>
      </c>
      <c r="B540">
        <v>46</v>
      </c>
      <c r="C540">
        <v>208.2</v>
      </c>
      <c r="D540">
        <v>90.16</v>
      </c>
      <c r="E540">
        <f t="shared" si="8"/>
        <v>20.8</v>
      </c>
    </row>
    <row r="541" spans="1:5" x14ac:dyDescent="0.25">
      <c r="A541">
        <v>290687210</v>
      </c>
      <c r="B541">
        <v>59</v>
      </c>
      <c r="C541">
        <v>152.1</v>
      </c>
      <c r="D541">
        <v>60.84</v>
      </c>
      <c r="E541">
        <f t="shared" si="8"/>
        <v>26.3</v>
      </c>
    </row>
    <row r="542" spans="1:5" x14ac:dyDescent="0.25">
      <c r="A542">
        <v>232957073</v>
      </c>
      <c r="B542">
        <v>49</v>
      </c>
      <c r="C542">
        <v>167.4</v>
      </c>
      <c r="D542">
        <v>66.69</v>
      </c>
      <c r="E542">
        <f t="shared" si="8"/>
        <v>23.8</v>
      </c>
    </row>
    <row r="543" spans="1:5" x14ac:dyDescent="0.25">
      <c r="A543">
        <v>775796690</v>
      </c>
      <c r="B543">
        <v>48</v>
      </c>
      <c r="C543">
        <v>185.3</v>
      </c>
      <c r="D543">
        <v>84.81</v>
      </c>
      <c r="E543">
        <f t="shared" si="8"/>
        <v>24.7</v>
      </c>
    </row>
    <row r="544" spans="1:5" x14ac:dyDescent="0.25">
      <c r="A544">
        <v>388466503</v>
      </c>
      <c r="B544">
        <v>52</v>
      </c>
      <c r="C544">
        <v>190.8</v>
      </c>
      <c r="D544">
        <v>101.57</v>
      </c>
      <c r="E544">
        <f t="shared" si="8"/>
        <v>27.9</v>
      </c>
    </row>
    <row r="545" spans="1:5" x14ac:dyDescent="0.25">
      <c r="A545">
        <v>816431780</v>
      </c>
      <c r="B545">
        <v>43</v>
      </c>
      <c r="C545">
        <v>158.5</v>
      </c>
      <c r="D545">
        <v>65.819999999999993</v>
      </c>
      <c r="E545">
        <f t="shared" si="8"/>
        <v>26.2</v>
      </c>
    </row>
    <row r="546" spans="1:5" x14ac:dyDescent="0.25">
      <c r="A546">
        <v>785419849</v>
      </c>
      <c r="B546">
        <v>48</v>
      </c>
      <c r="C546">
        <v>201.3</v>
      </c>
      <c r="D546">
        <v>72.94</v>
      </c>
      <c r="E546">
        <f t="shared" si="8"/>
        <v>18</v>
      </c>
    </row>
    <row r="547" spans="1:5" x14ac:dyDescent="0.25">
      <c r="A547">
        <v>540966577</v>
      </c>
      <c r="B547">
        <v>40</v>
      </c>
      <c r="C547">
        <v>189.9</v>
      </c>
      <c r="D547">
        <v>86.19</v>
      </c>
      <c r="E547">
        <f t="shared" si="8"/>
        <v>23.9</v>
      </c>
    </row>
    <row r="548" spans="1:5" x14ac:dyDescent="0.25">
      <c r="A548">
        <v>673420352</v>
      </c>
      <c r="B548">
        <v>45</v>
      </c>
      <c r="C548">
        <v>126.6</v>
      </c>
      <c r="D548">
        <v>35.26</v>
      </c>
      <c r="E548">
        <f t="shared" si="8"/>
        <v>22</v>
      </c>
    </row>
    <row r="549" spans="1:5" x14ac:dyDescent="0.25">
      <c r="A549">
        <v>569783557</v>
      </c>
      <c r="B549">
        <v>60</v>
      </c>
      <c r="C549">
        <v>217.2</v>
      </c>
      <c r="D549">
        <v>138.22999999999999</v>
      </c>
      <c r="E549">
        <f t="shared" si="8"/>
        <v>29.3</v>
      </c>
    </row>
    <row r="550" spans="1:5" x14ac:dyDescent="0.25">
      <c r="A550">
        <v>698049809</v>
      </c>
      <c r="B550">
        <v>45</v>
      </c>
      <c r="C550">
        <v>131.5</v>
      </c>
      <c r="D550">
        <v>43.06</v>
      </c>
      <c r="E550">
        <f t="shared" si="8"/>
        <v>24.9</v>
      </c>
    </row>
    <row r="551" spans="1:5" x14ac:dyDescent="0.25">
      <c r="A551">
        <v>707789848</v>
      </c>
      <c r="B551">
        <v>44</v>
      </c>
      <c r="C551">
        <v>201.5</v>
      </c>
      <c r="D551">
        <v>117.34</v>
      </c>
      <c r="E551">
        <f t="shared" si="8"/>
        <v>28.9</v>
      </c>
    </row>
    <row r="552" spans="1:5" x14ac:dyDescent="0.25">
      <c r="A552">
        <v>795991881</v>
      </c>
      <c r="B552">
        <v>48</v>
      </c>
      <c r="C552">
        <v>198.6</v>
      </c>
      <c r="D552">
        <v>134.1</v>
      </c>
      <c r="E552">
        <f t="shared" si="8"/>
        <v>34</v>
      </c>
    </row>
    <row r="553" spans="1:5" x14ac:dyDescent="0.25">
      <c r="A553">
        <v>287641152</v>
      </c>
      <c r="B553">
        <v>53</v>
      </c>
      <c r="C553">
        <v>170.3</v>
      </c>
      <c r="D553">
        <v>102.38</v>
      </c>
      <c r="E553">
        <f t="shared" si="8"/>
        <v>35.299999999999997</v>
      </c>
    </row>
    <row r="554" spans="1:5" x14ac:dyDescent="0.25">
      <c r="A554">
        <v>864371585</v>
      </c>
      <c r="B554">
        <v>37</v>
      </c>
      <c r="C554">
        <v>193.6</v>
      </c>
      <c r="D554">
        <v>79.459999999999994</v>
      </c>
      <c r="E554">
        <f t="shared" si="8"/>
        <v>21.2</v>
      </c>
    </row>
    <row r="555" spans="1:5" x14ac:dyDescent="0.25">
      <c r="A555">
        <v>473086978</v>
      </c>
      <c r="B555">
        <v>50</v>
      </c>
      <c r="C555">
        <v>203.4</v>
      </c>
      <c r="D555">
        <v>163.83000000000001</v>
      </c>
      <c r="E555">
        <f t="shared" si="8"/>
        <v>39.6</v>
      </c>
    </row>
    <row r="556" spans="1:5" x14ac:dyDescent="0.25">
      <c r="A556">
        <v>911051090</v>
      </c>
      <c r="B556">
        <v>47</v>
      </c>
      <c r="C556">
        <v>168</v>
      </c>
      <c r="D556">
        <v>61.53</v>
      </c>
      <c r="E556">
        <f t="shared" si="8"/>
        <v>21.8</v>
      </c>
    </row>
    <row r="557" spans="1:5" x14ac:dyDescent="0.25">
      <c r="A557">
        <v>753370496</v>
      </c>
      <c r="B557">
        <v>55</v>
      </c>
      <c r="C557">
        <v>204.9</v>
      </c>
      <c r="D557">
        <v>134.35</v>
      </c>
      <c r="E557">
        <f t="shared" si="8"/>
        <v>32</v>
      </c>
    </row>
    <row r="558" spans="1:5" x14ac:dyDescent="0.25">
      <c r="A558">
        <v>788590172</v>
      </c>
      <c r="B558">
        <v>50</v>
      </c>
      <c r="C558">
        <v>177.5</v>
      </c>
      <c r="D558">
        <v>86.33</v>
      </c>
      <c r="E558">
        <f t="shared" si="8"/>
        <v>27.4</v>
      </c>
    </row>
    <row r="559" spans="1:5" x14ac:dyDescent="0.25">
      <c r="A559">
        <v>143777297</v>
      </c>
      <c r="B559">
        <v>48</v>
      </c>
      <c r="C559">
        <v>149.4</v>
      </c>
      <c r="D559">
        <v>81.02</v>
      </c>
      <c r="E559">
        <f t="shared" si="8"/>
        <v>36.299999999999997</v>
      </c>
    </row>
    <row r="560" spans="1:5" x14ac:dyDescent="0.25">
      <c r="A560">
        <v>706546075</v>
      </c>
      <c r="B560">
        <v>49</v>
      </c>
      <c r="C560">
        <v>165.1</v>
      </c>
      <c r="D560">
        <v>80.41</v>
      </c>
      <c r="E560">
        <f t="shared" si="8"/>
        <v>29.5</v>
      </c>
    </row>
    <row r="561" spans="1:5" x14ac:dyDescent="0.25">
      <c r="A561">
        <v>449606133</v>
      </c>
      <c r="B561">
        <v>57</v>
      </c>
      <c r="C561">
        <v>168.6</v>
      </c>
      <c r="D561">
        <v>64.53</v>
      </c>
      <c r="E561">
        <f t="shared" si="8"/>
        <v>22.7</v>
      </c>
    </row>
    <row r="562" spans="1:5" x14ac:dyDescent="0.25">
      <c r="A562">
        <v>564744285</v>
      </c>
      <c r="B562">
        <v>48</v>
      </c>
      <c r="C562">
        <v>156.69999999999999</v>
      </c>
      <c r="D562">
        <v>75.87</v>
      </c>
      <c r="E562">
        <f t="shared" si="8"/>
        <v>30.9</v>
      </c>
    </row>
    <row r="563" spans="1:5" x14ac:dyDescent="0.25">
      <c r="A563">
        <v>274999170</v>
      </c>
      <c r="B563">
        <v>65</v>
      </c>
      <c r="C563">
        <v>156.1</v>
      </c>
      <c r="D563">
        <v>63.84</v>
      </c>
      <c r="E563">
        <f t="shared" si="8"/>
        <v>26.2</v>
      </c>
    </row>
    <row r="564" spans="1:5" x14ac:dyDescent="0.25">
      <c r="A564">
        <v>696733402</v>
      </c>
      <c r="B564">
        <v>49</v>
      </c>
      <c r="C564">
        <v>182.9</v>
      </c>
      <c r="D564">
        <v>75.27</v>
      </c>
      <c r="E564">
        <f t="shared" si="8"/>
        <v>22.5</v>
      </c>
    </row>
    <row r="565" spans="1:5" x14ac:dyDescent="0.25">
      <c r="A565">
        <v>345052486</v>
      </c>
      <c r="B565">
        <v>50</v>
      </c>
      <c r="C565">
        <v>181.6</v>
      </c>
      <c r="D565">
        <v>56.72</v>
      </c>
      <c r="E565">
        <f t="shared" si="8"/>
        <v>17.2</v>
      </c>
    </row>
    <row r="566" spans="1:5" x14ac:dyDescent="0.25">
      <c r="A566">
        <v>295552209</v>
      </c>
      <c r="B566">
        <v>59</v>
      </c>
      <c r="C566">
        <v>179.8</v>
      </c>
      <c r="D566">
        <v>88.9</v>
      </c>
      <c r="E566">
        <f t="shared" si="8"/>
        <v>27.5</v>
      </c>
    </row>
    <row r="567" spans="1:5" x14ac:dyDescent="0.25">
      <c r="A567">
        <v>929741038</v>
      </c>
      <c r="B567">
        <v>57</v>
      </c>
      <c r="C567">
        <v>180.7</v>
      </c>
      <c r="D567">
        <v>99.92</v>
      </c>
      <c r="E567">
        <f t="shared" si="8"/>
        <v>30.6</v>
      </c>
    </row>
    <row r="568" spans="1:5" x14ac:dyDescent="0.25">
      <c r="A568">
        <v>131320219</v>
      </c>
      <c r="B568">
        <v>52</v>
      </c>
      <c r="C568">
        <v>194.2</v>
      </c>
      <c r="D568">
        <v>107.86</v>
      </c>
      <c r="E568">
        <f t="shared" si="8"/>
        <v>28.6</v>
      </c>
    </row>
    <row r="569" spans="1:5" x14ac:dyDescent="0.25">
      <c r="A569">
        <v>687623074</v>
      </c>
      <c r="B569">
        <v>43</v>
      </c>
      <c r="C569">
        <v>202.7</v>
      </c>
      <c r="D569">
        <v>146.68</v>
      </c>
      <c r="E569">
        <f t="shared" si="8"/>
        <v>35.700000000000003</v>
      </c>
    </row>
    <row r="570" spans="1:5" x14ac:dyDescent="0.25">
      <c r="A570">
        <v>359613779</v>
      </c>
      <c r="B570">
        <v>44</v>
      </c>
      <c r="C570">
        <v>195.6</v>
      </c>
      <c r="D570">
        <v>69.25</v>
      </c>
      <c r="E570">
        <f t="shared" si="8"/>
        <v>18.100000000000001</v>
      </c>
    </row>
    <row r="571" spans="1:5" x14ac:dyDescent="0.25">
      <c r="A571">
        <v>184617430</v>
      </c>
      <c r="B571">
        <v>69</v>
      </c>
      <c r="C571">
        <v>142.69999999999999</v>
      </c>
      <c r="D571">
        <v>57.63</v>
      </c>
      <c r="E571">
        <f t="shared" si="8"/>
        <v>28.3</v>
      </c>
    </row>
    <row r="572" spans="1:5" x14ac:dyDescent="0.25">
      <c r="A572">
        <v>289213866</v>
      </c>
      <c r="B572">
        <v>46</v>
      </c>
      <c r="C572">
        <v>156</v>
      </c>
      <c r="D572">
        <v>82.01</v>
      </c>
      <c r="E572">
        <f t="shared" si="8"/>
        <v>33.700000000000003</v>
      </c>
    </row>
    <row r="573" spans="1:5" x14ac:dyDescent="0.25">
      <c r="A573">
        <v>175822508</v>
      </c>
      <c r="B573">
        <v>36</v>
      </c>
      <c r="C573">
        <v>159.30000000000001</v>
      </c>
      <c r="D573">
        <v>61.66</v>
      </c>
      <c r="E573">
        <f t="shared" si="8"/>
        <v>24.3</v>
      </c>
    </row>
    <row r="574" spans="1:5" x14ac:dyDescent="0.25">
      <c r="A574">
        <v>768735148</v>
      </c>
      <c r="B574">
        <v>54</v>
      </c>
      <c r="C574">
        <v>209.2</v>
      </c>
      <c r="D574">
        <v>75.709999999999994</v>
      </c>
      <c r="E574">
        <f t="shared" si="8"/>
        <v>17.3</v>
      </c>
    </row>
    <row r="575" spans="1:5" x14ac:dyDescent="0.25">
      <c r="A575">
        <v>386315525</v>
      </c>
      <c r="B575">
        <v>36</v>
      </c>
      <c r="C575">
        <v>142.6</v>
      </c>
      <c r="D575">
        <v>39.04</v>
      </c>
      <c r="E575">
        <f t="shared" si="8"/>
        <v>19.2</v>
      </c>
    </row>
    <row r="576" spans="1:5" x14ac:dyDescent="0.25">
      <c r="A576">
        <v>337838524</v>
      </c>
      <c r="B576">
        <v>44</v>
      </c>
      <c r="C576">
        <v>160.9</v>
      </c>
      <c r="D576">
        <v>52.04</v>
      </c>
      <c r="E576">
        <f t="shared" si="8"/>
        <v>20.100000000000001</v>
      </c>
    </row>
    <row r="577" spans="1:5" x14ac:dyDescent="0.25">
      <c r="A577">
        <v>826484551</v>
      </c>
      <c r="B577">
        <v>37</v>
      </c>
      <c r="C577">
        <v>175.4</v>
      </c>
      <c r="D577">
        <v>47.99</v>
      </c>
      <c r="E577">
        <f t="shared" si="8"/>
        <v>15.6</v>
      </c>
    </row>
    <row r="578" spans="1:5" x14ac:dyDescent="0.25">
      <c r="A578">
        <v>717630245</v>
      </c>
      <c r="B578">
        <v>44</v>
      </c>
      <c r="C578">
        <v>225.8</v>
      </c>
      <c r="D578">
        <v>162.63999999999999</v>
      </c>
      <c r="E578">
        <f t="shared" si="8"/>
        <v>31.9</v>
      </c>
    </row>
    <row r="579" spans="1:5" x14ac:dyDescent="0.25">
      <c r="A579">
        <v>561964012</v>
      </c>
      <c r="B579">
        <v>53</v>
      </c>
      <c r="C579">
        <v>179.8</v>
      </c>
      <c r="D579">
        <v>95.69</v>
      </c>
      <c r="E579">
        <f t="shared" ref="E579:E642" si="9">ROUND( D579/(C579/100)^2, 2)</f>
        <v>29.6</v>
      </c>
    </row>
    <row r="580" spans="1:5" x14ac:dyDescent="0.25">
      <c r="A580">
        <v>421322705</v>
      </c>
      <c r="B580">
        <v>51</v>
      </c>
      <c r="C580">
        <v>182.7</v>
      </c>
      <c r="D580">
        <v>100.14</v>
      </c>
      <c r="E580">
        <f t="shared" si="9"/>
        <v>30</v>
      </c>
    </row>
    <row r="581" spans="1:5" x14ac:dyDescent="0.25">
      <c r="A581">
        <v>474786034</v>
      </c>
      <c r="B581">
        <v>35</v>
      </c>
      <c r="C581">
        <v>174.1</v>
      </c>
      <c r="D581">
        <v>86.08</v>
      </c>
      <c r="E581">
        <f t="shared" si="9"/>
        <v>28.4</v>
      </c>
    </row>
    <row r="582" spans="1:5" x14ac:dyDescent="0.25">
      <c r="A582">
        <v>497964578</v>
      </c>
      <c r="B582">
        <v>53</v>
      </c>
      <c r="C582">
        <v>156.69999999999999</v>
      </c>
      <c r="D582">
        <v>67.03</v>
      </c>
      <c r="E582">
        <f t="shared" si="9"/>
        <v>27.3</v>
      </c>
    </row>
    <row r="583" spans="1:5" x14ac:dyDescent="0.25">
      <c r="A583">
        <v>815936601</v>
      </c>
      <c r="B583">
        <v>42</v>
      </c>
      <c r="C583">
        <v>130.5</v>
      </c>
      <c r="D583">
        <v>48.37</v>
      </c>
      <c r="E583">
        <f t="shared" si="9"/>
        <v>28.4</v>
      </c>
    </row>
    <row r="584" spans="1:5" x14ac:dyDescent="0.25">
      <c r="A584">
        <v>538641724</v>
      </c>
      <c r="B584">
        <v>72</v>
      </c>
      <c r="C584">
        <v>180.6</v>
      </c>
      <c r="D584">
        <v>99.15</v>
      </c>
      <c r="E584">
        <f t="shared" si="9"/>
        <v>30.4</v>
      </c>
    </row>
    <row r="585" spans="1:5" x14ac:dyDescent="0.25">
      <c r="A585">
        <v>345487547</v>
      </c>
      <c r="B585">
        <v>42</v>
      </c>
      <c r="C585">
        <v>183.7</v>
      </c>
      <c r="D585">
        <v>95.16</v>
      </c>
      <c r="E585">
        <f t="shared" si="9"/>
        <v>28.2</v>
      </c>
    </row>
    <row r="586" spans="1:5" x14ac:dyDescent="0.25">
      <c r="A586">
        <v>932672252</v>
      </c>
      <c r="B586">
        <v>57</v>
      </c>
      <c r="C586">
        <v>183.2</v>
      </c>
      <c r="D586">
        <v>100.02</v>
      </c>
      <c r="E586">
        <f t="shared" si="9"/>
        <v>29.8</v>
      </c>
    </row>
    <row r="587" spans="1:5" x14ac:dyDescent="0.25">
      <c r="A587">
        <v>345920279</v>
      </c>
      <c r="B587">
        <v>44</v>
      </c>
      <c r="C587">
        <v>176</v>
      </c>
      <c r="D587">
        <v>62.57</v>
      </c>
      <c r="E587">
        <f t="shared" si="9"/>
        <v>20.2</v>
      </c>
    </row>
    <row r="588" spans="1:5" x14ac:dyDescent="0.25">
      <c r="A588">
        <v>434323168</v>
      </c>
      <c r="B588">
        <v>41</v>
      </c>
      <c r="C588">
        <v>194.3</v>
      </c>
      <c r="D588">
        <v>92.49</v>
      </c>
      <c r="E588">
        <f t="shared" si="9"/>
        <v>24.5</v>
      </c>
    </row>
    <row r="589" spans="1:5" x14ac:dyDescent="0.25">
      <c r="A589">
        <v>934750984</v>
      </c>
      <c r="B589">
        <v>55</v>
      </c>
      <c r="C589">
        <v>185.7</v>
      </c>
      <c r="D589">
        <v>100.35</v>
      </c>
      <c r="E589">
        <f t="shared" si="9"/>
        <v>29.1</v>
      </c>
    </row>
    <row r="590" spans="1:5" x14ac:dyDescent="0.25">
      <c r="A590">
        <v>546027638</v>
      </c>
      <c r="B590">
        <v>66</v>
      </c>
      <c r="C590">
        <v>151.80000000000001</v>
      </c>
      <c r="D590">
        <v>67.75</v>
      </c>
      <c r="E590">
        <f t="shared" si="9"/>
        <v>29.4</v>
      </c>
    </row>
    <row r="591" spans="1:5" x14ac:dyDescent="0.25">
      <c r="A591">
        <v>186684439</v>
      </c>
      <c r="B591">
        <v>31</v>
      </c>
      <c r="C591">
        <v>148.1</v>
      </c>
      <c r="D591">
        <v>72.38</v>
      </c>
      <c r="E591">
        <f t="shared" si="9"/>
        <v>33</v>
      </c>
    </row>
    <row r="592" spans="1:5" x14ac:dyDescent="0.25">
      <c r="A592">
        <v>742160026</v>
      </c>
      <c r="B592">
        <v>59</v>
      </c>
      <c r="C592">
        <v>171.7</v>
      </c>
      <c r="D592">
        <v>64.86</v>
      </c>
      <c r="E592">
        <f t="shared" si="9"/>
        <v>22</v>
      </c>
    </row>
    <row r="593" spans="1:5" x14ac:dyDescent="0.25">
      <c r="A593">
        <v>626807758</v>
      </c>
      <c r="B593">
        <v>57</v>
      </c>
      <c r="C593">
        <v>190</v>
      </c>
      <c r="D593">
        <v>115.88</v>
      </c>
      <c r="E593">
        <f t="shared" si="9"/>
        <v>32.1</v>
      </c>
    </row>
    <row r="594" spans="1:5" x14ac:dyDescent="0.25">
      <c r="A594">
        <v>563300204</v>
      </c>
      <c r="B594">
        <v>25</v>
      </c>
      <c r="C594">
        <v>124.7</v>
      </c>
      <c r="D594">
        <v>28.46</v>
      </c>
      <c r="E594">
        <f t="shared" si="9"/>
        <v>18.3</v>
      </c>
    </row>
    <row r="595" spans="1:5" x14ac:dyDescent="0.25">
      <c r="A595">
        <v>502884039</v>
      </c>
      <c r="B595">
        <v>50</v>
      </c>
      <c r="C595">
        <v>173.2</v>
      </c>
      <c r="D595">
        <v>77.400000000000006</v>
      </c>
      <c r="E595">
        <f t="shared" si="9"/>
        <v>25.8</v>
      </c>
    </row>
    <row r="596" spans="1:5" x14ac:dyDescent="0.25">
      <c r="A596">
        <v>789354577</v>
      </c>
      <c r="B596">
        <v>55</v>
      </c>
      <c r="C596">
        <v>191</v>
      </c>
      <c r="D596">
        <v>94.49</v>
      </c>
      <c r="E596">
        <f t="shared" si="9"/>
        <v>25.9</v>
      </c>
    </row>
    <row r="597" spans="1:5" x14ac:dyDescent="0.25">
      <c r="A597">
        <v>260837232</v>
      </c>
      <c r="B597">
        <v>60</v>
      </c>
      <c r="C597">
        <v>153</v>
      </c>
      <c r="D597">
        <v>49.86</v>
      </c>
      <c r="E597">
        <f t="shared" si="9"/>
        <v>21.3</v>
      </c>
    </row>
    <row r="598" spans="1:5" x14ac:dyDescent="0.25">
      <c r="A598">
        <v>520337380</v>
      </c>
      <c r="B598">
        <v>70</v>
      </c>
      <c r="C598">
        <v>178.5</v>
      </c>
      <c r="D598">
        <v>110.88</v>
      </c>
      <c r="E598">
        <f t="shared" si="9"/>
        <v>34.799999999999997</v>
      </c>
    </row>
    <row r="599" spans="1:5" x14ac:dyDescent="0.25">
      <c r="A599">
        <v>585961720</v>
      </c>
      <c r="B599">
        <v>45</v>
      </c>
      <c r="C599">
        <v>184.5</v>
      </c>
      <c r="D599">
        <v>102.12</v>
      </c>
      <c r="E599">
        <f t="shared" si="9"/>
        <v>30</v>
      </c>
    </row>
    <row r="600" spans="1:5" x14ac:dyDescent="0.25">
      <c r="A600">
        <v>220638619</v>
      </c>
      <c r="B600">
        <v>60</v>
      </c>
      <c r="C600">
        <v>184.6</v>
      </c>
      <c r="D600">
        <v>84.85</v>
      </c>
      <c r="E600">
        <f t="shared" si="9"/>
        <v>24.9</v>
      </c>
    </row>
    <row r="601" spans="1:5" x14ac:dyDescent="0.25">
      <c r="A601">
        <v>653170455</v>
      </c>
      <c r="B601">
        <v>64</v>
      </c>
      <c r="C601">
        <v>194.9</v>
      </c>
      <c r="D601">
        <v>119.28</v>
      </c>
      <c r="E601">
        <f t="shared" si="9"/>
        <v>31.4</v>
      </c>
    </row>
    <row r="602" spans="1:5" x14ac:dyDescent="0.25">
      <c r="A602">
        <v>920867011</v>
      </c>
      <c r="B602">
        <v>31</v>
      </c>
      <c r="C602">
        <v>190.2</v>
      </c>
      <c r="D602">
        <v>89.72</v>
      </c>
      <c r="E602">
        <f t="shared" si="9"/>
        <v>24.8</v>
      </c>
    </row>
    <row r="603" spans="1:5" x14ac:dyDescent="0.25">
      <c r="A603">
        <v>678350445</v>
      </c>
      <c r="B603">
        <v>47</v>
      </c>
      <c r="C603">
        <v>204.9</v>
      </c>
      <c r="D603">
        <v>104.12</v>
      </c>
      <c r="E603">
        <f t="shared" si="9"/>
        <v>24.8</v>
      </c>
    </row>
    <row r="604" spans="1:5" x14ac:dyDescent="0.25">
      <c r="A604">
        <v>674282570</v>
      </c>
      <c r="B604">
        <v>52</v>
      </c>
      <c r="C604">
        <v>161.19999999999999</v>
      </c>
      <c r="D604">
        <v>51.97</v>
      </c>
      <c r="E604">
        <f t="shared" si="9"/>
        <v>20</v>
      </c>
    </row>
    <row r="605" spans="1:5" x14ac:dyDescent="0.25">
      <c r="A605">
        <v>441883778</v>
      </c>
      <c r="B605">
        <v>50</v>
      </c>
      <c r="C605">
        <v>150.30000000000001</v>
      </c>
      <c r="D605">
        <v>49.02</v>
      </c>
      <c r="E605">
        <f t="shared" si="9"/>
        <v>21.7</v>
      </c>
    </row>
    <row r="606" spans="1:5" x14ac:dyDescent="0.25">
      <c r="A606">
        <v>341730967</v>
      </c>
      <c r="B606">
        <v>56</v>
      </c>
      <c r="C606">
        <v>219.7</v>
      </c>
      <c r="D606">
        <v>120.19</v>
      </c>
      <c r="E606">
        <f t="shared" si="9"/>
        <v>24.9</v>
      </c>
    </row>
    <row r="607" spans="1:5" x14ac:dyDescent="0.25">
      <c r="A607">
        <v>449255511</v>
      </c>
      <c r="B607">
        <v>48</v>
      </c>
      <c r="C607">
        <v>177.4</v>
      </c>
      <c r="D607">
        <v>76.47</v>
      </c>
      <c r="E607">
        <f t="shared" si="9"/>
        <v>24.3</v>
      </c>
    </row>
    <row r="608" spans="1:5" x14ac:dyDescent="0.25">
      <c r="A608">
        <v>741910863</v>
      </c>
      <c r="B608">
        <v>49</v>
      </c>
      <c r="C608">
        <v>198</v>
      </c>
      <c r="D608">
        <v>104.28</v>
      </c>
      <c r="E608">
        <f t="shared" si="9"/>
        <v>26.6</v>
      </c>
    </row>
    <row r="609" spans="1:5" x14ac:dyDescent="0.25">
      <c r="A609">
        <v>613345612</v>
      </c>
      <c r="B609">
        <v>45</v>
      </c>
      <c r="C609">
        <v>189.5</v>
      </c>
      <c r="D609">
        <v>91.93</v>
      </c>
      <c r="E609">
        <f t="shared" si="9"/>
        <v>25.6</v>
      </c>
    </row>
    <row r="610" spans="1:5" x14ac:dyDescent="0.25">
      <c r="A610">
        <v>485587940</v>
      </c>
      <c r="B610">
        <v>41</v>
      </c>
      <c r="C610">
        <v>191.7</v>
      </c>
      <c r="D610">
        <v>80.11</v>
      </c>
      <c r="E610">
        <f t="shared" si="9"/>
        <v>21.8</v>
      </c>
    </row>
    <row r="611" spans="1:5" x14ac:dyDescent="0.25">
      <c r="A611">
        <v>770983375</v>
      </c>
      <c r="B611">
        <v>58</v>
      </c>
      <c r="C611">
        <v>181.4</v>
      </c>
      <c r="D611">
        <v>82.92</v>
      </c>
      <c r="E611">
        <f t="shared" si="9"/>
        <v>25.2</v>
      </c>
    </row>
    <row r="612" spans="1:5" x14ac:dyDescent="0.25">
      <c r="A612">
        <v>205897202</v>
      </c>
      <c r="B612">
        <v>61</v>
      </c>
      <c r="C612">
        <v>128.80000000000001</v>
      </c>
      <c r="D612">
        <v>43.3</v>
      </c>
      <c r="E612">
        <f t="shared" si="9"/>
        <v>26.1</v>
      </c>
    </row>
    <row r="613" spans="1:5" x14ac:dyDescent="0.25">
      <c r="A613">
        <v>272145072</v>
      </c>
      <c r="B613">
        <v>53</v>
      </c>
      <c r="C613">
        <v>203.4</v>
      </c>
      <c r="D613">
        <v>79.849999999999994</v>
      </c>
      <c r="E613">
        <f t="shared" si="9"/>
        <v>19.3</v>
      </c>
    </row>
    <row r="614" spans="1:5" x14ac:dyDescent="0.25">
      <c r="A614">
        <v>245074925</v>
      </c>
      <c r="B614">
        <v>47</v>
      </c>
      <c r="C614">
        <v>158.19999999999999</v>
      </c>
      <c r="D614">
        <v>74.08</v>
      </c>
      <c r="E614">
        <f t="shared" si="9"/>
        <v>29.6</v>
      </c>
    </row>
    <row r="615" spans="1:5" x14ac:dyDescent="0.25">
      <c r="A615">
        <v>537396221</v>
      </c>
      <c r="B615">
        <v>41</v>
      </c>
      <c r="C615">
        <v>175.5</v>
      </c>
      <c r="D615">
        <v>100.72</v>
      </c>
      <c r="E615">
        <f t="shared" si="9"/>
        <v>32.700000000000003</v>
      </c>
    </row>
    <row r="616" spans="1:5" x14ac:dyDescent="0.25">
      <c r="A616">
        <v>567184826</v>
      </c>
      <c r="B616">
        <v>57</v>
      </c>
      <c r="C616">
        <v>159.6</v>
      </c>
      <c r="D616">
        <v>52.98</v>
      </c>
      <c r="E616">
        <f t="shared" si="9"/>
        <v>20.8</v>
      </c>
    </row>
    <row r="617" spans="1:5" x14ac:dyDescent="0.25">
      <c r="A617">
        <v>259370406</v>
      </c>
      <c r="B617">
        <v>51</v>
      </c>
      <c r="C617">
        <v>188.6</v>
      </c>
      <c r="D617">
        <v>76.83</v>
      </c>
      <c r="E617">
        <f t="shared" si="9"/>
        <v>21.6</v>
      </c>
    </row>
    <row r="618" spans="1:5" x14ac:dyDescent="0.25">
      <c r="A618">
        <v>445220039</v>
      </c>
      <c r="B618">
        <v>57</v>
      </c>
      <c r="C618">
        <v>157.19999999999999</v>
      </c>
      <c r="D618">
        <v>74.38</v>
      </c>
      <c r="E618">
        <f t="shared" si="9"/>
        <v>30.1</v>
      </c>
    </row>
    <row r="619" spans="1:5" x14ac:dyDescent="0.25">
      <c r="A619">
        <v>118550438</v>
      </c>
      <c r="B619">
        <v>47</v>
      </c>
      <c r="C619">
        <v>186.2</v>
      </c>
      <c r="D619">
        <v>84.6</v>
      </c>
      <c r="E619">
        <f t="shared" si="9"/>
        <v>24.4</v>
      </c>
    </row>
    <row r="620" spans="1:5" x14ac:dyDescent="0.25">
      <c r="A620">
        <v>120345250</v>
      </c>
      <c r="B620">
        <v>50</v>
      </c>
      <c r="C620">
        <v>181.2</v>
      </c>
      <c r="D620">
        <v>81.760000000000005</v>
      </c>
      <c r="E620">
        <f t="shared" si="9"/>
        <v>24.9</v>
      </c>
    </row>
    <row r="621" spans="1:5" x14ac:dyDescent="0.25">
      <c r="A621">
        <v>434790767</v>
      </c>
      <c r="B621">
        <v>34</v>
      </c>
      <c r="C621">
        <v>155.4</v>
      </c>
      <c r="D621">
        <v>46.61</v>
      </c>
      <c r="E621">
        <f t="shared" si="9"/>
        <v>19.3</v>
      </c>
    </row>
    <row r="622" spans="1:5" x14ac:dyDescent="0.25">
      <c r="A622">
        <v>511840594</v>
      </c>
      <c r="B622">
        <v>47</v>
      </c>
      <c r="C622">
        <v>189.3</v>
      </c>
      <c r="D622">
        <v>87.79</v>
      </c>
      <c r="E622">
        <f t="shared" si="9"/>
        <v>24.5</v>
      </c>
    </row>
    <row r="623" spans="1:5" x14ac:dyDescent="0.25">
      <c r="A623">
        <v>228891748</v>
      </c>
      <c r="B623">
        <v>47</v>
      </c>
      <c r="C623">
        <v>176.5</v>
      </c>
      <c r="D623">
        <v>77.88</v>
      </c>
      <c r="E623">
        <f t="shared" si="9"/>
        <v>25</v>
      </c>
    </row>
    <row r="624" spans="1:5" x14ac:dyDescent="0.25">
      <c r="A624">
        <v>921986336</v>
      </c>
      <c r="B624">
        <v>58</v>
      </c>
      <c r="C624">
        <v>214.5</v>
      </c>
      <c r="D624">
        <v>106.74</v>
      </c>
      <c r="E624">
        <f t="shared" si="9"/>
        <v>23.2</v>
      </c>
    </row>
    <row r="625" spans="1:5" x14ac:dyDescent="0.25">
      <c r="A625">
        <v>712207120</v>
      </c>
      <c r="B625">
        <v>51</v>
      </c>
      <c r="C625">
        <v>190.7</v>
      </c>
      <c r="D625">
        <v>104.74</v>
      </c>
      <c r="E625">
        <f t="shared" si="9"/>
        <v>28.8</v>
      </c>
    </row>
    <row r="626" spans="1:5" x14ac:dyDescent="0.25">
      <c r="A626">
        <v>972612221</v>
      </c>
      <c r="B626">
        <v>55</v>
      </c>
      <c r="C626">
        <v>170.4</v>
      </c>
      <c r="D626">
        <v>87.11</v>
      </c>
      <c r="E626">
        <f t="shared" si="9"/>
        <v>30</v>
      </c>
    </row>
    <row r="627" spans="1:5" x14ac:dyDescent="0.25">
      <c r="A627">
        <v>591105412</v>
      </c>
      <c r="B627">
        <v>62</v>
      </c>
      <c r="C627">
        <v>175.5</v>
      </c>
      <c r="D627">
        <v>106.57</v>
      </c>
      <c r="E627">
        <f t="shared" si="9"/>
        <v>34.6</v>
      </c>
    </row>
    <row r="628" spans="1:5" x14ac:dyDescent="0.25">
      <c r="A628">
        <v>250628709</v>
      </c>
      <c r="B628">
        <v>67</v>
      </c>
      <c r="C628">
        <v>177.8</v>
      </c>
      <c r="D628">
        <v>78.08</v>
      </c>
      <c r="E628">
        <f t="shared" si="9"/>
        <v>24.7</v>
      </c>
    </row>
    <row r="629" spans="1:5" x14ac:dyDescent="0.25">
      <c r="A629">
        <v>228655752</v>
      </c>
      <c r="B629">
        <v>41</v>
      </c>
      <c r="C629">
        <v>197.2</v>
      </c>
      <c r="D629">
        <v>100.33</v>
      </c>
      <c r="E629">
        <f t="shared" si="9"/>
        <v>25.8</v>
      </c>
    </row>
    <row r="630" spans="1:5" x14ac:dyDescent="0.25">
      <c r="A630">
        <v>763203806</v>
      </c>
      <c r="B630">
        <v>31</v>
      </c>
      <c r="C630">
        <v>182.5</v>
      </c>
      <c r="D630">
        <v>89.59</v>
      </c>
      <c r="E630">
        <f t="shared" si="9"/>
        <v>26.9</v>
      </c>
    </row>
    <row r="631" spans="1:5" x14ac:dyDescent="0.25">
      <c r="A631">
        <v>355592105</v>
      </c>
      <c r="B631">
        <v>50</v>
      </c>
      <c r="C631">
        <v>149.1</v>
      </c>
      <c r="D631">
        <v>57.36</v>
      </c>
      <c r="E631">
        <f t="shared" si="9"/>
        <v>25.8</v>
      </c>
    </row>
    <row r="632" spans="1:5" x14ac:dyDescent="0.25">
      <c r="A632">
        <v>887642373</v>
      </c>
      <c r="B632">
        <v>58</v>
      </c>
      <c r="C632">
        <v>176.8</v>
      </c>
      <c r="D632">
        <v>88.77</v>
      </c>
      <c r="E632">
        <f t="shared" si="9"/>
        <v>28.4</v>
      </c>
    </row>
    <row r="633" spans="1:5" x14ac:dyDescent="0.25">
      <c r="A633">
        <v>950615367</v>
      </c>
      <c r="B633">
        <v>60</v>
      </c>
      <c r="C633">
        <v>188.8</v>
      </c>
      <c r="D633">
        <v>124.4</v>
      </c>
      <c r="E633">
        <f t="shared" si="9"/>
        <v>34.9</v>
      </c>
    </row>
    <row r="634" spans="1:5" x14ac:dyDescent="0.25">
      <c r="A634">
        <v>405803331</v>
      </c>
      <c r="B634">
        <v>46</v>
      </c>
      <c r="C634">
        <v>175.1</v>
      </c>
      <c r="D634">
        <v>90.75</v>
      </c>
      <c r="E634">
        <f t="shared" si="9"/>
        <v>29.6</v>
      </c>
    </row>
    <row r="635" spans="1:5" x14ac:dyDescent="0.25">
      <c r="A635">
        <v>989193908</v>
      </c>
      <c r="B635">
        <v>66</v>
      </c>
      <c r="C635">
        <v>205.6</v>
      </c>
      <c r="D635">
        <v>89.19</v>
      </c>
      <c r="E635">
        <f t="shared" si="9"/>
        <v>21.1</v>
      </c>
    </row>
    <row r="636" spans="1:5" x14ac:dyDescent="0.25">
      <c r="A636">
        <v>777636804</v>
      </c>
      <c r="B636">
        <v>61</v>
      </c>
      <c r="C636">
        <v>178</v>
      </c>
      <c r="D636">
        <v>88.08</v>
      </c>
      <c r="E636">
        <f t="shared" si="9"/>
        <v>27.8</v>
      </c>
    </row>
    <row r="637" spans="1:5" x14ac:dyDescent="0.25">
      <c r="A637">
        <v>978142696</v>
      </c>
      <c r="B637">
        <v>45</v>
      </c>
      <c r="C637">
        <v>212</v>
      </c>
      <c r="D637">
        <v>139.33000000000001</v>
      </c>
      <c r="E637">
        <f t="shared" si="9"/>
        <v>31</v>
      </c>
    </row>
    <row r="638" spans="1:5" x14ac:dyDescent="0.25">
      <c r="A638">
        <v>283062417</v>
      </c>
      <c r="B638">
        <v>66</v>
      </c>
      <c r="C638">
        <v>194.9</v>
      </c>
      <c r="D638">
        <v>90.03</v>
      </c>
      <c r="E638">
        <f t="shared" si="9"/>
        <v>23.7</v>
      </c>
    </row>
    <row r="639" spans="1:5" x14ac:dyDescent="0.25">
      <c r="A639">
        <v>679164630</v>
      </c>
      <c r="B639">
        <v>66</v>
      </c>
      <c r="C639">
        <v>181.3</v>
      </c>
      <c r="D639">
        <v>84.15</v>
      </c>
      <c r="E639">
        <f t="shared" si="9"/>
        <v>25.6</v>
      </c>
    </row>
    <row r="640" spans="1:5" x14ac:dyDescent="0.25">
      <c r="A640">
        <v>489146374</v>
      </c>
      <c r="B640">
        <v>52</v>
      </c>
      <c r="C640">
        <v>187.3</v>
      </c>
      <c r="D640">
        <v>116.47</v>
      </c>
      <c r="E640">
        <f t="shared" si="9"/>
        <v>33.200000000000003</v>
      </c>
    </row>
    <row r="641" spans="1:5" x14ac:dyDescent="0.25">
      <c r="A641">
        <v>719764413</v>
      </c>
      <c r="B641">
        <v>53</v>
      </c>
      <c r="C641">
        <v>180.5</v>
      </c>
      <c r="D641">
        <v>76.56</v>
      </c>
      <c r="E641">
        <f t="shared" si="9"/>
        <v>23.5</v>
      </c>
    </row>
    <row r="642" spans="1:5" x14ac:dyDescent="0.25">
      <c r="A642">
        <v>797953713</v>
      </c>
      <c r="B642">
        <v>56</v>
      </c>
      <c r="C642">
        <v>177.8</v>
      </c>
      <c r="D642">
        <v>64.81</v>
      </c>
      <c r="E642">
        <f t="shared" si="9"/>
        <v>20.5</v>
      </c>
    </row>
    <row r="643" spans="1:5" x14ac:dyDescent="0.25">
      <c r="A643">
        <v>885008127</v>
      </c>
      <c r="B643">
        <v>45</v>
      </c>
      <c r="C643">
        <v>208.1</v>
      </c>
      <c r="D643">
        <v>106.53</v>
      </c>
      <c r="E643">
        <f t="shared" ref="E643:E706" si="10">ROUND( D643/(C643/100)^2, 2)</f>
        <v>24.6</v>
      </c>
    </row>
    <row r="644" spans="1:5" x14ac:dyDescent="0.25">
      <c r="A644">
        <v>812979526</v>
      </c>
      <c r="B644">
        <v>43</v>
      </c>
      <c r="C644">
        <v>147.80000000000001</v>
      </c>
      <c r="D644">
        <v>59.64</v>
      </c>
      <c r="E644">
        <f t="shared" si="10"/>
        <v>27.3</v>
      </c>
    </row>
    <row r="645" spans="1:5" x14ac:dyDescent="0.25">
      <c r="A645">
        <v>572220196</v>
      </c>
      <c r="B645">
        <v>38</v>
      </c>
      <c r="C645">
        <v>211.3</v>
      </c>
      <c r="D645">
        <v>133.94</v>
      </c>
      <c r="E645">
        <f t="shared" si="10"/>
        <v>30</v>
      </c>
    </row>
    <row r="646" spans="1:5" x14ac:dyDescent="0.25">
      <c r="A646">
        <v>725213837</v>
      </c>
      <c r="B646">
        <v>49</v>
      </c>
      <c r="C646">
        <v>170.4</v>
      </c>
      <c r="D646">
        <v>77.53</v>
      </c>
      <c r="E646">
        <f t="shared" si="10"/>
        <v>26.7</v>
      </c>
    </row>
    <row r="647" spans="1:5" x14ac:dyDescent="0.25">
      <c r="A647">
        <v>197965005</v>
      </c>
      <c r="B647">
        <v>39</v>
      </c>
      <c r="C647">
        <v>152.69999999999999</v>
      </c>
      <c r="D647">
        <v>64.819999999999993</v>
      </c>
      <c r="E647">
        <f t="shared" si="10"/>
        <v>27.8</v>
      </c>
    </row>
    <row r="648" spans="1:5" x14ac:dyDescent="0.25">
      <c r="A648">
        <v>144797255</v>
      </c>
      <c r="B648">
        <v>44</v>
      </c>
      <c r="C648">
        <v>179.9</v>
      </c>
      <c r="D648">
        <v>97.42</v>
      </c>
      <c r="E648">
        <f t="shared" si="10"/>
        <v>30.1</v>
      </c>
    </row>
    <row r="649" spans="1:5" x14ac:dyDescent="0.25">
      <c r="A649">
        <v>738311313</v>
      </c>
      <c r="B649">
        <v>39</v>
      </c>
      <c r="C649">
        <v>208.3</v>
      </c>
      <c r="D649">
        <v>131.03</v>
      </c>
      <c r="E649">
        <f t="shared" si="10"/>
        <v>30.2</v>
      </c>
    </row>
    <row r="650" spans="1:5" x14ac:dyDescent="0.25">
      <c r="A650">
        <v>848270490</v>
      </c>
      <c r="B650">
        <v>30</v>
      </c>
      <c r="C650">
        <v>194.8</v>
      </c>
      <c r="D650">
        <v>125.6</v>
      </c>
      <c r="E650">
        <f t="shared" si="10"/>
        <v>33.1</v>
      </c>
    </row>
    <row r="651" spans="1:5" x14ac:dyDescent="0.25">
      <c r="A651">
        <v>597719223</v>
      </c>
      <c r="B651">
        <v>57</v>
      </c>
      <c r="C651">
        <v>209.1</v>
      </c>
      <c r="D651">
        <v>111.49</v>
      </c>
      <c r="E651">
        <f t="shared" si="10"/>
        <v>25.5</v>
      </c>
    </row>
    <row r="652" spans="1:5" x14ac:dyDescent="0.25">
      <c r="A652">
        <v>122288417</v>
      </c>
      <c r="B652">
        <v>52</v>
      </c>
      <c r="C652">
        <v>174.5</v>
      </c>
      <c r="D652">
        <v>70.040000000000006</v>
      </c>
      <c r="E652">
        <f t="shared" si="10"/>
        <v>23</v>
      </c>
    </row>
    <row r="653" spans="1:5" x14ac:dyDescent="0.25">
      <c r="A653">
        <v>610951311</v>
      </c>
      <c r="B653">
        <v>32</v>
      </c>
      <c r="C653">
        <v>146.69999999999999</v>
      </c>
      <c r="D653">
        <v>51.65</v>
      </c>
      <c r="E653">
        <f t="shared" si="10"/>
        <v>24</v>
      </c>
    </row>
    <row r="654" spans="1:5" x14ac:dyDescent="0.25">
      <c r="A654">
        <v>692644313</v>
      </c>
      <c r="B654">
        <v>37</v>
      </c>
      <c r="C654">
        <v>174.2</v>
      </c>
      <c r="D654">
        <v>75.56</v>
      </c>
      <c r="E654">
        <f t="shared" si="10"/>
        <v>24.9</v>
      </c>
    </row>
    <row r="655" spans="1:5" x14ac:dyDescent="0.25">
      <c r="A655">
        <v>231866724</v>
      </c>
      <c r="B655">
        <v>54</v>
      </c>
      <c r="C655">
        <v>184.2</v>
      </c>
      <c r="D655">
        <v>70.91</v>
      </c>
      <c r="E655">
        <f t="shared" si="10"/>
        <v>20.9</v>
      </c>
    </row>
    <row r="656" spans="1:5" x14ac:dyDescent="0.25">
      <c r="A656">
        <v>678950831</v>
      </c>
      <c r="B656">
        <v>47</v>
      </c>
      <c r="C656">
        <v>151.1</v>
      </c>
      <c r="D656">
        <v>60.96</v>
      </c>
      <c r="E656">
        <f t="shared" si="10"/>
        <v>26.7</v>
      </c>
    </row>
    <row r="657" spans="1:5" x14ac:dyDescent="0.25">
      <c r="A657">
        <v>188296679</v>
      </c>
      <c r="B657">
        <v>46</v>
      </c>
      <c r="C657">
        <v>158.69999999999999</v>
      </c>
      <c r="D657">
        <v>71.53</v>
      </c>
      <c r="E657">
        <f t="shared" si="10"/>
        <v>28.4</v>
      </c>
    </row>
    <row r="658" spans="1:5" x14ac:dyDescent="0.25">
      <c r="A658">
        <v>562014983</v>
      </c>
      <c r="B658">
        <v>44</v>
      </c>
      <c r="C658">
        <v>196.8</v>
      </c>
      <c r="D658">
        <v>129.75</v>
      </c>
      <c r="E658">
        <f t="shared" si="10"/>
        <v>33.5</v>
      </c>
    </row>
    <row r="659" spans="1:5" x14ac:dyDescent="0.25">
      <c r="A659">
        <v>739831908</v>
      </c>
      <c r="B659">
        <v>37</v>
      </c>
      <c r="C659">
        <v>156.80000000000001</v>
      </c>
      <c r="D659">
        <v>68.349999999999994</v>
      </c>
      <c r="E659">
        <f t="shared" si="10"/>
        <v>27.8</v>
      </c>
    </row>
    <row r="660" spans="1:5" x14ac:dyDescent="0.25">
      <c r="A660">
        <v>462512339</v>
      </c>
      <c r="B660">
        <v>52</v>
      </c>
      <c r="C660">
        <v>223.3</v>
      </c>
      <c r="D660">
        <v>122.16</v>
      </c>
      <c r="E660">
        <f t="shared" si="10"/>
        <v>24.5</v>
      </c>
    </row>
    <row r="661" spans="1:5" x14ac:dyDescent="0.25">
      <c r="A661">
        <v>195735009</v>
      </c>
      <c r="B661">
        <v>49</v>
      </c>
      <c r="C661">
        <v>197.9</v>
      </c>
      <c r="D661">
        <v>99.09</v>
      </c>
      <c r="E661">
        <f t="shared" si="10"/>
        <v>25.3</v>
      </c>
    </row>
    <row r="662" spans="1:5" x14ac:dyDescent="0.25">
      <c r="A662">
        <v>705728730</v>
      </c>
      <c r="B662">
        <v>57</v>
      </c>
      <c r="C662">
        <v>176.6</v>
      </c>
      <c r="D662">
        <v>84.21</v>
      </c>
      <c r="E662">
        <f t="shared" si="10"/>
        <v>27</v>
      </c>
    </row>
    <row r="663" spans="1:5" x14ac:dyDescent="0.25">
      <c r="A663">
        <v>598689397</v>
      </c>
      <c r="B663">
        <v>56</v>
      </c>
      <c r="C663">
        <v>147.4</v>
      </c>
      <c r="D663">
        <v>75.61</v>
      </c>
      <c r="E663">
        <f t="shared" si="10"/>
        <v>34.799999999999997</v>
      </c>
    </row>
    <row r="664" spans="1:5" x14ac:dyDescent="0.25">
      <c r="A664">
        <v>359025157</v>
      </c>
      <c r="B664">
        <v>52</v>
      </c>
      <c r="C664">
        <v>150.30000000000001</v>
      </c>
      <c r="D664">
        <v>56.25</v>
      </c>
      <c r="E664">
        <f t="shared" si="10"/>
        <v>24.9</v>
      </c>
    </row>
    <row r="665" spans="1:5" x14ac:dyDescent="0.25">
      <c r="A665">
        <v>417443744</v>
      </c>
      <c r="B665">
        <v>60</v>
      </c>
      <c r="C665">
        <v>193.3</v>
      </c>
      <c r="D665">
        <v>77.72</v>
      </c>
      <c r="E665">
        <f t="shared" si="10"/>
        <v>20.8</v>
      </c>
    </row>
    <row r="666" spans="1:5" x14ac:dyDescent="0.25">
      <c r="A666">
        <v>592625189</v>
      </c>
      <c r="B666">
        <v>50</v>
      </c>
      <c r="C666">
        <v>198.6</v>
      </c>
      <c r="D666">
        <v>104.52</v>
      </c>
      <c r="E666">
        <f t="shared" si="10"/>
        <v>26.5</v>
      </c>
    </row>
    <row r="667" spans="1:5" x14ac:dyDescent="0.25">
      <c r="A667">
        <v>925640376</v>
      </c>
      <c r="B667">
        <v>58</v>
      </c>
      <c r="C667">
        <v>186.3</v>
      </c>
      <c r="D667">
        <v>98.22</v>
      </c>
      <c r="E667">
        <f t="shared" si="10"/>
        <v>28.3</v>
      </c>
    </row>
    <row r="668" spans="1:5" x14ac:dyDescent="0.25">
      <c r="A668">
        <v>576239031</v>
      </c>
      <c r="B668">
        <v>61</v>
      </c>
      <c r="C668">
        <v>190</v>
      </c>
      <c r="D668">
        <v>109.38</v>
      </c>
      <c r="E668">
        <f t="shared" si="10"/>
        <v>30.3</v>
      </c>
    </row>
    <row r="669" spans="1:5" x14ac:dyDescent="0.25">
      <c r="A669">
        <v>775070679</v>
      </c>
      <c r="B669">
        <v>45</v>
      </c>
      <c r="C669">
        <v>164.9</v>
      </c>
      <c r="D669">
        <v>82.39</v>
      </c>
      <c r="E669">
        <f t="shared" si="10"/>
        <v>30.3</v>
      </c>
    </row>
    <row r="670" spans="1:5" x14ac:dyDescent="0.25">
      <c r="A670">
        <v>601451676</v>
      </c>
      <c r="B670">
        <v>58</v>
      </c>
      <c r="C670">
        <v>145.6</v>
      </c>
      <c r="D670">
        <v>58.3</v>
      </c>
      <c r="E670">
        <f t="shared" si="10"/>
        <v>27.5</v>
      </c>
    </row>
    <row r="671" spans="1:5" x14ac:dyDescent="0.25">
      <c r="A671">
        <v>875132665</v>
      </c>
      <c r="B671">
        <v>53</v>
      </c>
      <c r="C671">
        <v>161.19999999999999</v>
      </c>
      <c r="D671">
        <v>64.7</v>
      </c>
      <c r="E671">
        <f t="shared" si="10"/>
        <v>24.9</v>
      </c>
    </row>
    <row r="672" spans="1:5" x14ac:dyDescent="0.25">
      <c r="A672">
        <v>223470995</v>
      </c>
      <c r="B672">
        <v>45</v>
      </c>
      <c r="C672">
        <v>192.4</v>
      </c>
      <c r="D672">
        <v>92.54</v>
      </c>
      <c r="E672">
        <f t="shared" si="10"/>
        <v>25</v>
      </c>
    </row>
    <row r="673" spans="1:5" x14ac:dyDescent="0.25">
      <c r="A673">
        <v>493965447</v>
      </c>
      <c r="B673">
        <v>26</v>
      </c>
      <c r="C673">
        <v>215.9</v>
      </c>
      <c r="D673">
        <v>165.48</v>
      </c>
      <c r="E673">
        <f t="shared" si="10"/>
        <v>35.5</v>
      </c>
    </row>
    <row r="674" spans="1:5" x14ac:dyDescent="0.25">
      <c r="A674">
        <v>830774725</v>
      </c>
      <c r="B674">
        <v>65</v>
      </c>
      <c r="C674">
        <v>152.5</v>
      </c>
      <c r="D674">
        <v>51.63</v>
      </c>
      <c r="E674">
        <f t="shared" si="10"/>
        <v>22.2</v>
      </c>
    </row>
    <row r="675" spans="1:5" x14ac:dyDescent="0.25">
      <c r="A675">
        <v>546773571</v>
      </c>
      <c r="B675">
        <v>57</v>
      </c>
      <c r="C675">
        <v>225</v>
      </c>
      <c r="D675">
        <v>168.58</v>
      </c>
      <c r="E675">
        <f t="shared" si="10"/>
        <v>33.299999999999997</v>
      </c>
    </row>
    <row r="676" spans="1:5" x14ac:dyDescent="0.25">
      <c r="A676">
        <v>316986543</v>
      </c>
      <c r="B676">
        <v>42</v>
      </c>
      <c r="C676">
        <v>186.1</v>
      </c>
      <c r="D676">
        <v>100.44</v>
      </c>
      <c r="E676">
        <f t="shared" si="10"/>
        <v>29</v>
      </c>
    </row>
    <row r="677" spans="1:5" x14ac:dyDescent="0.25">
      <c r="A677">
        <v>284792080</v>
      </c>
      <c r="B677">
        <v>46</v>
      </c>
      <c r="C677">
        <v>196.2</v>
      </c>
      <c r="D677">
        <v>99.32</v>
      </c>
      <c r="E677">
        <f t="shared" si="10"/>
        <v>25.8</v>
      </c>
    </row>
    <row r="678" spans="1:5" x14ac:dyDescent="0.25">
      <c r="A678">
        <v>397827265</v>
      </c>
      <c r="B678">
        <v>50</v>
      </c>
      <c r="C678">
        <v>183.8</v>
      </c>
      <c r="D678">
        <v>88.51</v>
      </c>
      <c r="E678">
        <f t="shared" si="10"/>
        <v>26.2</v>
      </c>
    </row>
    <row r="679" spans="1:5" x14ac:dyDescent="0.25">
      <c r="A679">
        <v>605715599</v>
      </c>
      <c r="B679">
        <v>57</v>
      </c>
      <c r="C679">
        <v>188.5</v>
      </c>
      <c r="D679">
        <v>80.66</v>
      </c>
      <c r="E679">
        <f t="shared" si="10"/>
        <v>22.7</v>
      </c>
    </row>
    <row r="680" spans="1:5" x14ac:dyDescent="0.25">
      <c r="A680">
        <v>197959995</v>
      </c>
      <c r="B680">
        <v>32</v>
      </c>
      <c r="C680">
        <v>194.7</v>
      </c>
      <c r="D680">
        <v>104.63</v>
      </c>
      <c r="E680">
        <f t="shared" si="10"/>
        <v>27.6</v>
      </c>
    </row>
    <row r="681" spans="1:5" x14ac:dyDescent="0.25">
      <c r="A681">
        <v>187989855</v>
      </c>
      <c r="B681">
        <v>42</v>
      </c>
      <c r="C681">
        <v>185.4</v>
      </c>
      <c r="D681">
        <v>122.37</v>
      </c>
      <c r="E681">
        <f t="shared" si="10"/>
        <v>35.6</v>
      </c>
    </row>
    <row r="682" spans="1:5" x14ac:dyDescent="0.25">
      <c r="A682">
        <v>353086514</v>
      </c>
      <c r="B682">
        <v>58</v>
      </c>
      <c r="C682">
        <v>191</v>
      </c>
      <c r="D682">
        <v>85</v>
      </c>
      <c r="E682">
        <f t="shared" si="10"/>
        <v>23.3</v>
      </c>
    </row>
    <row r="683" spans="1:5" x14ac:dyDescent="0.25">
      <c r="A683">
        <v>158486865</v>
      </c>
      <c r="B683">
        <v>41</v>
      </c>
      <c r="C683">
        <v>191.9</v>
      </c>
      <c r="D683">
        <v>83.23</v>
      </c>
      <c r="E683">
        <f t="shared" si="10"/>
        <v>22.6</v>
      </c>
    </row>
    <row r="684" spans="1:5" x14ac:dyDescent="0.25">
      <c r="A684">
        <v>280924949</v>
      </c>
      <c r="B684">
        <v>67</v>
      </c>
      <c r="C684">
        <v>160.30000000000001</v>
      </c>
      <c r="D684">
        <v>78.63</v>
      </c>
      <c r="E684">
        <f t="shared" si="10"/>
        <v>30.6</v>
      </c>
    </row>
    <row r="685" spans="1:5" x14ac:dyDescent="0.25">
      <c r="A685">
        <v>456979549</v>
      </c>
      <c r="B685">
        <v>60</v>
      </c>
      <c r="C685">
        <v>191.5</v>
      </c>
      <c r="D685">
        <v>82.15</v>
      </c>
      <c r="E685">
        <f t="shared" si="10"/>
        <v>22.4</v>
      </c>
    </row>
    <row r="686" spans="1:5" x14ac:dyDescent="0.25">
      <c r="A686">
        <v>589101712</v>
      </c>
      <c r="B686">
        <v>47</v>
      </c>
      <c r="C686">
        <v>195.1</v>
      </c>
      <c r="D686">
        <v>139.31</v>
      </c>
      <c r="E686">
        <f t="shared" si="10"/>
        <v>36.6</v>
      </c>
    </row>
    <row r="687" spans="1:5" x14ac:dyDescent="0.25">
      <c r="A687">
        <v>114370682</v>
      </c>
      <c r="B687">
        <v>58</v>
      </c>
      <c r="C687">
        <v>194.4</v>
      </c>
      <c r="D687">
        <v>99.77</v>
      </c>
      <c r="E687">
        <f t="shared" si="10"/>
        <v>26.4</v>
      </c>
    </row>
    <row r="688" spans="1:5" x14ac:dyDescent="0.25">
      <c r="A688">
        <v>861635266</v>
      </c>
      <c r="B688">
        <v>57</v>
      </c>
      <c r="C688">
        <v>178.5</v>
      </c>
      <c r="D688">
        <v>76.47</v>
      </c>
      <c r="E688">
        <f t="shared" si="10"/>
        <v>24</v>
      </c>
    </row>
    <row r="689" spans="1:5" x14ac:dyDescent="0.25">
      <c r="A689">
        <v>251290906</v>
      </c>
      <c r="B689">
        <v>64</v>
      </c>
      <c r="C689">
        <v>212.4</v>
      </c>
      <c r="D689">
        <v>101.96</v>
      </c>
      <c r="E689">
        <f t="shared" si="10"/>
        <v>22.6</v>
      </c>
    </row>
    <row r="690" spans="1:5" x14ac:dyDescent="0.25">
      <c r="A690">
        <v>577059751</v>
      </c>
      <c r="B690">
        <v>48</v>
      </c>
      <c r="C690">
        <v>191.4</v>
      </c>
      <c r="D690">
        <v>127.85</v>
      </c>
      <c r="E690">
        <f t="shared" si="10"/>
        <v>34.9</v>
      </c>
    </row>
    <row r="691" spans="1:5" x14ac:dyDescent="0.25">
      <c r="A691">
        <v>218268714</v>
      </c>
      <c r="B691">
        <v>39</v>
      </c>
      <c r="C691">
        <v>159.1</v>
      </c>
      <c r="D691">
        <v>80.75</v>
      </c>
      <c r="E691">
        <f t="shared" si="10"/>
        <v>31.9</v>
      </c>
    </row>
    <row r="692" spans="1:5" x14ac:dyDescent="0.25">
      <c r="A692">
        <v>869710141</v>
      </c>
      <c r="B692">
        <v>48</v>
      </c>
      <c r="C692">
        <v>173.2</v>
      </c>
      <c r="D692">
        <v>81.599999999999994</v>
      </c>
      <c r="E692">
        <f t="shared" si="10"/>
        <v>27.2</v>
      </c>
    </row>
    <row r="693" spans="1:5" x14ac:dyDescent="0.25">
      <c r="A693">
        <v>890803547</v>
      </c>
      <c r="B693">
        <v>38</v>
      </c>
      <c r="C693">
        <v>156.80000000000001</v>
      </c>
      <c r="D693">
        <v>78.92</v>
      </c>
      <c r="E693">
        <f t="shared" si="10"/>
        <v>32.1</v>
      </c>
    </row>
    <row r="694" spans="1:5" x14ac:dyDescent="0.25">
      <c r="A694">
        <v>527399881</v>
      </c>
      <c r="B694">
        <v>53</v>
      </c>
      <c r="C694">
        <v>163.5</v>
      </c>
      <c r="D694">
        <v>81</v>
      </c>
      <c r="E694">
        <f t="shared" si="10"/>
        <v>30.3</v>
      </c>
    </row>
    <row r="695" spans="1:5" x14ac:dyDescent="0.25">
      <c r="A695">
        <v>118512502</v>
      </c>
      <c r="B695">
        <v>61</v>
      </c>
      <c r="C695">
        <v>175.6</v>
      </c>
      <c r="D695">
        <v>89.42</v>
      </c>
      <c r="E695">
        <f t="shared" si="10"/>
        <v>29</v>
      </c>
    </row>
    <row r="696" spans="1:5" x14ac:dyDescent="0.25">
      <c r="A696">
        <v>359392559</v>
      </c>
      <c r="B696">
        <v>50</v>
      </c>
      <c r="C696">
        <v>161.19999999999999</v>
      </c>
      <c r="D696">
        <v>86.01</v>
      </c>
      <c r="E696">
        <f t="shared" si="10"/>
        <v>33.1</v>
      </c>
    </row>
    <row r="697" spans="1:5" x14ac:dyDescent="0.25">
      <c r="A697">
        <v>134700946</v>
      </c>
      <c r="B697">
        <v>52</v>
      </c>
      <c r="C697">
        <v>147.1</v>
      </c>
      <c r="D697">
        <v>75.52</v>
      </c>
      <c r="E697">
        <f t="shared" si="10"/>
        <v>34.9</v>
      </c>
    </row>
    <row r="698" spans="1:5" x14ac:dyDescent="0.25">
      <c r="A698">
        <v>137390141</v>
      </c>
      <c r="B698">
        <v>46</v>
      </c>
      <c r="C698">
        <v>188.5</v>
      </c>
      <c r="D698">
        <v>101.62</v>
      </c>
      <c r="E698">
        <f t="shared" si="10"/>
        <v>28.6</v>
      </c>
    </row>
    <row r="699" spans="1:5" x14ac:dyDescent="0.25">
      <c r="A699">
        <v>988851457</v>
      </c>
      <c r="B699">
        <v>40</v>
      </c>
      <c r="C699">
        <v>197.5</v>
      </c>
      <c r="D699">
        <v>116.63</v>
      </c>
      <c r="E699">
        <f t="shared" si="10"/>
        <v>29.9</v>
      </c>
    </row>
    <row r="700" spans="1:5" x14ac:dyDescent="0.25">
      <c r="A700">
        <v>145832328</v>
      </c>
      <c r="B700">
        <v>41</v>
      </c>
      <c r="C700">
        <v>185.1</v>
      </c>
      <c r="D700">
        <v>76.06</v>
      </c>
      <c r="E700">
        <f t="shared" si="10"/>
        <v>22.2</v>
      </c>
    </row>
    <row r="701" spans="1:5" x14ac:dyDescent="0.25">
      <c r="A701">
        <v>816274194</v>
      </c>
      <c r="B701">
        <v>62</v>
      </c>
      <c r="C701">
        <v>182.4</v>
      </c>
      <c r="D701">
        <v>78.52</v>
      </c>
      <c r="E701">
        <f t="shared" si="10"/>
        <v>23.6</v>
      </c>
    </row>
    <row r="702" spans="1:5" x14ac:dyDescent="0.25">
      <c r="A702">
        <v>211891074</v>
      </c>
      <c r="B702">
        <v>50</v>
      </c>
      <c r="C702">
        <v>214.9</v>
      </c>
      <c r="D702">
        <v>149.16999999999999</v>
      </c>
      <c r="E702">
        <f t="shared" si="10"/>
        <v>32.299999999999997</v>
      </c>
    </row>
    <row r="703" spans="1:5" x14ac:dyDescent="0.25">
      <c r="A703">
        <v>211327530</v>
      </c>
      <c r="B703">
        <v>50</v>
      </c>
      <c r="C703">
        <v>145.9</v>
      </c>
      <c r="D703">
        <v>60.24</v>
      </c>
      <c r="E703">
        <f t="shared" si="10"/>
        <v>28.3</v>
      </c>
    </row>
    <row r="704" spans="1:5" x14ac:dyDescent="0.25">
      <c r="A704">
        <v>262896332</v>
      </c>
      <c r="B704">
        <v>65</v>
      </c>
      <c r="C704">
        <v>206.8</v>
      </c>
      <c r="D704">
        <v>108.63</v>
      </c>
      <c r="E704">
        <f t="shared" si="10"/>
        <v>25.4</v>
      </c>
    </row>
    <row r="705" spans="1:5" x14ac:dyDescent="0.25">
      <c r="A705">
        <v>842838152</v>
      </c>
      <c r="B705">
        <v>54</v>
      </c>
      <c r="C705">
        <v>217.4</v>
      </c>
      <c r="D705">
        <v>97.83</v>
      </c>
      <c r="E705">
        <f t="shared" si="10"/>
        <v>20.7</v>
      </c>
    </row>
    <row r="706" spans="1:5" x14ac:dyDescent="0.25">
      <c r="A706">
        <v>709786347</v>
      </c>
      <c r="B706">
        <v>44</v>
      </c>
      <c r="C706">
        <v>196</v>
      </c>
      <c r="D706">
        <v>107.56</v>
      </c>
      <c r="E706">
        <f t="shared" si="10"/>
        <v>28</v>
      </c>
    </row>
    <row r="707" spans="1:5" x14ac:dyDescent="0.25">
      <c r="A707">
        <v>658300456</v>
      </c>
      <c r="B707">
        <v>31</v>
      </c>
      <c r="C707">
        <v>147.30000000000001</v>
      </c>
      <c r="D707">
        <v>57.28</v>
      </c>
      <c r="E707">
        <f t="shared" ref="E707:E757" si="11">ROUND( D707/(C707/100)^2, 2)</f>
        <v>26.4</v>
      </c>
    </row>
    <row r="708" spans="1:5" x14ac:dyDescent="0.25">
      <c r="A708">
        <v>886957602</v>
      </c>
      <c r="B708">
        <v>58</v>
      </c>
      <c r="C708">
        <v>166.9</v>
      </c>
      <c r="D708">
        <v>78.27</v>
      </c>
      <c r="E708">
        <f t="shared" si="11"/>
        <v>28.1</v>
      </c>
    </row>
    <row r="709" spans="1:5" x14ac:dyDescent="0.25">
      <c r="A709">
        <v>141978342</v>
      </c>
      <c r="B709">
        <v>51</v>
      </c>
      <c r="C709">
        <v>210.7</v>
      </c>
      <c r="D709">
        <v>99.44</v>
      </c>
      <c r="E709">
        <f t="shared" si="11"/>
        <v>22.4</v>
      </c>
    </row>
    <row r="710" spans="1:5" x14ac:dyDescent="0.25">
      <c r="A710">
        <v>527792875</v>
      </c>
      <c r="B710">
        <v>35</v>
      </c>
      <c r="C710">
        <v>167</v>
      </c>
      <c r="D710">
        <v>88.41</v>
      </c>
      <c r="E710">
        <f t="shared" si="11"/>
        <v>31.7</v>
      </c>
    </row>
    <row r="711" spans="1:5" x14ac:dyDescent="0.25">
      <c r="A711">
        <v>273213551</v>
      </c>
      <c r="B711">
        <v>48</v>
      </c>
      <c r="C711">
        <v>173.1</v>
      </c>
      <c r="D711">
        <v>87.19</v>
      </c>
      <c r="E711">
        <f t="shared" si="11"/>
        <v>29.1</v>
      </c>
    </row>
    <row r="712" spans="1:5" x14ac:dyDescent="0.25">
      <c r="A712">
        <v>993291636</v>
      </c>
      <c r="B712">
        <v>49</v>
      </c>
      <c r="C712">
        <v>188.2</v>
      </c>
      <c r="D712">
        <v>80.05</v>
      </c>
      <c r="E712">
        <f t="shared" si="11"/>
        <v>22.6</v>
      </c>
    </row>
    <row r="713" spans="1:5" x14ac:dyDescent="0.25">
      <c r="A713">
        <v>713847868</v>
      </c>
      <c r="B713">
        <v>54</v>
      </c>
      <c r="C713">
        <v>170.7</v>
      </c>
      <c r="D713">
        <v>74.59</v>
      </c>
      <c r="E713">
        <f t="shared" si="11"/>
        <v>25.6</v>
      </c>
    </row>
    <row r="714" spans="1:5" x14ac:dyDescent="0.25">
      <c r="A714">
        <v>742588680</v>
      </c>
      <c r="B714">
        <v>53</v>
      </c>
      <c r="C714">
        <v>203.2</v>
      </c>
      <c r="D714">
        <v>99.1</v>
      </c>
      <c r="E714">
        <f t="shared" si="11"/>
        <v>24</v>
      </c>
    </row>
    <row r="715" spans="1:5" x14ac:dyDescent="0.25">
      <c r="A715">
        <v>992311267</v>
      </c>
      <c r="B715">
        <v>36</v>
      </c>
      <c r="C715">
        <v>183.2</v>
      </c>
      <c r="D715">
        <v>92.3</v>
      </c>
      <c r="E715">
        <f t="shared" si="11"/>
        <v>27.5</v>
      </c>
    </row>
    <row r="716" spans="1:5" x14ac:dyDescent="0.25">
      <c r="A716">
        <v>246890841</v>
      </c>
      <c r="B716">
        <v>66</v>
      </c>
      <c r="C716">
        <v>178</v>
      </c>
      <c r="D716">
        <v>74.77</v>
      </c>
      <c r="E716">
        <f t="shared" si="11"/>
        <v>23.6</v>
      </c>
    </row>
    <row r="717" spans="1:5" x14ac:dyDescent="0.25">
      <c r="A717">
        <v>651345577</v>
      </c>
      <c r="B717">
        <v>59</v>
      </c>
      <c r="C717">
        <v>187.4</v>
      </c>
      <c r="D717">
        <v>103.95</v>
      </c>
      <c r="E717">
        <f t="shared" si="11"/>
        <v>29.6</v>
      </c>
    </row>
    <row r="718" spans="1:5" x14ac:dyDescent="0.25">
      <c r="A718">
        <v>990358363</v>
      </c>
      <c r="B718">
        <v>49</v>
      </c>
      <c r="C718">
        <v>164</v>
      </c>
      <c r="D718">
        <v>83.11</v>
      </c>
      <c r="E718">
        <f t="shared" si="11"/>
        <v>30.9</v>
      </c>
    </row>
    <row r="719" spans="1:5" x14ac:dyDescent="0.25">
      <c r="A719">
        <v>161695346</v>
      </c>
      <c r="B719">
        <v>42</v>
      </c>
      <c r="C719">
        <v>139.1</v>
      </c>
      <c r="D719">
        <v>47.02</v>
      </c>
      <c r="E719">
        <f t="shared" si="11"/>
        <v>24.3</v>
      </c>
    </row>
    <row r="720" spans="1:5" x14ac:dyDescent="0.25">
      <c r="A720">
        <v>608977509</v>
      </c>
      <c r="B720">
        <v>40</v>
      </c>
      <c r="C720">
        <v>207.5</v>
      </c>
      <c r="D720">
        <v>116.25</v>
      </c>
      <c r="E720">
        <f t="shared" si="11"/>
        <v>27</v>
      </c>
    </row>
    <row r="721" spans="1:5" x14ac:dyDescent="0.25">
      <c r="A721">
        <v>412068118</v>
      </c>
      <c r="B721">
        <v>49</v>
      </c>
      <c r="C721">
        <v>169.8</v>
      </c>
      <c r="D721">
        <v>67.47</v>
      </c>
      <c r="E721">
        <f t="shared" si="11"/>
        <v>23.4</v>
      </c>
    </row>
    <row r="722" spans="1:5" x14ac:dyDescent="0.25">
      <c r="A722">
        <v>495250148</v>
      </c>
      <c r="B722">
        <v>48</v>
      </c>
      <c r="C722">
        <v>169.3</v>
      </c>
      <c r="D722">
        <v>84.27</v>
      </c>
      <c r="E722">
        <f t="shared" si="11"/>
        <v>29.4</v>
      </c>
    </row>
    <row r="723" spans="1:5" x14ac:dyDescent="0.25">
      <c r="A723">
        <v>298398032</v>
      </c>
      <c r="B723">
        <v>49</v>
      </c>
      <c r="C723">
        <v>202.5</v>
      </c>
      <c r="D723">
        <v>152.54</v>
      </c>
      <c r="E723">
        <f t="shared" si="11"/>
        <v>37.200000000000003</v>
      </c>
    </row>
    <row r="724" spans="1:5" x14ac:dyDescent="0.25">
      <c r="A724">
        <v>256347515</v>
      </c>
      <c r="B724">
        <v>51</v>
      </c>
      <c r="C724">
        <v>168.6</v>
      </c>
      <c r="D724">
        <v>93.52</v>
      </c>
      <c r="E724">
        <f t="shared" si="11"/>
        <v>32.9</v>
      </c>
    </row>
    <row r="725" spans="1:5" x14ac:dyDescent="0.25">
      <c r="A725">
        <v>440349391</v>
      </c>
      <c r="B725">
        <v>36</v>
      </c>
      <c r="C725">
        <v>130.80000000000001</v>
      </c>
      <c r="D725">
        <v>60.91</v>
      </c>
      <c r="E725">
        <f t="shared" si="11"/>
        <v>35.6</v>
      </c>
    </row>
    <row r="726" spans="1:5" x14ac:dyDescent="0.25">
      <c r="A726">
        <v>646455205</v>
      </c>
      <c r="B726">
        <v>21</v>
      </c>
      <c r="C726">
        <v>193.3</v>
      </c>
      <c r="D726">
        <v>125.92</v>
      </c>
      <c r="E726">
        <f t="shared" si="11"/>
        <v>33.700000000000003</v>
      </c>
    </row>
    <row r="727" spans="1:5" x14ac:dyDescent="0.25">
      <c r="A727">
        <v>645514798</v>
      </c>
      <c r="B727">
        <v>61</v>
      </c>
      <c r="C727">
        <v>185.7</v>
      </c>
      <c r="D727">
        <v>115.87</v>
      </c>
      <c r="E727">
        <f t="shared" si="11"/>
        <v>33.6</v>
      </c>
    </row>
    <row r="728" spans="1:5" x14ac:dyDescent="0.25">
      <c r="A728">
        <v>601403895</v>
      </c>
      <c r="B728">
        <v>59</v>
      </c>
      <c r="C728">
        <v>193.9</v>
      </c>
      <c r="D728">
        <v>82.71</v>
      </c>
      <c r="E728">
        <f t="shared" si="11"/>
        <v>22</v>
      </c>
    </row>
    <row r="729" spans="1:5" x14ac:dyDescent="0.25">
      <c r="A729">
        <v>664233521</v>
      </c>
      <c r="B729">
        <v>49</v>
      </c>
      <c r="C729">
        <v>223</v>
      </c>
      <c r="D729">
        <v>143.72</v>
      </c>
      <c r="E729">
        <f t="shared" si="11"/>
        <v>28.9</v>
      </c>
    </row>
    <row r="730" spans="1:5" x14ac:dyDescent="0.25">
      <c r="A730">
        <v>534924357</v>
      </c>
      <c r="B730">
        <v>46</v>
      </c>
      <c r="C730">
        <v>165.4</v>
      </c>
      <c r="D730">
        <v>73.319999999999993</v>
      </c>
      <c r="E730">
        <f t="shared" si="11"/>
        <v>26.8</v>
      </c>
    </row>
    <row r="731" spans="1:5" x14ac:dyDescent="0.25">
      <c r="A731">
        <v>846012988</v>
      </c>
      <c r="B731">
        <v>61</v>
      </c>
      <c r="C731">
        <v>168.4</v>
      </c>
      <c r="D731">
        <v>77.42</v>
      </c>
      <c r="E731">
        <f t="shared" si="11"/>
        <v>27.3</v>
      </c>
    </row>
    <row r="732" spans="1:5" x14ac:dyDescent="0.25">
      <c r="A732">
        <v>344128949</v>
      </c>
      <c r="B732">
        <v>41</v>
      </c>
      <c r="C732">
        <v>152.6</v>
      </c>
      <c r="D732">
        <v>61.01</v>
      </c>
      <c r="E732">
        <f t="shared" si="11"/>
        <v>26.2</v>
      </c>
    </row>
    <row r="733" spans="1:5" x14ac:dyDescent="0.25">
      <c r="A733">
        <v>875930135</v>
      </c>
      <c r="B733">
        <v>57</v>
      </c>
      <c r="C733">
        <v>148.9</v>
      </c>
      <c r="D733">
        <v>51.88</v>
      </c>
      <c r="E733">
        <f t="shared" si="11"/>
        <v>23.4</v>
      </c>
    </row>
    <row r="734" spans="1:5" x14ac:dyDescent="0.25">
      <c r="A734">
        <v>415546788</v>
      </c>
      <c r="B734">
        <v>52</v>
      </c>
      <c r="C734">
        <v>206.5</v>
      </c>
      <c r="D734">
        <v>147.54</v>
      </c>
      <c r="E734">
        <f t="shared" si="11"/>
        <v>34.6</v>
      </c>
    </row>
    <row r="735" spans="1:5" x14ac:dyDescent="0.25">
      <c r="A735">
        <v>351001774</v>
      </c>
      <c r="B735">
        <v>42</v>
      </c>
      <c r="C735">
        <v>187.3</v>
      </c>
      <c r="D735">
        <v>59.99</v>
      </c>
      <c r="E735">
        <f t="shared" si="11"/>
        <v>17.100000000000001</v>
      </c>
    </row>
    <row r="736" spans="1:5" x14ac:dyDescent="0.25">
      <c r="A736">
        <v>512218710</v>
      </c>
      <c r="B736">
        <v>55</v>
      </c>
      <c r="C736">
        <v>181.9</v>
      </c>
      <c r="D736">
        <v>91.32</v>
      </c>
      <c r="E736">
        <f t="shared" si="11"/>
        <v>27.6</v>
      </c>
    </row>
    <row r="737" spans="1:5" x14ac:dyDescent="0.25">
      <c r="A737">
        <v>810276219</v>
      </c>
      <c r="B737">
        <v>73</v>
      </c>
      <c r="C737">
        <v>196</v>
      </c>
      <c r="D737">
        <v>116.4</v>
      </c>
      <c r="E737">
        <f t="shared" si="11"/>
        <v>30.3</v>
      </c>
    </row>
    <row r="738" spans="1:5" x14ac:dyDescent="0.25">
      <c r="A738">
        <v>806747196</v>
      </c>
      <c r="B738">
        <v>47</v>
      </c>
      <c r="C738">
        <v>168.7</v>
      </c>
      <c r="D738">
        <v>79.97</v>
      </c>
      <c r="E738">
        <f t="shared" si="11"/>
        <v>28.1</v>
      </c>
    </row>
    <row r="739" spans="1:5" x14ac:dyDescent="0.25">
      <c r="A739">
        <v>764909875</v>
      </c>
      <c r="B739">
        <v>54</v>
      </c>
      <c r="C739">
        <v>149.5</v>
      </c>
      <c r="D739">
        <v>68.62</v>
      </c>
      <c r="E739">
        <f t="shared" si="11"/>
        <v>30.7</v>
      </c>
    </row>
    <row r="740" spans="1:5" x14ac:dyDescent="0.25">
      <c r="A740">
        <v>470515969</v>
      </c>
      <c r="B740">
        <v>44</v>
      </c>
      <c r="C740">
        <v>180.4</v>
      </c>
      <c r="D740">
        <v>88.52</v>
      </c>
      <c r="E740">
        <f t="shared" si="11"/>
        <v>27.2</v>
      </c>
    </row>
    <row r="741" spans="1:5" x14ac:dyDescent="0.25">
      <c r="A741">
        <v>613612381</v>
      </c>
      <c r="B741">
        <v>47</v>
      </c>
      <c r="C741">
        <v>154.30000000000001</v>
      </c>
      <c r="D741">
        <v>69.52</v>
      </c>
      <c r="E741">
        <f t="shared" si="11"/>
        <v>29.2</v>
      </c>
    </row>
    <row r="742" spans="1:5" x14ac:dyDescent="0.25">
      <c r="A742">
        <v>669742489</v>
      </c>
      <c r="B742">
        <v>75</v>
      </c>
      <c r="C742">
        <v>184.1</v>
      </c>
      <c r="D742">
        <v>76.94</v>
      </c>
      <c r="E742">
        <f t="shared" si="11"/>
        <v>22.7</v>
      </c>
    </row>
    <row r="743" spans="1:5" x14ac:dyDescent="0.25">
      <c r="A743">
        <v>420023891</v>
      </c>
      <c r="B743">
        <v>50</v>
      </c>
      <c r="C743">
        <v>218.9</v>
      </c>
      <c r="D743">
        <v>132.25</v>
      </c>
      <c r="E743">
        <f t="shared" si="11"/>
        <v>27.6</v>
      </c>
    </row>
    <row r="744" spans="1:5" x14ac:dyDescent="0.25">
      <c r="A744">
        <v>375723031</v>
      </c>
      <c r="B744">
        <v>48</v>
      </c>
      <c r="C744">
        <v>175.8</v>
      </c>
      <c r="D744">
        <v>57.79</v>
      </c>
      <c r="E744">
        <f t="shared" si="11"/>
        <v>18.7</v>
      </c>
    </row>
    <row r="745" spans="1:5" x14ac:dyDescent="0.25">
      <c r="A745">
        <v>586333019</v>
      </c>
      <c r="B745">
        <v>61</v>
      </c>
      <c r="C745">
        <v>189.3</v>
      </c>
      <c r="D745">
        <v>127.57</v>
      </c>
      <c r="E745">
        <f t="shared" si="11"/>
        <v>35.6</v>
      </c>
    </row>
    <row r="746" spans="1:5" x14ac:dyDescent="0.25">
      <c r="A746">
        <v>816719300</v>
      </c>
      <c r="B746">
        <v>37</v>
      </c>
      <c r="C746">
        <v>186.1</v>
      </c>
      <c r="D746">
        <v>117.41</v>
      </c>
      <c r="E746">
        <f t="shared" si="11"/>
        <v>33.9</v>
      </c>
    </row>
    <row r="747" spans="1:5" x14ac:dyDescent="0.25">
      <c r="A747">
        <v>922614574</v>
      </c>
      <c r="B747">
        <v>56</v>
      </c>
      <c r="C747">
        <v>179</v>
      </c>
      <c r="D747">
        <v>67.61</v>
      </c>
      <c r="E747">
        <f t="shared" si="11"/>
        <v>21.1</v>
      </c>
    </row>
    <row r="748" spans="1:5" x14ac:dyDescent="0.25">
      <c r="A748">
        <v>854475034</v>
      </c>
      <c r="B748">
        <v>71</v>
      </c>
      <c r="C748">
        <v>156.1</v>
      </c>
      <c r="D748">
        <v>77.239999999999995</v>
      </c>
      <c r="E748">
        <f t="shared" si="11"/>
        <v>31.7</v>
      </c>
    </row>
    <row r="749" spans="1:5" x14ac:dyDescent="0.25">
      <c r="A749">
        <v>491520916</v>
      </c>
      <c r="B749">
        <v>59</v>
      </c>
      <c r="C749">
        <v>198</v>
      </c>
      <c r="D749">
        <v>79.19</v>
      </c>
      <c r="E749">
        <f t="shared" si="11"/>
        <v>20.2</v>
      </c>
    </row>
    <row r="750" spans="1:5" x14ac:dyDescent="0.25">
      <c r="A750">
        <v>707009918</v>
      </c>
      <c r="B750">
        <v>48</v>
      </c>
      <c r="C750">
        <v>164</v>
      </c>
      <c r="D750">
        <v>75.31</v>
      </c>
      <c r="E750">
        <f t="shared" si="11"/>
        <v>28</v>
      </c>
    </row>
    <row r="751" spans="1:5" x14ac:dyDescent="0.25">
      <c r="A751">
        <v>162829665</v>
      </c>
      <c r="B751">
        <v>58</v>
      </c>
      <c r="C751">
        <v>144.30000000000001</v>
      </c>
      <c r="D751">
        <v>37.479999999999997</v>
      </c>
      <c r="E751">
        <f t="shared" si="11"/>
        <v>18</v>
      </c>
    </row>
    <row r="752" spans="1:5" x14ac:dyDescent="0.25">
      <c r="A752">
        <v>783367716</v>
      </c>
      <c r="B752">
        <v>44</v>
      </c>
      <c r="C752">
        <v>183.2</v>
      </c>
      <c r="D752">
        <v>79.209999999999994</v>
      </c>
      <c r="E752">
        <f t="shared" si="11"/>
        <v>23.6</v>
      </c>
    </row>
    <row r="753" spans="1:5" x14ac:dyDescent="0.25">
      <c r="A753">
        <v>596403883</v>
      </c>
      <c r="B753">
        <v>45</v>
      </c>
      <c r="C753">
        <v>173.9</v>
      </c>
      <c r="D753">
        <v>95.56</v>
      </c>
      <c r="E753">
        <f t="shared" si="11"/>
        <v>31.6</v>
      </c>
    </row>
    <row r="754" spans="1:5" x14ac:dyDescent="0.25">
      <c r="A754">
        <v>181688889</v>
      </c>
      <c r="B754">
        <v>58</v>
      </c>
      <c r="C754">
        <v>128.30000000000001</v>
      </c>
      <c r="D754">
        <v>30.95</v>
      </c>
      <c r="E754">
        <f t="shared" si="11"/>
        <v>18.8</v>
      </c>
    </row>
    <row r="755" spans="1:5" x14ac:dyDescent="0.25">
      <c r="A755">
        <v>384500355</v>
      </c>
      <c r="B755">
        <v>62</v>
      </c>
      <c r="C755">
        <v>199.1</v>
      </c>
      <c r="D755">
        <v>132.4</v>
      </c>
      <c r="E755">
        <f t="shared" si="11"/>
        <v>33.4</v>
      </c>
    </row>
    <row r="756" spans="1:5" x14ac:dyDescent="0.25">
      <c r="A756">
        <v>872059832</v>
      </c>
      <c r="B756">
        <v>49</v>
      </c>
      <c r="C756">
        <v>180.4</v>
      </c>
      <c r="D756">
        <v>103.82</v>
      </c>
      <c r="E756">
        <f t="shared" si="11"/>
        <v>31.9</v>
      </c>
    </row>
    <row r="757" spans="1:5" x14ac:dyDescent="0.25">
      <c r="A757">
        <v>934082717</v>
      </c>
      <c r="B757">
        <v>77</v>
      </c>
      <c r="C757">
        <v>216.3</v>
      </c>
      <c r="D757">
        <v>105.74</v>
      </c>
      <c r="E757">
        <f t="shared" si="11"/>
        <v>22.6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7"/>
  <sheetViews>
    <sheetView topLeftCell="A747" workbookViewId="0">
      <selection activeCell="A757" sqref="A757"/>
    </sheetView>
  </sheetViews>
  <sheetFormatPr defaultRowHeight="15" x14ac:dyDescent="0.25"/>
  <cols>
    <col min="1" max="1" width="22.28515625" customWidth="1"/>
  </cols>
  <sheetData>
    <row r="1" spans="1:3" x14ac:dyDescent="0.25">
      <c r="A1" s="1" t="s">
        <v>0</v>
      </c>
      <c r="B1" s="1" t="s">
        <v>4</v>
      </c>
      <c r="C1" s="1" t="s">
        <v>5</v>
      </c>
    </row>
    <row r="2" spans="1:3" x14ac:dyDescent="0.25">
      <c r="A2">
        <v>458439593</v>
      </c>
      <c r="B2" t="s">
        <v>6</v>
      </c>
      <c r="C2" t="s">
        <v>762</v>
      </c>
    </row>
    <row r="3" spans="1:3" x14ac:dyDescent="0.25">
      <c r="A3">
        <v>466502951</v>
      </c>
      <c r="B3" t="s">
        <v>7</v>
      </c>
      <c r="C3" t="s">
        <v>763</v>
      </c>
    </row>
    <row r="4" spans="1:3" x14ac:dyDescent="0.25">
      <c r="A4">
        <v>780243050</v>
      </c>
      <c r="B4" t="s">
        <v>8</v>
      </c>
      <c r="C4" t="s">
        <v>764</v>
      </c>
    </row>
    <row r="5" spans="1:3" x14ac:dyDescent="0.25">
      <c r="A5">
        <v>197598223</v>
      </c>
      <c r="B5" t="s">
        <v>9</v>
      </c>
      <c r="C5" t="s">
        <v>765</v>
      </c>
    </row>
    <row r="6" spans="1:3" x14ac:dyDescent="0.25">
      <c r="A6">
        <v>918135592</v>
      </c>
      <c r="B6" t="s">
        <v>10</v>
      </c>
      <c r="C6" t="s">
        <v>766</v>
      </c>
    </row>
    <row r="7" spans="1:3" x14ac:dyDescent="0.25">
      <c r="A7">
        <v>976448528</v>
      </c>
      <c r="B7" t="s">
        <v>11</v>
      </c>
      <c r="C7" t="s">
        <v>767</v>
      </c>
    </row>
    <row r="8" spans="1:3" x14ac:dyDescent="0.25">
      <c r="A8">
        <v>712254647</v>
      </c>
      <c r="B8" t="s">
        <v>12</v>
      </c>
      <c r="C8" t="s">
        <v>768</v>
      </c>
    </row>
    <row r="9" spans="1:3" x14ac:dyDescent="0.25">
      <c r="A9">
        <v>869578639</v>
      </c>
      <c r="B9" t="s">
        <v>13</v>
      </c>
      <c r="C9" t="s">
        <v>769</v>
      </c>
    </row>
    <row r="10" spans="1:3" x14ac:dyDescent="0.25">
      <c r="A10">
        <v>505292785</v>
      </c>
      <c r="B10" t="s">
        <v>14</v>
      </c>
      <c r="C10" t="s">
        <v>770</v>
      </c>
    </row>
    <row r="11" spans="1:3" x14ac:dyDescent="0.25">
      <c r="A11">
        <v>358843790</v>
      </c>
      <c r="B11" t="s">
        <v>15</v>
      </c>
      <c r="C11" t="s">
        <v>771</v>
      </c>
    </row>
    <row r="12" spans="1:3" x14ac:dyDescent="0.25">
      <c r="A12">
        <v>295263374</v>
      </c>
      <c r="B12" t="s">
        <v>16</v>
      </c>
      <c r="C12" t="s">
        <v>772</v>
      </c>
    </row>
    <row r="13" spans="1:3" x14ac:dyDescent="0.25">
      <c r="A13">
        <v>149188345</v>
      </c>
      <c r="B13" t="s">
        <v>17</v>
      </c>
      <c r="C13" t="s">
        <v>773</v>
      </c>
    </row>
    <row r="14" spans="1:3" x14ac:dyDescent="0.25">
      <c r="A14">
        <v>500422550</v>
      </c>
      <c r="B14" t="s">
        <v>18</v>
      </c>
      <c r="C14" t="s">
        <v>774</v>
      </c>
    </row>
    <row r="15" spans="1:3" x14ac:dyDescent="0.25">
      <c r="A15">
        <v>693065419</v>
      </c>
      <c r="B15" t="s">
        <v>19</v>
      </c>
      <c r="C15" t="s">
        <v>775</v>
      </c>
    </row>
    <row r="16" spans="1:3" x14ac:dyDescent="0.25">
      <c r="A16">
        <v>905898102</v>
      </c>
      <c r="B16" t="s">
        <v>20</v>
      </c>
      <c r="C16" t="s">
        <v>776</v>
      </c>
    </row>
    <row r="17" spans="1:3" x14ac:dyDescent="0.25">
      <c r="A17">
        <v>113331691</v>
      </c>
      <c r="B17" t="s">
        <v>21</v>
      </c>
      <c r="C17" t="s">
        <v>777</v>
      </c>
    </row>
    <row r="18" spans="1:3" x14ac:dyDescent="0.25">
      <c r="A18">
        <v>803455701</v>
      </c>
      <c r="B18" t="s">
        <v>22</v>
      </c>
      <c r="C18" t="s">
        <v>778</v>
      </c>
    </row>
    <row r="19" spans="1:3" x14ac:dyDescent="0.25">
      <c r="A19">
        <v>418459305</v>
      </c>
      <c r="B19" t="s">
        <v>23</v>
      </c>
      <c r="C19" t="s">
        <v>779</v>
      </c>
    </row>
    <row r="20" spans="1:3" x14ac:dyDescent="0.25">
      <c r="A20">
        <v>384054130</v>
      </c>
      <c r="B20" t="s">
        <v>24</v>
      </c>
      <c r="C20" t="s">
        <v>780</v>
      </c>
    </row>
    <row r="21" spans="1:3" x14ac:dyDescent="0.25">
      <c r="A21">
        <v>977189598</v>
      </c>
      <c r="B21" t="s">
        <v>25</v>
      </c>
      <c r="C21" t="s">
        <v>781</v>
      </c>
    </row>
    <row r="22" spans="1:3" x14ac:dyDescent="0.25">
      <c r="A22">
        <v>359957293</v>
      </c>
      <c r="B22" t="s">
        <v>26</v>
      </c>
      <c r="C22" t="s">
        <v>782</v>
      </c>
    </row>
    <row r="23" spans="1:3" x14ac:dyDescent="0.25">
      <c r="A23">
        <v>747945870</v>
      </c>
      <c r="B23" t="s">
        <v>27</v>
      </c>
      <c r="C23" t="s">
        <v>783</v>
      </c>
    </row>
    <row r="24" spans="1:3" x14ac:dyDescent="0.25">
      <c r="A24">
        <v>966918283</v>
      </c>
      <c r="B24" t="s">
        <v>28</v>
      </c>
      <c r="C24" t="s">
        <v>784</v>
      </c>
    </row>
    <row r="25" spans="1:3" x14ac:dyDescent="0.25">
      <c r="A25">
        <v>227524408</v>
      </c>
      <c r="B25" t="s">
        <v>29</v>
      </c>
      <c r="C25" t="s">
        <v>785</v>
      </c>
    </row>
    <row r="26" spans="1:3" x14ac:dyDescent="0.25">
      <c r="A26">
        <v>351735282</v>
      </c>
      <c r="B26" t="s">
        <v>30</v>
      </c>
      <c r="C26" t="s">
        <v>786</v>
      </c>
    </row>
    <row r="27" spans="1:3" x14ac:dyDescent="0.25">
      <c r="A27">
        <v>755004549</v>
      </c>
      <c r="B27" t="s">
        <v>31</v>
      </c>
      <c r="C27" t="s">
        <v>787</v>
      </c>
    </row>
    <row r="28" spans="1:3" x14ac:dyDescent="0.25">
      <c r="A28">
        <v>144129041</v>
      </c>
      <c r="B28" t="s">
        <v>32</v>
      </c>
      <c r="C28" t="s">
        <v>788</v>
      </c>
    </row>
    <row r="29" spans="1:3" x14ac:dyDescent="0.25">
      <c r="A29">
        <v>591718969</v>
      </c>
      <c r="B29" t="s">
        <v>33</v>
      </c>
      <c r="C29" t="s">
        <v>789</v>
      </c>
    </row>
    <row r="30" spans="1:3" x14ac:dyDescent="0.25">
      <c r="A30">
        <v>862659900</v>
      </c>
      <c r="B30" t="s">
        <v>34</v>
      </c>
      <c r="C30" t="s">
        <v>790</v>
      </c>
    </row>
    <row r="31" spans="1:3" x14ac:dyDescent="0.25">
      <c r="A31">
        <v>258843780</v>
      </c>
      <c r="B31" t="s">
        <v>35</v>
      </c>
      <c r="C31" t="s">
        <v>791</v>
      </c>
    </row>
    <row r="32" spans="1:3" x14ac:dyDescent="0.25">
      <c r="A32">
        <v>909253082</v>
      </c>
      <c r="B32" t="s">
        <v>36</v>
      </c>
      <c r="C32" t="s">
        <v>792</v>
      </c>
    </row>
    <row r="33" spans="1:3" x14ac:dyDescent="0.25">
      <c r="A33">
        <v>635528585</v>
      </c>
      <c r="B33" t="s">
        <v>37</v>
      </c>
      <c r="C33" t="s">
        <v>793</v>
      </c>
    </row>
    <row r="34" spans="1:3" x14ac:dyDescent="0.25">
      <c r="A34">
        <v>252486679</v>
      </c>
      <c r="B34" t="s">
        <v>38</v>
      </c>
      <c r="C34" t="s">
        <v>794</v>
      </c>
    </row>
    <row r="35" spans="1:3" x14ac:dyDescent="0.25">
      <c r="A35">
        <v>367776969</v>
      </c>
      <c r="B35" t="s">
        <v>39</v>
      </c>
      <c r="C35" t="s">
        <v>795</v>
      </c>
    </row>
    <row r="36" spans="1:3" x14ac:dyDescent="0.25">
      <c r="A36">
        <v>726248376</v>
      </c>
      <c r="B36" t="s">
        <v>40</v>
      </c>
      <c r="C36" t="s">
        <v>796</v>
      </c>
    </row>
    <row r="37" spans="1:3" x14ac:dyDescent="0.25">
      <c r="A37">
        <v>387936474</v>
      </c>
      <c r="B37" t="s">
        <v>41</v>
      </c>
      <c r="C37" t="s">
        <v>797</v>
      </c>
    </row>
    <row r="38" spans="1:3" x14ac:dyDescent="0.25">
      <c r="A38">
        <v>532359363</v>
      </c>
      <c r="B38" t="s">
        <v>42</v>
      </c>
      <c r="C38" t="s">
        <v>798</v>
      </c>
    </row>
    <row r="39" spans="1:3" x14ac:dyDescent="0.25">
      <c r="A39">
        <v>974230163</v>
      </c>
      <c r="B39" t="s">
        <v>43</v>
      </c>
      <c r="C39" t="s">
        <v>799</v>
      </c>
    </row>
    <row r="40" spans="1:3" x14ac:dyDescent="0.25">
      <c r="A40">
        <v>861464395</v>
      </c>
      <c r="B40" t="s">
        <v>44</v>
      </c>
      <c r="C40" t="s">
        <v>800</v>
      </c>
    </row>
    <row r="41" spans="1:3" x14ac:dyDescent="0.25">
      <c r="A41">
        <v>380672820</v>
      </c>
      <c r="B41" t="s">
        <v>45</v>
      </c>
      <c r="C41" t="s">
        <v>801</v>
      </c>
    </row>
    <row r="42" spans="1:3" x14ac:dyDescent="0.25">
      <c r="A42">
        <v>598346448</v>
      </c>
      <c r="B42" t="s">
        <v>46</v>
      </c>
      <c r="C42" t="s">
        <v>802</v>
      </c>
    </row>
    <row r="43" spans="1:3" x14ac:dyDescent="0.25">
      <c r="A43">
        <v>548846283</v>
      </c>
      <c r="B43" t="s">
        <v>47</v>
      </c>
      <c r="C43" t="s">
        <v>803</v>
      </c>
    </row>
    <row r="44" spans="1:3" x14ac:dyDescent="0.25">
      <c r="A44">
        <v>742861582</v>
      </c>
      <c r="B44" t="s">
        <v>48</v>
      </c>
      <c r="C44" t="s">
        <v>804</v>
      </c>
    </row>
    <row r="45" spans="1:3" x14ac:dyDescent="0.25">
      <c r="A45">
        <v>494854297</v>
      </c>
      <c r="B45" t="s">
        <v>49</v>
      </c>
      <c r="C45" t="s">
        <v>805</v>
      </c>
    </row>
    <row r="46" spans="1:3" x14ac:dyDescent="0.25">
      <c r="A46">
        <v>989912830</v>
      </c>
      <c r="B46" t="s">
        <v>50</v>
      </c>
      <c r="C46" t="s">
        <v>806</v>
      </c>
    </row>
    <row r="47" spans="1:3" x14ac:dyDescent="0.25">
      <c r="A47">
        <v>414205362</v>
      </c>
      <c r="B47" t="s">
        <v>51</v>
      </c>
      <c r="C47" t="s">
        <v>807</v>
      </c>
    </row>
    <row r="48" spans="1:3" x14ac:dyDescent="0.25">
      <c r="A48">
        <v>583174386</v>
      </c>
      <c r="B48" t="s">
        <v>52</v>
      </c>
      <c r="C48" t="s">
        <v>808</v>
      </c>
    </row>
    <row r="49" spans="1:3" x14ac:dyDescent="0.25">
      <c r="A49">
        <v>580737013</v>
      </c>
      <c r="B49" t="s">
        <v>53</v>
      </c>
      <c r="C49" t="s">
        <v>809</v>
      </c>
    </row>
    <row r="50" spans="1:3" x14ac:dyDescent="0.25">
      <c r="A50">
        <v>403679763</v>
      </c>
      <c r="B50" t="s">
        <v>54</v>
      </c>
      <c r="C50" t="s">
        <v>810</v>
      </c>
    </row>
    <row r="51" spans="1:3" x14ac:dyDescent="0.25">
      <c r="A51">
        <v>429770719</v>
      </c>
      <c r="B51" t="s">
        <v>55</v>
      </c>
      <c r="C51" t="s">
        <v>811</v>
      </c>
    </row>
    <row r="52" spans="1:3" x14ac:dyDescent="0.25">
      <c r="A52">
        <v>223811499</v>
      </c>
      <c r="B52" t="s">
        <v>56</v>
      </c>
      <c r="C52" t="s">
        <v>812</v>
      </c>
    </row>
    <row r="53" spans="1:3" x14ac:dyDescent="0.25">
      <c r="A53">
        <v>360010657</v>
      </c>
      <c r="B53" t="s">
        <v>57</v>
      </c>
      <c r="C53" t="s">
        <v>813</v>
      </c>
    </row>
    <row r="54" spans="1:3" x14ac:dyDescent="0.25">
      <c r="A54">
        <v>866328416</v>
      </c>
      <c r="B54" t="s">
        <v>58</v>
      </c>
      <c r="C54" t="s">
        <v>814</v>
      </c>
    </row>
    <row r="55" spans="1:3" x14ac:dyDescent="0.25">
      <c r="A55">
        <v>445576500</v>
      </c>
      <c r="B55" t="s">
        <v>59</v>
      </c>
      <c r="C55" t="s">
        <v>815</v>
      </c>
    </row>
    <row r="56" spans="1:3" x14ac:dyDescent="0.25">
      <c r="A56">
        <v>531294113</v>
      </c>
      <c r="B56" t="s">
        <v>60</v>
      </c>
      <c r="C56" t="s">
        <v>816</v>
      </c>
    </row>
    <row r="57" spans="1:3" x14ac:dyDescent="0.25">
      <c r="A57">
        <v>816528540</v>
      </c>
      <c r="B57" t="s">
        <v>61</v>
      </c>
      <c r="C57" t="s">
        <v>817</v>
      </c>
    </row>
    <row r="58" spans="1:3" x14ac:dyDescent="0.25">
      <c r="A58">
        <v>836334070</v>
      </c>
      <c r="B58" t="s">
        <v>62</v>
      </c>
      <c r="C58" t="s">
        <v>818</v>
      </c>
    </row>
    <row r="59" spans="1:3" x14ac:dyDescent="0.25">
      <c r="A59">
        <v>857427727</v>
      </c>
      <c r="B59" t="s">
        <v>63</v>
      </c>
      <c r="C59" t="s">
        <v>819</v>
      </c>
    </row>
    <row r="60" spans="1:3" x14ac:dyDescent="0.25">
      <c r="A60">
        <v>871582121</v>
      </c>
      <c r="B60" t="s">
        <v>64</v>
      </c>
      <c r="C60" t="s">
        <v>820</v>
      </c>
    </row>
    <row r="61" spans="1:3" x14ac:dyDescent="0.25">
      <c r="A61">
        <v>326966938</v>
      </c>
      <c r="B61" t="s">
        <v>65</v>
      </c>
      <c r="C61" t="s">
        <v>821</v>
      </c>
    </row>
    <row r="62" spans="1:3" x14ac:dyDescent="0.25">
      <c r="A62">
        <v>768487703</v>
      </c>
      <c r="B62" t="s">
        <v>66</v>
      </c>
      <c r="C62" t="s">
        <v>822</v>
      </c>
    </row>
    <row r="63" spans="1:3" x14ac:dyDescent="0.25">
      <c r="A63">
        <v>838268171</v>
      </c>
      <c r="B63" t="s">
        <v>67</v>
      </c>
      <c r="C63" t="s">
        <v>823</v>
      </c>
    </row>
    <row r="64" spans="1:3" x14ac:dyDescent="0.25">
      <c r="A64">
        <v>220409059</v>
      </c>
      <c r="B64" t="s">
        <v>68</v>
      </c>
      <c r="C64" t="s">
        <v>824</v>
      </c>
    </row>
    <row r="65" spans="1:3" x14ac:dyDescent="0.25">
      <c r="A65">
        <v>934732494</v>
      </c>
      <c r="B65" t="s">
        <v>69</v>
      </c>
      <c r="C65" t="s">
        <v>825</v>
      </c>
    </row>
    <row r="66" spans="1:3" x14ac:dyDescent="0.25">
      <c r="A66">
        <v>626724405</v>
      </c>
      <c r="B66" t="s">
        <v>70</v>
      </c>
      <c r="C66" t="s">
        <v>826</v>
      </c>
    </row>
    <row r="67" spans="1:3" x14ac:dyDescent="0.25">
      <c r="A67">
        <v>457989107</v>
      </c>
      <c r="B67" t="s">
        <v>71</v>
      </c>
      <c r="C67" t="s">
        <v>827</v>
      </c>
    </row>
    <row r="68" spans="1:3" x14ac:dyDescent="0.25">
      <c r="A68">
        <v>362303626</v>
      </c>
      <c r="B68" t="s">
        <v>72</v>
      </c>
      <c r="C68" t="s">
        <v>828</v>
      </c>
    </row>
    <row r="69" spans="1:3" x14ac:dyDescent="0.25">
      <c r="A69">
        <v>388743496</v>
      </c>
      <c r="B69" t="s">
        <v>73</v>
      </c>
      <c r="C69" t="s">
        <v>829</v>
      </c>
    </row>
    <row r="70" spans="1:3" x14ac:dyDescent="0.25">
      <c r="A70">
        <v>867289997</v>
      </c>
      <c r="B70" t="s">
        <v>74</v>
      </c>
      <c r="C70" t="s">
        <v>830</v>
      </c>
    </row>
    <row r="71" spans="1:3" x14ac:dyDescent="0.25">
      <c r="A71">
        <v>406872838</v>
      </c>
      <c r="B71" t="s">
        <v>75</v>
      </c>
      <c r="C71" t="s">
        <v>831</v>
      </c>
    </row>
    <row r="72" spans="1:3" x14ac:dyDescent="0.25">
      <c r="A72">
        <v>369408688</v>
      </c>
      <c r="B72" t="s">
        <v>76</v>
      </c>
      <c r="C72" t="s">
        <v>832</v>
      </c>
    </row>
    <row r="73" spans="1:3" x14ac:dyDescent="0.25">
      <c r="A73">
        <v>313860258</v>
      </c>
      <c r="B73" t="s">
        <v>77</v>
      </c>
      <c r="C73" t="s">
        <v>833</v>
      </c>
    </row>
    <row r="74" spans="1:3" x14ac:dyDescent="0.25">
      <c r="A74">
        <v>255054455</v>
      </c>
      <c r="B74" t="s">
        <v>78</v>
      </c>
      <c r="C74" t="s">
        <v>834</v>
      </c>
    </row>
    <row r="75" spans="1:3" x14ac:dyDescent="0.25">
      <c r="A75">
        <v>520306983</v>
      </c>
      <c r="B75" t="s">
        <v>79</v>
      </c>
      <c r="C75" t="s">
        <v>835</v>
      </c>
    </row>
    <row r="76" spans="1:3" x14ac:dyDescent="0.25">
      <c r="A76">
        <v>523219162</v>
      </c>
      <c r="B76" t="s">
        <v>80</v>
      </c>
      <c r="C76" t="s">
        <v>836</v>
      </c>
    </row>
    <row r="77" spans="1:3" x14ac:dyDescent="0.25">
      <c r="A77">
        <v>941479258</v>
      </c>
      <c r="B77" t="s">
        <v>81</v>
      </c>
      <c r="C77" t="s">
        <v>837</v>
      </c>
    </row>
    <row r="78" spans="1:3" x14ac:dyDescent="0.25">
      <c r="A78">
        <v>620407155</v>
      </c>
      <c r="B78" t="s">
        <v>82</v>
      </c>
      <c r="C78" t="s">
        <v>838</v>
      </c>
    </row>
    <row r="79" spans="1:3" x14ac:dyDescent="0.25">
      <c r="A79">
        <v>489260998</v>
      </c>
      <c r="B79" t="s">
        <v>83</v>
      </c>
      <c r="C79" t="s">
        <v>839</v>
      </c>
    </row>
    <row r="80" spans="1:3" x14ac:dyDescent="0.25">
      <c r="A80">
        <v>415204742</v>
      </c>
      <c r="B80" t="s">
        <v>84</v>
      </c>
      <c r="C80" t="s">
        <v>840</v>
      </c>
    </row>
    <row r="81" spans="1:3" x14ac:dyDescent="0.25">
      <c r="A81">
        <v>305654961</v>
      </c>
      <c r="B81" t="s">
        <v>85</v>
      </c>
      <c r="C81" t="s">
        <v>841</v>
      </c>
    </row>
    <row r="82" spans="1:3" x14ac:dyDescent="0.25">
      <c r="A82">
        <v>909011907</v>
      </c>
      <c r="B82" t="s">
        <v>86</v>
      </c>
      <c r="C82" t="s">
        <v>842</v>
      </c>
    </row>
    <row r="83" spans="1:3" x14ac:dyDescent="0.25">
      <c r="A83">
        <v>273334024</v>
      </c>
      <c r="B83" t="s">
        <v>87</v>
      </c>
      <c r="C83" t="s">
        <v>843</v>
      </c>
    </row>
    <row r="84" spans="1:3" x14ac:dyDescent="0.25">
      <c r="A84">
        <v>816067092</v>
      </c>
      <c r="B84" t="s">
        <v>88</v>
      </c>
      <c r="C84" t="s">
        <v>844</v>
      </c>
    </row>
    <row r="85" spans="1:3" x14ac:dyDescent="0.25">
      <c r="A85">
        <v>476357440</v>
      </c>
      <c r="B85" t="s">
        <v>89</v>
      </c>
      <c r="C85" t="s">
        <v>845</v>
      </c>
    </row>
    <row r="86" spans="1:3" x14ac:dyDescent="0.25">
      <c r="A86">
        <v>228409533</v>
      </c>
      <c r="B86" t="s">
        <v>90</v>
      </c>
      <c r="C86" t="s">
        <v>846</v>
      </c>
    </row>
    <row r="87" spans="1:3" x14ac:dyDescent="0.25">
      <c r="A87">
        <v>773203194</v>
      </c>
      <c r="B87" t="s">
        <v>91</v>
      </c>
      <c r="C87" t="s">
        <v>847</v>
      </c>
    </row>
    <row r="88" spans="1:3" x14ac:dyDescent="0.25">
      <c r="A88">
        <v>336910657</v>
      </c>
      <c r="B88" t="s">
        <v>92</v>
      </c>
      <c r="C88" t="s">
        <v>848</v>
      </c>
    </row>
    <row r="89" spans="1:3" x14ac:dyDescent="0.25">
      <c r="A89">
        <v>529468156</v>
      </c>
      <c r="B89" t="s">
        <v>93</v>
      </c>
      <c r="C89" t="s">
        <v>849</v>
      </c>
    </row>
    <row r="90" spans="1:3" x14ac:dyDescent="0.25">
      <c r="A90">
        <v>613488529</v>
      </c>
      <c r="B90" t="s">
        <v>94</v>
      </c>
      <c r="C90" t="s">
        <v>850</v>
      </c>
    </row>
    <row r="91" spans="1:3" x14ac:dyDescent="0.25">
      <c r="A91">
        <v>339490323</v>
      </c>
      <c r="B91" t="s">
        <v>95</v>
      </c>
      <c r="C91" t="s">
        <v>851</v>
      </c>
    </row>
    <row r="92" spans="1:3" x14ac:dyDescent="0.25">
      <c r="A92">
        <v>150976001</v>
      </c>
      <c r="B92" t="s">
        <v>96</v>
      </c>
      <c r="C92" t="s">
        <v>852</v>
      </c>
    </row>
    <row r="93" spans="1:3" x14ac:dyDescent="0.25">
      <c r="A93">
        <v>176705457</v>
      </c>
      <c r="B93" t="s">
        <v>97</v>
      </c>
      <c r="C93" t="s">
        <v>853</v>
      </c>
    </row>
    <row r="94" spans="1:3" x14ac:dyDescent="0.25">
      <c r="A94">
        <v>212743209</v>
      </c>
      <c r="B94" t="s">
        <v>98</v>
      </c>
      <c r="C94" t="s">
        <v>854</v>
      </c>
    </row>
    <row r="95" spans="1:3" x14ac:dyDescent="0.25">
      <c r="A95">
        <v>290342272</v>
      </c>
      <c r="B95" t="s">
        <v>99</v>
      </c>
      <c r="C95" t="s">
        <v>855</v>
      </c>
    </row>
    <row r="96" spans="1:3" x14ac:dyDescent="0.25">
      <c r="A96">
        <v>348617984</v>
      </c>
      <c r="B96" t="s">
        <v>100</v>
      </c>
      <c r="C96" t="s">
        <v>856</v>
      </c>
    </row>
    <row r="97" spans="1:3" x14ac:dyDescent="0.25">
      <c r="A97">
        <v>295839750</v>
      </c>
      <c r="B97" t="s">
        <v>101</v>
      </c>
      <c r="C97" t="s">
        <v>857</v>
      </c>
    </row>
    <row r="98" spans="1:3" x14ac:dyDescent="0.25">
      <c r="A98">
        <v>722978838</v>
      </c>
      <c r="B98" t="s">
        <v>102</v>
      </c>
      <c r="C98" t="s">
        <v>858</v>
      </c>
    </row>
    <row r="99" spans="1:3" x14ac:dyDescent="0.25">
      <c r="A99">
        <v>221693093</v>
      </c>
      <c r="B99" t="s">
        <v>103</v>
      </c>
      <c r="C99" t="s">
        <v>859</v>
      </c>
    </row>
    <row r="100" spans="1:3" x14ac:dyDescent="0.25">
      <c r="A100">
        <v>430169720</v>
      </c>
      <c r="B100" t="s">
        <v>104</v>
      </c>
      <c r="C100" t="s">
        <v>860</v>
      </c>
    </row>
    <row r="101" spans="1:3" x14ac:dyDescent="0.25">
      <c r="A101">
        <v>167952826</v>
      </c>
      <c r="B101" t="s">
        <v>105</v>
      </c>
      <c r="C101" t="s">
        <v>861</v>
      </c>
    </row>
    <row r="102" spans="1:3" x14ac:dyDescent="0.25">
      <c r="A102">
        <v>200285434</v>
      </c>
      <c r="B102" t="s">
        <v>106</v>
      </c>
      <c r="C102" t="s">
        <v>862</v>
      </c>
    </row>
    <row r="103" spans="1:3" x14ac:dyDescent="0.25">
      <c r="A103">
        <v>177592170</v>
      </c>
      <c r="B103" t="s">
        <v>107</v>
      </c>
      <c r="C103" t="s">
        <v>863</v>
      </c>
    </row>
    <row r="104" spans="1:3" x14ac:dyDescent="0.25">
      <c r="A104">
        <v>425897764</v>
      </c>
      <c r="B104" t="s">
        <v>108</v>
      </c>
      <c r="C104" t="s">
        <v>864</v>
      </c>
    </row>
    <row r="105" spans="1:3" x14ac:dyDescent="0.25">
      <c r="A105">
        <v>250182645</v>
      </c>
      <c r="B105" t="s">
        <v>109</v>
      </c>
      <c r="C105" t="s">
        <v>865</v>
      </c>
    </row>
    <row r="106" spans="1:3" x14ac:dyDescent="0.25">
      <c r="A106">
        <v>161342972</v>
      </c>
      <c r="B106" t="s">
        <v>110</v>
      </c>
      <c r="C106" t="s">
        <v>866</v>
      </c>
    </row>
    <row r="107" spans="1:3" x14ac:dyDescent="0.25">
      <c r="A107">
        <v>342681760</v>
      </c>
      <c r="B107" t="s">
        <v>111</v>
      </c>
      <c r="C107" t="s">
        <v>867</v>
      </c>
    </row>
    <row r="108" spans="1:3" x14ac:dyDescent="0.25">
      <c r="A108">
        <v>681876650</v>
      </c>
      <c r="B108" t="s">
        <v>112</v>
      </c>
      <c r="C108" t="s">
        <v>868</v>
      </c>
    </row>
    <row r="109" spans="1:3" x14ac:dyDescent="0.25">
      <c r="A109">
        <v>510182329</v>
      </c>
      <c r="B109" t="s">
        <v>113</v>
      </c>
      <c r="C109" t="s">
        <v>869</v>
      </c>
    </row>
    <row r="110" spans="1:3" x14ac:dyDescent="0.25">
      <c r="A110">
        <v>128343487</v>
      </c>
      <c r="B110" t="s">
        <v>114</v>
      </c>
      <c r="C110" t="s">
        <v>870</v>
      </c>
    </row>
    <row r="111" spans="1:3" x14ac:dyDescent="0.25">
      <c r="A111">
        <v>179259794</v>
      </c>
      <c r="B111" t="s">
        <v>115</v>
      </c>
      <c r="C111" t="s">
        <v>871</v>
      </c>
    </row>
    <row r="112" spans="1:3" x14ac:dyDescent="0.25">
      <c r="A112">
        <v>615887041</v>
      </c>
      <c r="B112" t="s">
        <v>116</v>
      </c>
      <c r="C112" t="s">
        <v>872</v>
      </c>
    </row>
    <row r="113" spans="1:3" x14ac:dyDescent="0.25">
      <c r="A113">
        <v>536394401</v>
      </c>
      <c r="B113" t="s">
        <v>117</v>
      </c>
      <c r="C113" t="s">
        <v>873</v>
      </c>
    </row>
    <row r="114" spans="1:3" x14ac:dyDescent="0.25">
      <c r="A114">
        <v>185751241</v>
      </c>
      <c r="B114" t="s">
        <v>118</v>
      </c>
      <c r="C114" t="s">
        <v>874</v>
      </c>
    </row>
    <row r="115" spans="1:3" x14ac:dyDescent="0.25">
      <c r="A115">
        <v>817213541</v>
      </c>
      <c r="B115" t="s">
        <v>119</v>
      </c>
      <c r="C115" t="s">
        <v>875</v>
      </c>
    </row>
    <row r="116" spans="1:3" x14ac:dyDescent="0.25">
      <c r="A116">
        <v>531103719</v>
      </c>
      <c r="B116" t="s">
        <v>120</v>
      </c>
      <c r="C116" t="s">
        <v>876</v>
      </c>
    </row>
    <row r="117" spans="1:3" x14ac:dyDescent="0.25">
      <c r="A117">
        <v>124172753</v>
      </c>
      <c r="B117" t="s">
        <v>121</v>
      </c>
      <c r="C117" t="s">
        <v>877</v>
      </c>
    </row>
    <row r="118" spans="1:3" x14ac:dyDescent="0.25">
      <c r="A118">
        <v>585247447</v>
      </c>
      <c r="B118" t="s">
        <v>122</v>
      </c>
      <c r="C118" t="s">
        <v>878</v>
      </c>
    </row>
    <row r="119" spans="1:3" x14ac:dyDescent="0.25">
      <c r="A119">
        <v>201194363</v>
      </c>
      <c r="B119" t="s">
        <v>123</v>
      </c>
      <c r="C119" t="s">
        <v>879</v>
      </c>
    </row>
    <row r="120" spans="1:3" x14ac:dyDescent="0.25">
      <c r="A120">
        <v>638197612</v>
      </c>
      <c r="B120" t="s">
        <v>124</v>
      </c>
      <c r="C120" t="s">
        <v>880</v>
      </c>
    </row>
    <row r="121" spans="1:3" x14ac:dyDescent="0.25">
      <c r="A121">
        <v>208647392</v>
      </c>
      <c r="B121" t="s">
        <v>125</v>
      </c>
      <c r="C121" t="s">
        <v>881</v>
      </c>
    </row>
    <row r="122" spans="1:3" x14ac:dyDescent="0.25">
      <c r="A122">
        <v>229821987</v>
      </c>
      <c r="B122" t="s">
        <v>126</v>
      </c>
      <c r="C122" t="s">
        <v>882</v>
      </c>
    </row>
    <row r="123" spans="1:3" x14ac:dyDescent="0.25">
      <c r="A123">
        <v>629745317</v>
      </c>
      <c r="B123" t="s">
        <v>127</v>
      </c>
      <c r="C123" t="s">
        <v>883</v>
      </c>
    </row>
    <row r="124" spans="1:3" x14ac:dyDescent="0.25">
      <c r="A124">
        <v>784760016</v>
      </c>
      <c r="B124" t="s">
        <v>128</v>
      </c>
      <c r="C124" t="s">
        <v>884</v>
      </c>
    </row>
    <row r="125" spans="1:3" x14ac:dyDescent="0.25">
      <c r="A125">
        <v>504290209</v>
      </c>
      <c r="B125" t="s">
        <v>129</v>
      </c>
      <c r="C125" t="s">
        <v>885</v>
      </c>
    </row>
    <row r="126" spans="1:3" x14ac:dyDescent="0.25">
      <c r="A126">
        <v>578040506</v>
      </c>
      <c r="B126" t="s">
        <v>130</v>
      </c>
      <c r="C126" t="s">
        <v>886</v>
      </c>
    </row>
    <row r="127" spans="1:3" x14ac:dyDescent="0.25">
      <c r="A127">
        <v>573751254</v>
      </c>
      <c r="B127" t="s">
        <v>131</v>
      </c>
      <c r="C127" t="s">
        <v>887</v>
      </c>
    </row>
    <row r="128" spans="1:3" x14ac:dyDescent="0.25">
      <c r="A128">
        <v>988687269</v>
      </c>
      <c r="B128" t="s">
        <v>132</v>
      </c>
      <c r="C128" t="s">
        <v>888</v>
      </c>
    </row>
    <row r="129" spans="1:3" x14ac:dyDescent="0.25">
      <c r="A129">
        <v>924963008</v>
      </c>
      <c r="B129" t="s">
        <v>133</v>
      </c>
      <c r="C129" t="s">
        <v>889</v>
      </c>
    </row>
    <row r="130" spans="1:3" x14ac:dyDescent="0.25">
      <c r="A130">
        <v>619609738</v>
      </c>
      <c r="B130" t="s">
        <v>134</v>
      </c>
      <c r="C130" t="s">
        <v>890</v>
      </c>
    </row>
    <row r="131" spans="1:3" x14ac:dyDescent="0.25">
      <c r="A131">
        <v>162420495</v>
      </c>
      <c r="B131" t="s">
        <v>135</v>
      </c>
      <c r="C131" t="s">
        <v>891</v>
      </c>
    </row>
    <row r="132" spans="1:3" x14ac:dyDescent="0.25">
      <c r="A132">
        <v>401306310</v>
      </c>
      <c r="B132" t="s">
        <v>136</v>
      </c>
      <c r="C132" t="s">
        <v>892</v>
      </c>
    </row>
    <row r="133" spans="1:3" x14ac:dyDescent="0.25">
      <c r="A133">
        <v>363625236</v>
      </c>
      <c r="B133" t="s">
        <v>137</v>
      </c>
      <c r="C133" t="s">
        <v>893</v>
      </c>
    </row>
    <row r="134" spans="1:3" x14ac:dyDescent="0.25">
      <c r="A134">
        <v>855001727</v>
      </c>
      <c r="B134" t="s">
        <v>138</v>
      </c>
      <c r="C134" t="s">
        <v>894</v>
      </c>
    </row>
    <row r="135" spans="1:3" x14ac:dyDescent="0.25">
      <c r="A135">
        <v>607331093</v>
      </c>
      <c r="B135" t="s">
        <v>139</v>
      </c>
      <c r="C135" t="s">
        <v>895</v>
      </c>
    </row>
    <row r="136" spans="1:3" x14ac:dyDescent="0.25">
      <c r="A136">
        <v>813649852</v>
      </c>
      <c r="B136" t="s">
        <v>140</v>
      </c>
      <c r="C136" t="s">
        <v>896</v>
      </c>
    </row>
    <row r="137" spans="1:3" x14ac:dyDescent="0.25">
      <c r="A137">
        <v>370282080</v>
      </c>
      <c r="B137" t="s">
        <v>141</v>
      </c>
      <c r="C137" t="s">
        <v>897</v>
      </c>
    </row>
    <row r="138" spans="1:3" x14ac:dyDescent="0.25">
      <c r="A138">
        <v>730189723</v>
      </c>
      <c r="B138" t="s">
        <v>142</v>
      </c>
      <c r="C138" t="s">
        <v>898</v>
      </c>
    </row>
    <row r="139" spans="1:3" x14ac:dyDescent="0.25">
      <c r="A139">
        <v>576587980</v>
      </c>
      <c r="B139" t="s">
        <v>143</v>
      </c>
      <c r="C139" t="s">
        <v>899</v>
      </c>
    </row>
    <row r="140" spans="1:3" x14ac:dyDescent="0.25">
      <c r="A140">
        <v>930430492</v>
      </c>
      <c r="B140" t="s">
        <v>144</v>
      </c>
      <c r="C140" t="s">
        <v>900</v>
      </c>
    </row>
    <row r="141" spans="1:3" x14ac:dyDescent="0.25">
      <c r="A141">
        <v>165480930</v>
      </c>
      <c r="B141" t="s">
        <v>145</v>
      </c>
      <c r="C141" t="s">
        <v>901</v>
      </c>
    </row>
    <row r="142" spans="1:3" x14ac:dyDescent="0.25">
      <c r="A142">
        <v>473037777</v>
      </c>
      <c r="B142" t="s">
        <v>146</v>
      </c>
      <c r="C142" t="s">
        <v>902</v>
      </c>
    </row>
    <row r="143" spans="1:3" x14ac:dyDescent="0.25">
      <c r="A143">
        <v>847508031</v>
      </c>
      <c r="B143" t="s">
        <v>147</v>
      </c>
      <c r="C143" t="s">
        <v>903</v>
      </c>
    </row>
    <row r="144" spans="1:3" x14ac:dyDescent="0.25">
      <c r="A144">
        <v>650296498</v>
      </c>
      <c r="B144" t="s">
        <v>148</v>
      </c>
      <c r="C144" t="s">
        <v>904</v>
      </c>
    </row>
    <row r="145" spans="1:3" x14ac:dyDescent="0.25">
      <c r="A145">
        <v>313910755</v>
      </c>
      <c r="B145" t="s">
        <v>149</v>
      </c>
      <c r="C145" t="s">
        <v>905</v>
      </c>
    </row>
    <row r="146" spans="1:3" x14ac:dyDescent="0.25">
      <c r="A146">
        <v>345102624</v>
      </c>
      <c r="B146" t="s">
        <v>150</v>
      </c>
      <c r="C146" t="s">
        <v>906</v>
      </c>
    </row>
    <row r="147" spans="1:3" x14ac:dyDescent="0.25">
      <c r="A147">
        <v>749137261</v>
      </c>
      <c r="B147" t="s">
        <v>151</v>
      </c>
      <c r="C147" t="s">
        <v>907</v>
      </c>
    </row>
    <row r="148" spans="1:3" x14ac:dyDescent="0.25">
      <c r="A148">
        <v>882472846</v>
      </c>
      <c r="B148" t="s">
        <v>152</v>
      </c>
      <c r="C148" t="s">
        <v>908</v>
      </c>
    </row>
    <row r="149" spans="1:3" x14ac:dyDescent="0.25">
      <c r="A149">
        <v>325372257</v>
      </c>
      <c r="B149" t="s">
        <v>153</v>
      </c>
      <c r="C149" t="s">
        <v>909</v>
      </c>
    </row>
    <row r="150" spans="1:3" x14ac:dyDescent="0.25">
      <c r="A150">
        <v>912689411</v>
      </c>
      <c r="B150" t="s">
        <v>154</v>
      </c>
      <c r="C150" t="s">
        <v>910</v>
      </c>
    </row>
    <row r="151" spans="1:3" x14ac:dyDescent="0.25">
      <c r="A151">
        <v>120638360</v>
      </c>
      <c r="B151" t="s">
        <v>155</v>
      </c>
      <c r="C151" t="s">
        <v>911</v>
      </c>
    </row>
    <row r="152" spans="1:3" x14ac:dyDescent="0.25">
      <c r="A152">
        <v>521309573</v>
      </c>
      <c r="B152" t="s">
        <v>156</v>
      </c>
      <c r="C152" t="s">
        <v>912</v>
      </c>
    </row>
    <row r="153" spans="1:3" x14ac:dyDescent="0.25">
      <c r="A153">
        <v>449157554</v>
      </c>
      <c r="B153" t="s">
        <v>157</v>
      </c>
      <c r="C153" t="s">
        <v>913</v>
      </c>
    </row>
    <row r="154" spans="1:3" x14ac:dyDescent="0.25">
      <c r="A154">
        <v>945434917</v>
      </c>
      <c r="B154" t="s">
        <v>158</v>
      </c>
      <c r="C154" t="s">
        <v>914</v>
      </c>
    </row>
    <row r="155" spans="1:3" x14ac:dyDescent="0.25">
      <c r="A155">
        <v>205262403</v>
      </c>
      <c r="B155" t="s">
        <v>159</v>
      </c>
      <c r="C155" t="s">
        <v>915</v>
      </c>
    </row>
    <row r="156" spans="1:3" x14ac:dyDescent="0.25">
      <c r="A156">
        <v>477610471</v>
      </c>
      <c r="B156" t="s">
        <v>160</v>
      </c>
      <c r="C156" t="s">
        <v>916</v>
      </c>
    </row>
    <row r="157" spans="1:3" x14ac:dyDescent="0.25">
      <c r="A157">
        <v>776578978</v>
      </c>
      <c r="B157" t="s">
        <v>161</v>
      </c>
      <c r="C157" t="s">
        <v>917</v>
      </c>
    </row>
    <row r="158" spans="1:3" x14ac:dyDescent="0.25">
      <c r="A158">
        <v>716389753</v>
      </c>
      <c r="B158" t="s">
        <v>162</v>
      </c>
      <c r="C158" t="s">
        <v>918</v>
      </c>
    </row>
    <row r="159" spans="1:3" x14ac:dyDescent="0.25">
      <c r="A159">
        <v>243799703</v>
      </c>
      <c r="B159" t="s">
        <v>163</v>
      </c>
      <c r="C159" t="s">
        <v>919</v>
      </c>
    </row>
    <row r="160" spans="1:3" x14ac:dyDescent="0.25">
      <c r="A160">
        <v>340344092</v>
      </c>
      <c r="B160" t="s">
        <v>164</v>
      </c>
      <c r="C160" t="s">
        <v>920</v>
      </c>
    </row>
    <row r="161" spans="1:3" x14ac:dyDescent="0.25">
      <c r="A161">
        <v>860517005</v>
      </c>
      <c r="B161" t="s">
        <v>165</v>
      </c>
      <c r="C161" t="s">
        <v>921</v>
      </c>
    </row>
    <row r="162" spans="1:3" x14ac:dyDescent="0.25">
      <c r="A162">
        <v>339791800</v>
      </c>
      <c r="B162" t="s">
        <v>166</v>
      </c>
      <c r="C162" t="s">
        <v>922</v>
      </c>
    </row>
    <row r="163" spans="1:3" x14ac:dyDescent="0.25">
      <c r="A163">
        <v>851077992</v>
      </c>
      <c r="B163" t="s">
        <v>167</v>
      </c>
      <c r="C163" t="s">
        <v>923</v>
      </c>
    </row>
    <row r="164" spans="1:3" x14ac:dyDescent="0.25">
      <c r="A164">
        <v>219567107</v>
      </c>
      <c r="B164" t="s">
        <v>168</v>
      </c>
      <c r="C164" t="s">
        <v>924</v>
      </c>
    </row>
    <row r="165" spans="1:3" x14ac:dyDescent="0.25">
      <c r="A165">
        <v>634050165</v>
      </c>
      <c r="B165" t="s">
        <v>169</v>
      </c>
      <c r="C165" t="s">
        <v>925</v>
      </c>
    </row>
    <row r="166" spans="1:3" x14ac:dyDescent="0.25">
      <c r="A166">
        <v>607994393</v>
      </c>
      <c r="B166" t="s">
        <v>170</v>
      </c>
      <c r="C166" t="s">
        <v>926</v>
      </c>
    </row>
    <row r="167" spans="1:3" x14ac:dyDescent="0.25">
      <c r="A167">
        <v>908844744</v>
      </c>
      <c r="B167" t="s">
        <v>171</v>
      </c>
      <c r="C167" t="s">
        <v>927</v>
      </c>
    </row>
    <row r="168" spans="1:3" x14ac:dyDescent="0.25">
      <c r="A168">
        <v>964767531</v>
      </c>
      <c r="B168" t="s">
        <v>172</v>
      </c>
      <c r="C168" t="s">
        <v>928</v>
      </c>
    </row>
    <row r="169" spans="1:3" x14ac:dyDescent="0.25">
      <c r="A169">
        <v>677129871</v>
      </c>
      <c r="B169" t="s">
        <v>173</v>
      </c>
      <c r="C169" t="s">
        <v>929</v>
      </c>
    </row>
    <row r="170" spans="1:3" x14ac:dyDescent="0.25">
      <c r="A170">
        <v>640925824</v>
      </c>
      <c r="B170" t="s">
        <v>174</v>
      </c>
      <c r="C170" t="s">
        <v>930</v>
      </c>
    </row>
    <row r="171" spans="1:3" x14ac:dyDescent="0.25">
      <c r="A171">
        <v>597416665</v>
      </c>
      <c r="B171" t="s">
        <v>175</v>
      </c>
      <c r="C171" t="s">
        <v>931</v>
      </c>
    </row>
    <row r="172" spans="1:3" x14ac:dyDescent="0.25">
      <c r="A172">
        <v>598484064</v>
      </c>
      <c r="B172" t="s">
        <v>176</v>
      </c>
      <c r="C172" t="s">
        <v>932</v>
      </c>
    </row>
    <row r="173" spans="1:3" x14ac:dyDescent="0.25">
      <c r="A173">
        <v>226976098</v>
      </c>
      <c r="B173" t="s">
        <v>177</v>
      </c>
      <c r="C173" t="s">
        <v>933</v>
      </c>
    </row>
    <row r="174" spans="1:3" x14ac:dyDescent="0.25">
      <c r="A174">
        <v>395559467</v>
      </c>
      <c r="B174" t="s">
        <v>178</v>
      </c>
      <c r="C174" t="s">
        <v>934</v>
      </c>
    </row>
    <row r="175" spans="1:3" x14ac:dyDescent="0.25">
      <c r="A175">
        <v>478003713</v>
      </c>
      <c r="B175" t="s">
        <v>179</v>
      </c>
      <c r="C175" t="s">
        <v>935</v>
      </c>
    </row>
    <row r="176" spans="1:3" x14ac:dyDescent="0.25">
      <c r="A176">
        <v>305574856</v>
      </c>
      <c r="B176" t="s">
        <v>180</v>
      </c>
      <c r="C176" t="s">
        <v>936</v>
      </c>
    </row>
    <row r="177" spans="1:3" x14ac:dyDescent="0.25">
      <c r="A177">
        <v>384250568</v>
      </c>
      <c r="B177" t="s">
        <v>181</v>
      </c>
      <c r="C177" t="s">
        <v>937</v>
      </c>
    </row>
    <row r="178" spans="1:3" x14ac:dyDescent="0.25">
      <c r="A178">
        <v>514294476</v>
      </c>
      <c r="B178" t="s">
        <v>182</v>
      </c>
      <c r="C178" t="s">
        <v>938</v>
      </c>
    </row>
    <row r="179" spans="1:3" x14ac:dyDescent="0.25">
      <c r="A179">
        <v>477118643</v>
      </c>
      <c r="B179" t="s">
        <v>183</v>
      </c>
      <c r="C179" t="s">
        <v>939</v>
      </c>
    </row>
    <row r="180" spans="1:3" x14ac:dyDescent="0.25">
      <c r="A180">
        <v>341788745</v>
      </c>
      <c r="B180" t="s">
        <v>184</v>
      </c>
      <c r="C180" t="s">
        <v>940</v>
      </c>
    </row>
    <row r="181" spans="1:3" x14ac:dyDescent="0.25">
      <c r="A181">
        <v>823107033</v>
      </c>
      <c r="B181" t="s">
        <v>185</v>
      </c>
      <c r="C181" t="s">
        <v>941</v>
      </c>
    </row>
    <row r="182" spans="1:3" x14ac:dyDescent="0.25">
      <c r="A182">
        <v>624198605</v>
      </c>
      <c r="B182" t="s">
        <v>186</v>
      </c>
      <c r="C182" t="s">
        <v>942</v>
      </c>
    </row>
    <row r="183" spans="1:3" x14ac:dyDescent="0.25">
      <c r="A183">
        <v>807768102</v>
      </c>
      <c r="B183" t="s">
        <v>187</v>
      </c>
      <c r="C183" t="s">
        <v>943</v>
      </c>
    </row>
    <row r="184" spans="1:3" x14ac:dyDescent="0.25">
      <c r="A184">
        <v>445871754</v>
      </c>
      <c r="B184" t="s">
        <v>188</v>
      </c>
      <c r="C184" t="s">
        <v>944</v>
      </c>
    </row>
    <row r="185" spans="1:3" x14ac:dyDescent="0.25">
      <c r="A185">
        <v>703494487</v>
      </c>
      <c r="B185" t="s">
        <v>189</v>
      </c>
      <c r="C185" t="s">
        <v>945</v>
      </c>
    </row>
    <row r="186" spans="1:3" x14ac:dyDescent="0.25">
      <c r="A186">
        <v>340234681</v>
      </c>
      <c r="B186" t="s">
        <v>190</v>
      </c>
      <c r="C186" t="s">
        <v>946</v>
      </c>
    </row>
    <row r="187" spans="1:3" x14ac:dyDescent="0.25">
      <c r="A187">
        <v>992997680</v>
      </c>
      <c r="B187" t="s">
        <v>191</v>
      </c>
      <c r="C187" t="s">
        <v>947</v>
      </c>
    </row>
    <row r="188" spans="1:3" x14ac:dyDescent="0.25">
      <c r="A188">
        <v>583168493</v>
      </c>
      <c r="B188" t="s">
        <v>192</v>
      </c>
      <c r="C188" t="s">
        <v>948</v>
      </c>
    </row>
    <row r="189" spans="1:3" x14ac:dyDescent="0.25">
      <c r="A189">
        <v>782134861</v>
      </c>
      <c r="B189" t="s">
        <v>193</v>
      </c>
      <c r="C189" t="s">
        <v>949</v>
      </c>
    </row>
    <row r="190" spans="1:3" x14ac:dyDescent="0.25">
      <c r="A190">
        <v>349477139</v>
      </c>
      <c r="B190" t="s">
        <v>194</v>
      </c>
      <c r="C190" t="s">
        <v>950</v>
      </c>
    </row>
    <row r="191" spans="1:3" x14ac:dyDescent="0.25">
      <c r="A191">
        <v>870228309</v>
      </c>
      <c r="B191" t="s">
        <v>195</v>
      </c>
      <c r="C191" t="s">
        <v>951</v>
      </c>
    </row>
    <row r="192" spans="1:3" x14ac:dyDescent="0.25">
      <c r="A192">
        <v>528839410</v>
      </c>
      <c r="B192" t="s">
        <v>196</v>
      </c>
      <c r="C192" t="s">
        <v>952</v>
      </c>
    </row>
    <row r="193" spans="1:3" x14ac:dyDescent="0.25">
      <c r="A193">
        <v>509804247</v>
      </c>
      <c r="B193" t="s">
        <v>197</v>
      </c>
      <c r="C193" t="s">
        <v>953</v>
      </c>
    </row>
    <row r="194" spans="1:3" x14ac:dyDescent="0.25">
      <c r="A194">
        <v>932608070</v>
      </c>
      <c r="B194" t="s">
        <v>198</v>
      </c>
      <c r="C194" t="s">
        <v>954</v>
      </c>
    </row>
    <row r="195" spans="1:3" x14ac:dyDescent="0.25">
      <c r="A195">
        <v>315935210</v>
      </c>
      <c r="B195" t="s">
        <v>199</v>
      </c>
      <c r="C195" t="s">
        <v>955</v>
      </c>
    </row>
    <row r="196" spans="1:3" x14ac:dyDescent="0.25">
      <c r="A196">
        <v>737259551</v>
      </c>
      <c r="B196" t="s">
        <v>200</v>
      </c>
      <c r="C196" t="s">
        <v>956</v>
      </c>
    </row>
    <row r="197" spans="1:3" x14ac:dyDescent="0.25">
      <c r="A197">
        <v>429243671</v>
      </c>
      <c r="B197" t="s">
        <v>201</v>
      </c>
      <c r="C197" t="s">
        <v>957</v>
      </c>
    </row>
    <row r="198" spans="1:3" x14ac:dyDescent="0.25">
      <c r="A198">
        <v>529984096</v>
      </c>
      <c r="B198" t="s">
        <v>202</v>
      </c>
      <c r="C198" t="s">
        <v>958</v>
      </c>
    </row>
    <row r="199" spans="1:3" x14ac:dyDescent="0.25">
      <c r="A199">
        <v>274898541</v>
      </c>
      <c r="B199" t="s">
        <v>203</v>
      </c>
      <c r="C199" t="s">
        <v>959</v>
      </c>
    </row>
    <row r="200" spans="1:3" x14ac:dyDescent="0.25">
      <c r="A200">
        <v>864753462</v>
      </c>
      <c r="B200" t="s">
        <v>204</v>
      </c>
      <c r="C200" t="s">
        <v>960</v>
      </c>
    </row>
    <row r="201" spans="1:3" x14ac:dyDescent="0.25">
      <c r="A201">
        <v>456550086</v>
      </c>
      <c r="B201" t="s">
        <v>205</v>
      </c>
      <c r="C201" t="s">
        <v>961</v>
      </c>
    </row>
    <row r="202" spans="1:3" x14ac:dyDescent="0.25">
      <c r="A202">
        <v>779681660</v>
      </c>
      <c r="B202" t="s">
        <v>206</v>
      </c>
      <c r="C202" t="s">
        <v>962</v>
      </c>
    </row>
    <row r="203" spans="1:3" x14ac:dyDescent="0.25">
      <c r="A203">
        <v>141767850</v>
      </c>
      <c r="B203" t="s">
        <v>207</v>
      </c>
      <c r="C203" t="s">
        <v>963</v>
      </c>
    </row>
    <row r="204" spans="1:3" x14ac:dyDescent="0.25">
      <c r="A204">
        <v>390346063</v>
      </c>
      <c r="B204" t="s">
        <v>208</v>
      </c>
      <c r="C204" t="s">
        <v>964</v>
      </c>
    </row>
    <row r="205" spans="1:3" x14ac:dyDescent="0.25">
      <c r="A205">
        <v>910437746</v>
      </c>
      <c r="B205" t="s">
        <v>209</v>
      </c>
      <c r="C205" t="s">
        <v>965</v>
      </c>
    </row>
    <row r="206" spans="1:3" x14ac:dyDescent="0.25">
      <c r="A206">
        <v>464115080</v>
      </c>
      <c r="B206" t="s">
        <v>210</v>
      </c>
      <c r="C206" t="s">
        <v>966</v>
      </c>
    </row>
    <row r="207" spans="1:3" x14ac:dyDescent="0.25">
      <c r="A207">
        <v>129136311</v>
      </c>
      <c r="B207" t="s">
        <v>211</v>
      </c>
      <c r="C207" t="s">
        <v>967</v>
      </c>
    </row>
    <row r="208" spans="1:3" x14ac:dyDescent="0.25">
      <c r="A208">
        <v>552745542</v>
      </c>
      <c r="B208" t="s">
        <v>212</v>
      </c>
      <c r="C208" t="s">
        <v>968</v>
      </c>
    </row>
    <row r="209" spans="1:3" x14ac:dyDescent="0.25">
      <c r="A209">
        <v>352043046</v>
      </c>
      <c r="B209" t="s">
        <v>213</v>
      </c>
      <c r="C209" t="s">
        <v>969</v>
      </c>
    </row>
    <row r="210" spans="1:3" x14ac:dyDescent="0.25">
      <c r="A210">
        <v>882989998</v>
      </c>
      <c r="B210" t="s">
        <v>214</v>
      </c>
      <c r="C210" t="s">
        <v>970</v>
      </c>
    </row>
    <row r="211" spans="1:3" x14ac:dyDescent="0.25">
      <c r="A211">
        <v>138901837</v>
      </c>
      <c r="B211" t="s">
        <v>215</v>
      </c>
      <c r="C211" t="s">
        <v>971</v>
      </c>
    </row>
    <row r="212" spans="1:3" x14ac:dyDescent="0.25">
      <c r="A212">
        <v>535843802</v>
      </c>
      <c r="B212" t="s">
        <v>216</v>
      </c>
      <c r="C212" t="s">
        <v>972</v>
      </c>
    </row>
    <row r="213" spans="1:3" x14ac:dyDescent="0.25">
      <c r="A213">
        <v>557771240</v>
      </c>
      <c r="B213" t="s">
        <v>217</v>
      </c>
      <c r="C213" t="s">
        <v>973</v>
      </c>
    </row>
    <row r="214" spans="1:3" x14ac:dyDescent="0.25">
      <c r="A214">
        <v>483696172</v>
      </c>
      <c r="B214" t="s">
        <v>218</v>
      </c>
      <c r="C214" t="s">
        <v>974</v>
      </c>
    </row>
    <row r="215" spans="1:3" x14ac:dyDescent="0.25">
      <c r="A215">
        <v>528201387</v>
      </c>
      <c r="B215" t="s">
        <v>219</v>
      </c>
      <c r="C215" t="s">
        <v>975</v>
      </c>
    </row>
    <row r="216" spans="1:3" x14ac:dyDescent="0.25">
      <c r="A216">
        <v>804107710</v>
      </c>
      <c r="B216" t="s">
        <v>220</v>
      </c>
      <c r="C216" t="s">
        <v>976</v>
      </c>
    </row>
    <row r="217" spans="1:3" x14ac:dyDescent="0.25">
      <c r="A217">
        <v>749250876</v>
      </c>
      <c r="B217" t="s">
        <v>221</v>
      </c>
      <c r="C217" t="s">
        <v>977</v>
      </c>
    </row>
    <row r="218" spans="1:3" x14ac:dyDescent="0.25">
      <c r="A218">
        <v>644380722</v>
      </c>
      <c r="B218" t="s">
        <v>222</v>
      </c>
      <c r="C218" t="s">
        <v>978</v>
      </c>
    </row>
    <row r="219" spans="1:3" x14ac:dyDescent="0.25">
      <c r="A219">
        <v>195908873</v>
      </c>
      <c r="B219" t="s">
        <v>223</v>
      </c>
      <c r="C219" t="s">
        <v>979</v>
      </c>
    </row>
    <row r="220" spans="1:3" x14ac:dyDescent="0.25">
      <c r="A220">
        <v>154446986</v>
      </c>
      <c r="B220" t="s">
        <v>224</v>
      </c>
      <c r="C220" t="s">
        <v>980</v>
      </c>
    </row>
    <row r="221" spans="1:3" x14ac:dyDescent="0.25">
      <c r="A221">
        <v>927028150</v>
      </c>
      <c r="B221" t="s">
        <v>225</v>
      </c>
      <c r="C221" t="s">
        <v>981</v>
      </c>
    </row>
    <row r="222" spans="1:3" x14ac:dyDescent="0.25">
      <c r="A222">
        <v>644124957</v>
      </c>
      <c r="B222" t="s">
        <v>226</v>
      </c>
      <c r="C222" t="s">
        <v>982</v>
      </c>
    </row>
    <row r="223" spans="1:3" x14ac:dyDescent="0.25">
      <c r="A223">
        <v>316876580</v>
      </c>
      <c r="B223" t="s">
        <v>227</v>
      </c>
      <c r="C223" t="s">
        <v>983</v>
      </c>
    </row>
    <row r="224" spans="1:3" x14ac:dyDescent="0.25">
      <c r="A224">
        <v>888694852</v>
      </c>
      <c r="B224" t="s">
        <v>228</v>
      </c>
      <c r="C224" t="s">
        <v>984</v>
      </c>
    </row>
    <row r="225" spans="1:3" x14ac:dyDescent="0.25">
      <c r="A225">
        <v>252196421</v>
      </c>
      <c r="B225" t="s">
        <v>229</v>
      </c>
      <c r="C225" t="s">
        <v>985</v>
      </c>
    </row>
    <row r="226" spans="1:3" x14ac:dyDescent="0.25">
      <c r="A226">
        <v>267735439</v>
      </c>
      <c r="B226" t="s">
        <v>230</v>
      </c>
      <c r="C226" t="s">
        <v>986</v>
      </c>
    </row>
    <row r="227" spans="1:3" x14ac:dyDescent="0.25">
      <c r="A227">
        <v>181774843</v>
      </c>
      <c r="B227" t="s">
        <v>231</v>
      </c>
      <c r="C227" t="s">
        <v>987</v>
      </c>
    </row>
    <row r="228" spans="1:3" x14ac:dyDescent="0.25">
      <c r="A228">
        <v>131540681</v>
      </c>
      <c r="B228" t="s">
        <v>232</v>
      </c>
      <c r="C228" t="s">
        <v>988</v>
      </c>
    </row>
    <row r="229" spans="1:3" x14ac:dyDescent="0.25">
      <c r="A229">
        <v>295591384</v>
      </c>
      <c r="B229" t="s">
        <v>233</v>
      </c>
      <c r="C229" t="s">
        <v>989</v>
      </c>
    </row>
    <row r="230" spans="1:3" x14ac:dyDescent="0.25">
      <c r="A230">
        <v>363384315</v>
      </c>
      <c r="B230" t="s">
        <v>234</v>
      </c>
      <c r="C230" t="s">
        <v>990</v>
      </c>
    </row>
    <row r="231" spans="1:3" x14ac:dyDescent="0.25">
      <c r="A231">
        <v>627999656</v>
      </c>
      <c r="B231" t="s">
        <v>235</v>
      </c>
      <c r="C231" t="s">
        <v>991</v>
      </c>
    </row>
    <row r="232" spans="1:3" x14ac:dyDescent="0.25">
      <c r="A232">
        <v>478600780</v>
      </c>
      <c r="B232" t="s">
        <v>236</v>
      </c>
      <c r="C232" t="s">
        <v>992</v>
      </c>
    </row>
    <row r="233" spans="1:3" x14ac:dyDescent="0.25">
      <c r="A233">
        <v>356354606</v>
      </c>
      <c r="B233" t="s">
        <v>237</v>
      </c>
      <c r="C233" t="s">
        <v>993</v>
      </c>
    </row>
    <row r="234" spans="1:3" x14ac:dyDescent="0.25">
      <c r="A234">
        <v>184373763</v>
      </c>
      <c r="B234" t="s">
        <v>238</v>
      </c>
      <c r="C234" t="s">
        <v>994</v>
      </c>
    </row>
    <row r="235" spans="1:3" x14ac:dyDescent="0.25">
      <c r="A235">
        <v>566548199</v>
      </c>
      <c r="B235" t="s">
        <v>239</v>
      </c>
      <c r="C235" t="s">
        <v>995</v>
      </c>
    </row>
    <row r="236" spans="1:3" x14ac:dyDescent="0.25">
      <c r="A236">
        <v>917406390</v>
      </c>
      <c r="B236" t="s">
        <v>240</v>
      </c>
      <c r="C236" t="s">
        <v>996</v>
      </c>
    </row>
    <row r="237" spans="1:3" x14ac:dyDescent="0.25">
      <c r="A237">
        <v>143270611</v>
      </c>
      <c r="B237" t="s">
        <v>241</v>
      </c>
      <c r="C237" t="s">
        <v>997</v>
      </c>
    </row>
    <row r="238" spans="1:3" x14ac:dyDescent="0.25">
      <c r="A238">
        <v>486146035</v>
      </c>
      <c r="B238" t="s">
        <v>242</v>
      </c>
      <c r="C238" t="s">
        <v>998</v>
      </c>
    </row>
    <row r="239" spans="1:3" x14ac:dyDescent="0.25">
      <c r="A239">
        <v>938620923</v>
      </c>
      <c r="B239" t="s">
        <v>243</v>
      </c>
      <c r="C239" t="s">
        <v>999</v>
      </c>
    </row>
    <row r="240" spans="1:3" x14ac:dyDescent="0.25">
      <c r="A240">
        <v>140958125</v>
      </c>
      <c r="B240" t="s">
        <v>244</v>
      </c>
      <c r="C240" t="s">
        <v>1000</v>
      </c>
    </row>
    <row r="241" spans="1:3" x14ac:dyDescent="0.25">
      <c r="A241">
        <v>875517086</v>
      </c>
      <c r="B241" t="s">
        <v>245</v>
      </c>
      <c r="C241" t="s">
        <v>1001</v>
      </c>
    </row>
    <row r="242" spans="1:3" x14ac:dyDescent="0.25">
      <c r="A242">
        <v>507936192</v>
      </c>
      <c r="B242" t="s">
        <v>246</v>
      </c>
      <c r="C242" t="s">
        <v>1002</v>
      </c>
    </row>
    <row r="243" spans="1:3" x14ac:dyDescent="0.25">
      <c r="A243">
        <v>188851999</v>
      </c>
      <c r="B243" t="s">
        <v>247</v>
      </c>
      <c r="C243" t="s">
        <v>1003</v>
      </c>
    </row>
    <row r="244" spans="1:3" x14ac:dyDescent="0.25">
      <c r="A244">
        <v>352648890</v>
      </c>
      <c r="B244" t="s">
        <v>248</v>
      </c>
      <c r="C244" t="s">
        <v>1004</v>
      </c>
    </row>
    <row r="245" spans="1:3" x14ac:dyDescent="0.25">
      <c r="A245">
        <v>293963291</v>
      </c>
      <c r="B245" t="s">
        <v>249</v>
      </c>
      <c r="C245" t="s">
        <v>1005</v>
      </c>
    </row>
    <row r="246" spans="1:3" x14ac:dyDescent="0.25">
      <c r="A246">
        <v>201010016</v>
      </c>
      <c r="B246" t="s">
        <v>250</v>
      </c>
      <c r="C246" t="s">
        <v>1006</v>
      </c>
    </row>
    <row r="247" spans="1:3" x14ac:dyDescent="0.25">
      <c r="A247">
        <v>678097803</v>
      </c>
      <c r="B247" t="s">
        <v>251</v>
      </c>
      <c r="C247" t="s">
        <v>1007</v>
      </c>
    </row>
    <row r="248" spans="1:3" x14ac:dyDescent="0.25">
      <c r="A248">
        <v>347160543</v>
      </c>
      <c r="B248" t="s">
        <v>252</v>
      </c>
      <c r="C248" t="s">
        <v>1008</v>
      </c>
    </row>
    <row r="249" spans="1:3" x14ac:dyDescent="0.25">
      <c r="A249">
        <v>926545298</v>
      </c>
      <c r="B249" t="s">
        <v>253</v>
      </c>
      <c r="C249" t="s">
        <v>1009</v>
      </c>
    </row>
    <row r="250" spans="1:3" x14ac:dyDescent="0.25">
      <c r="A250">
        <v>349623417</v>
      </c>
      <c r="B250" t="s">
        <v>254</v>
      </c>
      <c r="C250" t="s">
        <v>1010</v>
      </c>
    </row>
    <row r="251" spans="1:3" x14ac:dyDescent="0.25">
      <c r="A251">
        <v>595933348</v>
      </c>
      <c r="B251" t="s">
        <v>255</v>
      </c>
      <c r="C251" t="s">
        <v>1011</v>
      </c>
    </row>
    <row r="252" spans="1:3" x14ac:dyDescent="0.25">
      <c r="A252">
        <v>327713863</v>
      </c>
      <c r="B252" t="s">
        <v>256</v>
      </c>
      <c r="C252" t="s">
        <v>1012</v>
      </c>
    </row>
    <row r="253" spans="1:3" x14ac:dyDescent="0.25">
      <c r="A253">
        <v>585434827</v>
      </c>
      <c r="B253" t="s">
        <v>257</v>
      </c>
      <c r="C253" t="s">
        <v>1013</v>
      </c>
    </row>
    <row r="254" spans="1:3" x14ac:dyDescent="0.25">
      <c r="A254">
        <v>849315386</v>
      </c>
      <c r="B254" t="s">
        <v>258</v>
      </c>
      <c r="C254" t="s">
        <v>1014</v>
      </c>
    </row>
    <row r="255" spans="1:3" x14ac:dyDescent="0.25">
      <c r="A255">
        <v>780839759</v>
      </c>
      <c r="B255" t="s">
        <v>259</v>
      </c>
      <c r="C255" t="s">
        <v>1015</v>
      </c>
    </row>
    <row r="256" spans="1:3" x14ac:dyDescent="0.25">
      <c r="A256">
        <v>223447346</v>
      </c>
      <c r="B256" t="s">
        <v>260</v>
      </c>
      <c r="C256" t="s">
        <v>1016</v>
      </c>
    </row>
    <row r="257" spans="1:3" x14ac:dyDescent="0.25">
      <c r="A257">
        <v>585229357</v>
      </c>
      <c r="B257" t="s">
        <v>261</v>
      </c>
      <c r="C257" t="s">
        <v>1017</v>
      </c>
    </row>
    <row r="258" spans="1:3" x14ac:dyDescent="0.25">
      <c r="A258">
        <v>583296933</v>
      </c>
      <c r="B258" t="s">
        <v>262</v>
      </c>
      <c r="C258" t="s">
        <v>1018</v>
      </c>
    </row>
    <row r="259" spans="1:3" x14ac:dyDescent="0.25">
      <c r="A259">
        <v>972333595</v>
      </c>
      <c r="B259" t="s">
        <v>263</v>
      </c>
      <c r="C259" t="s">
        <v>1019</v>
      </c>
    </row>
    <row r="260" spans="1:3" x14ac:dyDescent="0.25">
      <c r="A260">
        <v>976985093</v>
      </c>
      <c r="B260" t="s">
        <v>264</v>
      </c>
      <c r="C260" t="s">
        <v>1020</v>
      </c>
    </row>
    <row r="261" spans="1:3" x14ac:dyDescent="0.25">
      <c r="A261">
        <v>960446305</v>
      </c>
      <c r="B261" t="s">
        <v>265</v>
      </c>
      <c r="C261" t="s">
        <v>1021</v>
      </c>
    </row>
    <row r="262" spans="1:3" x14ac:dyDescent="0.25">
      <c r="A262">
        <v>209930884</v>
      </c>
      <c r="B262" t="s">
        <v>266</v>
      </c>
      <c r="C262" t="s">
        <v>1022</v>
      </c>
    </row>
    <row r="263" spans="1:3" x14ac:dyDescent="0.25">
      <c r="A263">
        <v>837610462</v>
      </c>
      <c r="B263" t="s">
        <v>267</v>
      </c>
      <c r="C263" t="s">
        <v>1023</v>
      </c>
    </row>
    <row r="264" spans="1:3" x14ac:dyDescent="0.25">
      <c r="A264">
        <v>747897500</v>
      </c>
      <c r="B264" t="s">
        <v>268</v>
      </c>
      <c r="C264" t="s">
        <v>1024</v>
      </c>
    </row>
    <row r="265" spans="1:3" x14ac:dyDescent="0.25">
      <c r="A265">
        <v>145140682</v>
      </c>
      <c r="B265" t="s">
        <v>269</v>
      </c>
      <c r="C265" t="s">
        <v>1025</v>
      </c>
    </row>
    <row r="266" spans="1:3" x14ac:dyDescent="0.25">
      <c r="A266">
        <v>344100360</v>
      </c>
      <c r="B266" t="s">
        <v>270</v>
      </c>
      <c r="C266" t="s">
        <v>1026</v>
      </c>
    </row>
    <row r="267" spans="1:3" x14ac:dyDescent="0.25">
      <c r="A267">
        <v>277969611</v>
      </c>
      <c r="B267" t="s">
        <v>271</v>
      </c>
      <c r="C267" t="s">
        <v>1027</v>
      </c>
    </row>
    <row r="268" spans="1:3" x14ac:dyDescent="0.25">
      <c r="A268">
        <v>840527510</v>
      </c>
      <c r="B268" t="s">
        <v>272</v>
      </c>
      <c r="C268" t="s">
        <v>1028</v>
      </c>
    </row>
    <row r="269" spans="1:3" x14ac:dyDescent="0.25">
      <c r="A269">
        <v>183014238</v>
      </c>
      <c r="B269" t="s">
        <v>273</v>
      </c>
      <c r="C269" t="s">
        <v>1029</v>
      </c>
    </row>
    <row r="270" spans="1:3" x14ac:dyDescent="0.25">
      <c r="A270">
        <v>223605117</v>
      </c>
      <c r="B270" t="s">
        <v>274</v>
      </c>
      <c r="C270" t="s">
        <v>1030</v>
      </c>
    </row>
    <row r="271" spans="1:3" x14ac:dyDescent="0.25">
      <c r="A271">
        <v>443286741</v>
      </c>
      <c r="B271" t="s">
        <v>275</v>
      </c>
      <c r="C271" t="s">
        <v>1031</v>
      </c>
    </row>
    <row r="272" spans="1:3" x14ac:dyDescent="0.25">
      <c r="A272">
        <v>891711176</v>
      </c>
      <c r="B272" t="s">
        <v>276</v>
      </c>
      <c r="C272" t="s">
        <v>1032</v>
      </c>
    </row>
    <row r="273" spans="1:3" x14ac:dyDescent="0.25">
      <c r="A273">
        <v>732030947</v>
      </c>
      <c r="B273" t="s">
        <v>277</v>
      </c>
      <c r="C273" t="s">
        <v>1033</v>
      </c>
    </row>
    <row r="274" spans="1:3" x14ac:dyDescent="0.25">
      <c r="A274">
        <v>806495425</v>
      </c>
      <c r="B274" t="s">
        <v>278</v>
      </c>
      <c r="C274" t="s">
        <v>1034</v>
      </c>
    </row>
    <row r="275" spans="1:3" x14ac:dyDescent="0.25">
      <c r="A275">
        <v>162075228</v>
      </c>
      <c r="B275" t="s">
        <v>279</v>
      </c>
      <c r="C275" t="s">
        <v>1035</v>
      </c>
    </row>
    <row r="276" spans="1:3" x14ac:dyDescent="0.25">
      <c r="A276">
        <v>338013340</v>
      </c>
      <c r="B276" t="s">
        <v>280</v>
      </c>
      <c r="C276" t="s">
        <v>1036</v>
      </c>
    </row>
    <row r="277" spans="1:3" x14ac:dyDescent="0.25">
      <c r="A277">
        <v>296963503</v>
      </c>
      <c r="B277" t="s">
        <v>281</v>
      </c>
      <c r="C277" t="s">
        <v>1037</v>
      </c>
    </row>
    <row r="278" spans="1:3" x14ac:dyDescent="0.25">
      <c r="A278">
        <v>141359550</v>
      </c>
      <c r="B278" t="s">
        <v>282</v>
      </c>
      <c r="C278" t="s">
        <v>1038</v>
      </c>
    </row>
    <row r="279" spans="1:3" x14ac:dyDescent="0.25">
      <c r="A279">
        <v>438439256</v>
      </c>
      <c r="B279" t="s">
        <v>283</v>
      </c>
      <c r="C279" t="s">
        <v>1039</v>
      </c>
    </row>
    <row r="280" spans="1:3" x14ac:dyDescent="0.25">
      <c r="A280">
        <v>699760180</v>
      </c>
      <c r="B280" t="s">
        <v>284</v>
      </c>
      <c r="C280" t="s">
        <v>1040</v>
      </c>
    </row>
    <row r="281" spans="1:3" x14ac:dyDescent="0.25">
      <c r="A281">
        <v>723657276</v>
      </c>
      <c r="B281" t="s">
        <v>285</v>
      </c>
      <c r="C281" t="s">
        <v>1041</v>
      </c>
    </row>
    <row r="282" spans="1:3" x14ac:dyDescent="0.25">
      <c r="A282">
        <v>665069181</v>
      </c>
      <c r="B282" t="s">
        <v>286</v>
      </c>
      <c r="C282" t="s">
        <v>1042</v>
      </c>
    </row>
    <row r="283" spans="1:3" x14ac:dyDescent="0.25">
      <c r="A283">
        <v>134064450</v>
      </c>
      <c r="B283" t="s">
        <v>287</v>
      </c>
      <c r="C283" t="s">
        <v>1043</v>
      </c>
    </row>
    <row r="284" spans="1:3" x14ac:dyDescent="0.25">
      <c r="A284">
        <v>738658010</v>
      </c>
      <c r="B284" t="s">
        <v>288</v>
      </c>
      <c r="C284" t="s">
        <v>1044</v>
      </c>
    </row>
    <row r="285" spans="1:3" x14ac:dyDescent="0.25">
      <c r="A285">
        <v>845583632</v>
      </c>
      <c r="B285" t="s">
        <v>289</v>
      </c>
      <c r="C285" t="s">
        <v>1045</v>
      </c>
    </row>
    <row r="286" spans="1:3" x14ac:dyDescent="0.25">
      <c r="A286">
        <v>866295106</v>
      </c>
      <c r="B286" t="s">
        <v>290</v>
      </c>
      <c r="C286" t="s">
        <v>1046</v>
      </c>
    </row>
    <row r="287" spans="1:3" x14ac:dyDescent="0.25">
      <c r="A287">
        <v>146708328</v>
      </c>
      <c r="B287" t="s">
        <v>291</v>
      </c>
      <c r="C287" t="s">
        <v>1047</v>
      </c>
    </row>
    <row r="288" spans="1:3" x14ac:dyDescent="0.25">
      <c r="A288">
        <v>333368370</v>
      </c>
      <c r="B288" t="s">
        <v>292</v>
      </c>
      <c r="C288" t="s">
        <v>1048</v>
      </c>
    </row>
    <row r="289" spans="1:3" x14ac:dyDescent="0.25">
      <c r="A289">
        <v>297326802</v>
      </c>
      <c r="B289" t="s">
        <v>293</v>
      </c>
      <c r="C289" t="s">
        <v>1049</v>
      </c>
    </row>
    <row r="290" spans="1:3" x14ac:dyDescent="0.25">
      <c r="A290">
        <v>317494124</v>
      </c>
      <c r="B290" t="s">
        <v>294</v>
      </c>
      <c r="C290" t="s">
        <v>1050</v>
      </c>
    </row>
    <row r="291" spans="1:3" x14ac:dyDescent="0.25">
      <c r="A291">
        <v>369981675</v>
      </c>
      <c r="B291" t="s">
        <v>295</v>
      </c>
      <c r="C291" t="s">
        <v>1051</v>
      </c>
    </row>
    <row r="292" spans="1:3" x14ac:dyDescent="0.25">
      <c r="A292">
        <v>365390295</v>
      </c>
      <c r="B292" t="s">
        <v>296</v>
      </c>
      <c r="C292" t="s">
        <v>1052</v>
      </c>
    </row>
    <row r="293" spans="1:3" x14ac:dyDescent="0.25">
      <c r="A293">
        <v>961688279</v>
      </c>
      <c r="B293" t="s">
        <v>297</v>
      </c>
      <c r="C293" t="s">
        <v>1053</v>
      </c>
    </row>
    <row r="294" spans="1:3" x14ac:dyDescent="0.25">
      <c r="A294">
        <v>337997214</v>
      </c>
      <c r="B294" t="s">
        <v>298</v>
      </c>
      <c r="C294" t="s">
        <v>1054</v>
      </c>
    </row>
    <row r="295" spans="1:3" x14ac:dyDescent="0.25">
      <c r="A295">
        <v>801686088</v>
      </c>
      <c r="B295" t="s">
        <v>299</v>
      </c>
      <c r="C295" t="s">
        <v>1055</v>
      </c>
    </row>
    <row r="296" spans="1:3" x14ac:dyDescent="0.25">
      <c r="A296">
        <v>368866437</v>
      </c>
      <c r="B296" t="s">
        <v>300</v>
      </c>
      <c r="C296" t="s">
        <v>1056</v>
      </c>
    </row>
    <row r="297" spans="1:3" x14ac:dyDescent="0.25">
      <c r="A297">
        <v>170920830</v>
      </c>
      <c r="B297" t="s">
        <v>301</v>
      </c>
      <c r="C297" t="s">
        <v>1057</v>
      </c>
    </row>
    <row r="298" spans="1:3" x14ac:dyDescent="0.25">
      <c r="A298">
        <v>684703454</v>
      </c>
      <c r="B298" t="s">
        <v>302</v>
      </c>
      <c r="C298" t="s">
        <v>1058</v>
      </c>
    </row>
    <row r="299" spans="1:3" x14ac:dyDescent="0.25">
      <c r="A299">
        <v>751528845</v>
      </c>
      <c r="B299" t="s">
        <v>303</v>
      </c>
      <c r="C299" t="s">
        <v>1059</v>
      </c>
    </row>
    <row r="300" spans="1:3" x14ac:dyDescent="0.25">
      <c r="A300">
        <v>832942745</v>
      </c>
      <c r="B300" t="s">
        <v>304</v>
      </c>
      <c r="C300" t="s">
        <v>1060</v>
      </c>
    </row>
    <row r="301" spans="1:3" x14ac:dyDescent="0.25">
      <c r="A301">
        <v>232100043</v>
      </c>
      <c r="B301" t="s">
        <v>305</v>
      </c>
      <c r="C301" t="s">
        <v>1061</v>
      </c>
    </row>
    <row r="302" spans="1:3" x14ac:dyDescent="0.25">
      <c r="A302">
        <v>265370284</v>
      </c>
      <c r="B302" t="s">
        <v>306</v>
      </c>
      <c r="C302" t="s">
        <v>1062</v>
      </c>
    </row>
    <row r="303" spans="1:3" x14ac:dyDescent="0.25">
      <c r="A303">
        <v>402271884</v>
      </c>
      <c r="B303" t="s">
        <v>307</v>
      </c>
      <c r="C303" t="s">
        <v>1063</v>
      </c>
    </row>
    <row r="304" spans="1:3" x14ac:dyDescent="0.25">
      <c r="A304">
        <v>163294967</v>
      </c>
      <c r="B304" t="s">
        <v>308</v>
      </c>
      <c r="C304" t="s">
        <v>1064</v>
      </c>
    </row>
    <row r="305" spans="1:3" x14ac:dyDescent="0.25">
      <c r="A305">
        <v>630468392</v>
      </c>
      <c r="B305" t="s">
        <v>309</v>
      </c>
      <c r="C305" t="s">
        <v>1065</v>
      </c>
    </row>
    <row r="306" spans="1:3" x14ac:dyDescent="0.25">
      <c r="A306">
        <v>819189506</v>
      </c>
      <c r="B306" t="s">
        <v>310</v>
      </c>
      <c r="C306" t="s">
        <v>1066</v>
      </c>
    </row>
    <row r="307" spans="1:3" x14ac:dyDescent="0.25">
      <c r="A307">
        <v>323092171</v>
      </c>
      <c r="B307" t="s">
        <v>311</v>
      </c>
      <c r="C307" t="s">
        <v>1067</v>
      </c>
    </row>
    <row r="308" spans="1:3" x14ac:dyDescent="0.25">
      <c r="A308">
        <v>954676859</v>
      </c>
      <c r="B308" t="s">
        <v>312</v>
      </c>
      <c r="C308" t="s">
        <v>1068</v>
      </c>
    </row>
    <row r="309" spans="1:3" x14ac:dyDescent="0.25">
      <c r="A309">
        <v>525169761</v>
      </c>
      <c r="B309" t="s">
        <v>313</v>
      </c>
      <c r="C309" t="s">
        <v>1069</v>
      </c>
    </row>
    <row r="310" spans="1:3" x14ac:dyDescent="0.25">
      <c r="A310">
        <v>606494731</v>
      </c>
      <c r="B310" t="s">
        <v>314</v>
      </c>
      <c r="C310" t="s">
        <v>1070</v>
      </c>
    </row>
    <row r="311" spans="1:3" x14ac:dyDescent="0.25">
      <c r="A311">
        <v>178278605</v>
      </c>
      <c r="B311" t="s">
        <v>315</v>
      </c>
      <c r="C311" t="s">
        <v>1071</v>
      </c>
    </row>
    <row r="312" spans="1:3" x14ac:dyDescent="0.25">
      <c r="A312">
        <v>118047286</v>
      </c>
      <c r="B312" t="s">
        <v>316</v>
      </c>
      <c r="C312" t="s">
        <v>1072</v>
      </c>
    </row>
    <row r="313" spans="1:3" x14ac:dyDescent="0.25">
      <c r="A313">
        <v>814717586</v>
      </c>
      <c r="B313" t="s">
        <v>317</v>
      </c>
      <c r="C313" t="s">
        <v>1073</v>
      </c>
    </row>
    <row r="314" spans="1:3" x14ac:dyDescent="0.25">
      <c r="A314">
        <v>134411144</v>
      </c>
      <c r="B314" t="s">
        <v>318</v>
      </c>
      <c r="C314" t="s">
        <v>1074</v>
      </c>
    </row>
    <row r="315" spans="1:3" x14ac:dyDescent="0.25">
      <c r="A315">
        <v>207147684</v>
      </c>
      <c r="B315" t="s">
        <v>319</v>
      </c>
      <c r="C315" t="s">
        <v>1075</v>
      </c>
    </row>
    <row r="316" spans="1:3" x14ac:dyDescent="0.25">
      <c r="A316">
        <v>160592057</v>
      </c>
      <c r="B316" t="s">
        <v>320</v>
      </c>
      <c r="C316" t="s">
        <v>1076</v>
      </c>
    </row>
    <row r="317" spans="1:3" x14ac:dyDescent="0.25">
      <c r="A317">
        <v>863492068</v>
      </c>
      <c r="B317" t="s">
        <v>321</v>
      </c>
      <c r="C317" t="s">
        <v>1077</v>
      </c>
    </row>
    <row r="318" spans="1:3" x14ac:dyDescent="0.25">
      <c r="A318">
        <v>181932690</v>
      </c>
      <c r="B318" t="s">
        <v>322</v>
      </c>
      <c r="C318" t="s">
        <v>1078</v>
      </c>
    </row>
    <row r="319" spans="1:3" x14ac:dyDescent="0.25">
      <c r="A319">
        <v>342911818</v>
      </c>
      <c r="B319" t="s">
        <v>323</v>
      </c>
      <c r="C319" t="s">
        <v>1079</v>
      </c>
    </row>
    <row r="320" spans="1:3" x14ac:dyDescent="0.25">
      <c r="A320">
        <v>764295467</v>
      </c>
      <c r="B320" t="s">
        <v>324</v>
      </c>
      <c r="C320" t="s">
        <v>1080</v>
      </c>
    </row>
    <row r="321" spans="1:3" x14ac:dyDescent="0.25">
      <c r="A321">
        <v>113932230</v>
      </c>
      <c r="B321" t="s">
        <v>325</v>
      </c>
      <c r="C321" t="s">
        <v>1081</v>
      </c>
    </row>
    <row r="322" spans="1:3" x14ac:dyDescent="0.25">
      <c r="A322">
        <v>501229894</v>
      </c>
      <c r="B322" t="s">
        <v>326</v>
      </c>
      <c r="C322" t="s">
        <v>1082</v>
      </c>
    </row>
    <row r="323" spans="1:3" x14ac:dyDescent="0.25">
      <c r="A323">
        <v>405819989</v>
      </c>
      <c r="B323" t="s">
        <v>327</v>
      </c>
      <c r="C323" t="s">
        <v>1083</v>
      </c>
    </row>
    <row r="324" spans="1:3" x14ac:dyDescent="0.25">
      <c r="A324">
        <v>715486997</v>
      </c>
      <c r="B324" t="s">
        <v>328</v>
      </c>
      <c r="C324" t="s">
        <v>1084</v>
      </c>
    </row>
    <row r="325" spans="1:3" x14ac:dyDescent="0.25">
      <c r="A325">
        <v>981705490</v>
      </c>
      <c r="B325" t="s">
        <v>329</v>
      </c>
      <c r="C325" t="s">
        <v>1085</v>
      </c>
    </row>
    <row r="326" spans="1:3" x14ac:dyDescent="0.25">
      <c r="A326">
        <v>709026989</v>
      </c>
      <c r="B326" t="s">
        <v>330</v>
      </c>
      <c r="C326" t="s">
        <v>1086</v>
      </c>
    </row>
    <row r="327" spans="1:3" x14ac:dyDescent="0.25">
      <c r="A327">
        <v>810525331</v>
      </c>
      <c r="B327" t="s">
        <v>331</v>
      </c>
      <c r="C327" t="s">
        <v>1087</v>
      </c>
    </row>
    <row r="328" spans="1:3" x14ac:dyDescent="0.25">
      <c r="A328">
        <v>343821333</v>
      </c>
      <c r="B328" t="s">
        <v>332</v>
      </c>
      <c r="C328" t="s">
        <v>1088</v>
      </c>
    </row>
    <row r="329" spans="1:3" x14ac:dyDescent="0.25">
      <c r="A329">
        <v>607472625</v>
      </c>
      <c r="B329" t="s">
        <v>333</v>
      </c>
      <c r="C329" t="s">
        <v>1089</v>
      </c>
    </row>
    <row r="330" spans="1:3" x14ac:dyDescent="0.25">
      <c r="A330">
        <v>578130646</v>
      </c>
      <c r="B330" t="s">
        <v>334</v>
      </c>
      <c r="C330" t="s">
        <v>1090</v>
      </c>
    </row>
    <row r="331" spans="1:3" x14ac:dyDescent="0.25">
      <c r="A331">
        <v>690417553</v>
      </c>
      <c r="B331" t="s">
        <v>335</v>
      </c>
      <c r="C331" t="s">
        <v>1091</v>
      </c>
    </row>
    <row r="332" spans="1:3" x14ac:dyDescent="0.25">
      <c r="A332">
        <v>937124623</v>
      </c>
      <c r="B332" t="s">
        <v>336</v>
      </c>
      <c r="C332" t="s">
        <v>1092</v>
      </c>
    </row>
    <row r="333" spans="1:3" x14ac:dyDescent="0.25">
      <c r="A333">
        <v>337473976</v>
      </c>
      <c r="B333" t="s">
        <v>337</v>
      </c>
      <c r="C333" t="s">
        <v>1093</v>
      </c>
    </row>
    <row r="334" spans="1:3" x14ac:dyDescent="0.25">
      <c r="A334">
        <v>777396198</v>
      </c>
      <c r="B334" t="s">
        <v>338</v>
      </c>
      <c r="C334" t="s">
        <v>1094</v>
      </c>
    </row>
    <row r="335" spans="1:3" x14ac:dyDescent="0.25">
      <c r="A335">
        <v>321410219</v>
      </c>
      <c r="B335" t="s">
        <v>339</v>
      </c>
      <c r="C335" t="s">
        <v>1095</v>
      </c>
    </row>
    <row r="336" spans="1:3" x14ac:dyDescent="0.25">
      <c r="A336">
        <v>348174819</v>
      </c>
      <c r="B336" t="s">
        <v>340</v>
      </c>
      <c r="C336" t="s">
        <v>1096</v>
      </c>
    </row>
    <row r="337" spans="1:3" x14ac:dyDescent="0.25">
      <c r="A337">
        <v>834886562</v>
      </c>
      <c r="B337" t="s">
        <v>341</v>
      </c>
      <c r="C337" t="s">
        <v>1097</v>
      </c>
    </row>
    <row r="338" spans="1:3" x14ac:dyDescent="0.25">
      <c r="A338">
        <v>744144136</v>
      </c>
      <c r="B338" t="s">
        <v>342</v>
      </c>
      <c r="C338" t="s">
        <v>1098</v>
      </c>
    </row>
    <row r="339" spans="1:3" x14ac:dyDescent="0.25">
      <c r="A339">
        <v>710139171</v>
      </c>
      <c r="B339" t="s">
        <v>343</v>
      </c>
      <c r="C339" t="s">
        <v>1099</v>
      </c>
    </row>
    <row r="340" spans="1:3" x14ac:dyDescent="0.25">
      <c r="A340">
        <v>344236275</v>
      </c>
      <c r="B340" t="s">
        <v>344</v>
      </c>
      <c r="C340" t="s">
        <v>1100</v>
      </c>
    </row>
    <row r="341" spans="1:3" x14ac:dyDescent="0.25">
      <c r="A341">
        <v>306304378</v>
      </c>
      <c r="B341" t="s">
        <v>345</v>
      </c>
      <c r="C341" t="s">
        <v>1101</v>
      </c>
    </row>
    <row r="342" spans="1:3" x14ac:dyDescent="0.25">
      <c r="A342">
        <v>409151882</v>
      </c>
      <c r="B342" t="s">
        <v>346</v>
      </c>
      <c r="C342" t="s">
        <v>1102</v>
      </c>
    </row>
    <row r="343" spans="1:3" x14ac:dyDescent="0.25">
      <c r="A343">
        <v>721019535</v>
      </c>
      <c r="B343" t="s">
        <v>347</v>
      </c>
      <c r="C343" t="s">
        <v>1103</v>
      </c>
    </row>
    <row r="344" spans="1:3" x14ac:dyDescent="0.25">
      <c r="A344">
        <v>881701555</v>
      </c>
      <c r="B344" t="s">
        <v>348</v>
      </c>
      <c r="C344" t="s">
        <v>1104</v>
      </c>
    </row>
    <row r="345" spans="1:3" x14ac:dyDescent="0.25">
      <c r="A345">
        <v>489226368</v>
      </c>
      <c r="B345" t="s">
        <v>349</v>
      </c>
      <c r="C345" t="s">
        <v>1105</v>
      </c>
    </row>
    <row r="346" spans="1:3" x14ac:dyDescent="0.25">
      <c r="A346">
        <v>560997541</v>
      </c>
      <c r="B346" t="s">
        <v>350</v>
      </c>
      <c r="C346" t="s">
        <v>1106</v>
      </c>
    </row>
    <row r="347" spans="1:3" x14ac:dyDescent="0.25">
      <c r="A347">
        <v>210730332</v>
      </c>
      <c r="B347" t="s">
        <v>351</v>
      </c>
      <c r="C347" t="s">
        <v>1107</v>
      </c>
    </row>
    <row r="348" spans="1:3" x14ac:dyDescent="0.25">
      <c r="A348">
        <v>641082143</v>
      </c>
      <c r="B348" t="s">
        <v>352</v>
      </c>
      <c r="C348" t="s">
        <v>1108</v>
      </c>
    </row>
    <row r="349" spans="1:3" x14ac:dyDescent="0.25">
      <c r="A349">
        <v>187534380</v>
      </c>
      <c r="B349" t="s">
        <v>353</v>
      </c>
      <c r="C349" t="s">
        <v>1109</v>
      </c>
    </row>
    <row r="350" spans="1:3" x14ac:dyDescent="0.25">
      <c r="A350">
        <v>469344841</v>
      </c>
      <c r="B350" t="s">
        <v>354</v>
      </c>
      <c r="C350" t="s">
        <v>1110</v>
      </c>
    </row>
    <row r="351" spans="1:3" x14ac:dyDescent="0.25">
      <c r="A351">
        <v>595661500</v>
      </c>
      <c r="B351" t="s">
        <v>355</v>
      </c>
      <c r="C351" t="s">
        <v>1111</v>
      </c>
    </row>
    <row r="352" spans="1:3" x14ac:dyDescent="0.25">
      <c r="A352">
        <v>486496423</v>
      </c>
      <c r="B352" t="s">
        <v>356</v>
      </c>
      <c r="C352" t="s">
        <v>1112</v>
      </c>
    </row>
    <row r="353" spans="1:3" x14ac:dyDescent="0.25">
      <c r="A353">
        <v>390818092</v>
      </c>
      <c r="B353" t="s">
        <v>357</v>
      </c>
      <c r="C353" t="s">
        <v>1113</v>
      </c>
    </row>
    <row r="354" spans="1:3" x14ac:dyDescent="0.25">
      <c r="A354">
        <v>405502145</v>
      </c>
      <c r="B354" t="s">
        <v>358</v>
      </c>
      <c r="C354" t="s">
        <v>1114</v>
      </c>
    </row>
    <row r="355" spans="1:3" x14ac:dyDescent="0.25">
      <c r="A355">
        <v>509422301</v>
      </c>
      <c r="B355" t="s">
        <v>359</v>
      </c>
      <c r="C355" t="s">
        <v>1115</v>
      </c>
    </row>
    <row r="356" spans="1:3" x14ac:dyDescent="0.25">
      <c r="A356">
        <v>600716206</v>
      </c>
      <c r="B356" t="s">
        <v>360</v>
      </c>
      <c r="C356" t="s">
        <v>1116</v>
      </c>
    </row>
    <row r="357" spans="1:3" x14ac:dyDescent="0.25">
      <c r="A357">
        <v>151638578</v>
      </c>
      <c r="B357" t="s">
        <v>361</v>
      </c>
      <c r="C357" t="s">
        <v>1117</v>
      </c>
    </row>
    <row r="358" spans="1:3" x14ac:dyDescent="0.25">
      <c r="A358">
        <v>376033175</v>
      </c>
      <c r="B358" t="s">
        <v>362</v>
      </c>
      <c r="C358" t="s">
        <v>1118</v>
      </c>
    </row>
    <row r="359" spans="1:3" x14ac:dyDescent="0.25">
      <c r="A359">
        <v>716079213</v>
      </c>
      <c r="B359" t="s">
        <v>363</v>
      </c>
      <c r="C359" t="s">
        <v>1119</v>
      </c>
    </row>
    <row r="360" spans="1:3" x14ac:dyDescent="0.25">
      <c r="A360">
        <v>465447849</v>
      </c>
      <c r="B360" t="s">
        <v>364</v>
      </c>
      <c r="C360" t="s">
        <v>1120</v>
      </c>
    </row>
    <row r="361" spans="1:3" x14ac:dyDescent="0.25">
      <c r="A361">
        <v>889984147</v>
      </c>
      <c r="B361" t="s">
        <v>365</v>
      </c>
      <c r="C361" t="s">
        <v>1121</v>
      </c>
    </row>
    <row r="362" spans="1:3" x14ac:dyDescent="0.25">
      <c r="A362">
        <v>143549507</v>
      </c>
      <c r="B362" t="s">
        <v>366</v>
      </c>
      <c r="C362" t="s">
        <v>1122</v>
      </c>
    </row>
    <row r="363" spans="1:3" x14ac:dyDescent="0.25">
      <c r="A363">
        <v>316363246</v>
      </c>
      <c r="B363" t="s">
        <v>367</v>
      </c>
      <c r="C363" t="s">
        <v>1123</v>
      </c>
    </row>
    <row r="364" spans="1:3" x14ac:dyDescent="0.25">
      <c r="A364">
        <v>291504825</v>
      </c>
      <c r="B364" t="s">
        <v>368</v>
      </c>
      <c r="C364" t="s">
        <v>1124</v>
      </c>
    </row>
    <row r="365" spans="1:3" x14ac:dyDescent="0.25">
      <c r="A365">
        <v>765094218</v>
      </c>
      <c r="B365" t="s">
        <v>369</v>
      </c>
      <c r="C365" t="s">
        <v>1125</v>
      </c>
    </row>
    <row r="366" spans="1:3" x14ac:dyDescent="0.25">
      <c r="A366">
        <v>476261377</v>
      </c>
      <c r="B366" t="s">
        <v>370</v>
      </c>
      <c r="C366" t="s">
        <v>1126</v>
      </c>
    </row>
    <row r="367" spans="1:3" x14ac:dyDescent="0.25">
      <c r="A367">
        <v>118395201</v>
      </c>
      <c r="B367" t="s">
        <v>371</v>
      </c>
      <c r="C367" t="s">
        <v>1127</v>
      </c>
    </row>
    <row r="368" spans="1:3" x14ac:dyDescent="0.25">
      <c r="A368">
        <v>537490841</v>
      </c>
      <c r="B368" t="s">
        <v>372</v>
      </c>
      <c r="C368" t="s">
        <v>1128</v>
      </c>
    </row>
    <row r="369" spans="1:3" x14ac:dyDescent="0.25">
      <c r="A369">
        <v>669541255</v>
      </c>
      <c r="B369" t="s">
        <v>373</v>
      </c>
      <c r="C369" t="s">
        <v>1129</v>
      </c>
    </row>
    <row r="370" spans="1:3" x14ac:dyDescent="0.25">
      <c r="A370">
        <v>155442915</v>
      </c>
      <c r="B370" t="s">
        <v>374</v>
      </c>
      <c r="C370" t="s">
        <v>1130</v>
      </c>
    </row>
    <row r="371" spans="1:3" x14ac:dyDescent="0.25">
      <c r="A371">
        <v>530720129</v>
      </c>
      <c r="B371" t="s">
        <v>375</v>
      </c>
      <c r="C371" t="s">
        <v>1131</v>
      </c>
    </row>
    <row r="372" spans="1:3" x14ac:dyDescent="0.25">
      <c r="A372">
        <v>785473970</v>
      </c>
      <c r="B372" t="s">
        <v>376</v>
      </c>
      <c r="C372" t="s">
        <v>1132</v>
      </c>
    </row>
    <row r="373" spans="1:3" x14ac:dyDescent="0.25">
      <c r="A373">
        <v>845872789</v>
      </c>
      <c r="B373" t="s">
        <v>377</v>
      </c>
      <c r="C373" t="s">
        <v>1133</v>
      </c>
    </row>
    <row r="374" spans="1:3" x14ac:dyDescent="0.25">
      <c r="A374">
        <v>373850403</v>
      </c>
      <c r="B374" t="s">
        <v>378</v>
      </c>
      <c r="C374" t="s">
        <v>1134</v>
      </c>
    </row>
    <row r="375" spans="1:3" x14ac:dyDescent="0.25">
      <c r="A375">
        <v>896449877</v>
      </c>
      <c r="B375" t="s">
        <v>379</v>
      </c>
      <c r="C375" t="s">
        <v>1135</v>
      </c>
    </row>
    <row r="376" spans="1:3" x14ac:dyDescent="0.25">
      <c r="A376">
        <v>818589695</v>
      </c>
      <c r="B376" t="s">
        <v>380</v>
      </c>
      <c r="C376" t="s">
        <v>1136</v>
      </c>
    </row>
    <row r="377" spans="1:3" x14ac:dyDescent="0.25">
      <c r="A377">
        <v>209311104</v>
      </c>
      <c r="B377" t="s">
        <v>381</v>
      </c>
      <c r="C377" t="s">
        <v>1137</v>
      </c>
    </row>
    <row r="378" spans="1:3" x14ac:dyDescent="0.25">
      <c r="A378">
        <v>534733067</v>
      </c>
      <c r="B378" t="s">
        <v>382</v>
      </c>
      <c r="C378" t="s">
        <v>1138</v>
      </c>
    </row>
    <row r="379" spans="1:3" x14ac:dyDescent="0.25">
      <c r="A379">
        <v>554540870</v>
      </c>
      <c r="B379" t="s">
        <v>383</v>
      </c>
      <c r="C379" t="s">
        <v>1139</v>
      </c>
    </row>
    <row r="380" spans="1:3" x14ac:dyDescent="0.25">
      <c r="A380">
        <v>655029821</v>
      </c>
      <c r="B380" t="s">
        <v>384</v>
      </c>
      <c r="C380" t="s">
        <v>1140</v>
      </c>
    </row>
    <row r="381" spans="1:3" x14ac:dyDescent="0.25">
      <c r="A381">
        <v>429790292</v>
      </c>
      <c r="B381" t="s">
        <v>385</v>
      </c>
      <c r="C381" t="s">
        <v>1141</v>
      </c>
    </row>
    <row r="382" spans="1:3" x14ac:dyDescent="0.25">
      <c r="A382">
        <v>626960689</v>
      </c>
      <c r="B382" t="s">
        <v>386</v>
      </c>
      <c r="C382" t="s">
        <v>1142</v>
      </c>
    </row>
    <row r="383" spans="1:3" x14ac:dyDescent="0.25">
      <c r="A383">
        <v>793418389</v>
      </c>
      <c r="B383" t="s">
        <v>387</v>
      </c>
      <c r="C383" t="s">
        <v>1143</v>
      </c>
    </row>
    <row r="384" spans="1:3" x14ac:dyDescent="0.25">
      <c r="A384">
        <v>163414505</v>
      </c>
      <c r="B384" t="s">
        <v>388</v>
      </c>
      <c r="C384" t="s">
        <v>1144</v>
      </c>
    </row>
    <row r="385" spans="1:3" x14ac:dyDescent="0.25">
      <c r="A385">
        <v>465326486</v>
      </c>
      <c r="B385" t="s">
        <v>389</v>
      </c>
      <c r="C385" t="s">
        <v>1145</v>
      </c>
    </row>
    <row r="386" spans="1:3" x14ac:dyDescent="0.25">
      <c r="A386">
        <v>702532403</v>
      </c>
      <c r="B386" t="s">
        <v>390</v>
      </c>
      <c r="C386" t="s">
        <v>1146</v>
      </c>
    </row>
    <row r="387" spans="1:3" x14ac:dyDescent="0.25">
      <c r="A387">
        <v>437061044</v>
      </c>
      <c r="B387" t="s">
        <v>391</v>
      </c>
      <c r="C387" t="s">
        <v>1147</v>
      </c>
    </row>
    <row r="388" spans="1:3" x14ac:dyDescent="0.25">
      <c r="A388">
        <v>975166123</v>
      </c>
      <c r="B388" t="s">
        <v>392</v>
      </c>
      <c r="C388" t="s">
        <v>1148</v>
      </c>
    </row>
    <row r="389" spans="1:3" x14ac:dyDescent="0.25">
      <c r="A389">
        <v>582440972</v>
      </c>
      <c r="B389" t="s">
        <v>393</v>
      </c>
      <c r="C389" t="s">
        <v>1149</v>
      </c>
    </row>
    <row r="390" spans="1:3" x14ac:dyDescent="0.25">
      <c r="A390">
        <v>859777089</v>
      </c>
      <c r="B390" t="s">
        <v>394</v>
      </c>
      <c r="C390" t="s">
        <v>1150</v>
      </c>
    </row>
    <row r="391" spans="1:3" x14ac:dyDescent="0.25">
      <c r="A391">
        <v>936684170</v>
      </c>
      <c r="B391" t="s">
        <v>395</v>
      </c>
      <c r="C391" t="s">
        <v>1151</v>
      </c>
    </row>
    <row r="392" spans="1:3" x14ac:dyDescent="0.25">
      <c r="A392">
        <v>180540766</v>
      </c>
      <c r="B392" t="s">
        <v>396</v>
      </c>
      <c r="C392" t="s">
        <v>1152</v>
      </c>
    </row>
    <row r="393" spans="1:3" x14ac:dyDescent="0.25">
      <c r="A393">
        <v>161090351</v>
      </c>
      <c r="B393" t="s">
        <v>397</v>
      </c>
      <c r="C393" t="s">
        <v>1153</v>
      </c>
    </row>
    <row r="394" spans="1:3" x14ac:dyDescent="0.25">
      <c r="A394">
        <v>976187237</v>
      </c>
      <c r="B394" t="s">
        <v>398</v>
      </c>
      <c r="C394" t="s">
        <v>1154</v>
      </c>
    </row>
    <row r="395" spans="1:3" x14ac:dyDescent="0.25">
      <c r="A395">
        <v>471839305</v>
      </c>
      <c r="B395" t="s">
        <v>399</v>
      </c>
      <c r="C395" t="s">
        <v>1155</v>
      </c>
    </row>
    <row r="396" spans="1:3" x14ac:dyDescent="0.25">
      <c r="A396">
        <v>678183365</v>
      </c>
      <c r="B396" t="s">
        <v>400</v>
      </c>
      <c r="C396" t="s">
        <v>1156</v>
      </c>
    </row>
    <row r="397" spans="1:3" x14ac:dyDescent="0.25">
      <c r="A397">
        <v>401815395</v>
      </c>
      <c r="B397" t="s">
        <v>401</v>
      </c>
      <c r="C397" t="s">
        <v>1157</v>
      </c>
    </row>
    <row r="398" spans="1:3" x14ac:dyDescent="0.25">
      <c r="A398">
        <v>910004215</v>
      </c>
      <c r="B398" t="s">
        <v>402</v>
      </c>
      <c r="C398" t="s">
        <v>1158</v>
      </c>
    </row>
    <row r="399" spans="1:3" x14ac:dyDescent="0.25">
      <c r="A399">
        <v>535072919</v>
      </c>
      <c r="B399" t="s">
        <v>403</v>
      </c>
      <c r="C399" t="s">
        <v>1159</v>
      </c>
    </row>
    <row r="400" spans="1:3" x14ac:dyDescent="0.25">
      <c r="A400">
        <v>636530084</v>
      </c>
      <c r="B400" t="s">
        <v>404</v>
      </c>
      <c r="C400" t="s">
        <v>1160</v>
      </c>
    </row>
    <row r="401" spans="1:3" x14ac:dyDescent="0.25">
      <c r="A401">
        <v>183773134</v>
      </c>
      <c r="B401" t="s">
        <v>405</v>
      </c>
      <c r="C401" t="s">
        <v>1161</v>
      </c>
    </row>
    <row r="402" spans="1:3" x14ac:dyDescent="0.25">
      <c r="A402">
        <v>551008874</v>
      </c>
      <c r="B402" t="s">
        <v>406</v>
      </c>
      <c r="C402" t="s">
        <v>1162</v>
      </c>
    </row>
    <row r="403" spans="1:3" x14ac:dyDescent="0.25">
      <c r="A403">
        <v>528744106</v>
      </c>
      <c r="B403" t="s">
        <v>407</v>
      </c>
      <c r="C403" t="s">
        <v>1163</v>
      </c>
    </row>
    <row r="404" spans="1:3" x14ac:dyDescent="0.25">
      <c r="A404">
        <v>544781428</v>
      </c>
      <c r="B404" t="s">
        <v>408</v>
      </c>
      <c r="C404" t="s">
        <v>1164</v>
      </c>
    </row>
    <row r="405" spans="1:3" x14ac:dyDescent="0.25">
      <c r="A405">
        <v>578349145</v>
      </c>
      <c r="B405" t="s">
        <v>409</v>
      </c>
      <c r="C405" t="s">
        <v>1165</v>
      </c>
    </row>
    <row r="406" spans="1:3" x14ac:dyDescent="0.25">
      <c r="A406">
        <v>261854317</v>
      </c>
      <c r="B406" t="s">
        <v>410</v>
      </c>
      <c r="C406" t="s">
        <v>1166</v>
      </c>
    </row>
    <row r="407" spans="1:3" x14ac:dyDescent="0.25">
      <c r="A407">
        <v>828759137</v>
      </c>
      <c r="B407" t="s">
        <v>411</v>
      </c>
      <c r="C407" t="s">
        <v>1167</v>
      </c>
    </row>
    <row r="408" spans="1:3" x14ac:dyDescent="0.25">
      <c r="A408">
        <v>135251893</v>
      </c>
      <c r="B408" t="s">
        <v>412</v>
      </c>
      <c r="C408" t="s">
        <v>1168</v>
      </c>
    </row>
    <row r="409" spans="1:3" x14ac:dyDescent="0.25">
      <c r="A409">
        <v>664848693</v>
      </c>
      <c r="B409" t="s">
        <v>413</v>
      </c>
      <c r="C409" t="s">
        <v>1169</v>
      </c>
    </row>
    <row r="410" spans="1:3" x14ac:dyDescent="0.25">
      <c r="A410">
        <v>639191970</v>
      </c>
      <c r="B410" t="s">
        <v>414</v>
      </c>
      <c r="C410" t="s">
        <v>1170</v>
      </c>
    </row>
    <row r="411" spans="1:3" x14ac:dyDescent="0.25">
      <c r="A411">
        <v>661421889</v>
      </c>
      <c r="B411" t="s">
        <v>415</v>
      </c>
      <c r="C411" t="s">
        <v>1171</v>
      </c>
    </row>
    <row r="412" spans="1:3" x14ac:dyDescent="0.25">
      <c r="A412">
        <v>990623923</v>
      </c>
      <c r="B412" t="s">
        <v>416</v>
      </c>
      <c r="C412" t="s">
        <v>1172</v>
      </c>
    </row>
    <row r="413" spans="1:3" x14ac:dyDescent="0.25">
      <c r="A413">
        <v>254882754</v>
      </c>
      <c r="B413" t="s">
        <v>417</v>
      </c>
      <c r="C413" t="s">
        <v>1173</v>
      </c>
    </row>
    <row r="414" spans="1:3" x14ac:dyDescent="0.25">
      <c r="A414">
        <v>533875315</v>
      </c>
      <c r="B414" t="s">
        <v>418</v>
      </c>
      <c r="C414" t="s">
        <v>1174</v>
      </c>
    </row>
    <row r="415" spans="1:3" x14ac:dyDescent="0.25">
      <c r="A415">
        <v>868699235</v>
      </c>
      <c r="B415" t="s">
        <v>419</v>
      </c>
      <c r="C415" t="s">
        <v>1175</v>
      </c>
    </row>
    <row r="416" spans="1:3" x14ac:dyDescent="0.25">
      <c r="A416">
        <v>562598172</v>
      </c>
      <c r="B416" t="s">
        <v>420</v>
      </c>
      <c r="C416" t="s">
        <v>1176</v>
      </c>
    </row>
    <row r="417" spans="1:3" x14ac:dyDescent="0.25">
      <c r="A417">
        <v>119561393</v>
      </c>
      <c r="B417" t="s">
        <v>421</v>
      </c>
      <c r="C417" t="s">
        <v>1177</v>
      </c>
    </row>
    <row r="418" spans="1:3" x14ac:dyDescent="0.25">
      <c r="A418">
        <v>540511363</v>
      </c>
      <c r="B418" t="s">
        <v>422</v>
      </c>
      <c r="C418" t="s">
        <v>1178</v>
      </c>
    </row>
    <row r="419" spans="1:3" x14ac:dyDescent="0.25">
      <c r="A419">
        <v>452152973</v>
      </c>
      <c r="B419" t="s">
        <v>423</v>
      </c>
      <c r="C419" t="s">
        <v>1179</v>
      </c>
    </row>
    <row r="420" spans="1:3" x14ac:dyDescent="0.25">
      <c r="A420">
        <v>396538257</v>
      </c>
      <c r="B420" t="s">
        <v>424</v>
      </c>
      <c r="C420" t="s">
        <v>1180</v>
      </c>
    </row>
    <row r="421" spans="1:3" x14ac:dyDescent="0.25">
      <c r="A421">
        <v>385890445</v>
      </c>
      <c r="B421" t="s">
        <v>425</v>
      </c>
      <c r="C421" t="s">
        <v>1181</v>
      </c>
    </row>
    <row r="422" spans="1:3" x14ac:dyDescent="0.25">
      <c r="A422">
        <v>556160339</v>
      </c>
      <c r="B422" t="s">
        <v>426</v>
      </c>
      <c r="C422" t="s">
        <v>1182</v>
      </c>
    </row>
    <row r="423" spans="1:3" x14ac:dyDescent="0.25">
      <c r="A423">
        <v>908274163</v>
      </c>
      <c r="B423" t="s">
        <v>427</v>
      </c>
      <c r="C423" t="s">
        <v>1183</v>
      </c>
    </row>
    <row r="424" spans="1:3" x14ac:dyDescent="0.25">
      <c r="A424">
        <v>563370797</v>
      </c>
      <c r="B424" t="s">
        <v>428</v>
      </c>
      <c r="C424" t="s">
        <v>1184</v>
      </c>
    </row>
    <row r="425" spans="1:3" x14ac:dyDescent="0.25">
      <c r="A425">
        <v>770988394</v>
      </c>
      <c r="B425" t="s">
        <v>429</v>
      </c>
      <c r="C425" t="s">
        <v>1185</v>
      </c>
    </row>
    <row r="426" spans="1:3" x14ac:dyDescent="0.25">
      <c r="A426">
        <v>223348570</v>
      </c>
      <c r="B426" t="s">
        <v>430</v>
      </c>
      <c r="C426" t="s">
        <v>1186</v>
      </c>
    </row>
    <row r="427" spans="1:3" x14ac:dyDescent="0.25">
      <c r="A427">
        <v>300956267</v>
      </c>
      <c r="B427" t="s">
        <v>431</v>
      </c>
      <c r="C427" t="s">
        <v>1187</v>
      </c>
    </row>
    <row r="428" spans="1:3" x14ac:dyDescent="0.25">
      <c r="A428">
        <v>318865484</v>
      </c>
      <c r="B428" t="s">
        <v>432</v>
      </c>
      <c r="C428" t="s">
        <v>1188</v>
      </c>
    </row>
    <row r="429" spans="1:3" x14ac:dyDescent="0.25">
      <c r="A429">
        <v>786431280</v>
      </c>
      <c r="B429" t="s">
        <v>433</v>
      </c>
      <c r="C429" t="s">
        <v>1189</v>
      </c>
    </row>
    <row r="430" spans="1:3" x14ac:dyDescent="0.25">
      <c r="A430">
        <v>459699089</v>
      </c>
      <c r="B430" t="s">
        <v>434</v>
      </c>
      <c r="C430" t="s">
        <v>1190</v>
      </c>
    </row>
    <row r="431" spans="1:3" x14ac:dyDescent="0.25">
      <c r="A431">
        <v>767216973</v>
      </c>
      <c r="B431" t="s">
        <v>435</v>
      </c>
      <c r="C431" t="s">
        <v>1191</v>
      </c>
    </row>
    <row r="432" spans="1:3" x14ac:dyDescent="0.25">
      <c r="A432">
        <v>746898223</v>
      </c>
      <c r="B432" t="s">
        <v>436</v>
      </c>
      <c r="C432" t="s">
        <v>1192</v>
      </c>
    </row>
    <row r="433" spans="1:3" x14ac:dyDescent="0.25">
      <c r="A433">
        <v>777022899</v>
      </c>
      <c r="B433" t="s">
        <v>437</v>
      </c>
      <c r="C433" t="s">
        <v>1193</v>
      </c>
    </row>
    <row r="434" spans="1:3" x14ac:dyDescent="0.25">
      <c r="A434">
        <v>374348582</v>
      </c>
      <c r="B434" t="s">
        <v>438</v>
      </c>
      <c r="C434" t="s">
        <v>1194</v>
      </c>
    </row>
    <row r="435" spans="1:3" x14ac:dyDescent="0.25">
      <c r="A435">
        <v>993813453</v>
      </c>
      <c r="B435" t="s">
        <v>439</v>
      </c>
      <c r="C435" t="s">
        <v>1195</v>
      </c>
    </row>
    <row r="436" spans="1:3" x14ac:dyDescent="0.25">
      <c r="A436">
        <v>715117661</v>
      </c>
      <c r="B436" t="s">
        <v>440</v>
      </c>
      <c r="C436" t="s">
        <v>1196</v>
      </c>
    </row>
    <row r="437" spans="1:3" x14ac:dyDescent="0.25">
      <c r="A437">
        <v>620039269</v>
      </c>
      <c r="B437" t="s">
        <v>441</v>
      </c>
      <c r="C437" t="s">
        <v>1197</v>
      </c>
    </row>
    <row r="438" spans="1:3" x14ac:dyDescent="0.25">
      <c r="A438">
        <v>570829651</v>
      </c>
      <c r="B438" t="s">
        <v>442</v>
      </c>
      <c r="C438" t="s">
        <v>1198</v>
      </c>
    </row>
    <row r="439" spans="1:3" x14ac:dyDescent="0.25">
      <c r="A439">
        <v>575481134</v>
      </c>
      <c r="B439" t="s">
        <v>443</v>
      </c>
      <c r="C439" t="s">
        <v>1199</v>
      </c>
    </row>
    <row r="440" spans="1:3" x14ac:dyDescent="0.25">
      <c r="A440">
        <v>148517964</v>
      </c>
      <c r="B440" t="s">
        <v>444</v>
      </c>
      <c r="C440" t="s">
        <v>1200</v>
      </c>
    </row>
    <row r="441" spans="1:3" x14ac:dyDescent="0.25">
      <c r="A441">
        <v>913864846</v>
      </c>
      <c r="B441" t="s">
        <v>445</v>
      </c>
      <c r="C441" t="s">
        <v>1201</v>
      </c>
    </row>
    <row r="442" spans="1:3" x14ac:dyDescent="0.25">
      <c r="A442">
        <v>590190722</v>
      </c>
      <c r="B442" t="s">
        <v>446</v>
      </c>
      <c r="C442" t="s">
        <v>1202</v>
      </c>
    </row>
    <row r="443" spans="1:3" x14ac:dyDescent="0.25">
      <c r="A443">
        <v>796262883</v>
      </c>
      <c r="B443" t="s">
        <v>447</v>
      </c>
      <c r="C443" t="s">
        <v>1203</v>
      </c>
    </row>
    <row r="444" spans="1:3" x14ac:dyDescent="0.25">
      <c r="A444">
        <v>680963701</v>
      </c>
      <c r="B444" t="s">
        <v>448</v>
      </c>
      <c r="C444" t="s">
        <v>1204</v>
      </c>
    </row>
    <row r="445" spans="1:3" x14ac:dyDescent="0.25">
      <c r="A445">
        <v>820985420</v>
      </c>
      <c r="B445" t="s">
        <v>449</v>
      </c>
      <c r="C445" t="s">
        <v>1205</v>
      </c>
    </row>
    <row r="446" spans="1:3" x14ac:dyDescent="0.25">
      <c r="A446">
        <v>757843085</v>
      </c>
      <c r="B446" t="s">
        <v>450</v>
      </c>
      <c r="C446" t="s">
        <v>1206</v>
      </c>
    </row>
    <row r="447" spans="1:3" x14ac:dyDescent="0.25">
      <c r="A447">
        <v>774318142</v>
      </c>
      <c r="B447" t="s">
        <v>451</v>
      </c>
      <c r="C447" t="s">
        <v>1207</v>
      </c>
    </row>
    <row r="448" spans="1:3" x14ac:dyDescent="0.25">
      <c r="A448">
        <v>585811047</v>
      </c>
      <c r="B448" t="s">
        <v>452</v>
      </c>
      <c r="C448" t="s">
        <v>1208</v>
      </c>
    </row>
    <row r="449" spans="1:3" x14ac:dyDescent="0.25">
      <c r="A449">
        <v>318157925</v>
      </c>
      <c r="B449" t="s">
        <v>453</v>
      </c>
      <c r="C449" t="s">
        <v>1209</v>
      </c>
    </row>
    <row r="450" spans="1:3" x14ac:dyDescent="0.25">
      <c r="A450">
        <v>659299069</v>
      </c>
      <c r="B450" t="s">
        <v>454</v>
      </c>
      <c r="C450" t="s">
        <v>1210</v>
      </c>
    </row>
    <row r="451" spans="1:3" x14ac:dyDescent="0.25">
      <c r="A451">
        <v>692728557</v>
      </c>
      <c r="B451" t="s">
        <v>455</v>
      </c>
      <c r="C451" t="s">
        <v>1211</v>
      </c>
    </row>
    <row r="452" spans="1:3" x14ac:dyDescent="0.25">
      <c r="A452">
        <v>309624020</v>
      </c>
      <c r="B452" t="s">
        <v>456</v>
      </c>
      <c r="C452" t="s">
        <v>1212</v>
      </c>
    </row>
    <row r="453" spans="1:3" x14ac:dyDescent="0.25">
      <c r="A453">
        <v>176061724</v>
      </c>
      <c r="B453" t="s">
        <v>457</v>
      </c>
      <c r="C453" t="s">
        <v>1213</v>
      </c>
    </row>
    <row r="454" spans="1:3" x14ac:dyDescent="0.25">
      <c r="A454">
        <v>177018261</v>
      </c>
      <c r="B454" t="s">
        <v>458</v>
      </c>
      <c r="C454" t="s">
        <v>1214</v>
      </c>
    </row>
    <row r="455" spans="1:3" x14ac:dyDescent="0.25">
      <c r="A455">
        <v>484601777</v>
      </c>
      <c r="B455" t="s">
        <v>459</v>
      </c>
      <c r="C455" t="s">
        <v>1215</v>
      </c>
    </row>
    <row r="456" spans="1:3" x14ac:dyDescent="0.25">
      <c r="A456">
        <v>956372310</v>
      </c>
      <c r="B456" t="s">
        <v>460</v>
      </c>
      <c r="C456" t="s">
        <v>1216</v>
      </c>
    </row>
    <row r="457" spans="1:3" x14ac:dyDescent="0.25">
      <c r="A457">
        <v>248637147</v>
      </c>
      <c r="B457" t="s">
        <v>461</v>
      </c>
      <c r="C457" t="s">
        <v>1217</v>
      </c>
    </row>
    <row r="458" spans="1:3" x14ac:dyDescent="0.25">
      <c r="A458">
        <v>514872088</v>
      </c>
      <c r="B458" t="s">
        <v>462</v>
      </c>
      <c r="C458" t="s">
        <v>1218</v>
      </c>
    </row>
    <row r="459" spans="1:3" x14ac:dyDescent="0.25">
      <c r="A459">
        <v>731768039</v>
      </c>
      <c r="B459" t="s">
        <v>463</v>
      </c>
      <c r="C459" t="s">
        <v>1219</v>
      </c>
    </row>
    <row r="460" spans="1:3" x14ac:dyDescent="0.25">
      <c r="A460">
        <v>539116192</v>
      </c>
      <c r="B460" t="s">
        <v>464</v>
      </c>
      <c r="C460" t="s">
        <v>1220</v>
      </c>
    </row>
    <row r="461" spans="1:3" x14ac:dyDescent="0.25">
      <c r="A461">
        <v>606868332</v>
      </c>
      <c r="B461" t="s">
        <v>465</v>
      </c>
      <c r="C461" t="s">
        <v>1221</v>
      </c>
    </row>
    <row r="462" spans="1:3" x14ac:dyDescent="0.25">
      <c r="A462">
        <v>806808283</v>
      </c>
      <c r="B462" t="s">
        <v>466</v>
      </c>
      <c r="C462" t="s">
        <v>1222</v>
      </c>
    </row>
    <row r="463" spans="1:3" x14ac:dyDescent="0.25">
      <c r="A463">
        <v>725828420</v>
      </c>
      <c r="B463" t="s">
        <v>467</v>
      </c>
      <c r="C463" t="s">
        <v>1223</v>
      </c>
    </row>
    <row r="464" spans="1:3" x14ac:dyDescent="0.25">
      <c r="A464">
        <v>367334080</v>
      </c>
      <c r="B464" t="s">
        <v>468</v>
      </c>
      <c r="C464" t="s">
        <v>1224</v>
      </c>
    </row>
    <row r="465" spans="1:3" x14ac:dyDescent="0.25">
      <c r="A465">
        <v>763319570</v>
      </c>
      <c r="B465" t="s">
        <v>469</v>
      </c>
      <c r="C465" t="s">
        <v>1225</v>
      </c>
    </row>
    <row r="466" spans="1:3" x14ac:dyDescent="0.25">
      <c r="A466">
        <v>905299309</v>
      </c>
      <c r="B466" t="s">
        <v>470</v>
      </c>
      <c r="C466" t="s">
        <v>1226</v>
      </c>
    </row>
    <row r="467" spans="1:3" x14ac:dyDescent="0.25">
      <c r="A467">
        <v>808666670</v>
      </c>
      <c r="B467" t="s">
        <v>471</v>
      </c>
      <c r="C467" t="s">
        <v>1227</v>
      </c>
    </row>
    <row r="468" spans="1:3" x14ac:dyDescent="0.25">
      <c r="A468">
        <v>386232526</v>
      </c>
      <c r="B468" t="s">
        <v>472</v>
      </c>
      <c r="C468" t="s">
        <v>1228</v>
      </c>
    </row>
    <row r="469" spans="1:3" x14ac:dyDescent="0.25">
      <c r="A469">
        <v>633277769</v>
      </c>
      <c r="B469" t="s">
        <v>473</v>
      </c>
      <c r="C469" t="s">
        <v>1229</v>
      </c>
    </row>
    <row r="470" spans="1:3" x14ac:dyDescent="0.25">
      <c r="A470">
        <v>439445205</v>
      </c>
      <c r="B470" t="s">
        <v>474</v>
      </c>
      <c r="C470" t="s">
        <v>1230</v>
      </c>
    </row>
    <row r="471" spans="1:3" x14ac:dyDescent="0.25">
      <c r="A471">
        <v>209368335</v>
      </c>
      <c r="B471" t="s">
        <v>475</v>
      </c>
      <c r="C471" t="s">
        <v>1231</v>
      </c>
    </row>
    <row r="472" spans="1:3" x14ac:dyDescent="0.25">
      <c r="A472">
        <v>123885103</v>
      </c>
      <c r="B472" t="s">
        <v>476</v>
      </c>
      <c r="C472" t="s">
        <v>1232</v>
      </c>
    </row>
    <row r="473" spans="1:3" x14ac:dyDescent="0.25">
      <c r="A473">
        <v>906538267</v>
      </c>
      <c r="B473" t="s">
        <v>477</v>
      </c>
      <c r="C473" t="s">
        <v>1233</v>
      </c>
    </row>
    <row r="474" spans="1:3" x14ac:dyDescent="0.25">
      <c r="A474">
        <v>184650982</v>
      </c>
      <c r="B474" t="s">
        <v>478</v>
      </c>
      <c r="C474" t="s">
        <v>1234</v>
      </c>
    </row>
    <row r="475" spans="1:3" x14ac:dyDescent="0.25">
      <c r="A475">
        <v>459832523</v>
      </c>
      <c r="B475" t="s">
        <v>479</v>
      </c>
      <c r="C475" t="s">
        <v>1235</v>
      </c>
    </row>
    <row r="476" spans="1:3" x14ac:dyDescent="0.25">
      <c r="A476">
        <v>134832015</v>
      </c>
      <c r="B476" t="s">
        <v>480</v>
      </c>
      <c r="C476" t="s">
        <v>1236</v>
      </c>
    </row>
    <row r="477" spans="1:3" x14ac:dyDescent="0.25">
      <c r="A477">
        <v>217656105</v>
      </c>
      <c r="B477" t="s">
        <v>481</v>
      </c>
      <c r="C477" t="s">
        <v>1237</v>
      </c>
    </row>
    <row r="478" spans="1:3" x14ac:dyDescent="0.25">
      <c r="A478">
        <v>899752375</v>
      </c>
      <c r="B478" t="s">
        <v>482</v>
      </c>
      <c r="C478" t="s">
        <v>1238</v>
      </c>
    </row>
    <row r="479" spans="1:3" x14ac:dyDescent="0.25">
      <c r="A479">
        <v>253666438</v>
      </c>
      <c r="B479" t="s">
        <v>483</v>
      </c>
      <c r="C479" t="s">
        <v>1239</v>
      </c>
    </row>
    <row r="480" spans="1:3" x14ac:dyDescent="0.25">
      <c r="A480">
        <v>681705502</v>
      </c>
      <c r="B480" t="s">
        <v>484</v>
      </c>
      <c r="C480" t="s">
        <v>1240</v>
      </c>
    </row>
    <row r="481" spans="1:3" x14ac:dyDescent="0.25">
      <c r="A481">
        <v>321526218</v>
      </c>
      <c r="B481" t="s">
        <v>485</v>
      </c>
      <c r="C481" t="s">
        <v>1241</v>
      </c>
    </row>
    <row r="482" spans="1:3" x14ac:dyDescent="0.25">
      <c r="A482">
        <v>810681533</v>
      </c>
      <c r="B482" t="s">
        <v>486</v>
      </c>
      <c r="C482" t="s">
        <v>1242</v>
      </c>
    </row>
    <row r="483" spans="1:3" x14ac:dyDescent="0.25">
      <c r="A483">
        <v>672442388</v>
      </c>
      <c r="B483" t="s">
        <v>487</v>
      </c>
      <c r="C483" t="s">
        <v>1243</v>
      </c>
    </row>
    <row r="484" spans="1:3" x14ac:dyDescent="0.25">
      <c r="A484">
        <v>759772392</v>
      </c>
      <c r="B484" t="s">
        <v>488</v>
      </c>
      <c r="C484" t="s">
        <v>1244</v>
      </c>
    </row>
    <row r="485" spans="1:3" x14ac:dyDescent="0.25">
      <c r="A485">
        <v>182827857</v>
      </c>
      <c r="B485" t="s">
        <v>489</v>
      </c>
      <c r="C485" t="s">
        <v>1245</v>
      </c>
    </row>
    <row r="486" spans="1:3" x14ac:dyDescent="0.25">
      <c r="A486">
        <v>124873763</v>
      </c>
      <c r="B486" t="s">
        <v>490</v>
      </c>
      <c r="C486" t="s">
        <v>1246</v>
      </c>
    </row>
    <row r="487" spans="1:3" x14ac:dyDescent="0.25">
      <c r="A487">
        <v>736323096</v>
      </c>
      <c r="B487" t="s">
        <v>491</v>
      </c>
      <c r="C487" t="s">
        <v>1247</v>
      </c>
    </row>
    <row r="488" spans="1:3" x14ac:dyDescent="0.25">
      <c r="A488">
        <v>949774119</v>
      </c>
      <c r="B488" t="s">
        <v>492</v>
      </c>
      <c r="C488" t="s">
        <v>1248</v>
      </c>
    </row>
    <row r="489" spans="1:3" x14ac:dyDescent="0.25">
      <c r="A489">
        <v>215504850</v>
      </c>
      <c r="B489" t="s">
        <v>493</v>
      </c>
      <c r="C489" t="s">
        <v>1249</v>
      </c>
    </row>
    <row r="490" spans="1:3" x14ac:dyDescent="0.25">
      <c r="A490">
        <v>532235415</v>
      </c>
      <c r="B490" t="s">
        <v>494</v>
      </c>
      <c r="C490" t="s">
        <v>1250</v>
      </c>
    </row>
    <row r="491" spans="1:3" x14ac:dyDescent="0.25">
      <c r="A491">
        <v>141677624</v>
      </c>
      <c r="B491" t="s">
        <v>495</v>
      </c>
      <c r="C491" t="s">
        <v>1251</v>
      </c>
    </row>
    <row r="492" spans="1:3" x14ac:dyDescent="0.25">
      <c r="A492">
        <v>621494472</v>
      </c>
      <c r="B492" t="s">
        <v>496</v>
      </c>
      <c r="C492" t="s">
        <v>1252</v>
      </c>
    </row>
    <row r="493" spans="1:3" x14ac:dyDescent="0.25">
      <c r="A493">
        <v>707546868</v>
      </c>
      <c r="B493" t="s">
        <v>497</v>
      </c>
      <c r="C493" t="s">
        <v>1253</v>
      </c>
    </row>
    <row r="494" spans="1:3" x14ac:dyDescent="0.25">
      <c r="A494">
        <v>774571818</v>
      </c>
      <c r="B494" t="s">
        <v>498</v>
      </c>
      <c r="C494" t="s">
        <v>1254</v>
      </c>
    </row>
    <row r="495" spans="1:3" x14ac:dyDescent="0.25">
      <c r="A495">
        <v>802370417</v>
      </c>
      <c r="B495" t="s">
        <v>499</v>
      </c>
      <c r="C495" t="s">
        <v>1255</v>
      </c>
    </row>
    <row r="496" spans="1:3" x14ac:dyDescent="0.25">
      <c r="A496">
        <v>551053166</v>
      </c>
      <c r="B496" t="s">
        <v>500</v>
      </c>
      <c r="C496" t="s">
        <v>1256</v>
      </c>
    </row>
    <row r="497" spans="1:3" x14ac:dyDescent="0.25">
      <c r="A497">
        <v>540006846</v>
      </c>
      <c r="B497" t="s">
        <v>501</v>
      </c>
      <c r="C497" t="s">
        <v>1257</v>
      </c>
    </row>
    <row r="498" spans="1:3" x14ac:dyDescent="0.25">
      <c r="A498">
        <v>124320712</v>
      </c>
      <c r="B498" t="s">
        <v>502</v>
      </c>
      <c r="C498" t="s">
        <v>1258</v>
      </c>
    </row>
    <row r="499" spans="1:3" x14ac:dyDescent="0.25">
      <c r="A499">
        <v>980209498</v>
      </c>
      <c r="B499" t="s">
        <v>503</v>
      </c>
      <c r="C499" t="s">
        <v>1259</v>
      </c>
    </row>
    <row r="500" spans="1:3" x14ac:dyDescent="0.25">
      <c r="A500">
        <v>350447644</v>
      </c>
      <c r="B500" t="s">
        <v>504</v>
      </c>
      <c r="C500" t="s">
        <v>1260</v>
      </c>
    </row>
    <row r="501" spans="1:3" x14ac:dyDescent="0.25">
      <c r="A501">
        <v>490598332</v>
      </c>
      <c r="B501" t="s">
        <v>505</v>
      </c>
      <c r="C501" t="s">
        <v>1261</v>
      </c>
    </row>
    <row r="502" spans="1:3" x14ac:dyDescent="0.25">
      <c r="A502">
        <v>981546401</v>
      </c>
      <c r="B502" t="s">
        <v>506</v>
      </c>
      <c r="C502" t="s">
        <v>1262</v>
      </c>
    </row>
    <row r="503" spans="1:3" x14ac:dyDescent="0.25">
      <c r="A503">
        <v>779692184</v>
      </c>
      <c r="B503" t="s">
        <v>507</v>
      </c>
      <c r="C503" t="s">
        <v>1263</v>
      </c>
    </row>
    <row r="504" spans="1:3" x14ac:dyDescent="0.25">
      <c r="A504">
        <v>477714997</v>
      </c>
      <c r="B504" t="s">
        <v>508</v>
      </c>
      <c r="C504" t="s">
        <v>1264</v>
      </c>
    </row>
    <row r="505" spans="1:3" x14ac:dyDescent="0.25">
      <c r="A505">
        <v>860754668</v>
      </c>
      <c r="B505" t="s">
        <v>509</v>
      </c>
      <c r="C505" t="s">
        <v>1265</v>
      </c>
    </row>
    <row r="506" spans="1:3" x14ac:dyDescent="0.25">
      <c r="A506">
        <v>266531160</v>
      </c>
      <c r="B506" t="s">
        <v>510</v>
      </c>
      <c r="C506" t="s">
        <v>1266</v>
      </c>
    </row>
    <row r="507" spans="1:3" x14ac:dyDescent="0.25">
      <c r="A507">
        <v>509061755</v>
      </c>
      <c r="B507" t="s">
        <v>511</v>
      </c>
      <c r="C507" t="s">
        <v>1267</v>
      </c>
    </row>
    <row r="508" spans="1:3" x14ac:dyDescent="0.25">
      <c r="A508">
        <v>682968768</v>
      </c>
      <c r="B508" t="s">
        <v>512</v>
      </c>
      <c r="C508" t="s">
        <v>1268</v>
      </c>
    </row>
    <row r="509" spans="1:3" x14ac:dyDescent="0.25">
      <c r="A509">
        <v>233867984</v>
      </c>
      <c r="B509" t="s">
        <v>513</v>
      </c>
      <c r="C509" t="s">
        <v>1269</v>
      </c>
    </row>
    <row r="510" spans="1:3" x14ac:dyDescent="0.25">
      <c r="A510">
        <v>800124931</v>
      </c>
      <c r="B510" t="s">
        <v>514</v>
      </c>
      <c r="C510" t="s">
        <v>1270</v>
      </c>
    </row>
    <row r="511" spans="1:3" x14ac:dyDescent="0.25">
      <c r="A511">
        <v>779608776</v>
      </c>
      <c r="B511" t="s">
        <v>515</v>
      </c>
      <c r="C511" t="s">
        <v>1271</v>
      </c>
    </row>
    <row r="512" spans="1:3" x14ac:dyDescent="0.25">
      <c r="A512">
        <v>995734110</v>
      </c>
      <c r="B512" t="s">
        <v>516</v>
      </c>
      <c r="C512" t="s">
        <v>1272</v>
      </c>
    </row>
    <row r="513" spans="1:3" x14ac:dyDescent="0.25">
      <c r="A513">
        <v>499111846</v>
      </c>
      <c r="B513" t="s">
        <v>517</v>
      </c>
      <c r="C513" t="s">
        <v>1273</v>
      </c>
    </row>
    <row r="514" spans="1:3" x14ac:dyDescent="0.25">
      <c r="A514">
        <v>492564873</v>
      </c>
      <c r="B514" t="s">
        <v>518</v>
      </c>
      <c r="C514" t="s">
        <v>1274</v>
      </c>
    </row>
    <row r="515" spans="1:3" x14ac:dyDescent="0.25">
      <c r="A515">
        <v>853777236</v>
      </c>
      <c r="B515" t="s">
        <v>519</v>
      </c>
      <c r="C515" t="s">
        <v>1275</v>
      </c>
    </row>
    <row r="516" spans="1:3" x14ac:dyDescent="0.25">
      <c r="A516">
        <v>948821460</v>
      </c>
      <c r="B516" t="s">
        <v>520</v>
      </c>
      <c r="C516" t="s">
        <v>1276</v>
      </c>
    </row>
    <row r="517" spans="1:3" x14ac:dyDescent="0.25">
      <c r="A517">
        <v>740919224</v>
      </c>
      <c r="B517" t="s">
        <v>521</v>
      </c>
      <c r="C517" t="s">
        <v>1277</v>
      </c>
    </row>
    <row r="518" spans="1:3" x14ac:dyDescent="0.25">
      <c r="A518">
        <v>792998969</v>
      </c>
      <c r="B518" t="s">
        <v>522</v>
      </c>
      <c r="C518" t="s">
        <v>1278</v>
      </c>
    </row>
    <row r="519" spans="1:3" x14ac:dyDescent="0.25">
      <c r="A519">
        <v>712016799</v>
      </c>
      <c r="B519" t="s">
        <v>523</v>
      </c>
      <c r="C519" t="s">
        <v>1279</v>
      </c>
    </row>
    <row r="520" spans="1:3" x14ac:dyDescent="0.25">
      <c r="A520">
        <v>497455664</v>
      </c>
      <c r="B520" t="s">
        <v>524</v>
      </c>
      <c r="C520" t="s">
        <v>1280</v>
      </c>
    </row>
    <row r="521" spans="1:3" x14ac:dyDescent="0.25">
      <c r="A521">
        <v>860540876</v>
      </c>
      <c r="B521" t="s">
        <v>525</v>
      </c>
      <c r="C521" t="s">
        <v>1281</v>
      </c>
    </row>
    <row r="522" spans="1:3" x14ac:dyDescent="0.25">
      <c r="A522">
        <v>254216309</v>
      </c>
      <c r="B522" t="s">
        <v>526</v>
      </c>
      <c r="C522" t="s">
        <v>1282</v>
      </c>
    </row>
    <row r="523" spans="1:3" x14ac:dyDescent="0.25">
      <c r="A523">
        <v>457169852</v>
      </c>
      <c r="B523" t="s">
        <v>527</v>
      </c>
      <c r="C523" t="s">
        <v>1283</v>
      </c>
    </row>
    <row r="524" spans="1:3" x14ac:dyDescent="0.25">
      <c r="A524">
        <v>669460156</v>
      </c>
      <c r="B524" t="s">
        <v>528</v>
      </c>
      <c r="C524" t="s">
        <v>1284</v>
      </c>
    </row>
    <row r="525" spans="1:3" x14ac:dyDescent="0.25">
      <c r="A525">
        <v>854785367</v>
      </c>
      <c r="B525" t="s">
        <v>529</v>
      </c>
      <c r="C525" t="s">
        <v>1285</v>
      </c>
    </row>
    <row r="526" spans="1:3" x14ac:dyDescent="0.25">
      <c r="A526">
        <v>539637435</v>
      </c>
      <c r="B526" t="s">
        <v>530</v>
      </c>
      <c r="C526" t="s">
        <v>1286</v>
      </c>
    </row>
    <row r="527" spans="1:3" x14ac:dyDescent="0.25">
      <c r="A527">
        <v>687408249</v>
      </c>
      <c r="B527" t="s">
        <v>531</v>
      </c>
      <c r="C527" t="s">
        <v>1287</v>
      </c>
    </row>
    <row r="528" spans="1:3" x14ac:dyDescent="0.25">
      <c r="A528">
        <v>791336830</v>
      </c>
      <c r="B528" t="s">
        <v>532</v>
      </c>
      <c r="C528" t="s">
        <v>1288</v>
      </c>
    </row>
    <row r="529" spans="1:3" x14ac:dyDescent="0.25">
      <c r="A529">
        <v>341126155</v>
      </c>
      <c r="B529" t="s">
        <v>533</v>
      </c>
      <c r="C529" t="s">
        <v>1289</v>
      </c>
    </row>
    <row r="530" spans="1:3" x14ac:dyDescent="0.25">
      <c r="A530">
        <v>519394238</v>
      </c>
      <c r="B530" t="s">
        <v>534</v>
      </c>
      <c r="C530" t="s">
        <v>1290</v>
      </c>
    </row>
    <row r="531" spans="1:3" x14ac:dyDescent="0.25">
      <c r="A531">
        <v>822572352</v>
      </c>
      <c r="B531" t="s">
        <v>535</v>
      </c>
      <c r="C531" t="s">
        <v>1291</v>
      </c>
    </row>
    <row r="532" spans="1:3" x14ac:dyDescent="0.25">
      <c r="A532">
        <v>731356147</v>
      </c>
      <c r="B532" t="s">
        <v>536</v>
      </c>
      <c r="C532" t="s">
        <v>1292</v>
      </c>
    </row>
    <row r="533" spans="1:3" x14ac:dyDescent="0.25">
      <c r="A533">
        <v>455811638</v>
      </c>
      <c r="B533" t="s">
        <v>537</v>
      </c>
      <c r="C533" t="s">
        <v>1293</v>
      </c>
    </row>
    <row r="534" spans="1:3" x14ac:dyDescent="0.25">
      <c r="A534">
        <v>156708289</v>
      </c>
      <c r="B534" t="s">
        <v>538</v>
      </c>
      <c r="C534" t="s">
        <v>1294</v>
      </c>
    </row>
    <row r="535" spans="1:3" x14ac:dyDescent="0.25">
      <c r="A535">
        <v>584311125</v>
      </c>
      <c r="B535" t="s">
        <v>539</v>
      </c>
      <c r="C535" t="s">
        <v>1295</v>
      </c>
    </row>
    <row r="536" spans="1:3" x14ac:dyDescent="0.25">
      <c r="A536">
        <v>666495271</v>
      </c>
      <c r="B536" t="s">
        <v>540</v>
      </c>
      <c r="C536" t="s">
        <v>1296</v>
      </c>
    </row>
    <row r="537" spans="1:3" x14ac:dyDescent="0.25">
      <c r="A537">
        <v>112746180</v>
      </c>
      <c r="B537" t="s">
        <v>541</v>
      </c>
      <c r="C537" t="s">
        <v>1297</v>
      </c>
    </row>
    <row r="538" spans="1:3" x14ac:dyDescent="0.25">
      <c r="A538">
        <v>175848911</v>
      </c>
      <c r="B538" t="s">
        <v>542</v>
      </c>
      <c r="C538" t="s">
        <v>1298</v>
      </c>
    </row>
    <row r="539" spans="1:3" x14ac:dyDescent="0.25">
      <c r="A539">
        <v>130953620</v>
      </c>
      <c r="B539" t="s">
        <v>543</v>
      </c>
      <c r="C539" t="s">
        <v>1299</v>
      </c>
    </row>
    <row r="540" spans="1:3" x14ac:dyDescent="0.25">
      <c r="A540">
        <v>269488652</v>
      </c>
      <c r="B540" t="s">
        <v>544</v>
      </c>
      <c r="C540" t="s">
        <v>1300</v>
      </c>
    </row>
    <row r="541" spans="1:3" x14ac:dyDescent="0.25">
      <c r="A541">
        <v>290687210</v>
      </c>
      <c r="B541" t="s">
        <v>545</v>
      </c>
      <c r="C541" t="s">
        <v>1301</v>
      </c>
    </row>
    <row r="542" spans="1:3" x14ac:dyDescent="0.25">
      <c r="A542">
        <v>232957073</v>
      </c>
      <c r="B542" t="s">
        <v>546</v>
      </c>
      <c r="C542" t="s">
        <v>1302</v>
      </c>
    </row>
    <row r="543" spans="1:3" x14ac:dyDescent="0.25">
      <c r="A543">
        <v>775796690</v>
      </c>
      <c r="B543" t="s">
        <v>547</v>
      </c>
      <c r="C543" t="s">
        <v>1303</v>
      </c>
    </row>
    <row r="544" spans="1:3" x14ac:dyDescent="0.25">
      <c r="A544">
        <v>388466503</v>
      </c>
      <c r="B544" t="s">
        <v>548</v>
      </c>
      <c r="C544" t="s">
        <v>1304</v>
      </c>
    </row>
    <row r="545" spans="1:3" x14ac:dyDescent="0.25">
      <c r="A545">
        <v>816431780</v>
      </c>
      <c r="B545" t="s">
        <v>549</v>
      </c>
      <c r="C545" t="s">
        <v>1305</v>
      </c>
    </row>
    <row r="546" spans="1:3" x14ac:dyDescent="0.25">
      <c r="A546">
        <v>785419849</v>
      </c>
      <c r="B546" t="s">
        <v>550</v>
      </c>
      <c r="C546" t="s">
        <v>1306</v>
      </c>
    </row>
    <row r="547" spans="1:3" x14ac:dyDescent="0.25">
      <c r="A547">
        <v>540966577</v>
      </c>
      <c r="B547" t="s">
        <v>551</v>
      </c>
      <c r="C547" t="s">
        <v>1307</v>
      </c>
    </row>
    <row r="548" spans="1:3" x14ac:dyDescent="0.25">
      <c r="A548">
        <v>673420352</v>
      </c>
      <c r="B548" t="s">
        <v>552</v>
      </c>
      <c r="C548" t="s">
        <v>1308</v>
      </c>
    </row>
    <row r="549" spans="1:3" x14ac:dyDescent="0.25">
      <c r="A549">
        <v>569783557</v>
      </c>
      <c r="B549" t="s">
        <v>553</v>
      </c>
      <c r="C549" t="s">
        <v>1309</v>
      </c>
    </row>
    <row r="550" spans="1:3" x14ac:dyDescent="0.25">
      <c r="A550">
        <v>698049809</v>
      </c>
      <c r="B550" t="s">
        <v>554</v>
      </c>
      <c r="C550" t="s">
        <v>1310</v>
      </c>
    </row>
    <row r="551" spans="1:3" x14ac:dyDescent="0.25">
      <c r="A551">
        <v>707789848</v>
      </c>
      <c r="B551" t="s">
        <v>555</v>
      </c>
      <c r="C551" t="s">
        <v>1311</v>
      </c>
    </row>
    <row r="552" spans="1:3" x14ac:dyDescent="0.25">
      <c r="A552">
        <v>795991881</v>
      </c>
      <c r="B552" t="s">
        <v>556</v>
      </c>
      <c r="C552" t="s">
        <v>1312</v>
      </c>
    </row>
    <row r="553" spans="1:3" x14ac:dyDescent="0.25">
      <c r="A553">
        <v>287641152</v>
      </c>
      <c r="B553" t="s">
        <v>557</v>
      </c>
      <c r="C553" t="s">
        <v>1313</v>
      </c>
    </row>
    <row r="554" spans="1:3" x14ac:dyDescent="0.25">
      <c r="A554">
        <v>864371585</v>
      </c>
      <c r="B554" t="s">
        <v>558</v>
      </c>
      <c r="C554" t="s">
        <v>1314</v>
      </c>
    </row>
    <row r="555" spans="1:3" x14ac:dyDescent="0.25">
      <c r="A555">
        <v>473086978</v>
      </c>
      <c r="B555" t="s">
        <v>559</v>
      </c>
      <c r="C555" t="s">
        <v>1315</v>
      </c>
    </row>
    <row r="556" spans="1:3" x14ac:dyDescent="0.25">
      <c r="A556">
        <v>911051090</v>
      </c>
      <c r="B556" t="s">
        <v>560</v>
      </c>
      <c r="C556" t="s">
        <v>1316</v>
      </c>
    </row>
    <row r="557" spans="1:3" x14ac:dyDescent="0.25">
      <c r="A557">
        <v>753370496</v>
      </c>
      <c r="B557" t="s">
        <v>561</v>
      </c>
      <c r="C557" t="s">
        <v>1317</v>
      </c>
    </row>
    <row r="558" spans="1:3" x14ac:dyDescent="0.25">
      <c r="A558">
        <v>788590172</v>
      </c>
      <c r="B558" t="s">
        <v>562</v>
      </c>
      <c r="C558" t="s">
        <v>1318</v>
      </c>
    </row>
    <row r="559" spans="1:3" x14ac:dyDescent="0.25">
      <c r="A559">
        <v>143777297</v>
      </c>
      <c r="B559" t="s">
        <v>563</v>
      </c>
      <c r="C559" t="s">
        <v>1319</v>
      </c>
    </row>
    <row r="560" spans="1:3" x14ac:dyDescent="0.25">
      <c r="A560">
        <v>706546075</v>
      </c>
      <c r="B560" t="s">
        <v>564</v>
      </c>
      <c r="C560" t="s">
        <v>1320</v>
      </c>
    </row>
    <row r="561" spans="1:3" x14ac:dyDescent="0.25">
      <c r="A561">
        <v>449606133</v>
      </c>
      <c r="B561" t="s">
        <v>565</v>
      </c>
      <c r="C561" t="s">
        <v>1321</v>
      </c>
    </row>
    <row r="562" spans="1:3" x14ac:dyDescent="0.25">
      <c r="A562">
        <v>564744285</v>
      </c>
      <c r="B562" t="s">
        <v>566</v>
      </c>
      <c r="C562" t="s">
        <v>1322</v>
      </c>
    </row>
    <row r="563" spans="1:3" x14ac:dyDescent="0.25">
      <c r="A563">
        <v>274999170</v>
      </c>
      <c r="B563" t="s">
        <v>567</v>
      </c>
      <c r="C563" t="s">
        <v>1323</v>
      </c>
    </row>
    <row r="564" spans="1:3" x14ac:dyDescent="0.25">
      <c r="A564">
        <v>696733402</v>
      </c>
      <c r="B564" t="s">
        <v>568</v>
      </c>
      <c r="C564" t="s">
        <v>1324</v>
      </c>
    </row>
    <row r="565" spans="1:3" x14ac:dyDescent="0.25">
      <c r="A565">
        <v>345052486</v>
      </c>
      <c r="B565" t="s">
        <v>569</v>
      </c>
      <c r="C565" t="s">
        <v>1325</v>
      </c>
    </row>
    <row r="566" spans="1:3" x14ac:dyDescent="0.25">
      <c r="A566">
        <v>295552209</v>
      </c>
      <c r="B566" t="s">
        <v>570</v>
      </c>
      <c r="C566" t="s">
        <v>1326</v>
      </c>
    </row>
    <row r="567" spans="1:3" x14ac:dyDescent="0.25">
      <c r="A567">
        <v>929741038</v>
      </c>
      <c r="B567" t="s">
        <v>571</v>
      </c>
      <c r="C567" t="s">
        <v>1327</v>
      </c>
    </row>
    <row r="568" spans="1:3" x14ac:dyDescent="0.25">
      <c r="A568">
        <v>131320219</v>
      </c>
      <c r="B568" t="s">
        <v>572</v>
      </c>
      <c r="C568" t="s">
        <v>1328</v>
      </c>
    </row>
    <row r="569" spans="1:3" x14ac:dyDescent="0.25">
      <c r="A569">
        <v>687623074</v>
      </c>
      <c r="B569" t="s">
        <v>573</v>
      </c>
      <c r="C569" t="s">
        <v>1329</v>
      </c>
    </row>
    <row r="570" spans="1:3" x14ac:dyDescent="0.25">
      <c r="A570">
        <v>359613779</v>
      </c>
      <c r="B570" t="s">
        <v>574</v>
      </c>
      <c r="C570" t="s">
        <v>1330</v>
      </c>
    </row>
    <row r="571" spans="1:3" x14ac:dyDescent="0.25">
      <c r="A571">
        <v>184617430</v>
      </c>
      <c r="B571" t="s">
        <v>575</v>
      </c>
      <c r="C571" t="s">
        <v>1331</v>
      </c>
    </row>
    <row r="572" spans="1:3" x14ac:dyDescent="0.25">
      <c r="A572">
        <v>289213866</v>
      </c>
      <c r="B572" t="s">
        <v>576</v>
      </c>
      <c r="C572" t="s">
        <v>1332</v>
      </c>
    </row>
    <row r="573" spans="1:3" x14ac:dyDescent="0.25">
      <c r="A573">
        <v>175822508</v>
      </c>
      <c r="B573" t="s">
        <v>577</v>
      </c>
      <c r="C573" t="s">
        <v>1333</v>
      </c>
    </row>
    <row r="574" spans="1:3" x14ac:dyDescent="0.25">
      <c r="A574">
        <v>768735148</v>
      </c>
      <c r="B574" t="s">
        <v>578</v>
      </c>
      <c r="C574" t="s">
        <v>1334</v>
      </c>
    </row>
    <row r="575" spans="1:3" x14ac:dyDescent="0.25">
      <c r="A575">
        <v>386315525</v>
      </c>
      <c r="B575" t="s">
        <v>579</v>
      </c>
      <c r="C575" t="s">
        <v>1335</v>
      </c>
    </row>
    <row r="576" spans="1:3" x14ac:dyDescent="0.25">
      <c r="A576">
        <v>337838524</v>
      </c>
      <c r="B576" t="s">
        <v>580</v>
      </c>
      <c r="C576" t="s">
        <v>1336</v>
      </c>
    </row>
    <row r="577" spans="1:3" x14ac:dyDescent="0.25">
      <c r="A577">
        <v>826484551</v>
      </c>
      <c r="B577" t="s">
        <v>581</v>
      </c>
      <c r="C577" t="s">
        <v>1337</v>
      </c>
    </row>
    <row r="578" spans="1:3" x14ac:dyDescent="0.25">
      <c r="A578">
        <v>717630245</v>
      </c>
      <c r="B578" t="s">
        <v>582</v>
      </c>
      <c r="C578" t="s">
        <v>1338</v>
      </c>
    </row>
    <row r="579" spans="1:3" x14ac:dyDescent="0.25">
      <c r="A579">
        <v>561964012</v>
      </c>
      <c r="B579" t="s">
        <v>583</v>
      </c>
      <c r="C579" t="s">
        <v>1339</v>
      </c>
    </row>
    <row r="580" spans="1:3" x14ac:dyDescent="0.25">
      <c r="A580">
        <v>421322705</v>
      </c>
      <c r="B580" t="s">
        <v>584</v>
      </c>
      <c r="C580" t="s">
        <v>1340</v>
      </c>
    </row>
    <row r="581" spans="1:3" x14ac:dyDescent="0.25">
      <c r="A581">
        <v>474786034</v>
      </c>
      <c r="B581" t="s">
        <v>585</v>
      </c>
      <c r="C581" t="s">
        <v>1341</v>
      </c>
    </row>
    <row r="582" spans="1:3" x14ac:dyDescent="0.25">
      <c r="A582">
        <v>497964578</v>
      </c>
      <c r="B582" t="s">
        <v>586</v>
      </c>
      <c r="C582" t="s">
        <v>1342</v>
      </c>
    </row>
    <row r="583" spans="1:3" x14ac:dyDescent="0.25">
      <c r="A583">
        <v>815936601</v>
      </c>
      <c r="B583" t="s">
        <v>587</v>
      </c>
      <c r="C583" t="s">
        <v>1343</v>
      </c>
    </row>
    <row r="584" spans="1:3" x14ac:dyDescent="0.25">
      <c r="A584">
        <v>538641724</v>
      </c>
      <c r="B584" t="s">
        <v>588</v>
      </c>
      <c r="C584" t="s">
        <v>1344</v>
      </c>
    </row>
    <row r="585" spans="1:3" x14ac:dyDescent="0.25">
      <c r="A585">
        <v>345487547</v>
      </c>
      <c r="B585" t="s">
        <v>589</v>
      </c>
      <c r="C585" t="s">
        <v>1345</v>
      </c>
    </row>
    <row r="586" spans="1:3" x14ac:dyDescent="0.25">
      <c r="A586">
        <v>932672252</v>
      </c>
      <c r="B586" t="s">
        <v>590</v>
      </c>
      <c r="C586" t="s">
        <v>1346</v>
      </c>
    </row>
    <row r="587" spans="1:3" x14ac:dyDescent="0.25">
      <c r="A587">
        <v>345920279</v>
      </c>
      <c r="B587" t="s">
        <v>591</v>
      </c>
      <c r="C587" t="s">
        <v>1347</v>
      </c>
    </row>
    <row r="588" spans="1:3" x14ac:dyDescent="0.25">
      <c r="A588">
        <v>434323168</v>
      </c>
      <c r="B588" t="s">
        <v>592</v>
      </c>
      <c r="C588" t="s">
        <v>1348</v>
      </c>
    </row>
    <row r="589" spans="1:3" x14ac:dyDescent="0.25">
      <c r="A589">
        <v>934750984</v>
      </c>
      <c r="B589" t="s">
        <v>593</v>
      </c>
      <c r="C589" t="s">
        <v>1349</v>
      </c>
    </row>
    <row r="590" spans="1:3" x14ac:dyDescent="0.25">
      <c r="A590">
        <v>546027638</v>
      </c>
      <c r="B590" t="s">
        <v>594</v>
      </c>
      <c r="C590" t="s">
        <v>1350</v>
      </c>
    </row>
    <row r="591" spans="1:3" x14ac:dyDescent="0.25">
      <c r="A591">
        <v>186684439</v>
      </c>
      <c r="B591" t="s">
        <v>595</v>
      </c>
      <c r="C591" t="s">
        <v>1351</v>
      </c>
    </row>
    <row r="592" spans="1:3" x14ac:dyDescent="0.25">
      <c r="A592">
        <v>742160026</v>
      </c>
      <c r="B592" t="s">
        <v>596</v>
      </c>
      <c r="C592" t="s">
        <v>1352</v>
      </c>
    </row>
    <row r="593" spans="1:3" x14ac:dyDescent="0.25">
      <c r="A593">
        <v>626807758</v>
      </c>
      <c r="B593" t="s">
        <v>597</v>
      </c>
      <c r="C593" t="s">
        <v>1353</v>
      </c>
    </row>
    <row r="594" spans="1:3" x14ac:dyDescent="0.25">
      <c r="A594">
        <v>563300204</v>
      </c>
      <c r="B594" t="s">
        <v>598</v>
      </c>
      <c r="C594" t="s">
        <v>1354</v>
      </c>
    </row>
    <row r="595" spans="1:3" x14ac:dyDescent="0.25">
      <c r="A595">
        <v>502884039</v>
      </c>
      <c r="B595" t="s">
        <v>599</v>
      </c>
      <c r="C595" t="s">
        <v>1355</v>
      </c>
    </row>
    <row r="596" spans="1:3" x14ac:dyDescent="0.25">
      <c r="A596">
        <v>789354577</v>
      </c>
      <c r="B596" t="s">
        <v>600</v>
      </c>
      <c r="C596" t="s">
        <v>1356</v>
      </c>
    </row>
    <row r="597" spans="1:3" x14ac:dyDescent="0.25">
      <c r="A597">
        <v>260837232</v>
      </c>
      <c r="B597" t="s">
        <v>601</v>
      </c>
      <c r="C597" t="s">
        <v>1357</v>
      </c>
    </row>
    <row r="598" spans="1:3" x14ac:dyDescent="0.25">
      <c r="A598">
        <v>520337380</v>
      </c>
      <c r="B598" t="s">
        <v>602</v>
      </c>
      <c r="C598" t="s">
        <v>1358</v>
      </c>
    </row>
    <row r="599" spans="1:3" x14ac:dyDescent="0.25">
      <c r="A599">
        <v>585961720</v>
      </c>
      <c r="B599" t="s">
        <v>603</v>
      </c>
      <c r="C599" t="s">
        <v>1359</v>
      </c>
    </row>
    <row r="600" spans="1:3" x14ac:dyDescent="0.25">
      <c r="A600">
        <v>220638619</v>
      </c>
      <c r="B600" t="s">
        <v>604</v>
      </c>
      <c r="C600" t="s">
        <v>1360</v>
      </c>
    </row>
    <row r="601" spans="1:3" x14ac:dyDescent="0.25">
      <c r="A601">
        <v>653170455</v>
      </c>
      <c r="B601" t="s">
        <v>605</v>
      </c>
      <c r="C601" t="s">
        <v>1361</v>
      </c>
    </row>
    <row r="602" spans="1:3" x14ac:dyDescent="0.25">
      <c r="A602">
        <v>920867011</v>
      </c>
      <c r="B602" t="s">
        <v>606</v>
      </c>
      <c r="C602" t="s">
        <v>1362</v>
      </c>
    </row>
    <row r="603" spans="1:3" x14ac:dyDescent="0.25">
      <c r="A603">
        <v>678350445</v>
      </c>
      <c r="B603" t="s">
        <v>607</v>
      </c>
      <c r="C603" t="s">
        <v>1363</v>
      </c>
    </row>
    <row r="604" spans="1:3" x14ac:dyDescent="0.25">
      <c r="A604">
        <v>674282570</v>
      </c>
      <c r="B604" t="s">
        <v>608</v>
      </c>
      <c r="C604" t="s">
        <v>1364</v>
      </c>
    </row>
    <row r="605" spans="1:3" x14ac:dyDescent="0.25">
      <c r="A605">
        <v>441883778</v>
      </c>
      <c r="B605" t="s">
        <v>609</v>
      </c>
      <c r="C605" t="s">
        <v>1365</v>
      </c>
    </row>
    <row r="606" spans="1:3" x14ac:dyDescent="0.25">
      <c r="A606">
        <v>341730967</v>
      </c>
      <c r="B606" t="s">
        <v>610</v>
      </c>
      <c r="C606" t="s">
        <v>1366</v>
      </c>
    </row>
    <row r="607" spans="1:3" x14ac:dyDescent="0.25">
      <c r="A607">
        <v>449255511</v>
      </c>
      <c r="B607" t="s">
        <v>611</v>
      </c>
      <c r="C607" t="s">
        <v>1367</v>
      </c>
    </row>
    <row r="608" spans="1:3" x14ac:dyDescent="0.25">
      <c r="A608">
        <v>741910863</v>
      </c>
      <c r="B608" t="s">
        <v>612</v>
      </c>
      <c r="C608" t="s">
        <v>1368</v>
      </c>
    </row>
    <row r="609" spans="1:3" x14ac:dyDescent="0.25">
      <c r="A609">
        <v>613345612</v>
      </c>
      <c r="B609" t="s">
        <v>613</v>
      </c>
      <c r="C609" t="s">
        <v>1369</v>
      </c>
    </row>
    <row r="610" spans="1:3" x14ac:dyDescent="0.25">
      <c r="A610">
        <v>485587940</v>
      </c>
      <c r="B610" t="s">
        <v>614</v>
      </c>
      <c r="C610" t="s">
        <v>1370</v>
      </c>
    </row>
    <row r="611" spans="1:3" x14ac:dyDescent="0.25">
      <c r="A611">
        <v>770983375</v>
      </c>
      <c r="B611" t="s">
        <v>615</v>
      </c>
      <c r="C611" t="s">
        <v>1371</v>
      </c>
    </row>
    <row r="612" spans="1:3" x14ac:dyDescent="0.25">
      <c r="A612">
        <v>205897202</v>
      </c>
      <c r="B612" t="s">
        <v>616</v>
      </c>
      <c r="C612" t="s">
        <v>1372</v>
      </c>
    </row>
    <row r="613" spans="1:3" x14ac:dyDescent="0.25">
      <c r="A613">
        <v>272145072</v>
      </c>
      <c r="B613" t="s">
        <v>617</v>
      </c>
      <c r="C613" t="s">
        <v>1373</v>
      </c>
    </row>
    <row r="614" spans="1:3" x14ac:dyDescent="0.25">
      <c r="A614">
        <v>245074925</v>
      </c>
      <c r="B614" t="s">
        <v>618</v>
      </c>
      <c r="C614" t="s">
        <v>1374</v>
      </c>
    </row>
    <row r="615" spans="1:3" x14ac:dyDescent="0.25">
      <c r="A615">
        <v>537396221</v>
      </c>
      <c r="B615" t="s">
        <v>619</v>
      </c>
      <c r="C615" t="s">
        <v>1375</v>
      </c>
    </row>
    <row r="616" spans="1:3" x14ac:dyDescent="0.25">
      <c r="A616">
        <v>567184826</v>
      </c>
      <c r="B616" t="s">
        <v>620</v>
      </c>
      <c r="C616" t="s">
        <v>1376</v>
      </c>
    </row>
    <row r="617" spans="1:3" x14ac:dyDescent="0.25">
      <c r="A617">
        <v>259370406</v>
      </c>
      <c r="B617" t="s">
        <v>621</v>
      </c>
      <c r="C617" t="s">
        <v>1377</v>
      </c>
    </row>
    <row r="618" spans="1:3" x14ac:dyDescent="0.25">
      <c r="A618">
        <v>445220039</v>
      </c>
      <c r="B618" t="s">
        <v>622</v>
      </c>
      <c r="C618" t="s">
        <v>1378</v>
      </c>
    </row>
    <row r="619" spans="1:3" x14ac:dyDescent="0.25">
      <c r="A619">
        <v>118550438</v>
      </c>
      <c r="B619" t="s">
        <v>623</v>
      </c>
      <c r="C619" t="s">
        <v>1379</v>
      </c>
    </row>
    <row r="620" spans="1:3" x14ac:dyDescent="0.25">
      <c r="A620">
        <v>120345250</v>
      </c>
      <c r="B620" t="s">
        <v>624</v>
      </c>
      <c r="C620" t="s">
        <v>1380</v>
      </c>
    </row>
    <row r="621" spans="1:3" x14ac:dyDescent="0.25">
      <c r="A621">
        <v>434790767</v>
      </c>
      <c r="B621" t="s">
        <v>625</v>
      </c>
      <c r="C621" t="s">
        <v>1381</v>
      </c>
    </row>
    <row r="622" spans="1:3" x14ac:dyDescent="0.25">
      <c r="A622">
        <v>511840594</v>
      </c>
      <c r="B622" t="s">
        <v>626</v>
      </c>
      <c r="C622" t="s">
        <v>1382</v>
      </c>
    </row>
    <row r="623" spans="1:3" x14ac:dyDescent="0.25">
      <c r="A623">
        <v>228891748</v>
      </c>
      <c r="B623" t="s">
        <v>627</v>
      </c>
      <c r="C623" t="s">
        <v>1383</v>
      </c>
    </row>
    <row r="624" spans="1:3" x14ac:dyDescent="0.25">
      <c r="A624">
        <v>921986336</v>
      </c>
      <c r="B624" t="s">
        <v>628</v>
      </c>
      <c r="C624" t="s">
        <v>1384</v>
      </c>
    </row>
    <row r="625" spans="1:3" x14ac:dyDescent="0.25">
      <c r="A625">
        <v>712207120</v>
      </c>
      <c r="B625" t="s">
        <v>629</v>
      </c>
      <c r="C625" t="s">
        <v>1385</v>
      </c>
    </row>
    <row r="626" spans="1:3" x14ac:dyDescent="0.25">
      <c r="A626">
        <v>972612221</v>
      </c>
      <c r="B626" t="s">
        <v>630</v>
      </c>
      <c r="C626" t="s">
        <v>1386</v>
      </c>
    </row>
    <row r="627" spans="1:3" x14ac:dyDescent="0.25">
      <c r="A627">
        <v>591105412</v>
      </c>
      <c r="B627" t="s">
        <v>631</v>
      </c>
      <c r="C627" t="s">
        <v>1387</v>
      </c>
    </row>
    <row r="628" spans="1:3" x14ac:dyDescent="0.25">
      <c r="A628">
        <v>250628709</v>
      </c>
      <c r="B628" t="s">
        <v>632</v>
      </c>
      <c r="C628" t="s">
        <v>1388</v>
      </c>
    </row>
    <row r="629" spans="1:3" x14ac:dyDescent="0.25">
      <c r="A629">
        <v>228655752</v>
      </c>
      <c r="B629" t="s">
        <v>633</v>
      </c>
      <c r="C629" t="s">
        <v>1389</v>
      </c>
    </row>
    <row r="630" spans="1:3" x14ac:dyDescent="0.25">
      <c r="A630">
        <v>763203806</v>
      </c>
      <c r="B630" t="s">
        <v>634</v>
      </c>
      <c r="C630" t="s">
        <v>1390</v>
      </c>
    </row>
    <row r="631" spans="1:3" x14ac:dyDescent="0.25">
      <c r="A631">
        <v>355592105</v>
      </c>
      <c r="B631" t="s">
        <v>635</v>
      </c>
      <c r="C631" t="s">
        <v>1391</v>
      </c>
    </row>
    <row r="632" spans="1:3" x14ac:dyDescent="0.25">
      <c r="A632">
        <v>887642373</v>
      </c>
      <c r="B632" t="s">
        <v>636</v>
      </c>
      <c r="C632" t="s">
        <v>1392</v>
      </c>
    </row>
    <row r="633" spans="1:3" x14ac:dyDescent="0.25">
      <c r="A633">
        <v>950615367</v>
      </c>
      <c r="B633" t="s">
        <v>637</v>
      </c>
      <c r="C633" t="s">
        <v>1393</v>
      </c>
    </row>
    <row r="634" spans="1:3" x14ac:dyDescent="0.25">
      <c r="A634">
        <v>405803331</v>
      </c>
      <c r="B634" t="s">
        <v>638</v>
      </c>
      <c r="C634" t="s">
        <v>1394</v>
      </c>
    </row>
    <row r="635" spans="1:3" x14ac:dyDescent="0.25">
      <c r="A635">
        <v>989193908</v>
      </c>
      <c r="B635" t="s">
        <v>639</v>
      </c>
      <c r="C635" t="s">
        <v>1395</v>
      </c>
    </row>
    <row r="636" spans="1:3" x14ac:dyDescent="0.25">
      <c r="A636">
        <v>777636804</v>
      </c>
      <c r="B636" t="s">
        <v>640</v>
      </c>
      <c r="C636" t="s">
        <v>1396</v>
      </c>
    </row>
    <row r="637" spans="1:3" x14ac:dyDescent="0.25">
      <c r="A637">
        <v>978142696</v>
      </c>
      <c r="B637" t="s">
        <v>641</v>
      </c>
      <c r="C637" t="s">
        <v>1397</v>
      </c>
    </row>
    <row r="638" spans="1:3" x14ac:dyDescent="0.25">
      <c r="A638">
        <v>283062417</v>
      </c>
      <c r="B638" t="s">
        <v>642</v>
      </c>
      <c r="C638" t="s">
        <v>1398</v>
      </c>
    </row>
    <row r="639" spans="1:3" x14ac:dyDescent="0.25">
      <c r="A639">
        <v>679164630</v>
      </c>
      <c r="B639" t="s">
        <v>643</v>
      </c>
      <c r="C639" t="s">
        <v>1399</v>
      </c>
    </row>
    <row r="640" spans="1:3" x14ac:dyDescent="0.25">
      <c r="A640">
        <v>489146374</v>
      </c>
      <c r="B640" t="s">
        <v>644</v>
      </c>
      <c r="C640" t="s">
        <v>1400</v>
      </c>
    </row>
    <row r="641" spans="1:3" x14ac:dyDescent="0.25">
      <c r="A641">
        <v>719764413</v>
      </c>
      <c r="B641" t="s">
        <v>645</v>
      </c>
      <c r="C641" t="s">
        <v>1401</v>
      </c>
    </row>
    <row r="642" spans="1:3" x14ac:dyDescent="0.25">
      <c r="A642">
        <v>797953713</v>
      </c>
      <c r="B642" t="s">
        <v>646</v>
      </c>
      <c r="C642" t="s">
        <v>1402</v>
      </c>
    </row>
    <row r="643" spans="1:3" x14ac:dyDescent="0.25">
      <c r="A643">
        <v>885008127</v>
      </c>
      <c r="B643" t="s">
        <v>647</v>
      </c>
      <c r="C643" t="s">
        <v>1403</v>
      </c>
    </row>
    <row r="644" spans="1:3" x14ac:dyDescent="0.25">
      <c r="A644">
        <v>812979526</v>
      </c>
      <c r="B644" t="s">
        <v>648</v>
      </c>
      <c r="C644" t="s">
        <v>1404</v>
      </c>
    </row>
    <row r="645" spans="1:3" x14ac:dyDescent="0.25">
      <c r="A645">
        <v>572220196</v>
      </c>
      <c r="B645" t="s">
        <v>649</v>
      </c>
      <c r="C645" t="s">
        <v>1405</v>
      </c>
    </row>
    <row r="646" spans="1:3" x14ac:dyDescent="0.25">
      <c r="A646">
        <v>725213837</v>
      </c>
      <c r="B646" t="s">
        <v>650</v>
      </c>
      <c r="C646" t="s">
        <v>1406</v>
      </c>
    </row>
    <row r="647" spans="1:3" x14ac:dyDescent="0.25">
      <c r="A647">
        <v>197965005</v>
      </c>
      <c r="B647" t="s">
        <v>651</v>
      </c>
      <c r="C647" t="s">
        <v>1407</v>
      </c>
    </row>
    <row r="648" spans="1:3" x14ac:dyDescent="0.25">
      <c r="A648">
        <v>144797255</v>
      </c>
      <c r="B648" t="s">
        <v>652</v>
      </c>
      <c r="C648" t="s">
        <v>1408</v>
      </c>
    </row>
    <row r="649" spans="1:3" x14ac:dyDescent="0.25">
      <c r="A649">
        <v>738311313</v>
      </c>
      <c r="B649" t="s">
        <v>653</v>
      </c>
      <c r="C649" t="s">
        <v>1409</v>
      </c>
    </row>
    <row r="650" spans="1:3" x14ac:dyDescent="0.25">
      <c r="A650">
        <v>848270490</v>
      </c>
      <c r="B650" t="s">
        <v>654</v>
      </c>
      <c r="C650" t="s">
        <v>1410</v>
      </c>
    </row>
    <row r="651" spans="1:3" x14ac:dyDescent="0.25">
      <c r="A651">
        <v>597719223</v>
      </c>
      <c r="B651" t="s">
        <v>655</v>
      </c>
      <c r="C651" t="s">
        <v>1411</v>
      </c>
    </row>
    <row r="652" spans="1:3" x14ac:dyDescent="0.25">
      <c r="A652">
        <v>122288417</v>
      </c>
      <c r="B652" t="s">
        <v>656</v>
      </c>
      <c r="C652" t="s">
        <v>1412</v>
      </c>
    </row>
    <row r="653" spans="1:3" x14ac:dyDescent="0.25">
      <c r="A653">
        <v>610951311</v>
      </c>
      <c r="B653" t="s">
        <v>657</v>
      </c>
      <c r="C653" t="s">
        <v>1413</v>
      </c>
    </row>
    <row r="654" spans="1:3" x14ac:dyDescent="0.25">
      <c r="A654">
        <v>692644313</v>
      </c>
      <c r="B654" t="s">
        <v>658</v>
      </c>
      <c r="C654" t="s">
        <v>1414</v>
      </c>
    </row>
    <row r="655" spans="1:3" x14ac:dyDescent="0.25">
      <c r="A655">
        <v>231866724</v>
      </c>
      <c r="B655" t="s">
        <v>659</v>
      </c>
      <c r="C655" t="s">
        <v>1415</v>
      </c>
    </row>
    <row r="656" spans="1:3" x14ac:dyDescent="0.25">
      <c r="A656">
        <v>678950831</v>
      </c>
      <c r="B656" t="s">
        <v>660</v>
      </c>
      <c r="C656" t="s">
        <v>1416</v>
      </c>
    </row>
    <row r="657" spans="1:3" x14ac:dyDescent="0.25">
      <c r="A657">
        <v>188296679</v>
      </c>
      <c r="B657" t="s">
        <v>661</v>
      </c>
      <c r="C657" t="s">
        <v>1417</v>
      </c>
    </row>
    <row r="658" spans="1:3" x14ac:dyDescent="0.25">
      <c r="A658">
        <v>562014983</v>
      </c>
      <c r="B658" t="s">
        <v>662</v>
      </c>
      <c r="C658" t="s">
        <v>1418</v>
      </c>
    </row>
    <row r="659" spans="1:3" x14ac:dyDescent="0.25">
      <c r="A659">
        <v>739831908</v>
      </c>
      <c r="B659" t="s">
        <v>663</v>
      </c>
      <c r="C659" t="s">
        <v>1419</v>
      </c>
    </row>
    <row r="660" spans="1:3" x14ac:dyDescent="0.25">
      <c r="A660">
        <v>462512339</v>
      </c>
      <c r="B660" t="s">
        <v>664</v>
      </c>
      <c r="C660" t="s">
        <v>1420</v>
      </c>
    </row>
    <row r="661" spans="1:3" x14ac:dyDescent="0.25">
      <c r="A661">
        <v>195735009</v>
      </c>
      <c r="B661" t="s">
        <v>665</v>
      </c>
      <c r="C661" t="s">
        <v>1421</v>
      </c>
    </row>
    <row r="662" spans="1:3" x14ac:dyDescent="0.25">
      <c r="A662">
        <v>705728730</v>
      </c>
      <c r="B662" t="s">
        <v>666</v>
      </c>
      <c r="C662" t="s">
        <v>1422</v>
      </c>
    </row>
    <row r="663" spans="1:3" x14ac:dyDescent="0.25">
      <c r="A663">
        <v>598689397</v>
      </c>
      <c r="B663" t="s">
        <v>667</v>
      </c>
      <c r="C663" t="s">
        <v>1423</v>
      </c>
    </row>
    <row r="664" spans="1:3" x14ac:dyDescent="0.25">
      <c r="A664">
        <v>359025157</v>
      </c>
      <c r="B664" t="s">
        <v>668</v>
      </c>
      <c r="C664" t="s">
        <v>1424</v>
      </c>
    </row>
    <row r="665" spans="1:3" x14ac:dyDescent="0.25">
      <c r="A665">
        <v>417443744</v>
      </c>
      <c r="B665" t="s">
        <v>669</v>
      </c>
      <c r="C665" t="s">
        <v>1425</v>
      </c>
    </row>
    <row r="666" spans="1:3" x14ac:dyDescent="0.25">
      <c r="A666">
        <v>592625189</v>
      </c>
      <c r="B666" t="s">
        <v>670</v>
      </c>
      <c r="C666" t="s">
        <v>1426</v>
      </c>
    </row>
    <row r="667" spans="1:3" x14ac:dyDescent="0.25">
      <c r="A667">
        <v>925640376</v>
      </c>
      <c r="B667" t="s">
        <v>671</v>
      </c>
      <c r="C667" t="s">
        <v>1427</v>
      </c>
    </row>
    <row r="668" spans="1:3" x14ac:dyDescent="0.25">
      <c r="A668">
        <v>576239031</v>
      </c>
      <c r="B668" t="s">
        <v>672</v>
      </c>
      <c r="C668" t="s">
        <v>1428</v>
      </c>
    </row>
    <row r="669" spans="1:3" x14ac:dyDescent="0.25">
      <c r="A669">
        <v>775070679</v>
      </c>
      <c r="B669" t="s">
        <v>673</v>
      </c>
      <c r="C669" t="s">
        <v>1429</v>
      </c>
    </row>
    <row r="670" spans="1:3" x14ac:dyDescent="0.25">
      <c r="A670">
        <v>601451676</v>
      </c>
      <c r="B670" t="s">
        <v>674</v>
      </c>
      <c r="C670" t="s">
        <v>1430</v>
      </c>
    </row>
    <row r="671" spans="1:3" x14ac:dyDescent="0.25">
      <c r="A671">
        <v>875132665</v>
      </c>
      <c r="B671" t="s">
        <v>675</v>
      </c>
      <c r="C671" t="s">
        <v>1431</v>
      </c>
    </row>
    <row r="672" spans="1:3" x14ac:dyDescent="0.25">
      <c r="A672">
        <v>223470995</v>
      </c>
      <c r="B672" t="s">
        <v>676</v>
      </c>
      <c r="C672" t="s">
        <v>1432</v>
      </c>
    </row>
    <row r="673" spans="1:3" x14ac:dyDescent="0.25">
      <c r="A673">
        <v>493965447</v>
      </c>
      <c r="B673" t="s">
        <v>677</v>
      </c>
      <c r="C673" t="s">
        <v>1433</v>
      </c>
    </row>
    <row r="674" spans="1:3" x14ac:dyDescent="0.25">
      <c r="A674">
        <v>830774725</v>
      </c>
      <c r="B674" t="s">
        <v>678</v>
      </c>
      <c r="C674" t="s">
        <v>1434</v>
      </c>
    </row>
    <row r="675" spans="1:3" x14ac:dyDescent="0.25">
      <c r="A675">
        <v>546773571</v>
      </c>
      <c r="B675" t="s">
        <v>679</v>
      </c>
      <c r="C675" t="s">
        <v>1435</v>
      </c>
    </row>
    <row r="676" spans="1:3" x14ac:dyDescent="0.25">
      <c r="A676">
        <v>316986543</v>
      </c>
      <c r="B676" t="s">
        <v>680</v>
      </c>
      <c r="C676" t="s">
        <v>1436</v>
      </c>
    </row>
    <row r="677" spans="1:3" x14ac:dyDescent="0.25">
      <c r="A677">
        <v>284792080</v>
      </c>
      <c r="B677" t="s">
        <v>681</v>
      </c>
      <c r="C677" t="s">
        <v>1437</v>
      </c>
    </row>
    <row r="678" spans="1:3" x14ac:dyDescent="0.25">
      <c r="A678">
        <v>397827265</v>
      </c>
      <c r="B678" t="s">
        <v>682</v>
      </c>
      <c r="C678" t="s">
        <v>1438</v>
      </c>
    </row>
    <row r="679" spans="1:3" x14ac:dyDescent="0.25">
      <c r="A679">
        <v>605715599</v>
      </c>
      <c r="B679" t="s">
        <v>683</v>
      </c>
      <c r="C679" t="s">
        <v>1439</v>
      </c>
    </row>
    <row r="680" spans="1:3" x14ac:dyDescent="0.25">
      <c r="A680">
        <v>197959995</v>
      </c>
      <c r="B680" t="s">
        <v>684</v>
      </c>
      <c r="C680" t="s">
        <v>1440</v>
      </c>
    </row>
    <row r="681" spans="1:3" x14ac:dyDescent="0.25">
      <c r="A681">
        <v>187989855</v>
      </c>
      <c r="B681" t="s">
        <v>685</v>
      </c>
      <c r="C681" t="s">
        <v>1441</v>
      </c>
    </row>
    <row r="682" spans="1:3" x14ac:dyDescent="0.25">
      <c r="A682">
        <v>353086514</v>
      </c>
      <c r="B682" t="s">
        <v>686</v>
      </c>
      <c r="C682" t="s">
        <v>1442</v>
      </c>
    </row>
    <row r="683" spans="1:3" x14ac:dyDescent="0.25">
      <c r="A683">
        <v>158486865</v>
      </c>
      <c r="B683" t="s">
        <v>687</v>
      </c>
      <c r="C683" t="s">
        <v>1443</v>
      </c>
    </row>
    <row r="684" spans="1:3" x14ac:dyDescent="0.25">
      <c r="A684">
        <v>280924949</v>
      </c>
      <c r="B684" t="s">
        <v>688</v>
      </c>
      <c r="C684" t="s">
        <v>1444</v>
      </c>
    </row>
    <row r="685" spans="1:3" x14ac:dyDescent="0.25">
      <c r="A685">
        <v>456979549</v>
      </c>
      <c r="B685" t="s">
        <v>689</v>
      </c>
      <c r="C685" t="s">
        <v>1445</v>
      </c>
    </row>
    <row r="686" spans="1:3" x14ac:dyDescent="0.25">
      <c r="A686">
        <v>589101712</v>
      </c>
      <c r="B686" t="s">
        <v>690</v>
      </c>
      <c r="C686" t="s">
        <v>1446</v>
      </c>
    </row>
    <row r="687" spans="1:3" x14ac:dyDescent="0.25">
      <c r="A687">
        <v>114370682</v>
      </c>
      <c r="B687" t="s">
        <v>691</v>
      </c>
      <c r="C687" t="s">
        <v>1447</v>
      </c>
    </row>
    <row r="688" spans="1:3" x14ac:dyDescent="0.25">
      <c r="A688">
        <v>861635266</v>
      </c>
      <c r="B688" t="s">
        <v>692</v>
      </c>
      <c r="C688" t="s">
        <v>1448</v>
      </c>
    </row>
    <row r="689" spans="1:3" x14ac:dyDescent="0.25">
      <c r="A689">
        <v>251290906</v>
      </c>
      <c r="B689" t="s">
        <v>693</v>
      </c>
      <c r="C689" t="s">
        <v>1449</v>
      </c>
    </row>
    <row r="690" spans="1:3" x14ac:dyDescent="0.25">
      <c r="A690">
        <v>577059751</v>
      </c>
      <c r="B690" t="s">
        <v>694</v>
      </c>
      <c r="C690" t="s">
        <v>1450</v>
      </c>
    </row>
    <row r="691" spans="1:3" x14ac:dyDescent="0.25">
      <c r="A691">
        <v>218268714</v>
      </c>
      <c r="B691" t="s">
        <v>695</v>
      </c>
      <c r="C691" t="s">
        <v>1451</v>
      </c>
    </row>
    <row r="692" spans="1:3" x14ac:dyDescent="0.25">
      <c r="A692">
        <v>869710141</v>
      </c>
      <c r="B692" t="s">
        <v>696</v>
      </c>
      <c r="C692" t="s">
        <v>1452</v>
      </c>
    </row>
    <row r="693" spans="1:3" x14ac:dyDescent="0.25">
      <c r="A693">
        <v>890803547</v>
      </c>
      <c r="B693" t="s">
        <v>697</v>
      </c>
      <c r="C693" t="s">
        <v>1453</v>
      </c>
    </row>
    <row r="694" spans="1:3" x14ac:dyDescent="0.25">
      <c r="A694">
        <v>527399881</v>
      </c>
      <c r="B694" t="s">
        <v>698</v>
      </c>
      <c r="C694" t="s">
        <v>1454</v>
      </c>
    </row>
    <row r="695" spans="1:3" x14ac:dyDescent="0.25">
      <c r="A695">
        <v>118512502</v>
      </c>
      <c r="B695" t="s">
        <v>699</v>
      </c>
      <c r="C695" t="s">
        <v>1455</v>
      </c>
    </row>
    <row r="696" spans="1:3" x14ac:dyDescent="0.25">
      <c r="A696">
        <v>359392559</v>
      </c>
      <c r="B696" t="s">
        <v>700</v>
      </c>
      <c r="C696" t="s">
        <v>1456</v>
      </c>
    </row>
    <row r="697" spans="1:3" x14ac:dyDescent="0.25">
      <c r="A697">
        <v>134700946</v>
      </c>
      <c r="B697" t="s">
        <v>701</v>
      </c>
      <c r="C697" t="s">
        <v>1457</v>
      </c>
    </row>
    <row r="698" spans="1:3" x14ac:dyDescent="0.25">
      <c r="A698">
        <v>137390141</v>
      </c>
      <c r="B698" t="s">
        <v>702</v>
      </c>
      <c r="C698" t="s">
        <v>1458</v>
      </c>
    </row>
    <row r="699" spans="1:3" x14ac:dyDescent="0.25">
      <c r="A699">
        <v>988851457</v>
      </c>
      <c r="B699" t="s">
        <v>703</v>
      </c>
      <c r="C699" t="s">
        <v>1459</v>
      </c>
    </row>
    <row r="700" spans="1:3" x14ac:dyDescent="0.25">
      <c r="A700">
        <v>145832328</v>
      </c>
      <c r="B700" t="s">
        <v>704</v>
      </c>
      <c r="C700" t="s">
        <v>1460</v>
      </c>
    </row>
    <row r="701" spans="1:3" x14ac:dyDescent="0.25">
      <c r="A701">
        <v>816274194</v>
      </c>
      <c r="B701" t="s">
        <v>705</v>
      </c>
      <c r="C701" t="s">
        <v>1461</v>
      </c>
    </row>
    <row r="702" spans="1:3" x14ac:dyDescent="0.25">
      <c r="A702">
        <v>211891074</v>
      </c>
      <c r="B702" t="s">
        <v>706</v>
      </c>
      <c r="C702" t="s">
        <v>1462</v>
      </c>
    </row>
    <row r="703" spans="1:3" x14ac:dyDescent="0.25">
      <c r="A703">
        <v>211327530</v>
      </c>
      <c r="B703" t="s">
        <v>707</v>
      </c>
      <c r="C703" t="s">
        <v>1463</v>
      </c>
    </row>
    <row r="704" spans="1:3" x14ac:dyDescent="0.25">
      <c r="A704">
        <v>262896332</v>
      </c>
      <c r="B704" t="s">
        <v>708</v>
      </c>
      <c r="C704" t="s">
        <v>1464</v>
      </c>
    </row>
    <row r="705" spans="1:3" x14ac:dyDescent="0.25">
      <c r="A705">
        <v>842838152</v>
      </c>
      <c r="B705" t="s">
        <v>709</v>
      </c>
      <c r="C705" t="s">
        <v>1465</v>
      </c>
    </row>
    <row r="706" spans="1:3" x14ac:dyDescent="0.25">
      <c r="A706">
        <v>709786347</v>
      </c>
      <c r="B706" t="s">
        <v>710</v>
      </c>
      <c r="C706" t="s">
        <v>1466</v>
      </c>
    </row>
    <row r="707" spans="1:3" x14ac:dyDescent="0.25">
      <c r="A707">
        <v>658300456</v>
      </c>
      <c r="B707" t="s">
        <v>711</v>
      </c>
      <c r="C707" t="s">
        <v>1467</v>
      </c>
    </row>
    <row r="708" spans="1:3" x14ac:dyDescent="0.25">
      <c r="A708">
        <v>886957602</v>
      </c>
      <c r="B708" t="s">
        <v>712</v>
      </c>
      <c r="C708" t="s">
        <v>1468</v>
      </c>
    </row>
    <row r="709" spans="1:3" x14ac:dyDescent="0.25">
      <c r="A709">
        <v>141978342</v>
      </c>
      <c r="B709" t="s">
        <v>713</v>
      </c>
      <c r="C709" t="s">
        <v>1469</v>
      </c>
    </row>
    <row r="710" spans="1:3" x14ac:dyDescent="0.25">
      <c r="A710">
        <v>527792875</v>
      </c>
      <c r="B710" t="s">
        <v>714</v>
      </c>
      <c r="C710" t="s">
        <v>1470</v>
      </c>
    </row>
    <row r="711" spans="1:3" x14ac:dyDescent="0.25">
      <c r="A711">
        <v>273213551</v>
      </c>
      <c r="B711" t="s">
        <v>715</v>
      </c>
      <c r="C711" t="s">
        <v>1471</v>
      </c>
    </row>
    <row r="712" spans="1:3" x14ac:dyDescent="0.25">
      <c r="A712">
        <v>993291636</v>
      </c>
      <c r="B712" t="s">
        <v>716</v>
      </c>
      <c r="C712" t="s">
        <v>1472</v>
      </c>
    </row>
    <row r="713" spans="1:3" x14ac:dyDescent="0.25">
      <c r="A713">
        <v>713847868</v>
      </c>
      <c r="B713" t="s">
        <v>717</v>
      </c>
      <c r="C713" t="s">
        <v>1473</v>
      </c>
    </row>
    <row r="714" spans="1:3" x14ac:dyDescent="0.25">
      <c r="A714">
        <v>742588680</v>
      </c>
      <c r="B714" t="s">
        <v>718</v>
      </c>
      <c r="C714" t="s">
        <v>1474</v>
      </c>
    </row>
    <row r="715" spans="1:3" x14ac:dyDescent="0.25">
      <c r="A715">
        <v>992311267</v>
      </c>
      <c r="B715" t="s">
        <v>719</v>
      </c>
      <c r="C715" t="s">
        <v>1475</v>
      </c>
    </row>
    <row r="716" spans="1:3" x14ac:dyDescent="0.25">
      <c r="A716">
        <v>246890841</v>
      </c>
      <c r="B716" t="s">
        <v>720</v>
      </c>
      <c r="C716" t="s">
        <v>1476</v>
      </c>
    </row>
    <row r="717" spans="1:3" x14ac:dyDescent="0.25">
      <c r="A717">
        <v>651345577</v>
      </c>
      <c r="B717" t="s">
        <v>721</v>
      </c>
      <c r="C717" t="s">
        <v>1477</v>
      </c>
    </row>
    <row r="718" spans="1:3" x14ac:dyDescent="0.25">
      <c r="A718">
        <v>990358363</v>
      </c>
      <c r="B718" t="s">
        <v>722</v>
      </c>
      <c r="C718" t="s">
        <v>1478</v>
      </c>
    </row>
    <row r="719" spans="1:3" x14ac:dyDescent="0.25">
      <c r="A719">
        <v>161695346</v>
      </c>
      <c r="B719" t="s">
        <v>723</v>
      </c>
      <c r="C719" t="s">
        <v>1479</v>
      </c>
    </row>
    <row r="720" spans="1:3" x14ac:dyDescent="0.25">
      <c r="A720">
        <v>608977509</v>
      </c>
      <c r="B720" t="s">
        <v>724</v>
      </c>
      <c r="C720" t="s">
        <v>1480</v>
      </c>
    </row>
    <row r="721" spans="1:3" x14ac:dyDescent="0.25">
      <c r="A721">
        <v>412068118</v>
      </c>
      <c r="B721" t="s">
        <v>725</v>
      </c>
      <c r="C721" t="s">
        <v>1481</v>
      </c>
    </row>
    <row r="722" spans="1:3" x14ac:dyDescent="0.25">
      <c r="A722">
        <v>495250148</v>
      </c>
      <c r="B722" t="s">
        <v>726</v>
      </c>
      <c r="C722" t="s">
        <v>1482</v>
      </c>
    </row>
    <row r="723" spans="1:3" x14ac:dyDescent="0.25">
      <c r="A723">
        <v>298398032</v>
      </c>
      <c r="B723" t="s">
        <v>727</v>
      </c>
      <c r="C723" t="s">
        <v>1483</v>
      </c>
    </row>
    <row r="724" spans="1:3" x14ac:dyDescent="0.25">
      <c r="A724">
        <v>256347515</v>
      </c>
      <c r="B724" t="s">
        <v>728</v>
      </c>
      <c r="C724" t="s">
        <v>1484</v>
      </c>
    </row>
    <row r="725" spans="1:3" x14ac:dyDescent="0.25">
      <c r="A725">
        <v>440349391</v>
      </c>
      <c r="B725" t="s">
        <v>729</v>
      </c>
      <c r="C725" t="s">
        <v>1485</v>
      </c>
    </row>
    <row r="726" spans="1:3" x14ac:dyDescent="0.25">
      <c r="A726">
        <v>646455205</v>
      </c>
      <c r="B726" t="s">
        <v>730</v>
      </c>
      <c r="C726" t="s">
        <v>1486</v>
      </c>
    </row>
    <row r="727" spans="1:3" x14ac:dyDescent="0.25">
      <c r="A727">
        <v>645514798</v>
      </c>
      <c r="B727" t="s">
        <v>731</v>
      </c>
      <c r="C727" t="s">
        <v>1487</v>
      </c>
    </row>
    <row r="728" spans="1:3" x14ac:dyDescent="0.25">
      <c r="A728">
        <v>601403895</v>
      </c>
      <c r="B728" t="s">
        <v>732</v>
      </c>
      <c r="C728" t="s">
        <v>1488</v>
      </c>
    </row>
    <row r="729" spans="1:3" x14ac:dyDescent="0.25">
      <c r="A729">
        <v>664233521</v>
      </c>
      <c r="B729" t="s">
        <v>733</v>
      </c>
      <c r="C729" t="s">
        <v>1489</v>
      </c>
    </row>
    <row r="730" spans="1:3" x14ac:dyDescent="0.25">
      <c r="A730">
        <v>534924357</v>
      </c>
      <c r="B730" t="s">
        <v>734</v>
      </c>
      <c r="C730" t="s">
        <v>1490</v>
      </c>
    </row>
    <row r="731" spans="1:3" x14ac:dyDescent="0.25">
      <c r="A731">
        <v>846012988</v>
      </c>
      <c r="B731" t="s">
        <v>735</v>
      </c>
      <c r="C731" t="s">
        <v>1491</v>
      </c>
    </row>
    <row r="732" spans="1:3" x14ac:dyDescent="0.25">
      <c r="A732">
        <v>344128949</v>
      </c>
      <c r="B732" t="s">
        <v>736</v>
      </c>
      <c r="C732" t="s">
        <v>1492</v>
      </c>
    </row>
    <row r="733" spans="1:3" x14ac:dyDescent="0.25">
      <c r="A733">
        <v>875930135</v>
      </c>
      <c r="B733" t="s">
        <v>737</v>
      </c>
      <c r="C733" t="s">
        <v>1493</v>
      </c>
    </row>
    <row r="734" spans="1:3" x14ac:dyDescent="0.25">
      <c r="A734">
        <v>415546788</v>
      </c>
      <c r="B734" t="s">
        <v>738</v>
      </c>
      <c r="C734" t="s">
        <v>1494</v>
      </c>
    </row>
    <row r="735" spans="1:3" x14ac:dyDescent="0.25">
      <c r="A735">
        <v>351001774</v>
      </c>
      <c r="B735" t="s">
        <v>739</v>
      </c>
      <c r="C735" t="s">
        <v>1495</v>
      </c>
    </row>
    <row r="736" spans="1:3" x14ac:dyDescent="0.25">
      <c r="A736">
        <v>512218710</v>
      </c>
      <c r="B736" t="s">
        <v>740</v>
      </c>
      <c r="C736" t="s">
        <v>1496</v>
      </c>
    </row>
    <row r="737" spans="1:3" x14ac:dyDescent="0.25">
      <c r="A737">
        <v>810276219</v>
      </c>
      <c r="B737" t="s">
        <v>741</v>
      </c>
      <c r="C737" t="s">
        <v>1497</v>
      </c>
    </row>
    <row r="738" spans="1:3" x14ac:dyDescent="0.25">
      <c r="A738">
        <v>806747196</v>
      </c>
      <c r="B738" t="s">
        <v>742</v>
      </c>
      <c r="C738" t="s">
        <v>1498</v>
      </c>
    </row>
    <row r="739" spans="1:3" x14ac:dyDescent="0.25">
      <c r="A739">
        <v>764909875</v>
      </c>
      <c r="B739" t="s">
        <v>743</v>
      </c>
      <c r="C739" t="s">
        <v>1499</v>
      </c>
    </row>
    <row r="740" spans="1:3" x14ac:dyDescent="0.25">
      <c r="A740">
        <v>470515969</v>
      </c>
      <c r="B740" t="s">
        <v>744</v>
      </c>
      <c r="C740" t="s">
        <v>1500</v>
      </c>
    </row>
    <row r="741" spans="1:3" x14ac:dyDescent="0.25">
      <c r="A741">
        <v>613612381</v>
      </c>
      <c r="B741" t="s">
        <v>745</v>
      </c>
      <c r="C741" t="s">
        <v>1501</v>
      </c>
    </row>
    <row r="742" spans="1:3" x14ac:dyDescent="0.25">
      <c r="A742">
        <v>669742489</v>
      </c>
      <c r="B742" t="s">
        <v>746</v>
      </c>
      <c r="C742" t="s">
        <v>1502</v>
      </c>
    </row>
    <row r="743" spans="1:3" x14ac:dyDescent="0.25">
      <c r="A743">
        <v>420023891</v>
      </c>
      <c r="B743" t="s">
        <v>747</v>
      </c>
      <c r="C743" t="s">
        <v>1503</v>
      </c>
    </row>
    <row r="744" spans="1:3" x14ac:dyDescent="0.25">
      <c r="A744">
        <v>375723031</v>
      </c>
      <c r="B744" t="s">
        <v>748</v>
      </c>
      <c r="C744" t="s">
        <v>1504</v>
      </c>
    </row>
    <row r="745" spans="1:3" x14ac:dyDescent="0.25">
      <c r="A745">
        <v>586333019</v>
      </c>
      <c r="B745" t="s">
        <v>749</v>
      </c>
      <c r="C745" t="s">
        <v>1505</v>
      </c>
    </row>
    <row r="746" spans="1:3" x14ac:dyDescent="0.25">
      <c r="A746">
        <v>816719300</v>
      </c>
      <c r="B746" t="s">
        <v>750</v>
      </c>
      <c r="C746" t="s">
        <v>1506</v>
      </c>
    </row>
    <row r="747" spans="1:3" x14ac:dyDescent="0.25">
      <c r="A747">
        <v>922614574</v>
      </c>
      <c r="B747" t="s">
        <v>751</v>
      </c>
      <c r="C747" t="s">
        <v>1507</v>
      </c>
    </row>
    <row r="748" spans="1:3" x14ac:dyDescent="0.25">
      <c r="A748">
        <v>854475034</v>
      </c>
      <c r="B748" t="s">
        <v>752</v>
      </c>
      <c r="C748" t="s">
        <v>1508</v>
      </c>
    </row>
    <row r="749" spans="1:3" x14ac:dyDescent="0.25">
      <c r="A749">
        <v>491520916</v>
      </c>
      <c r="B749" t="s">
        <v>753</v>
      </c>
      <c r="C749" t="s">
        <v>1509</v>
      </c>
    </row>
    <row r="750" spans="1:3" x14ac:dyDescent="0.25">
      <c r="A750">
        <v>707009918</v>
      </c>
      <c r="B750" t="s">
        <v>754</v>
      </c>
      <c r="C750" t="s">
        <v>1510</v>
      </c>
    </row>
    <row r="751" spans="1:3" x14ac:dyDescent="0.25">
      <c r="A751">
        <v>162829665</v>
      </c>
      <c r="B751" t="s">
        <v>755</v>
      </c>
      <c r="C751" t="s">
        <v>1511</v>
      </c>
    </row>
    <row r="752" spans="1:3" x14ac:dyDescent="0.25">
      <c r="A752">
        <v>783367716</v>
      </c>
      <c r="B752" t="s">
        <v>756</v>
      </c>
      <c r="C752" t="s">
        <v>1512</v>
      </c>
    </row>
    <row r="753" spans="1:3" x14ac:dyDescent="0.25">
      <c r="A753">
        <v>596403883</v>
      </c>
      <c r="B753" t="s">
        <v>757</v>
      </c>
      <c r="C753" t="s">
        <v>1513</v>
      </c>
    </row>
    <row r="754" spans="1:3" x14ac:dyDescent="0.25">
      <c r="A754">
        <v>181688889</v>
      </c>
      <c r="B754" t="s">
        <v>758</v>
      </c>
      <c r="C754" t="s">
        <v>1514</v>
      </c>
    </row>
    <row r="755" spans="1:3" x14ac:dyDescent="0.25">
      <c r="A755">
        <v>384500355</v>
      </c>
      <c r="B755" t="s">
        <v>759</v>
      </c>
      <c r="C755" t="s">
        <v>1515</v>
      </c>
    </row>
    <row r="756" spans="1:3" x14ac:dyDescent="0.25">
      <c r="A756">
        <v>872059832</v>
      </c>
      <c r="B756" t="s">
        <v>760</v>
      </c>
      <c r="C756" t="s">
        <v>1516</v>
      </c>
    </row>
    <row r="757" spans="1:3" x14ac:dyDescent="0.25">
      <c r="A757">
        <v>934082717</v>
      </c>
      <c r="B757" t="s">
        <v>761</v>
      </c>
      <c r="C757" t="s">
        <v>1517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BC7A-6405-4183-A4CB-E0340FBC9E7B}">
  <dimension ref="A1:C216"/>
  <sheetViews>
    <sheetView workbookViewId="0">
      <selection activeCell="B10" sqref="B10"/>
    </sheetView>
  </sheetViews>
  <sheetFormatPr defaultRowHeight="15" x14ac:dyDescent="0.25"/>
  <cols>
    <col min="1" max="1" width="14.28515625" customWidth="1"/>
    <col min="2" max="2" width="26.5703125" customWidth="1"/>
    <col min="3" max="3" width="58" customWidth="1"/>
    <col min="5" max="6" width="10" bestFit="1" customWidth="1"/>
  </cols>
  <sheetData>
    <row r="1" spans="1:3" x14ac:dyDescent="0.25">
      <c r="A1" s="3" t="s">
        <v>0</v>
      </c>
      <c r="B1" s="3" t="s">
        <v>4</v>
      </c>
      <c r="C1" s="3" t="s">
        <v>5</v>
      </c>
    </row>
    <row r="2" spans="1:3" x14ac:dyDescent="0.25">
      <c r="A2">
        <f>IF(HeightWeight!E321&gt;=30, HeightWeight!A321, "")</f>
        <v>113932230</v>
      </c>
      <c r="B2" t="str">
        <f>IF(HeightWeight!E321&gt;=30, VLOOKUP(HeightWeight!A321, 'Contact Info'!A321:C1119, 2, FALSE), "")</f>
        <v>796-066-1027x4100</v>
      </c>
      <c r="C2" t="str">
        <f>IF(HeightWeight!E321&gt;=30, VLOOKUP(HeightWeight!A321, 'Contact Info'!A321:C1119, 3, FALSE), "")</f>
        <v>0619 Mack Loaf
West Amandastad, IN 09165</v>
      </c>
    </row>
    <row r="3" spans="1:3" x14ac:dyDescent="0.25">
      <c r="A3">
        <f>IF(HeightWeight!E472&gt;=30, HeightWeight!A472, "")</f>
        <v>123885103</v>
      </c>
      <c r="B3" t="str">
        <f>IF(HeightWeight!E472&gt;=30, VLOOKUP(HeightWeight!A472, 'Contact Info'!A472:C1270, 2, FALSE), "")</f>
        <v>001-303-647-0609</v>
      </c>
      <c r="C3" t="str">
        <f>IF(HeightWeight!E472&gt;=30, VLOOKUP(HeightWeight!A472, 'Contact Info'!A472:C1270, 3, FALSE), "")</f>
        <v>0357 Lindsey Hill Suite 693
Suttonmouth, MO 60582</v>
      </c>
    </row>
    <row r="4" spans="1:3" x14ac:dyDescent="0.25">
      <c r="A4">
        <f>IF(HeightWeight!E486&gt;=30, HeightWeight!A486, "")</f>
        <v>124873763</v>
      </c>
      <c r="B4" t="str">
        <f>IF(HeightWeight!E486&gt;=30, VLOOKUP(HeightWeight!A486, 'Contact Info'!A486:C1284, 2, FALSE), "")</f>
        <v>266-810-2293</v>
      </c>
      <c r="C4" t="str">
        <f>IF(HeightWeight!E486&gt;=30, VLOOKUP(HeightWeight!A486, 'Contact Info'!A486:C1284, 3, FALSE), "")</f>
        <v>112 Willis Manor Suite 860
Smithmouth, SD 36280</v>
      </c>
    </row>
    <row r="5" spans="1:3" x14ac:dyDescent="0.25">
      <c r="A5">
        <f>IF(HeightWeight!E110&gt;=30, HeightWeight!A110, "")</f>
        <v>128343487</v>
      </c>
      <c r="B5" t="str">
        <f>IF(HeightWeight!E110&gt;=30, VLOOKUP(HeightWeight!A110, 'Contact Info'!A110:C908, 2, FALSE), "")</f>
        <v>781.069.7269</v>
      </c>
      <c r="C5" t="str">
        <f>IF(HeightWeight!E110&gt;=30, VLOOKUP(HeightWeight!A110, 'Contact Info'!A110:C908, 3, FALSE), "")</f>
        <v>732 Olivia Orchard
Jacobside, SD 77989</v>
      </c>
    </row>
    <row r="6" spans="1:3" x14ac:dyDescent="0.25">
      <c r="A6">
        <f>IF(HeightWeight!E539&gt;=30, HeightWeight!A539, "")</f>
        <v>130953620</v>
      </c>
      <c r="B6" t="str">
        <f>IF(HeightWeight!E539&gt;=30, VLOOKUP(HeightWeight!A539, 'Contact Info'!A539:C1337, 2, FALSE), "")</f>
        <v>001-990-794-8386x775</v>
      </c>
      <c r="C6" t="str">
        <f>IF(HeightWeight!E539&gt;=30, VLOOKUP(HeightWeight!A539, 'Contact Info'!A539:C1337, 3, FALSE), "")</f>
        <v>36533 Hunter Lodge Suite 107
Jamesport, MT 10663</v>
      </c>
    </row>
    <row r="7" spans="1:3" x14ac:dyDescent="0.25">
      <c r="A7">
        <f>IF(HeightWeight!E228&gt;=30, HeightWeight!A228, "")</f>
        <v>131540681</v>
      </c>
      <c r="B7" t="str">
        <f>IF(HeightWeight!E228&gt;=30, VLOOKUP(HeightWeight!A228, 'Contact Info'!A228:C1026, 2, FALSE), "")</f>
        <v>305-227-7259x17397</v>
      </c>
      <c r="C7" t="str">
        <f>IF(HeightWeight!E228&gt;=30, VLOOKUP(HeightWeight!A228, 'Contact Info'!A228:C1026, 3, FALSE), "")</f>
        <v>530 Ponce Glen
Freemanfort, FL 54027</v>
      </c>
    </row>
    <row r="8" spans="1:3" x14ac:dyDescent="0.25">
      <c r="A8">
        <f>IF(HeightWeight!E314&gt;=30, HeightWeight!A314, "")</f>
        <v>134411144</v>
      </c>
      <c r="B8" t="str">
        <f>IF(HeightWeight!E314&gt;=30, VLOOKUP(HeightWeight!A314, 'Contact Info'!A314:C1112, 2, FALSE), "")</f>
        <v>665-859-7488x047</v>
      </c>
      <c r="C8" t="str">
        <f>IF(HeightWeight!E314&gt;=30, VLOOKUP(HeightWeight!A314, 'Contact Info'!A314:C1112, 3, FALSE), "")</f>
        <v>6958 Justin Parkways Apt. 239
Watsonburgh, RI 17224</v>
      </c>
    </row>
    <row r="9" spans="1:3" x14ac:dyDescent="0.25">
      <c r="A9">
        <f>IF(HeightWeight!E697&gt;=30, HeightWeight!A697, "")</f>
        <v>134700946</v>
      </c>
      <c r="B9" t="str">
        <f>IF(HeightWeight!E697&gt;=30, VLOOKUP(HeightWeight!A697, 'Contact Info'!A697:C1495, 2, FALSE), "")</f>
        <v>3684942826</v>
      </c>
      <c r="C9" t="str">
        <f>IF(HeightWeight!E697&gt;=30, VLOOKUP(HeightWeight!A697, 'Contact Info'!A697:C1495, 3, FALSE), "")</f>
        <v>799 Callahan Pine Suite 627
Lake Tinaland, UT 79870</v>
      </c>
    </row>
    <row r="10" spans="1:3" x14ac:dyDescent="0.25">
      <c r="A10">
        <f>IF(HeightWeight!E476&gt;=30, HeightWeight!A476, "")</f>
        <v>134832015</v>
      </c>
      <c r="B10" t="str">
        <f>IF(HeightWeight!E476&gt;=30, VLOOKUP(HeightWeight!A476, 'Contact Info'!A476:C1274, 2, FALSE), "")</f>
        <v>001-751-138-8674x565</v>
      </c>
      <c r="C10" t="str">
        <f>IF(HeightWeight!E476&gt;=30, VLOOKUP(HeightWeight!A476, 'Contact Info'!A476:C1274, 3, FALSE), "")</f>
        <v>863 Hernandez Trafficway Suite 976
Darrenmouth, WA 11621</v>
      </c>
    </row>
    <row r="11" spans="1:3" x14ac:dyDescent="0.25">
      <c r="A11">
        <f>IF(HeightWeight!E362&gt;=30, HeightWeight!A362, "")</f>
        <v>143549507</v>
      </c>
      <c r="B11" t="str">
        <f>IF(HeightWeight!E362&gt;=30, VLOOKUP(HeightWeight!A362, 'Contact Info'!A362:C1160, 2, FALSE), "")</f>
        <v>053-977-4601x880</v>
      </c>
      <c r="C11" t="str">
        <f>IF(HeightWeight!E362&gt;=30, VLOOKUP(HeightWeight!A362, 'Contact Info'!A362:C1160, 3, FALSE), "")</f>
        <v>249 Allison Cove Suite 010
Johnsonfurt, AL 22780</v>
      </c>
    </row>
    <row r="12" spans="1:3" x14ac:dyDescent="0.25">
      <c r="A12">
        <f>IF(HeightWeight!E559&gt;=30, HeightWeight!A559, "")</f>
        <v>143777297</v>
      </c>
      <c r="B12" t="str">
        <f>IF(HeightWeight!E559&gt;=30, VLOOKUP(HeightWeight!A559, 'Contact Info'!A559:C1357, 2, FALSE), "")</f>
        <v>365.829.1508</v>
      </c>
      <c r="C12" t="str">
        <f>IF(HeightWeight!E559&gt;=30, VLOOKUP(HeightWeight!A559, 'Contact Info'!A559:C1357, 3, FALSE), "")</f>
        <v>278 Sharp Summit Suite 487
Port Heatherstad, FL 48463</v>
      </c>
    </row>
    <row r="13" spans="1:3" x14ac:dyDescent="0.25">
      <c r="A13">
        <f>IF(HeightWeight!E648&gt;=30, HeightWeight!A648, "")</f>
        <v>144797255</v>
      </c>
      <c r="B13" t="str">
        <f>IF(HeightWeight!E648&gt;=30, VLOOKUP(HeightWeight!A648, 'Contact Info'!A648:C1446, 2, FALSE), "")</f>
        <v>+1-419-929-4813x88417</v>
      </c>
      <c r="C13" t="str">
        <f>IF(HeightWeight!E648&gt;=30, VLOOKUP(HeightWeight!A648, 'Contact Info'!A648:C1446, 3, FALSE), "")</f>
        <v>90019 James Ports Apt. 890
Greenport, NY 57772</v>
      </c>
    </row>
    <row r="14" spans="1:3" x14ac:dyDescent="0.25">
      <c r="A14">
        <f>IF(HeightWeight!E287&gt;=30, HeightWeight!A287, "")</f>
        <v>146708328</v>
      </c>
      <c r="B14" t="str">
        <f>IF(HeightWeight!E287&gt;=30, VLOOKUP(HeightWeight!A287, 'Contact Info'!A287:C1085, 2, FALSE), "")</f>
        <v>924.185.5168x69902</v>
      </c>
      <c r="C14" t="str">
        <f>IF(HeightWeight!E287&gt;=30, VLOOKUP(HeightWeight!A287, 'Contact Info'!A287:C1085, 3, FALSE), "")</f>
        <v>18706 Smith Brooks Suite 149
Susanchester, GA 08922</v>
      </c>
    </row>
    <row r="15" spans="1:3" x14ac:dyDescent="0.25">
      <c r="A15">
        <f>IF(HeightWeight!E220&gt;=30, HeightWeight!A220, "")</f>
        <v>154446986</v>
      </c>
      <c r="B15" t="str">
        <f>IF(HeightWeight!E220&gt;=30, VLOOKUP(HeightWeight!A220, 'Contact Info'!A220:C1018, 2, FALSE), "")</f>
        <v>001-621-418-7523x806</v>
      </c>
      <c r="C15" t="str">
        <f>IF(HeightWeight!E220&gt;=30, VLOOKUP(HeightWeight!A220, 'Contact Info'!A220:C1018, 3, FALSE), "")</f>
        <v>3565 Carr Court
West Yolandachester, MS 67851</v>
      </c>
    </row>
    <row r="16" spans="1:3" x14ac:dyDescent="0.25">
      <c r="A16">
        <f>IF(HeightWeight!E316&gt;=30, HeightWeight!A316, "")</f>
        <v>160592057</v>
      </c>
      <c r="B16" t="str">
        <f>IF(HeightWeight!E316&gt;=30, VLOOKUP(HeightWeight!A316, 'Contact Info'!A316:C1114, 2, FALSE), "")</f>
        <v>1067775597</v>
      </c>
      <c r="C16" t="str">
        <f>IF(HeightWeight!E316&gt;=30, VLOOKUP(HeightWeight!A316, 'Contact Info'!A316:C1114, 3, FALSE), "")</f>
        <v>Unit 7367 Box 5643
DPO AE 85249</v>
      </c>
    </row>
    <row r="17" spans="1:3" x14ac:dyDescent="0.25">
      <c r="A17">
        <f>IF(HeightWeight!E106&gt;=30, HeightWeight!A106, "")</f>
        <v>161342972</v>
      </c>
      <c r="B17" t="str">
        <f>IF(HeightWeight!E106&gt;=30, VLOOKUP(HeightWeight!A106, 'Contact Info'!A106:C904, 2, FALSE), "")</f>
        <v>827.207.7443x3554</v>
      </c>
      <c r="C17" t="str">
        <f>IF(HeightWeight!E106&gt;=30, VLOOKUP(HeightWeight!A106, 'Contact Info'!A106:C904, 3, FALSE), "")</f>
        <v>96060 Mark Place Suite 498
New Patriciashire, PA 66594</v>
      </c>
    </row>
    <row r="18" spans="1:3" x14ac:dyDescent="0.25">
      <c r="A18">
        <f>IF(HeightWeight!E101&gt;=30, HeightWeight!A101, "")</f>
        <v>167952826</v>
      </c>
      <c r="B18" t="str">
        <f>IF(HeightWeight!E101&gt;=30, VLOOKUP(HeightWeight!A101, 'Contact Info'!A101:C899, 2, FALSE), "")</f>
        <v>575.109.5660x11015</v>
      </c>
      <c r="C18" t="str">
        <f>IF(HeightWeight!E101&gt;=30, VLOOKUP(HeightWeight!A101, 'Contact Info'!A101:C899, 3, FALSE), "")</f>
        <v>9969 Angela Garden Apt. 694
Lanceshire, FL 53572</v>
      </c>
    </row>
    <row r="19" spans="1:3" x14ac:dyDescent="0.25">
      <c r="A19">
        <f>IF(HeightWeight!E93&gt;=30, HeightWeight!A93, "")</f>
        <v>176705457</v>
      </c>
      <c r="B19" t="str">
        <f>IF(HeightWeight!E93&gt;=30, VLOOKUP(HeightWeight!A93, 'Contact Info'!A93:C891, 2, FALSE), "")</f>
        <v>373-538-3224x61099</v>
      </c>
      <c r="C19" t="str">
        <f>IF(HeightWeight!E93&gt;=30, VLOOKUP(HeightWeight!A93, 'Contact Info'!A93:C891, 3, FALSE), "")</f>
        <v>748 Adams Rest Apt. 278
Lake Jaimeland, OH 33100</v>
      </c>
    </row>
    <row r="20" spans="1:3" x14ac:dyDescent="0.25">
      <c r="A20">
        <f>IF(HeightWeight!E454&gt;=30, HeightWeight!A454, "")</f>
        <v>177018261</v>
      </c>
      <c r="B20" t="str">
        <f>IF(HeightWeight!E454&gt;=30, VLOOKUP(HeightWeight!A454, 'Contact Info'!A454:C1252, 2, FALSE), "")</f>
        <v>001-651-980-3539x823</v>
      </c>
      <c r="C20" t="str">
        <f>IF(HeightWeight!E454&gt;=30, VLOOKUP(HeightWeight!A454, 'Contact Info'!A454:C1252, 3, FALSE), "")</f>
        <v>1729 Dunn Unions
Millerfort, VA 88218</v>
      </c>
    </row>
    <row r="21" spans="1:3" x14ac:dyDescent="0.25">
      <c r="A21">
        <f>IF(HeightWeight!E111&gt;=30, HeightWeight!A111, "")</f>
        <v>179259794</v>
      </c>
      <c r="B21" t="str">
        <f>IF(HeightWeight!E111&gt;=30, VLOOKUP(HeightWeight!A111, 'Contact Info'!A111:C909, 2, FALSE), "")</f>
        <v>945-113-3394x3218</v>
      </c>
      <c r="C21" t="str">
        <f>IF(HeightWeight!E111&gt;=30, VLOOKUP(HeightWeight!A111, 'Contact Info'!A111:C909, 3, FALSE), "")</f>
        <v>0708 Coleman Burg
Leachland, NC 16749</v>
      </c>
    </row>
    <row r="22" spans="1:3" x14ac:dyDescent="0.25">
      <c r="A22">
        <f>IF(HeightWeight!E269&gt;=30, HeightWeight!A269, "")</f>
        <v>183014238</v>
      </c>
      <c r="B22" t="str">
        <f>IF(HeightWeight!E269&gt;=30, VLOOKUP(HeightWeight!A269, 'Contact Info'!A269:C1067, 2, FALSE), "")</f>
        <v>5992661503</v>
      </c>
      <c r="C22" t="str">
        <f>IF(HeightWeight!E269&gt;=30, VLOOKUP(HeightWeight!A269, 'Contact Info'!A269:C1067, 3, FALSE), "")</f>
        <v>90476 Austin Creek Apt. 877
Lake Jennifer, ID 91137</v>
      </c>
    </row>
    <row r="23" spans="1:3" x14ac:dyDescent="0.25">
      <c r="A23">
        <f>IF(HeightWeight!E234&gt;=30, HeightWeight!A234, "")</f>
        <v>184373763</v>
      </c>
      <c r="B23" t="str">
        <f>IF(HeightWeight!E234&gt;=30, VLOOKUP(HeightWeight!A234, 'Contact Info'!A234:C1032, 2, FALSE), "")</f>
        <v>(078)928-6103x92897</v>
      </c>
      <c r="C23" t="str">
        <f>IF(HeightWeight!E234&gt;=30, VLOOKUP(HeightWeight!A234, 'Contact Info'!A234:C1032, 3, FALSE), "")</f>
        <v>0891 April Field Suite 658
Perryberg, VA 66660</v>
      </c>
    </row>
    <row r="24" spans="1:3" x14ac:dyDescent="0.25">
      <c r="A24">
        <f>IF(HeightWeight!E474&gt;=30, HeightWeight!A474, "")</f>
        <v>184650982</v>
      </c>
      <c r="B24" t="str">
        <f>IF(HeightWeight!E474&gt;=30, VLOOKUP(HeightWeight!A474, 'Contact Info'!A474:C1272, 2, FALSE), "")</f>
        <v>125-172-9955</v>
      </c>
      <c r="C24" t="str">
        <f>IF(HeightWeight!E474&gt;=30, VLOOKUP(HeightWeight!A474, 'Contact Info'!A474:C1272, 3, FALSE), "")</f>
        <v>58024 Weaver Forks Apt. 477
Quinnberg, SC 18310</v>
      </c>
    </row>
    <row r="25" spans="1:3" x14ac:dyDescent="0.25">
      <c r="A25">
        <f>IF(HeightWeight!E591&gt;=30, HeightWeight!A591, "")</f>
        <v>186684439</v>
      </c>
      <c r="B25" t="str">
        <f>IF(HeightWeight!E591&gt;=30, VLOOKUP(HeightWeight!A591, 'Contact Info'!A591:C1389, 2, FALSE), "")</f>
        <v>+1-614-587-5637</v>
      </c>
      <c r="C25" t="str">
        <f>IF(HeightWeight!E591&gt;=30, VLOOKUP(HeightWeight!A591, 'Contact Info'!A591:C1389, 3, FALSE), "")</f>
        <v>113 Bennett Mission Suite 085
Riosborough, AK 30022</v>
      </c>
    </row>
    <row r="26" spans="1:3" x14ac:dyDescent="0.25">
      <c r="A26">
        <f>IF(HeightWeight!E349&gt;=30, HeightWeight!A349, "")</f>
        <v>187534380</v>
      </c>
      <c r="B26" t="str">
        <f>IF(HeightWeight!E349&gt;=30, VLOOKUP(HeightWeight!A349, 'Contact Info'!A349:C1147, 2, FALSE), "")</f>
        <v>800-426-2193</v>
      </c>
      <c r="C26" t="str">
        <f>IF(HeightWeight!E349&gt;=30, VLOOKUP(HeightWeight!A349, 'Contact Info'!A349:C1147, 3, FALSE), "")</f>
        <v>731 Aguilar Fort
Crystalton, OR 26722</v>
      </c>
    </row>
    <row r="27" spans="1:3" x14ac:dyDescent="0.25">
      <c r="A27">
        <f>IF(HeightWeight!E681&gt;=30, HeightWeight!A681, "")</f>
        <v>187989855</v>
      </c>
      <c r="B27" t="str">
        <f>IF(HeightWeight!E681&gt;=30, VLOOKUP(HeightWeight!A681, 'Contact Info'!A681:C1479, 2, FALSE), "")</f>
        <v>362-012-9806x372</v>
      </c>
      <c r="C27" t="str">
        <f>IF(HeightWeight!E681&gt;=30, VLOOKUP(HeightWeight!A681, 'Contact Info'!A681:C1479, 3, FALSE), "")</f>
        <v>743 Raymond Coves Apt. 880
Jamesview, LA 24126</v>
      </c>
    </row>
    <row r="28" spans="1:3" x14ac:dyDescent="0.25">
      <c r="A28">
        <f>IF(HeightWeight!E119&gt;=30, HeightWeight!A119, "")</f>
        <v>201194363</v>
      </c>
      <c r="B28" t="str">
        <f>IF(HeightWeight!E119&gt;=30, VLOOKUP(HeightWeight!A119, 'Contact Info'!A119:C917, 2, FALSE), "")</f>
        <v>110-182-6489x360</v>
      </c>
      <c r="C28" t="str">
        <f>IF(HeightWeight!E119&gt;=30, VLOOKUP(HeightWeight!A119, 'Contact Info'!A119:C917, 3, FALSE), "")</f>
        <v>5280 Nelson Lodge
Jimmybury, AK 64660</v>
      </c>
    </row>
    <row r="29" spans="1:3" x14ac:dyDescent="0.25">
      <c r="A29">
        <f>IF(HeightWeight!E155&gt;=30, HeightWeight!A155, "")</f>
        <v>205262403</v>
      </c>
      <c r="B29" t="str">
        <f>IF(HeightWeight!E155&gt;=30, VLOOKUP(HeightWeight!A155, 'Contact Info'!A155:C953, 2, FALSE), "")</f>
        <v>+1-413-515-5595x90925</v>
      </c>
      <c r="C29" t="str">
        <f>IF(HeightWeight!E155&gt;=30, VLOOKUP(HeightWeight!A155, 'Contact Info'!A155:C953, 3, FALSE), "")</f>
        <v>46446 Ramirez Flats Apt. 837
Harrisonfort, LA 47872</v>
      </c>
    </row>
    <row r="30" spans="1:3" x14ac:dyDescent="0.25">
      <c r="A30">
        <f>IF(HeightWeight!E702&gt;=30, HeightWeight!A702, "")</f>
        <v>211891074</v>
      </c>
      <c r="B30" t="str">
        <f>IF(HeightWeight!E702&gt;=30, VLOOKUP(HeightWeight!A702, 'Contact Info'!A702:C1500, 2, FALSE), "")</f>
        <v>448.651.2500x3400</v>
      </c>
      <c r="C30" t="str">
        <f>IF(HeightWeight!E702&gt;=30, VLOOKUP(HeightWeight!A702, 'Contact Info'!A702:C1500, 3, FALSE), "")</f>
        <v>70397 Stacey Bridge Suite 152
Smithview, NJ 88194</v>
      </c>
    </row>
    <row r="31" spans="1:3" x14ac:dyDescent="0.25">
      <c r="A31">
        <f>IF(HeightWeight!E489&gt;=30, HeightWeight!A489, "")</f>
        <v>215504850</v>
      </c>
      <c r="B31" t="str">
        <f>IF(HeightWeight!E489&gt;=30, VLOOKUP(HeightWeight!A489, 'Contact Info'!A489:C1287, 2, FALSE), "")</f>
        <v>+1-009-215-8721</v>
      </c>
      <c r="C31" t="str">
        <f>IF(HeightWeight!E489&gt;=30, VLOOKUP(HeightWeight!A489, 'Contact Info'!A489:C1287, 3, FALSE), "")</f>
        <v>4557 Mitchell Walks
Williamsborough, ND 75257</v>
      </c>
    </row>
    <row r="32" spans="1:3" x14ac:dyDescent="0.25">
      <c r="A32">
        <f>IF(HeightWeight!E477&gt;=30, HeightWeight!A477, "")</f>
        <v>217656105</v>
      </c>
      <c r="B32" t="str">
        <f>IF(HeightWeight!E477&gt;=30, VLOOKUP(HeightWeight!A477, 'Contact Info'!A477:C1275, 2, FALSE), "")</f>
        <v>(700)619-6605x8032</v>
      </c>
      <c r="C32" t="str">
        <f>IF(HeightWeight!E477&gt;=30, VLOOKUP(HeightWeight!A477, 'Contact Info'!A477:C1275, 3, FALSE), "")</f>
        <v>84637 Myers Drive
Port James, LA 45817</v>
      </c>
    </row>
    <row r="33" spans="1:3" x14ac:dyDescent="0.25">
      <c r="A33">
        <f>IF(HeightWeight!E691&gt;=30, HeightWeight!A691, "")</f>
        <v>218268714</v>
      </c>
      <c r="B33" t="str">
        <f>IF(HeightWeight!E691&gt;=30, VLOOKUP(HeightWeight!A691, 'Contact Info'!A691:C1489, 2, FALSE), "")</f>
        <v>(758)381-2630</v>
      </c>
      <c r="C33" t="str">
        <f>IF(HeightWeight!E691&gt;=30, VLOOKUP(HeightWeight!A691, 'Contact Info'!A691:C1489, 3, FALSE), "")</f>
        <v>8699 Gina Streets
West Nicholasberg, MO 80650</v>
      </c>
    </row>
    <row r="34" spans="1:3" x14ac:dyDescent="0.25">
      <c r="A34">
        <f>IF(HeightWeight!E99&gt;=30, HeightWeight!A99, "")</f>
        <v>221693093</v>
      </c>
      <c r="B34" t="str">
        <f>IF(HeightWeight!E99&gt;=30, VLOOKUP(HeightWeight!A99, 'Contact Info'!A99:C897, 2, FALSE), "")</f>
        <v>+1-262-754-1729x029</v>
      </c>
      <c r="C34" t="str">
        <f>IF(HeightWeight!E99&gt;=30, VLOOKUP(HeightWeight!A99, 'Contact Info'!A99:C897, 3, FALSE), "")</f>
        <v>509 Catherine Mills Apt. 603
Nelsonhaven, IN 20877</v>
      </c>
    </row>
    <row r="35" spans="1:3" x14ac:dyDescent="0.25">
      <c r="A35">
        <f>IF(HeightWeight!E270&gt;=30, HeightWeight!A270, "")</f>
        <v>223605117</v>
      </c>
      <c r="B35" t="str">
        <f>IF(HeightWeight!E270&gt;=30, VLOOKUP(HeightWeight!A270, 'Contact Info'!A270:C1068, 2, FALSE), "")</f>
        <v>(621)552-5140</v>
      </c>
      <c r="C35" t="str">
        <f>IF(HeightWeight!E270&gt;=30, VLOOKUP(HeightWeight!A270, 'Contact Info'!A270:C1068, 3, FALSE), "")</f>
        <v>5682 Lambert Street
Edwardburgh, NC 75429</v>
      </c>
    </row>
    <row r="36" spans="1:3" x14ac:dyDescent="0.25">
      <c r="A36">
        <f>IF(HeightWeight!E509&gt;=30, HeightWeight!A509, "")</f>
        <v>233867984</v>
      </c>
      <c r="B36" t="str">
        <f>IF(HeightWeight!E509&gt;=30, VLOOKUP(HeightWeight!A509, 'Contact Info'!A509:C1307, 2, FALSE), "")</f>
        <v>(815)618-5389x30809</v>
      </c>
      <c r="C36" t="str">
        <f>IF(HeightWeight!E509&gt;=30, VLOOKUP(HeightWeight!A509, 'Contact Info'!A509:C1307, 3, FALSE), "")</f>
        <v>PSC 7475, Box 6080
APO AP 36888</v>
      </c>
    </row>
    <row r="37" spans="1:3" x14ac:dyDescent="0.25">
      <c r="A37">
        <f>IF(HeightWeight!E413&gt;=30, HeightWeight!A413, "")</f>
        <v>254882754</v>
      </c>
      <c r="B37" t="str">
        <f>IF(HeightWeight!E413&gt;=30, VLOOKUP(HeightWeight!A413, 'Contact Info'!A413:C1211, 2, FALSE), "")</f>
        <v>828-118-3497</v>
      </c>
      <c r="C37" t="str">
        <f>IF(HeightWeight!E413&gt;=30, VLOOKUP(HeightWeight!A413, 'Contact Info'!A413:C1211, 3, FALSE), "")</f>
        <v>Unit 5541 Box 5274
DPO AA 89162</v>
      </c>
    </row>
    <row r="38" spans="1:3" x14ac:dyDescent="0.25">
      <c r="A38">
        <f>IF(HeightWeight!E724&gt;=30, HeightWeight!A724, "")</f>
        <v>256347515</v>
      </c>
      <c r="B38" t="str">
        <f>IF(HeightWeight!E724&gt;=30, VLOOKUP(HeightWeight!A724, 'Contact Info'!A724:C1522, 2, FALSE), "")</f>
        <v>5819451778</v>
      </c>
      <c r="C38" t="str">
        <f>IF(HeightWeight!E724&gt;=30, VLOOKUP(HeightWeight!A724, 'Contact Info'!A724:C1522, 3, FALSE), "")</f>
        <v>6341 Bolton Ports Suite 093
Heatherburgh, CO 96060</v>
      </c>
    </row>
    <row r="39" spans="1:3" x14ac:dyDescent="0.25">
      <c r="A39">
        <f>IF(HeightWeight!E406&gt;=30, HeightWeight!A406, "")</f>
        <v>261854317</v>
      </c>
      <c r="B39" t="str">
        <f>IF(HeightWeight!E406&gt;=30, VLOOKUP(HeightWeight!A406, 'Contact Info'!A406:C1204, 2, FALSE), "")</f>
        <v>355.070.6596x9123</v>
      </c>
      <c r="C39" t="str">
        <f>IF(HeightWeight!E406&gt;=30, VLOOKUP(HeightWeight!A406, 'Contact Info'!A406:C1204, 3, FALSE), "")</f>
        <v>102 Long Locks Suite 587
Cobbhaven, CT 58843</v>
      </c>
    </row>
    <row r="40" spans="1:3" x14ac:dyDescent="0.25">
      <c r="A40">
        <f>IF(HeightWeight!E83&gt;=30, HeightWeight!A83, "")</f>
        <v>273334024</v>
      </c>
      <c r="B40" t="str">
        <f>IF(HeightWeight!E83&gt;=30, VLOOKUP(HeightWeight!A83, 'Contact Info'!A83:C881, 2, FALSE), "")</f>
        <v>001-965-439-4486x8216</v>
      </c>
      <c r="C40" t="str">
        <f>IF(HeightWeight!E83&gt;=30, VLOOKUP(HeightWeight!A83, 'Contact Info'!A83:C881, 3, FALSE), "")</f>
        <v>79039 Walker Wells
Millerport, VA 46157</v>
      </c>
    </row>
    <row r="41" spans="1:3" x14ac:dyDescent="0.25">
      <c r="A41">
        <f>IF(HeightWeight!E684&gt;=30, HeightWeight!A684, "")</f>
        <v>280924949</v>
      </c>
      <c r="B41" t="str">
        <f>IF(HeightWeight!E684&gt;=30, VLOOKUP(HeightWeight!A684, 'Contact Info'!A684:C1482, 2, FALSE), "")</f>
        <v>+1-291-508-8986x67815</v>
      </c>
      <c r="C41" t="str">
        <f>IF(HeightWeight!E684&gt;=30, VLOOKUP(HeightWeight!A684, 'Contact Info'!A684:C1482, 3, FALSE), "")</f>
        <v>58111 Thompson Turnpike
New Moniqueland, LA 45149</v>
      </c>
    </row>
    <row r="42" spans="1:3" x14ac:dyDescent="0.25">
      <c r="A42">
        <f>IF(HeightWeight!E553&gt;=30, HeightWeight!A553, "")</f>
        <v>287641152</v>
      </c>
      <c r="B42" t="str">
        <f>IF(HeightWeight!E553&gt;=30, VLOOKUP(HeightWeight!A553, 'Contact Info'!A553:C1351, 2, FALSE), "")</f>
        <v>606.307.7744x07255</v>
      </c>
      <c r="C42" t="str">
        <f>IF(HeightWeight!E553&gt;=30, VLOOKUP(HeightWeight!A553, 'Contact Info'!A553:C1351, 3, FALSE), "")</f>
        <v>921 Shelton Harbors
Carrborough, ID 59637</v>
      </c>
    </row>
    <row r="43" spans="1:3" x14ac:dyDescent="0.25">
      <c r="A43">
        <f>IF(HeightWeight!E572&gt;=30, HeightWeight!A572, "")</f>
        <v>289213866</v>
      </c>
      <c r="B43" t="str">
        <f>IF(HeightWeight!E572&gt;=30, VLOOKUP(HeightWeight!A572, 'Contact Info'!A572:C1370, 2, FALSE), "")</f>
        <v>+1-375-523-8905x2458</v>
      </c>
      <c r="C43" t="str">
        <f>IF(HeightWeight!E572&gt;=30, VLOOKUP(HeightWeight!A572, 'Contact Info'!A572:C1370, 3, FALSE), "")</f>
        <v>48097 Paige Estate Apt. 343
New Teresafurt, NC 47516</v>
      </c>
    </row>
    <row r="44" spans="1:3" x14ac:dyDescent="0.25">
      <c r="A44">
        <f>IF(HeightWeight!E12&gt;=30, HeightWeight!A12, "")</f>
        <v>295263374</v>
      </c>
      <c r="B44" t="str">
        <f>IF(HeightWeight!E12&gt;=30, VLOOKUP(HeightWeight!A12, 'Contact Info'!A12:C810, 2, FALSE), "")</f>
        <v>001-087-785-6738</v>
      </c>
      <c r="C44" t="str">
        <f>IF(HeightWeight!E12&gt;=30, VLOOKUP(HeightWeight!A12, 'Contact Info'!A12:C810, 3, FALSE), "")</f>
        <v>8392 Jessica Streets
Griffinton, NE 19237</v>
      </c>
    </row>
    <row r="45" spans="1:3" x14ac:dyDescent="0.25">
      <c r="A45">
        <f>IF(HeightWeight!E97&gt;=30, HeightWeight!A97, "")</f>
        <v>295839750</v>
      </c>
      <c r="B45" t="str">
        <f>IF(HeightWeight!E97&gt;=30, VLOOKUP(HeightWeight!A97, 'Contact Info'!A97:C895, 2, FALSE), "")</f>
        <v>643.338.8932</v>
      </c>
      <c r="C45" t="str">
        <f>IF(HeightWeight!E97&gt;=30, VLOOKUP(HeightWeight!A97, 'Contact Info'!A97:C895, 3, FALSE), "")</f>
        <v>36953 Daniel Stream Suite 908
West Tara, IA 61386</v>
      </c>
    </row>
    <row r="46" spans="1:3" x14ac:dyDescent="0.25">
      <c r="A46">
        <f>IF(HeightWeight!E723&gt;=30, HeightWeight!A723, "")</f>
        <v>298398032</v>
      </c>
      <c r="B46" t="str">
        <f>IF(HeightWeight!E723&gt;=30, VLOOKUP(HeightWeight!A723, 'Contact Info'!A723:C1521, 2, FALSE), "")</f>
        <v>001-104-154-4860x3728</v>
      </c>
      <c r="C46" t="str">
        <f>IF(HeightWeight!E723&gt;=30, VLOOKUP(HeightWeight!A723, 'Contact Info'!A723:C1521, 3, FALSE), "")</f>
        <v>458 Edward Crescent Apt. 070
Port William, CT 21911</v>
      </c>
    </row>
    <row r="47" spans="1:3" x14ac:dyDescent="0.25">
      <c r="A47">
        <f>IF(HeightWeight!E427&gt;=30, HeightWeight!A427, "")</f>
        <v>300956267</v>
      </c>
      <c r="B47" t="str">
        <f>IF(HeightWeight!E427&gt;=30, VLOOKUP(HeightWeight!A427, 'Contact Info'!A427:C1225, 2, FALSE), "")</f>
        <v>987-847-6715x623</v>
      </c>
      <c r="C47" t="str">
        <f>IF(HeightWeight!E427&gt;=30, VLOOKUP(HeightWeight!A427, 'Contact Info'!A427:C1225, 3, FALSE), "")</f>
        <v>197 Smith Circle Apt. 164
Hessport, AL 37756</v>
      </c>
    </row>
    <row r="48" spans="1:3" x14ac:dyDescent="0.25">
      <c r="A48">
        <f>IF(HeightWeight!E341&gt;=30, HeightWeight!A341, "")</f>
        <v>306304378</v>
      </c>
      <c r="B48" t="str">
        <f>IF(HeightWeight!E341&gt;=30, VLOOKUP(HeightWeight!A341, 'Contact Info'!A341:C1139, 2, FALSE), "")</f>
        <v>(018)705-2561x9366</v>
      </c>
      <c r="C48" t="str">
        <f>IF(HeightWeight!E341&gt;=30, VLOOKUP(HeightWeight!A341, 'Contact Info'!A341:C1139, 3, FALSE), "")</f>
        <v>064 Nicole Field Apt. 432
Loganstad, VA 85283</v>
      </c>
    </row>
    <row r="49" spans="1:3" x14ac:dyDescent="0.25">
      <c r="A49">
        <f>IF(HeightWeight!E195&gt;=30, HeightWeight!A195, "")</f>
        <v>315935210</v>
      </c>
      <c r="B49" t="str">
        <f>IF(HeightWeight!E195&gt;=30, VLOOKUP(HeightWeight!A195, 'Contact Info'!A195:C993, 2, FALSE), "")</f>
        <v>(667)905-0854x70084</v>
      </c>
      <c r="C49" t="str">
        <f>IF(HeightWeight!E195&gt;=30, VLOOKUP(HeightWeight!A195, 'Contact Info'!A195:C993, 3, FALSE), "")</f>
        <v>6388 Carolyn Canyon
Trevorland, RI 91418</v>
      </c>
    </row>
    <row r="50" spans="1:3" x14ac:dyDescent="0.25">
      <c r="A50">
        <f>IF(HeightWeight!E449&gt;=30, HeightWeight!A449, "")</f>
        <v>318157925</v>
      </c>
      <c r="B50" t="str">
        <f>IF(HeightWeight!E449&gt;=30, VLOOKUP(HeightWeight!A449, 'Contact Info'!A449:C1247, 2, FALSE), "")</f>
        <v>001-767-7703</v>
      </c>
      <c r="C50" t="str">
        <f>IF(HeightWeight!E449&gt;=30, VLOOKUP(HeightWeight!A449, 'Contact Info'!A449:C1247, 3, FALSE), "")</f>
        <v>48334 Fisher Station Apt. 403
Lake Jennifer, MO 75390</v>
      </c>
    </row>
    <row r="51" spans="1:3" x14ac:dyDescent="0.25">
      <c r="A51">
        <f>IF(HeightWeight!E481&gt;=30, HeightWeight!A481, "")</f>
        <v>321526218</v>
      </c>
      <c r="B51" t="str">
        <f>IF(HeightWeight!E481&gt;=30, VLOOKUP(HeightWeight!A481, 'Contact Info'!A481:C1279, 2, FALSE), "")</f>
        <v>001-827-271-0661</v>
      </c>
      <c r="C51" t="str">
        <f>IF(HeightWeight!E481&gt;=30, VLOOKUP(HeightWeight!A481, 'Contact Info'!A481:C1279, 3, FALSE), "")</f>
        <v>59260 Rodriguez Light Apt. 189
Port Bonniefurt, VA 45226</v>
      </c>
    </row>
    <row r="52" spans="1:3" x14ac:dyDescent="0.25">
      <c r="A52">
        <f>IF(HeightWeight!E333&gt;=30, HeightWeight!A333, "")</f>
        <v>337473976</v>
      </c>
      <c r="B52" t="str">
        <f>IF(HeightWeight!E333&gt;=30, VLOOKUP(HeightWeight!A333, 'Contact Info'!A333:C1131, 2, FALSE), "")</f>
        <v>(471)956-1518x010</v>
      </c>
      <c r="C52" t="str">
        <f>IF(HeightWeight!E333&gt;=30, VLOOKUP(HeightWeight!A333, 'Contact Info'!A333:C1131, 3, FALSE), "")</f>
        <v>845 Berger Lights Suite 537
Contrerasport, KY 16960</v>
      </c>
    </row>
    <row r="53" spans="1:3" x14ac:dyDescent="0.25">
      <c r="A53">
        <f>IF(HeightWeight!E276&gt;=30, HeightWeight!A276, "")</f>
        <v>338013340</v>
      </c>
      <c r="B53" t="str">
        <f>IF(HeightWeight!E276&gt;=30, VLOOKUP(HeightWeight!A276, 'Contact Info'!A276:C1074, 2, FALSE), "")</f>
        <v>163.805.6379</v>
      </c>
      <c r="C53" t="str">
        <f>IF(HeightWeight!E276&gt;=30, VLOOKUP(HeightWeight!A276, 'Contact Info'!A276:C1074, 3, FALSE), "")</f>
        <v>473 Green Junction Apt. 219
Kylefurt, ME 99878</v>
      </c>
    </row>
    <row r="54" spans="1:3" x14ac:dyDescent="0.25">
      <c r="A54">
        <f>IF(HeightWeight!E91&gt;=30, HeightWeight!A91, "")</f>
        <v>339490323</v>
      </c>
      <c r="B54" t="str">
        <f>IF(HeightWeight!E91&gt;=30, VLOOKUP(HeightWeight!A91, 'Contact Info'!A91:C889, 2, FALSE), "")</f>
        <v>7225357330</v>
      </c>
      <c r="C54" t="str">
        <f>IF(HeightWeight!E91&gt;=30, VLOOKUP(HeightWeight!A91, 'Contact Info'!A91:C889, 3, FALSE), "")</f>
        <v>PSC 1428, Box 9845
APO AP 13780</v>
      </c>
    </row>
    <row r="55" spans="1:3" x14ac:dyDescent="0.25">
      <c r="A55">
        <f>IF(HeightWeight!E162&gt;=30, HeightWeight!A162, "")</f>
        <v>339791800</v>
      </c>
      <c r="B55" t="str">
        <f>IF(HeightWeight!E162&gt;=30, VLOOKUP(HeightWeight!A162, 'Contact Info'!A162:C960, 2, FALSE), "")</f>
        <v>001-117-464-9196</v>
      </c>
      <c r="C55" t="str">
        <f>IF(HeightWeight!E162&gt;=30, VLOOKUP(HeightWeight!A162, 'Contact Info'!A162:C960, 3, FALSE), "")</f>
        <v>USNV Wolfe
FPO AP 02125</v>
      </c>
    </row>
    <row r="56" spans="1:3" x14ac:dyDescent="0.25">
      <c r="A56">
        <f>IF(HeightWeight!E180&gt;=30, HeightWeight!A180, "")</f>
        <v>341788745</v>
      </c>
      <c r="B56" t="str">
        <f>IF(HeightWeight!E180&gt;=30, VLOOKUP(HeightWeight!A180, 'Contact Info'!A180:C978, 2, FALSE), "")</f>
        <v>791.180.0227</v>
      </c>
      <c r="C56" t="str">
        <f>IF(HeightWeight!E180&gt;=30, VLOOKUP(HeightWeight!A180, 'Contact Info'!A180:C978, 3, FALSE), "")</f>
        <v>672 Smith Place Suite 708
Lake Donnaville, KS 43980</v>
      </c>
    </row>
    <row r="57" spans="1:3" x14ac:dyDescent="0.25">
      <c r="A57">
        <f>IF(HeightWeight!E248&gt;=30, HeightWeight!A248, "")</f>
        <v>347160543</v>
      </c>
      <c r="B57" t="str">
        <f>IF(HeightWeight!E248&gt;=30, VLOOKUP(HeightWeight!A248, 'Contact Info'!A248:C1046, 2, FALSE), "")</f>
        <v>+1-506-951-2888</v>
      </c>
      <c r="C57" t="str">
        <f>IF(HeightWeight!E248&gt;=30, VLOOKUP(HeightWeight!A248, 'Contact Info'!A248:C1046, 3, FALSE), "")</f>
        <v>87503 Daryl Ports
North Brian, MN 44770</v>
      </c>
    </row>
    <row r="58" spans="1:3" x14ac:dyDescent="0.25">
      <c r="A58">
        <f>IF(HeightWeight!E96&gt;=30, HeightWeight!A96, "")</f>
        <v>348617984</v>
      </c>
      <c r="B58" t="str">
        <f>IF(HeightWeight!E96&gt;=30, VLOOKUP(HeightWeight!A96, 'Contact Info'!A96:C894, 2, FALSE), "")</f>
        <v>+1-979-085-6816x011</v>
      </c>
      <c r="C58" t="str">
        <f>IF(HeightWeight!E96&gt;=30, VLOOKUP(HeightWeight!A96, 'Contact Info'!A96:C894, 3, FALSE), "")</f>
        <v>25326 Danielle Dam
Christophertown, AR 17680</v>
      </c>
    </row>
    <row r="59" spans="1:3" x14ac:dyDescent="0.25">
      <c r="A59">
        <f>IF(HeightWeight!E190&gt;=30, HeightWeight!A190, "")</f>
        <v>349477139</v>
      </c>
      <c r="B59" t="str">
        <f>IF(HeightWeight!E190&gt;=30, VLOOKUP(HeightWeight!A190, 'Contact Info'!A190:C988, 2, FALSE), "")</f>
        <v>4899399725</v>
      </c>
      <c r="C59" t="str">
        <f>IF(HeightWeight!E190&gt;=30, VLOOKUP(HeightWeight!A190, 'Contact Info'!A190:C988, 3, FALSE), "")</f>
        <v>208 Perez Valley
West Susan, MO 71330</v>
      </c>
    </row>
    <row r="60" spans="1:3" x14ac:dyDescent="0.25">
      <c r="A60">
        <f>IF(HeightWeight!E250&gt;=30, HeightWeight!A250, "")</f>
        <v>349623417</v>
      </c>
      <c r="B60" t="str">
        <f>IF(HeightWeight!E250&gt;=30, VLOOKUP(HeightWeight!A250, 'Contact Info'!A250:C1048, 2, FALSE), "")</f>
        <v>+1-325-799-6892x74032</v>
      </c>
      <c r="C60" t="str">
        <f>IF(HeightWeight!E250&gt;=30, VLOOKUP(HeightWeight!A250, 'Contact Info'!A250:C1048, 3, FALSE), "")</f>
        <v>PSC 6964, Box 8893
APO AE 28651</v>
      </c>
    </row>
    <row r="61" spans="1:3" x14ac:dyDescent="0.25">
      <c r="A61">
        <f>IF(HeightWeight!E500&gt;=30, HeightWeight!A500, "")</f>
        <v>350447644</v>
      </c>
      <c r="B61" t="str">
        <f>IF(HeightWeight!E500&gt;=30, VLOOKUP(HeightWeight!A500, 'Contact Info'!A500:C1298, 2, FALSE), "")</f>
        <v>+1-347-954-6691x37782</v>
      </c>
      <c r="C61" t="str">
        <f>IF(HeightWeight!E500&gt;=30, VLOOKUP(HeightWeight!A500, 'Contact Info'!A500:C1298, 3, FALSE), "")</f>
        <v>79169 Christopher River Apt. 676
Michellefurt, VT 00741</v>
      </c>
    </row>
    <row r="62" spans="1:3" x14ac:dyDescent="0.25">
      <c r="A62">
        <f>IF(HeightWeight!E26&gt;=30, HeightWeight!A26, "")</f>
        <v>351735282</v>
      </c>
      <c r="B62" t="str">
        <f>IF(HeightWeight!E26&gt;=30, VLOOKUP(HeightWeight!A26, 'Contact Info'!A26:C824, 2, FALSE), "")</f>
        <v>(613)969-5046x79182</v>
      </c>
      <c r="C62" t="str">
        <f>IF(HeightWeight!E26&gt;=30, VLOOKUP(HeightWeight!A26, 'Contact Info'!A26:C824, 3, FALSE), "")</f>
        <v>709 Simpson Isle Apt. 501
North James, KY 60149</v>
      </c>
    </row>
    <row r="63" spans="1:3" x14ac:dyDescent="0.25">
      <c r="A63">
        <f>IF(HeightWeight!E233&gt;=30, HeightWeight!A233, "")</f>
        <v>356354606</v>
      </c>
      <c r="B63" t="str">
        <f>IF(HeightWeight!E233&gt;=30, VLOOKUP(HeightWeight!A233, 'Contact Info'!A233:C1031, 2, FALSE), "")</f>
        <v>+1-782-273-2043</v>
      </c>
      <c r="C63" t="str">
        <f>IF(HeightWeight!E233&gt;=30, VLOOKUP(HeightWeight!A233, 'Contact Info'!A233:C1031, 3, FALSE), "")</f>
        <v>590 Kayla Meadows Suite 201
New Carlosview, MS 94086</v>
      </c>
    </row>
    <row r="64" spans="1:3" x14ac:dyDescent="0.25">
      <c r="A64">
        <f>IF(HeightWeight!E696&gt;=30, HeightWeight!A696, "")</f>
        <v>359392559</v>
      </c>
      <c r="B64" t="str">
        <f>IF(HeightWeight!E696&gt;=30, VLOOKUP(HeightWeight!A696, 'Contact Info'!A696:C1494, 2, FALSE), "")</f>
        <v>001-788-824-2478x492</v>
      </c>
      <c r="C64" t="str">
        <f>IF(HeightWeight!E696&gt;=30, VLOOKUP(HeightWeight!A696, 'Contact Info'!A696:C1494, 3, FALSE), "")</f>
        <v>95388 Andrea Bypass
Taylorborough, IN 51051</v>
      </c>
    </row>
    <row r="65" spans="1:3" x14ac:dyDescent="0.25">
      <c r="A65">
        <f>IF(HeightWeight!E53&gt;=30, HeightWeight!A53, "")</f>
        <v>360010657</v>
      </c>
      <c r="B65" t="str">
        <f>IF(HeightWeight!E53&gt;=30, VLOOKUP(HeightWeight!A53, 'Contact Info'!A53:C851, 2, FALSE), "")</f>
        <v>604.715.0547x3516</v>
      </c>
      <c r="C65" t="str">
        <f>IF(HeightWeight!E53&gt;=30, VLOOKUP(HeightWeight!A53, 'Contact Info'!A53:C851, 3, FALSE), "")</f>
        <v>900 Davis Roads
Richardsonchester, CO 00751</v>
      </c>
    </row>
    <row r="66" spans="1:3" x14ac:dyDescent="0.25">
      <c r="A66">
        <f>IF(HeightWeight!E296&gt;=30, HeightWeight!A296, "")</f>
        <v>368866437</v>
      </c>
      <c r="B66" t="str">
        <f>IF(HeightWeight!E296&gt;=30, VLOOKUP(HeightWeight!A296, 'Contact Info'!A296:C1094, 2, FALSE), "")</f>
        <v>457.096.5514</v>
      </c>
      <c r="C66" t="str">
        <f>IF(HeightWeight!E296&gt;=30, VLOOKUP(HeightWeight!A296, 'Contact Info'!A296:C1094, 3, FALSE), "")</f>
        <v>88345 Johnson Union
Michaelburgh, ND 35496</v>
      </c>
    </row>
    <row r="67" spans="1:3" x14ac:dyDescent="0.25">
      <c r="A67">
        <f>IF(HeightWeight!E72&gt;=30, HeightWeight!A72, "")</f>
        <v>369408688</v>
      </c>
      <c r="B67" t="str">
        <f>IF(HeightWeight!E72&gt;=30, VLOOKUP(HeightWeight!A72, 'Contact Info'!A72:C870, 2, FALSE), "")</f>
        <v>637.404.8846</v>
      </c>
      <c r="C67" t="str">
        <f>IF(HeightWeight!E72&gt;=30, VLOOKUP(HeightWeight!A72, 'Contact Info'!A72:C870, 3, FALSE), "")</f>
        <v>0574 Guerra Crossroad Suite 464
East Melinda, CO 30521</v>
      </c>
    </row>
    <row r="68" spans="1:3" x14ac:dyDescent="0.25">
      <c r="A68">
        <f>IF(HeightWeight!E137&gt;=30, HeightWeight!A137, "")</f>
        <v>370282080</v>
      </c>
      <c r="B68" t="str">
        <f>IF(HeightWeight!E137&gt;=30, VLOOKUP(HeightWeight!A137, 'Contact Info'!A137:C935, 2, FALSE), "")</f>
        <v>304-558-9799x1839</v>
      </c>
      <c r="C68" t="str">
        <f>IF(HeightWeight!E137&gt;=30, VLOOKUP(HeightWeight!A137, 'Contact Info'!A137:C935, 3, FALSE), "")</f>
        <v>Unit 0065 Box 9859
DPO AA 31762</v>
      </c>
    </row>
    <row r="69" spans="1:3" x14ac:dyDescent="0.25">
      <c r="A69">
        <f>IF(HeightWeight!E434&gt;=30, HeightWeight!A434, "")</f>
        <v>374348582</v>
      </c>
      <c r="B69" t="str">
        <f>IF(HeightWeight!E434&gt;=30, VLOOKUP(HeightWeight!A434, 'Contact Info'!A434:C1232, 2, FALSE), "")</f>
        <v>503.734.9692</v>
      </c>
      <c r="C69" t="str">
        <f>IF(HeightWeight!E434&gt;=30, VLOOKUP(HeightWeight!A434, 'Contact Info'!A434:C1232, 3, FALSE), "")</f>
        <v>83928 Emily River
Lake Ashleyland, AZ 65356</v>
      </c>
    </row>
    <row r="70" spans="1:3" x14ac:dyDescent="0.25">
      <c r="A70">
        <f>IF(HeightWeight!E755&gt;=30, HeightWeight!A755, "")</f>
        <v>384500355</v>
      </c>
      <c r="B70" t="str">
        <f>IF(HeightWeight!E755&gt;=30, VLOOKUP(HeightWeight!A755, 'Contact Info'!A755:C1553, 2, FALSE), "")</f>
        <v>958-392-7827</v>
      </c>
      <c r="C70" t="str">
        <f>IF(HeightWeight!E755&gt;=30, VLOOKUP(HeightWeight!A755, 'Contact Info'!A755:C1553, 3, FALSE), "")</f>
        <v>0702 Vasquez Ports
North Robertstad, DC 91966</v>
      </c>
    </row>
    <row r="71" spans="1:3" x14ac:dyDescent="0.25">
      <c r="A71">
        <f>IF(HeightWeight!E468&gt;=30, HeightWeight!A468, "")</f>
        <v>386232526</v>
      </c>
      <c r="B71" t="str">
        <f>IF(HeightWeight!E468&gt;=30, VLOOKUP(HeightWeight!A468, 'Contact Info'!A468:C1266, 2, FALSE), "")</f>
        <v>9588447761</v>
      </c>
      <c r="C71" t="str">
        <f>IF(HeightWeight!E468&gt;=30, VLOOKUP(HeightWeight!A468, 'Contact Info'!A468:C1266, 3, FALSE), "")</f>
        <v>PSC 6333, Box 4248
APO AP 60847</v>
      </c>
    </row>
    <row r="72" spans="1:3" x14ac:dyDescent="0.25">
      <c r="A72">
        <f>IF(HeightWeight!E69&gt;=30, HeightWeight!A69, "")</f>
        <v>388743496</v>
      </c>
      <c r="B72" t="str">
        <f>IF(HeightWeight!E69&gt;=30, VLOOKUP(HeightWeight!A69, 'Contact Info'!A69:C867, 2, FALSE), "")</f>
        <v>685-533-5670x68318</v>
      </c>
      <c r="C72" t="str">
        <f>IF(HeightWeight!E69&gt;=30, VLOOKUP(HeightWeight!A69, 'Contact Info'!A69:C867, 3, FALSE), "")</f>
        <v>74806 Spence Plaza Apt. 114
Payneville, NM 93853</v>
      </c>
    </row>
    <row r="73" spans="1:3" x14ac:dyDescent="0.25">
      <c r="A73">
        <f>IF(HeightWeight!E174&gt;=30, HeightWeight!A174, "")</f>
        <v>395559467</v>
      </c>
      <c r="B73" t="str">
        <f>IF(HeightWeight!E174&gt;=30, VLOOKUP(HeightWeight!A174, 'Contact Info'!A174:C972, 2, FALSE), "")</f>
        <v>001-478-995-8447x6387</v>
      </c>
      <c r="C73" t="str">
        <f>IF(HeightWeight!E174&gt;=30, VLOOKUP(HeightWeight!A174, 'Contact Info'!A174:C972, 3, FALSE), "")</f>
        <v>412 Sharon Skyway Suite 783
Amberport, MN 85576</v>
      </c>
    </row>
    <row r="74" spans="1:3" x14ac:dyDescent="0.25">
      <c r="A74">
        <f>IF(HeightWeight!E420&gt;=30, HeightWeight!A420, "")</f>
        <v>396538257</v>
      </c>
      <c r="B74" t="str">
        <f>IF(HeightWeight!E420&gt;=30, VLOOKUP(HeightWeight!A420, 'Contact Info'!A420:C1218, 2, FALSE), "")</f>
        <v>702.054.9402x875</v>
      </c>
      <c r="C74" t="str">
        <f>IF(HeightWeight!E420&gt;=30, VLOOKUP(HeightWeight!A420, 'Contact Info'!A420:C1218, 3, FALSE), "")</f>
        <v>78153 Small Ville
South Rebecca, MT 70968</v>
      </c>
    </row>
    <row r="75" spans="1:3" x14ac:dyDescent="0.25">
      <c r="A75">
        <f>IF(HeightWeight!E50&gt;=30, HeightWeight!A50, "")</f>
        <v>403679763</v>
      </c>
      <c r="B75" t="str">
        <f>IF(HeightWeight!E50&gt;=30, VLOOKUP(HeightWeight!A50, 'Contact Info'!A50:C848, 2, FALSE), "")</f>
        <v>133.944.5652x02897</v>
      </c>
      <c r="C75" t="str">
        <f>IF(HeightWeight!E50&gt;=30, VLOOKUP(HeightWeight!A50, 'Contact Info'!A50:C848, 3, FALSE), "")</f>
        <v>96732 Sean Terrace
Virginiafort, AR 79853</v>
      </c>
    </row>
    <row r="76" spans="1:3" x14ac:dyDescent="0.25">
      <c r="A76">
        <f>IF(HeightWeight!E354&gt;=30, HeightWeight!A354, "")</f>
        <v>405502145</v>
      </c>
      <c r="B76" t="str">
        <f>IF(HeightWeight!E354&gt;=30, VLOOKUP(HeightWeight!A354, 'Contact Info'!A354:C1152, 2, FALSE), "")</f>
        <v>(759)772-6089</v>
      </c>
      <c r="C76" t="str">
        <f>IF(HeightWeight!E354&gt;=30, VLOOKUP(HeightWeight!A354, 'Contact Info'!A354:C1152, 3, FALSE), "")</f>
        <v>62121 Kelly Island Apt. 968
Friedmanland, NJ 03907</v>
      </c>
    </row>
    <row r="77" spans="1:3" x14ac:dyDescent="0.25">
      <c r="A77">
        <f>IF(HeightWeight!E323&gt;=30, HeightWeight!A323, "")</f>
        <v>405819989</v>
      </c>
      <c r="B77" t="str">
        <f>IF(HeightWeight!E323&gt;=30, VLOOKUP(HeightWeight!A323, 'Contact Info'!A323:C1121, 2, FALSE), "")</f>
        <v>001-770-336-0737x609</v>
      </c>
      <c r="C77" t="str">
        <f>IF(HeightWeight!E323&gt;=30, VLOOKUP(HeightWeight!A323, 'Contact Info'!A323:C1121, 3, FALSE), "")</f>
        <v>84425 Nelson Court
Riversberg, AL 68503</v>
      </c>
    </row>
    <row r="78" spans="1:3" x14ac:dyDescent="0.25">
      <c r="A78">
        <f>IF(HeightWeight!E47&gt;=30, HeightWeight!A47, "")</f>
        <v>414205362</v>
      </c>
      <c r="B78" t="str">
        <f>IF(HeightWeight!E47&gt;=30, VLOOKUP(HeightWeight!A47, 'Contact Info'!A47:C845, 2, FALSE), "")</f>
        <v>957.994.3000x0383</v>
      </c>
      <c r="C78" t="str">
        <f>IF(HeightWeight!E47&gt;=30, VLOOKUP(HeightWeight!A47, 'Contact Info'!A47:C845, 3, FALSE), "")</f>
        <v>6485 Bullock Ferry Apt. 890
Lake Johnnyland, MS 04231</v>
      </c>
    </row>
    <row r="79" spans="1:3" x14ac:dyDescent="0.25">
      <c r="A79">
        <f>IF(HeightWeight!E80&gt;=30, HeightWeight!A80, "")</f>
        <v>415204742</v>
      </c>
      <c r="B79" t="str">
        <f>IF(HeightWeight!E80&gt;=30, VLOOKUP(HeightWeight!A80, 'Contact Info'!A80:C878, 2, FALSE), "")</f>
        <v>830.737.4372</v>
      </c>
      <c r="C79" t="str">
        <f>IF(HeightWeight!E80&gt;=30, VLOOKUP(HeightWeight!A80, 'Contact Info'!A80:C878, 3, FALSE), "")</f>
        <v>57111 Mercado Pines Suite 941
Morganburgh, OH 17169</v>
      </c>
    </row>
    <row r="80" spans="1:3" x14ac:dyDescent="0.25">
      <c r="A80">
        <f>IF(HeightWeight!E734&gt;=30, HeightWeight!A734, "")</f>
        <v>415546788</v>
      </c>
      <c r="B80" t="str">
        <f>IF(HeightWeight!E734&gt;=30, VLOOKUP(HeightWeight!A734, 'Contact Info'!A734:C1532, 2, FALSE), "")</f>
        <v>(998)122-3097</v>
      </c>
      <c r="C80" t="str">
        <f>IF(HeightWeight!E734&gt;=30, VLOOKUP(HeightWeight!A734, 'Contact Info'!A734:C1532, 3, FALSE), "")</f>
        <v>Unit 2880 Box 5925
DPO AP 09309</v>
      </c>
    </row>
    <row r="81" spans="1:3" x14ac:dyDescent="0.25">
      <c r="A81">
        <f>IF(HeightWeight!E580&gt;=30, HeightWeight!A580, "")</f>
        <v>421322705</v>
      </c>
      <c r="B81" t="str">
        <f>IF(HeightWeight!E580&gt;=30, VLOOKUP(HeightWeight!A580, 'Contact Info'!A580:C1378, 2, FALSE), "")</f>
        <v>(340)985-0385</v>
      </c>
      <c r="C81" t="str">
        <f>IF(HeightWeight!E580&gt;=30, VLOOKUP(HeightWeight!A580, 'Contact Info'!A580:C1378, 3, FALSE), "")</f>
        <v>26362 Newman Pines Suite 552
West Carmenborough, WA 21903</v>
      </c>
    </row>
    <row r="82" spans="1:3" x14ac:dyDescent="0.25">
      <c r="A82">
        <f>IF(HeightWeight!E381&gt;=30, HeightWeight!A381, "")</f>
        <v>429790292</v>
      </c>
      <c r="B82" t="str">
        <f>IF(HeightWeight!E381&gt;=30, VLOOKUP(HeightWeight!A381, 'Contact Info'!A381:C1179, 2, FALSE), "")</f>
        <v>210-341-3872</v>
      </c>
      <c r="C82" t="str">
        <f>IF(HeightWeight!E381&gt;=30, VLOOKUP(HeightWeight!A381, 'Contact Info'!A381:C1179, 3, FALSE), "")</f>
        <v>694 Scott Valley Apt. 599
Jonshire, RI 32113</v>
      </c>
    </row>
    <row r="83" spans="1:3" x14ac:dyDescent="0.25">
      <c r="A83">
        <f>IF(HeightWeight!E470&gt;=30, HeightWeight!A470, "")</f>
        <v>439445205</v>
      </c>
      <c r="B83" t="str">
        <f>IF(HeightWeight!E470&gt;=30, VLOOKUP(HeightWeight!A470, 'Contact Info'!A470:C1268, 2, FALSE), "")</f>
        <v>(235)795-5203</v>
      </c>
      <c r="C83" t="str">
        <f>IF(HeightWeight!E470&gt;=30, VLOOKUP(HeightWeight!A470, 'Contact Info'!A470:C1268, 3, FALSE), "")</f>
        <v>92697 Veronica Meadows
Thompsonshire, TN 64960</v>
      </c>
    </row>
    <row r="84" spans="1:3" x14ac:dyDescent="0.25">
      <c r="A84">
        <f>IF(HeightWeight!E725&gt;=30, HeightWeight!A725, "")</f>
        <v>440349391</v>
      </c>
      <c r="B84" t="str">
        <f>IF(HeightWeight!E725&gt;=30, VLOOKUP(HeightWeight!A725, 'Contact Info'!A725:C1523, 2, FALSE), "")</f>
        <v>402.483.7397x720</v>
      </c>
      <c r="C84" t="str">
        <f>IF(HeightWeight!E725&gt;=30, VLOOKUP(HeightWeight!A725, 'Contact Info'!A725:C1523, 3, FALSE), "")</f>
        <v>620 Stein Field Apt. 161
East Bruceville, NY 01915</v>
      </c>
    </row>
    <row r="85" spans="1:3" x14ac:dyDescent="0.25">
      <c r="A85">
        <f>IF(HeightWeight!E271&gt;=30, HeightWeight!A271, "")</f>
        <v>443286741</v>
      </c>
      <c r="B85" t="str">
        <f>IF(HeightWeight!E271&gt;=30, VLOOKUP(HeightWeight!A271, 'Contact Info'!A271:C1069, 2, FALSE), "")</f>
        <v>001-153-469-0137</v>
      </c>
      <c r="C85" t="str">
        <f>IF(HeightWeight!E271&gt;=30, VLOOKUP(HeightWeight!A271, 'Contact Info'!A271:C1069, 3, FALSE), "")</f>
        <v>0806 Robert Stream Suite 302
Port Janiceshire, DC 62592</v>
      </c>
    </row>
    <row r="86" spans="1:3" x14ac:dyDescent="0.25">
      <c r="A86">
        <f>IF(HeightWeight!E618&gt;=30, HeightWeight!A618, "")</f>
        <v>445220039</v>
      </c>
      <c r="B86" t="str">
        <f>IF(HeightWeight!E618&gt;=30, VLOOKUP(HeightWeight!A618, 'Contact Info'!A618:C1416, 2, FALSE), "")</f>
        <v>001-528-384-8641x83766</v>
      </c>
      <c r="C86" t="str">
        <f>IF(HeightWeight!E618&gt;=30, VLOOKUP(HeightWeight!A618, 'Contact Info'!A618:C1416, 3, FALSE), "")</f>
        <v>85669 Bradley Spur
Anthonystad, MS 57465</v>
      </c>
    </row>
    <row r="87" spans="1:3" x14ac:dyDescent="0.25">
      <c r="A87">
        <f>IF(HeightWeight!E184&gt;=30, HeightWeight!A184, "")</f>
        <v>445871754</v>
      </c>
      <c r="B87" t="str">
        <f>IF(HeightWeight!E184&gt;=30, VLOOKUP(HeightWeight!A184, 'Contact Info'!A184:C982, 2, FALSE), "")</f>
        <v>(736)036-3393x49677</v>
      </c>
      <c r="C87" t="str">
        <f>IF(HeightWeight!E184&gt;=30, VLOOKUP(HeightWeight!A184, 'Contact Info'!A184:C982, 3, FALSE), "")</f>
        <v>46589 Bailey Court Suite 520
East Laurenstad, NM 18592</v>
      </c>
    </row>
    <row r="88" spans="1:3" x14ac:dyDescent="0.25">
      <c r="A88">
        <f>IF(HeightWeight!E153&gt;=30, HeightWeight!A153, "")</f>
        <v>449157554</v>
      </c>
      <c r="B88" t="str">
        <f>IF(HeightWeight!E153&gt;=30, VLOOKUP(HeightWeight!A153, 'Contact Info'!A153:C951, 2, FALSE), "")</f>
        <v>833-416-8811x10144</v>
      </c>
      <c r="C88" t="str">
        <f>IF(HeightWeight!E153&gt;=30, VLOOKUP(HeightWeight!A153, 'Contact Info'!A153:C951, 3, FALSE), "")</f>
        <v>9910 Shane Brooks Apt. 736
Port Heatherstad, NV 82051</v>
      </c>
    </row>
    <row r="89" spans="1:3" x14ac:dyDescent="0.25">
      <c r="A89">
        <f>IF(HeightWeight!E419&gt;=30, HeightWeight!A419, "")</f>
        <v>452152973</v>
      </c>
      <c r="B89" t="str">
        <f>IF(HeightWeight!E419&gt;=30, VLOOKUP(HeightWeight!A419, 'Contact Info'!A419:C1217, 2, FALSE), "")</f>
        <v>105-442-5991</v>
      </c>
      <c r="C89" t="str">
        <f>IF(HeightWeight!E419&gt;=30, VLOOKUP(HeightWeight!A419, 'Contact Info'!A419:C1217, 3, FALSE), "")</f>
        <v>95615 Lutz Stream
West Ericaside, ID 61485</v>
      </c>
    </row>
    <row r="90" spans="1:3" x14ac:dyDescent="0.25">
      <c r="A90">
        <f>IF(HeightWeight!E2&gt;=30, HeightWeight!A2, "")</f>
        <v>458439593</v>
      </c>
      <c r="B90" t="str">
        <f>IF(HeightWeight!E2&gt;=30, VLOOKUP(HeightWeight!A2, 'Contact Info'!A2:C800, 2, FALSE), "")</f>
        <v>001-766-098-1571</v>
      </c>
      <c r="C90" t="str">
        <f>IF(HeightWeight!E2&gt;=30, VLOOKUP(HeightWeight!A2, 'Contact Info'!A2:C800, 3, FALSE), "")</f>
        <v>22326 Jensen Mountains Suite 987
Jonesmouth, WY 95492</v>
      </c>
    </row>
    <row r="91" spans="1:3" x14ac:dyDescent="0.25">
      <c r="A91">
        <f>IF(HeightWeight!E385&gt;=30, HeightWeight!A385, "")</f>
        <v>465326486</v>
      </c>
      <c r="B91" t="str">
        <f>IF(HeightWeight!E385&gt;=30, VLOOKUP(HeightWeight!A385, 'Contact Info'!A385:C1183, 2, FALSE), "")</f>
        <v>010-662-9073x9807</v>
      </c>
      <c r="C91" t="str">
        <f>IF(HeightWeight!E385&gt;=30, VLOOKUP(HeightWeight!A385, 'Contact Info'!A385:C1183, 3, FALSE), "")</f>
        <v>97581 Robert Summit Apt. 205
Janetmouth, VA 94598</v>
      </c>
    </row>
    <row r="92" spans="1:3" x14ac:dyDescent="0.25">
      <c r="A92">
        <f>IF(HeightWeight!E395&gt;=30, HeightWeight!A395, "")</f>
        <v>471839305</v>
      </c>
      <c r="B92" t="str">
        <f>IF(HeightWeight!E395&gt;=30, VLOOKUP(HeightWeight!A395, 'Contact Info'!A395:C1193, 2, FALSE), "")</f>
        <v>001-539-741-6028x486</v>
      </c>
      <c r="C92" t="str">
        <f>IF(HeightWeight!E395&gt;=30, VLOOKUP(HeightWeight!A395, 'Contact Info'!A395:C1193, 3, FALSE), "")</f>
        <v>USNV Little
FPO AA 79745</v>
      </c>
    </row>
    <row r="93" spans="1:3" x14ac:dyDescent="0.25">
      <c r="A93">
        <f>IF(HeightWeight!E555&gt;=30, HeightWeight!A555, "")</f>
        <v>473086978</v>
      </c>
      <c r="B93" t="str">
        <f>IF(HeightWeight!E555&gt;=30, VLOOKUP(HeightWeight!A555, 'Contact Info'!A555:C1353, 2, FALSE), "")</f>
        <v>702-812-0414</v>
      </c>
      <c r="C93" t="str">
        <f>IF(HeightWeight!E555&gt;=30, VLOOKUP(HeightWeight!A555, 'Contact Info'!A555:C1353, 3, FALSE), "")</f>
        <v>126 Gomez Villages Apt. 991
North Allison, CO 91466</v>
      </c>
    </row>
    <row r="94" spans="1:3" x14ac:dyDescent="0.25">
      <c r="A94">
        <f>IF(HeightWeight!E640&gt;=30, HeightWeight!A640, "")</f>
        <v>489146374</v>
      </c>
      <c r="B94" t="str">
        <f>IF(HeightWeight!E640&gt;=30, VLOOKUP(HeightWeight!A640, 'Contact Info'!A640:C1438, 2, FALSE), "")</f>
        <v>001-554-072-9472x042</v>
      </c>
      <c r="C94" t="str">
        <f>IF(HeightWeight!E640&gt;=30, VLOOKUP(HeightWeight!A640, 'Contact Info'!A640:C1438, 3, FALSE), "")</f>
        <v>623 Travis Parkway
East Christopherborough, AK 30682</v>
      </c>
    </row>
    <row r="95" spans="1:3" x14ac:dyDescent="0.25">
      <c r="A95">
        <f>IF(HeightWeight!E79&gt;=30, HeightWeight!A79, "")</f>
        <v>489260998</v>
      </c>
      <c r="B95" t="str">
        <f>IF(HeightWeight!E79&gt;=30, VLOOKUP(HeightWeight!A79, 'Contact Info'!A79:C877, 2, FALSE), "")</f>
        <v>(026)450-3456</v>
      </c>
      <c r="C95" t="str">
        <f>IF(HeightWeight!E79&gt;=30, VLOOKUP(HeightWeight!A79, 'Contact Info'!A79:C877, 3, FALSE), "")</f>
        <v>30641 Gary Camp
Williamsside, WI 07469</v>
      </c>
    </row>
    <row r="96" spans="1:3" x14ac:dyDescent="0.25">
      <c r="A96">
        <f>IF(HeightWeight!E673&gt;=30, HeightWeight!A673, "")</f>
        <v>493965447</v>
      </c>
      <c r="B96" t="str">
        <f>IF(HeightWeight!E673&gt;=30, VLOOKUP(HeightWeight!A673, 'Contact Info'!A673:C1471, 2, FALSE), "")</f>
        <v>001-362-425-0179x1549</v>
      </c>
      <c r="C96" t="str">
        <f>IF(HeightWeight!E673&gt;=30, VLOOKUP(HeightWeight!A673, 'Contact Info'!A673:C1471, 3, FALSE), "")</f>
        <v>95699 Hartman Street Apt. 131
South Christianhaven, OK 90699</v>
      </c>
    </row>
    <row r="97" spans="1:3" x14ac:dyDescent="0.25">
      <c r="A97">
        <f>IF(HeightWeight!E45&gt;=30, HeightWeight!A45, "")</f>
        <v>494854297</v>
      </c>
      <c r="B97" t="str">
        <f>IF(HeightWeight!E45&gt;=30, VLOOKUP(HeightWeight!A45, 'Contact Info'!A45:C843, 2, FALSE), "")</f>
        <v>001-392-814-1900x4489</v>
      </c>
      <c r="C97" t="str">
        <f>IF(HeightWeight!E45&gt;=30, VLOOKUP(HeightWeight!A45, 'Contact Info'!A45:C843, 3, FALSE), "")</f>
        <v>54829 Julie Terrace Suite 541
West Gregory, TN 41381</v>
      </c>
    </row>
    <row r="98" spans="1:3" x14ac:dyDescent="0.25">
      <c r="A98">
        <f>IF(HeightWeight!E109&gt;=30, HeightWeight!A109, "")</f>
        <v>510182329</v>
      </c>
      <c r="B98" t="str">
        <f>IF(HeightWeight!E109&gt;=30, VLOOKUP(HeightWeight!A109, 'Contact Info'!A109:C907, 2, FALSE), "")</f>
        <v>001-499-907-5147x9733</v>
      </c>
      <c r="C98" t="str">
        <f>IF(HeightWeight!E109&gt;=30, VLOOKUP(HeightWeight!A109, 'Contact Info'!A109:C907, 3, FALSE), "")</f>
        <v>93735 Smith Hollow Apt. 028
Schultzport, VA 22392</v>
      </c>
    </row>
    <row r="99" spans="1:3" x14ac:dyDescent="0.25">
      <c r="A99">
        <f>IF(HeightWeight!E458&gt;=30, HeightWeight!A458, "")</f>
        <v>514872088</v>
      </c>
      <c r="B99" t="str">
        <f>IF(HeightWeight!E458&gt;=30, VLOOKUP(HeightWeight!A458, 'Contact Info'!A458:C1256, 2, FALSE), "")</f>
        <v>970-243-4555x4874</v>
      </c>
      <c r="C99" t="str">
        <f>IF(HeightWeight!E458&gt;=30, VLOOKUP(HeightWeight!A458, 'Contact Info'!A458:C1256, 3, FALSE), "")</f>
        <v>721 Wallace Branch
Johnside, RI 87775</v>
      </c>
    </row>
    <row r="100" spans="1:3" x14ac:dyDescent="0.25">
      <c r="A100">
        <f>IF(HeightWeight!E598&gt;=30, HeightWeight!A598, "")</f>
        <v>520337380</v>
      </c>
      <c r="B100" t="str">
        <f>IF(HeightWeight!E598&gt;=30, VLOOKUP(HeightWeight!A598, 'Contact Info'!A598:C1396, 2, FALSE), "")</f>
        <v>001-834-517-5197x794</v>
      </c>
      <c r="C100" t="str">
        <f>IF(HeightWeight!E598&gt;=30, VLOOKUP(HeightWeight!A598, 'Contact Info'!A598:C1396, 3, FALSE), "")</f>
        <v>517 Rachel Green
Monicamouth, NC 26098</v>
      </c>
    </row>
    <row r="101" spans="1:3" x14ac:dyDescent="0.25">
      <c r="A101">
        <f>IF(HeightWeight!E694&gt;=30, HeightWeight!A694, "")</f>
        <v>527399881</v>
      </c>
      <c r="B101" t="str">
        <f>IF(HeightWeight!E694&gt;=30, VLOOKUP(HeightWeight!A694, 'Contact Info'!A694:C1492, 2, FALSE), "")</f>
        <v>+1-273-761-2576x626</v>
      </c>
      <c r="C101" t="str">
        <f>IF(HeightWeight!E694&gt;=30, VLOOKUP(HeightWeight!A694, 'Contact Info'!A694:C1492, 3, FALSE), "")</f>
        <v>PSC 1336, Box 5373
APO AP 02601</v>
      </c>
    </row>
    <row r="102" spans="1:3" x14ac:dyDescent="0.25">
      <c r="A102">
        <f>IF(HeightWeight!E710&gt;=30, HeightWeight!A710, "")</f>
        <v>527792875</v>
      </c>
      <c r="B102" t="str">
        <f>IF(HeightWeight!E710&gt;=30, VLOOKUP(HeightWeight!A710, 'Contact Info'!A710:C1508, 2, FALSE), "")</f>
        <v>001-647-478-8315x84866</v>
      </c>
      <c r="C102" t="str">
        <f>IF(HeightWeight!E710&gt;=30, VLOOKUP(HeightWeight!A710, 'Contact Info'!A710:C1508, 3, FALSE), "")</f>
        <v>816 Alex Route
Julieshire, IN 44819</v>
      </c>
    </row>
    <row r="103" spans="1:3" x14ac:dyDescent="0.25">
      <c r="A103">
        <f>IF(HeightWeight!E215&gt;=30, HeightWeight!A215, "")</f>
        <v>528201387</v>
      </c>
      <c r="B103" t="str">
        <f>IF(HeightWeight!E215&gt;=30, VLOOKUP(HeightWeight!A215, 'Contact Info'!A215:C1013, 2, FALSE), "")</f>
        <v>064-697-0189</v>
      </c>
      <c r="C103" t="str">
        <f>IF(HeightWeight!E215&gt;=30, VLOOKUP(HeightWeight!A215, 'Contact Info'!A215:C1013, 3, FALSE), "")</f>
        <v>0825 Charles Hollow
Bridgettown, VA 54441</v>
      </c>
    </row>
    <row r="104" spans="1:3" x14ac:dyDescent="0.25">
      <c r="A104">
        <f>IF(HeightWeight!E192&gt;=30, HeightWeight!A192, "")</f>
        <v>528839410</v>
      </c>
      <c r="B104" t="str">
        <f>IF(HeightWeight!E192&gt;=30, VLOOKUP(HeightWeight!A192, 'Contact Info'!A192:C990, 2, FALSE), "")</f>
        <v>(310)328-7122</v>
      </c>
      <c r="C104" t="str">
        <f>IF(HeightWeight!E192&gt;=30, VLOOKUP(HeightWeight!A192, 'Contact Info'!A192:C990, 3, FALSE), "")</f>
        <v>4952 Walker Ways
Williamsmouth, IA 01150</v>
      </c>
    </row>
    <row r="105" spans="1:3" x14ac:dyDescent="0.25">
      <c r="A105">
        <f>IF(HeightWeight!E198&gt;=30, HeightWeight!A198, "")</f>
        <v>529984096</v>
      </c>
      <c r="B105" t="str">
        <f>IF(HeightWeight!E198&gt;=30, VLOOKUP(HeightWeight!A198, 'Contact Info'!A198:C996, 2, FALSE), "")</f>
        <v>(634)302-2328x52697</v>
      </c>
      <c r="C105" t="str">
        <f>IF(HeightWeight!E198&gt;=30, VLOOKUP(HeightWeight!A198, 'Contact Info'!A198:C996, 3, FALSE), "")</f>
        <v>USNV Guzman
FPO AE 48690</v>
      </c>
    </row>
    <row r="106" spans="1:3" x14ac:dyDescent="0.25">
      <c r="A106">
        <f>IF(HeightWeight!E371&gt;=30, HeightWeight!A371, "")</f>
        <v>530720129</v>
      </c>
      <c r="B106" t="str">
        <f>IF(HeightWeight!E371&gt;=30, VLOOKUP(HeightWeight!A371, 'Contact Info'!A371:C1169, 2, FALSE), "")</f>
        <v>091-783-1868x32345</v>
      </c>
      <c r="C106" t="str">
        <f>IF(HeightWeight!E371&gt;=30, VLOOKUP(HeightWeight!A371, 'Contact Info'!A371:C1169, 3, FALSE), "")</f>
        <v>Unit 9445 Box 0541
DPO AA 76534</v>
      </c>
    </row>
    <row r="107" spans="1:3" x14ac:dyDescent="0.25">
      <c r="A107">
        <f>IF(HeightWeight!E38&gt;=30, HeightWeight!A38, "")</f>
        <v>532359363</v>
      </c>
      <c r="B107" t="str">
        <f>IF(HeightWeight!E38&gt;=30, VLOOKUP(HeightWeight!A38, 'Contact Info'!A38:C836, 2, FALSE), "")</f>
        <v>001-610-352-2195x924</v>
      </c>
      <c r="C107" t="str">
        <f>IF(HeightWeight!E38&gt;=30, VLOOKUP(HeightWeight!A38, 'Contact Info'!A38:C836, 3, FALSE), "")</f>
        <v>Unit 9322 Box 6964
DPO AP 54694</v>
      </c>
    </row>
    <row r="108" spans="1:3" x14ac:dyDescent="0.25">
      <c r="A108">
        <f>IF(HeightWeight!E378&gt;=30, HeightWeight!A378, "")</f>
        <v>534733067</v>
      </c>
      <c r="B108" t="str">
        <f>IF(HeightWeight!E378&gt;=30, VLOOKUP(HeightWeight!A378, 'Contact Info'!A378:C1176, 2, FALSE), "")</f>
        <v>001-398-800-8408</v>
      </c>
      <c r="C108" t="str">
        <f>IF(HeightWeight!E378&gt;=30, VLOOKUP(HeightWeight!A378, 'Contact Info'!A378:C1176, 3, FALSE), "")</f>
        <v>USS Craig
FPO AP 86784</v>
      </c>
    </row>
    <row r="109" spans="1:3" x14ac:dyDescent="0.25">
      <c r="A109">
        <f>IF(HeightWeight!E212&gt;=30, HeightWeight!A212, "")</f>
        <v>535843802</v>
      </c>
      <c r="B109" t="str">
        <f>IF(HeightWeight!E212&gt;=30, VLOOKUP(HeightWeight!A212, 'Contact Info'!A212:C1010, 2, FALSE), "")</f>
        <v>(215)443-9564</v>
      </c>
      <c r="C109" t="str">
        <f>IF(HeightWeight!E212&gt;=30, VLOOKUP(HeightWeight!A212, 'Contact Info'!A212:C1010, 3, FALSE), "")</f>
        <v>872 Ronald Ports
Angelastad, AZ 75028</v>
      </c>
    </row>
    <row r="110" spans="1:3" x14ac:dyDescent="0.25">
      <c r="A110">
        <f>IF(HeightWeight!E113&gt;=30, HeightWeight!A113, "")</f>
        <v>536394401</v>
      </c>
      <c r="B110" t="str">
        <f>IF(HeightWeight!E113&gt;=30, VLOOKUP(HeightWeight!A113, 'Contact Info'!A113:C911, 2, FALSE), "")</f>
        <v>092.843.2438x268</v>
      </c>
      <c r="C110" t="str">
        <f>IF(HeightWeight!E113&gt;=30, VLOOKUP(HeightWeight!A113, 'Contact Info'!A113:C911, 3, FALSE), "")</f>
        <v>931 Stone Fort
South Scott, IA 26488</v>
      </c>
    </row>
    <row r="111" spans="1:3" x14ac:dyDescent="0.25">
      <c r="A111">
        <f>IF(HeightWeight!E615&gt;=30, HeightWeight!A615, "")</f>
        <v>537396221</v>
      </c>
      <c r="B111" t="str">
        <f>IF(HeightWeight!E615&gt;=30, VLOOKUP(HeightWeight!A615, 'Contact Info'!A615:C1413, 2, FALSE), "")</f>
        <v>863.363.5958</v>
      </c>
      <c r="C111" t="str">
        <f>IF(HeightWeight!E615&gt;=30, VLOOKUP(HeightWeight!A615, 'Contact Info'!A615:C1413, 3, FALSE), "")</f>
        <v>2178 Chan Ports
Port Kristyberg, AZ 34545</v>
      </c>
    </row>
    <row r="112" spans="1:3" x14ac:dyDescent="0.25">
      <c r="A112">
        <f>IF(HeightWeight!E584&gt;=30, HeightWeight!A584, "")</f>
        <v>538641724</v>
      </c>
      <c r="B112" t="str">
        <f>IF(HeightWeight!E584&gt;=30, VLOOKUP(HeightWeight!A584, 'Contact Info'!A584:C1382, 2, FALSE), "")</f>
        <v>+1-968-730-0178x862</v>
      </c>
      <c r="C112" t="str">
        <f>IF(HeightWeight!E584&gt;=30, VLOOKUP(HeightWeight!A584, 'Contact Info'!A584:C1382, 3, FALSE), "")</f>
        <v>896 Angela Union Apt. 149
Powellbury, OH 08743</v>
      </c>
    </row>
    <row r="113" spans="1:3" x14ac:dyDescent="0.25">
      <c r="A113">
        <f>IF(HeightWeight!E675&gt;=30, HeightWeight!A675, "")</f>
        <v>546773571</v>
      </c>
      <c r="B113" t="str">
        <f>IF(HeightWeight!E675&gt;=30, VLOOKUP(HeightWeight!A675, 'Contact Info'!A675:C1473, 2, FALSE), "")</f>
        <v>985-033-7503</v>
      </c>
      <c r="C113" t="str">
        <f>IF(HeightWeight!E675&gt;=30, VLOOKUP(HeightWeight!A675, 'Contact Info'!A675:C1473, 3, FALSE), "")</f>
        <v>2239 Erin Road Apt. 768
West Andre, WV 74339</v>
      </c>
    </row>
    <row r="114" spans="1:3" x14ac:dyDescent="0.25">
      <c r="A114">
        <f>IF(HeightWeight!E379&gt;=30, HeightWeight!A379, "")</f>
        <v>554540870</v>
      </c>
      <c r="B114" t="str">
        <f>IF(HeightWeight!E379&gt;=30, VLOOKUP(HeightWeight!A379, 'Contact Info'!A379:C1177, 2, FALSE), "")</f>
        <v>+1-325-711-6428</v>
      </c>
      <c r="C114" t="str">
        <f>IF(HeightWeight!E379&gt;=30, VLOOKUP(HeightWeight!A379, 'Contact Info'!A379:C1177, 3, FALSE), "")</f>
        <v>27508 Tracie Plains
North Nancy, IA 94986</v>
      </c>
    </row>
    <row r="115" spans="1:3" x14ac:dyDescent="0.25">
      <c r="A115">
        <f>IF(HeightWeight!E422&gt;=30, HeightWeight!A422, "")</f>
        <v>556160339</v>
      </c>
      <c r="B115" t="str">
        <f>IF(HeightWeight!E422&gt;=30, VLOOKUP(HeightWeight!A422, 'Contact Info'!A422:C1220, 2, FALSE), "")</f>
        <v>(954)601-9811x500</v>
      </c>
      <c r="C115" t="str">
        <f>IF(HeightWeight!E422&gt;=30, VLOOKUP(HeightWeight!A422, 'Contact Info'!A422:C1220, 3, FALSE), "")</f>
        <v>475 Jacob Island Suite 944
Richardbury, IA 32089</v>
      </c>
    </row>
    <row r="116" spans="1:3" x14ac:dyDescent="0.25">
      <c r="A116">
        <f>IF(HeightWeight!E658&gt;=30, HeightWeight!A658, "")</f>
        <v>562014983</v>
      </c>
      <c r="B116" t="str">
        <f>IF(HeightWeight!E658&gt;=30, VLOOKUP(HeightWeight!A658, 'Contact Info'!A658:C1456, 2, FALSE), "")</f>
        <v>(884)222-0954x14526</v>
      </c>
      <c r="C116" t="str">
        <f>IF(HeightWeight!E658&gt;=30, VLOOKUP(HeightWeight!A658, 'Contact Info'!A658:C1456, 3, FALSE), "")</f>
        <v>376 Gates Mountains
South Alexander, ME 40149</v>
      </c>
    </row>
    <row r="117" spans="1:3" x14ac:dyDescent="0.25">
      <c r="A117">
        <f>IF(HeightWeight!E562&gt;=30, HeightWeight!A562, "")</f>
        <v>564744285</v>
      </c>
      <c r="B117" t="str">
        <f>IF(HeightWeight!E562&gt;=30, VLOOKUP(HeightWeight!A562, 'Contact Info'!A562:C1360, 2, FALSE), "")</f>
        <v>309-410-1468x6617</v>
      </c>
      <c r="C117" t="str">
        <f>IF(HeightWeight!E562&gt;=30, VLOOKUP(HeightWeight!A562, 'Contact Info'!A562:C1360, 3, FALSE), "")</f>
        <v>4146 Tina Port Suite 271
Lindsaystad, NY 00584</v>
      </c>
    </row>
    <row r="118" spans="1:3" x14ac:dyDescent="0.25">
      <c r="A118">
        <f>IF(HeightWeight!E438&gt;=30, HeightWeight!A438, "")</f>
        <v>570829651</v>
      </c>
      <c r="B118" t="str">
        <f>IF(HeightWeight!E438&gt;=30, VLOOKUP(HeightWeight!A438, 'Contact Info'!A438:C1236, 2, FALSE), "")</f>
        <v>970.269.6328</v>
      </c>
      <c r="C118" t="str">
        <f>IF(HeightWeight!E438&gt;=30, VLOOKUP(HeightWeight!A438, 'Contact Info'!A438:C1236, 3, FALSE), "")</f>
        <v>USNV Rose
FPO AA 53615</v>
      </c>
    </row>
    <row r="119" spans="1:3" x14ac:dyDescent="0.25">
      <c r="A119">
        <f>IF(HeightWeight!E645&gt;=30, HeightWeight!A645, "")</f>
        <v>572220196</v>
      </c>
      <c r="B119" t="str">
        <f>IF(HeightWeight!E645&gt;=30, VLOOKUP(HeightWeight!A645, 'Contact Info'!A645:C1443, 2, FALSE), "")</f>
        <v>001-810-090-8061</v>
      </c>
      <c r="C119" t="str">
        <f>IF(HeightWeight!E645&gt;=30, VLOOKUP(HeightWeight!A645, 'Contact Info'!A645:C1443, 3, FALSE), "")</f>
        <v>90271 Jessica Ridge
Mooneychester, WI 65119</v>
      </c>
    </row>
    <row r="120" spans="1:3" x14ac:dyDescent="0.25">
      <c r="A120">
        <f>IF(HeightWeight!E668&gt;=30, HeightWeight!A668, "")</f>
        <v>576239031</v>
      </c>
      <c r="B120" t="str">
        <f>IF(HeightWeight!E668&gt;=30, VLOOKUP(HeightWeight!A668, 'Contact Info'!A668:C1466, 2, FALSE), "")</f>
        <v>888.214.0995</v>
      </c>
      <c r="C120" t="str">
        <f>IF(HeightWeight!E668&gt;=30, VLOOKUP(HeightWeight!A668, 'Contact Info'!A668:C1466, 3, FALSE), "")</f>
        <v>1961 Williams Villages Suite 710
East Rebecca, NH 48567</v>
      </c>
    </row>
    <row r="121" spans="1:3" x14ac:dyDescent="0.25">
      <c r="A121">
        <f>IF(HeightWeight!E139&gt;=30, HeightWeight!A139, "")</f>
        <v>576587980</v>
      </c>
      <c r="B121" t="str">
        <f>IF(HeightWeight!E139&gt;=30, VLOOKUP(HeightWeight!A139, 'Contact Info'!A139:C937, 2, FALSE), "")</f>
        <v>(868)753-3984</v>
      </c>
      <c r="C121" t="str">
        <f>IF(HeightWeight!E139&gt;=30, VLOOKUP(HeightWeight!A139, 'Contact Info'!A139:C937, 3, FALSE), "")</f>
        <v>2777 Elizabeth Extension
South Davidton, KS 85637</v>
      </c>
    </row>
    <row r="122" spans="1:3" x14ac:dyDescent="0.25">
      <c r="A122">
        <f>IF(HeightWeight!E690&gt;=30, HeightWeight!A690, "")</f>
        <v>577059751</v>
      </c>
      <c r="B122" t="str">
        <f>IF(HeightWeight!E690&gt;=30, VLOOKUP(HeightWeight!A690, 'Contact Info'!A690:C1488, 2, FALSE), "")</f>
        <v>483.819.4491</v>
      </c>
      <c r="C122" t="str">
        <f>IF(HeightWeight!E690&gt;=30, VLOOKUP(HeightWeight!A690, 'Contact Info'!A690:C1488, 3, FALSE), "")</f>
        <v>382 Wagner Grove Suite 774
Byrdville, MO 23839</v>
      </c>
    </row>
    <row r="123" spans="1:3" x14ac:dyDescent="0.25">
      <c r="A123">
        <f>IF(HeightWeight!E330&gt;=30, HeightWeight!A330, "")</f>
        <v>578130646</v>
      </c>
      <c r="B123" t="str">
        <f>IF(HeightWeight!E330&gt;=30, VLOOKUP(HeightWeight!A330, 'Contact Info'!A330:C1128, 2, FALSE), "")</f>
        <v>2924037170</v>
      </c>
      <c r="C123" t="str">
        <f>IF(HeightWeight!E330&gt;=30, VLOOKUP(HeightWeight!A330, 'Contact Info'!A330:C1128, 3, FALSE), "")</f>
        <v>0874 Hopkins Lake Suite 113
Allenbury, MD 41445</v>
      </c>
    </row>
    <row r="124" spans="1:3" x14ac:dyDescent="0.25">
      <c r="A124">
        <f>IF(HeightWeight!E258&gt;=30, HeightWeight!A258, "")</f>
        <v>583296933</v>
      </c>
      <c r="B124" t="str">
        <f>IF(HeightWeight!E258&gt;=30, VLOOKUP(HeightWeight!A258, 'Contact Info'!A258:C1056, 2, FALSE), "")</f>
        <v>029.538.3221</v>
      </c>
      <c r="C124" t="str">
        <f>IF(HeightWeight!E258&gt;=30, VLOOKUP(HeightWeight!A258, 'Contact Info'!A258:C1056, 3, FALSE), "")</f>
        <v>PSC 1787, Box 8799
APO AA 26345</v>
      </c>
    </row>
    <row r="125" spans="1:3" x14ac:dyDescent="0.25">
      <c r="A125">
        <f>IF(HeightWeight!E535&gt;=30, HeightWeight!A535, "")</f>
        <v>584311125</v>
      </c>
      <c r="B125" t="str">
        <f>IF(HeightWeight!E535&gt;=30, VLOOKUP(HeightWeight!A535, 'Contact Info'!A535:C1333, 2, FALSE), "")</f>
        <v>155.348.9656x14714</v>
      </c>
      <c r="C125" t="str">
        <f>IF(HeightWeight!E535&gt;=30, VLOOKUP(HeightWeight!A535, 'Contact Info'!A535:C1333, 3, FALSE), "")</f>
        <v>PSC 3111, Box 7883
APO AP 42861</v>
      </c>
    </row>
    <row r="126" spans="1:3" x14ac:dyDescent="0.25">
      <c r="A126">
        <f>IF(HeightWeight!E257&gt;=30, HeightWeight!A257, "")</f>
        <v>585229357</v>
      </c>
      <c r="B126" t="str">
        <f>IF(HeightWeight!E257&gt;=30, VLOOKUP(HeightWeight!A257, 'Contact Info'!A257:C1055, 2, FALSE), "")</f>
        <v>+1-435-725-1278x5120</v>
      </c>
      <c r="C126" t="str">
        <f>IF(HeightWeight!E257&gt;=30, VLOOKUP(HeightWeight!A257, 'Contact Info'!A257:C1055, 3, FALSE), "")</f>
        <v>07653 Byrd Mills Apt. 037
New Davidmouth, MI 62410</v>
      </c>
    </row>
    <row r="127" spans="1:3" x14ac:dyDescent="0.25">
      <c r="A127">
        <f>IF(HeightWeight!E253&gt;=30, HeightWeight!A253, "")</f>
        <v>585434827</v>
      </c>
      <c r="B127" t="str">
        <f>IF(HeightWeight!E253&gt;=30, VLOOKUP(HeightWeight!A253, 'Contact Info'!A253:C1051, 2, FALSE), "")</f>
        <v>(584)615-9906x6438</v>
      </c>
      <c r="C127" t="str">
        <f>IF(HeightWeight!E253&gt;=30, VLOOKUP(HeightWeight!A253, 'Contact Info'!A253:C1051, 3, FALSE), "")</f>
        <v>323 Erik Land
Morrisonberg, DE 40255</v>
      </c>
    </row>
    <row r="128" spans="1:3" x14ac:dyDescent="0.25">
      <c r="A128">
        <f>IF(HeightWeight!E448&gt;=30, HeightWeight!A448, "")</f>
        <v>585811047</v>
      </c>
      <c r="B128" t="str">
        <f>IF(HeightWeight!E448&gt;=30, VLOOKUP(HeightWeight!A448, 'Contact Info'!A448:C1246, 2, FALSE), "")</f>
        <v>(118)361-7856</v>
      </c>
      <c r="C128" t="str">
        <f>IF(HeightWeight!E448&gt;=30, VLOOKUP(HeightWeight!A448, 'Contact Info'!A448:C1246, 3, FALSE), "")</f>
        <v>2718 Lynn Club Suite 541
New Angel, SD 05948</v>
      </c>
    </row>
    <row r="129" spans="1:3" x14ac:dyDescent="0.25">
      <c r="A129">
        <f>IF(HeightWeight!E599&gt;=30, HeightWeight!A599, "")</f>
        <v>585961720</v>
      </c>
      <c r="B129" t="str">
        <f>IF(HeightWeight!E599&gt;=30, VLOOKUP(HeightWeight!A599, 'Contact Info'!A599:C1397, 2, FALSE), "")</f>
        <v>338-936-1057x2563</v>
      </c>
      <c r="C129" t="str">
        <f>IF(HeightWeight!E599&gt;=30, VLOOKUP(HeightWeight!A599, 'Contact Info'!A599:C1397, 3, FALSE), "")</f>
        <v>529 Patricia Forges Apt. 998
Guzmanhaven, MT 84538</v>
      </c>
    </row>
    <row r="130" spans="1:3" x14ac:dyDescent="0.25">
      <c r="A130">
        <f>IF(HeightWeight!E745&gt;=30, HeightWeight!A745, "")</f>
        <v>586333019</v>
      </c>
      <c r="B130" t="str">
        <f>IF(HeightWeight!E745&gt;=30, VLOOKUP(HeightWeight!A745, 'Contact Info'!A745:C1543, 2, FALSE), "")</f>
        <v>+1-226-706-7684x670</v>
      </c>
      <c r="C130" t="str">
        <f>IF(HeightWeight!E745&gt;=30, VLOOKUP(HeightWeight!A745, 'Contact Info'!A745:C1543, 3, FALSE), "")</f>
        <v>12416 Tina Hollow Suite 751
South Jenna, MO 72253</v>
      </c>
    </row>
    <row r="131" spans="1:3" x14ac:dyDescent="0.25">
      <c r="A131">
        <f>IF(HeightWeight!E686&gt;=30, HeightWeight!A686, "")</f>
        <v>589101712</v>
      </c>
      <c r="B131" t="str">
        <f>IF(HeightWeight!E686&gt;=30, VLOOKUP(HeightWeight!A686, 'Contact Info'!A686:C1484, 2, FALSE), "")</f>
        <v>8771924974</v>
      </c>
      <c r="C131" t="str">
        <f>IF(HeightWeight!E686&gt;=30, VLOOKUP(HeightWeight!A686, 'Contact Info'!A686:C1484, 3, FALSE), "")</f>
        <v>0710 Rhonda Highway Suite 153
Howeville, ME 48576</v>
      </c>
    </row>
    <row r="132" spans="1:3" x14ac:dyDescent="0.25">
      <c r="A132">
        <f>IF(HeightWeight!E627&gt;=30, HeightWeight!A627, "")</f>
        <v>591105412</v>
      </c>
      <c r="B132" t="str">
        <f>IF(HeightWeight!E627&gt;=30, VLOOKUP(HeightWeight!A627, 'Contact Info'!A627:C1425, 2, FALSE), "")</f>
        <v>275.379.4808x2659</v>
      </c>
      <c r="C132" t="str">
        <f>IF(HeightWeight!E627&gt;=30, VLOOKUP(HeightWeight!A627, 'Contact Info'!A627:C1425, 3, FALSE), "")</f>
        <v>93107 Shawn Road Suite 694
Port Angela, ME 24552</v>
      </c>
    </row>
    <row r="133" spans="1:3" x14ac:dyDescent="0.25">
      <c r="A133">
        <f>IF(HeightWeight!E351&gt;=30, HeightWeight!A351, "")</f>
        <v>595661500</v>
      </c>
      <c r="B133" t="str">
        <f>IF(HeightWeight!E351&gt;=30, VLOOKUP(HeightWeight!A351, 'Contact Info'!A351:C1149, 2, FALSE), "")</f>
        <v>847.918.2304x129</v>
      </c>
      <c r="C133" t="str">
        <f>IF(HeightWeight!E351&gt;=30, VLOOKUP(HeightWeight!A351, 'Contact Info'!A351:C1149, 3, FALSE), "")</f>
        <v>6386 Anthony Isle
North Christopher, MD 78649</v>
      </c>
    </row>
    <row r="134" spans="1:3" x14ac:dyDescent="0.25">
      <c r="A134">
        <f>IF(HeightWeight!E753&gt;=30, HeightWeight!A753, "")</f>
        <v>596403883</v>
      </c>
      <c r="B134" t="str">
        <f>IF(HeightWeight!E753&gt;=30, VLOOKUP(HeightWeight!A753, 'Contact Info'!A753:C1551, 2, FALSE), "")</f>
        <v>001-174-951-1324x014</v>
      </c>
      <c r="C134" t="str">
        <f>IF(HeightWeight!E753&gt;=30, VLOOKUP(HeightWeight!A753, 'Contact Info'!A753:C1551, 3, FALSE), "")</f>
        <v>21395 Ortega Camp Suite 573
West Matthewland, UT 80792</v>
      </c>
    </row>
    <row r="135" spans="1:3" x14ac:dyDescent="0.25">
      <c r="A135">
        <f>IF(HeightWeight!E663&gt;=30, HeightWeight!A663, "")</f>
        <v>598689397</v>
      </c>
      <c r="B135" t="str">
        <f>IF(HeightWeight!E663&gt;=30, VLOOKUP(HeightWeight!A663, 'Contact Info'!A663:C1461, 2, FALSE), "")</f>
        <v>001-498-294-6132</v>
      </c>
      <c r="C135" t="str">
        <f>IF(HeightWeight!E663&gt;=30, VLOOKUP(HeightWeight!A663, 'Contact Info'!A663:C1461, 3, FALSE), "")</f>
        <v>8442 White Mission Apt. 835
West Matthewstad, NV 46387</v>
      </c>
    </row>
    <row r="136" spans="1:3" x14ac:dyDescent="0.25">
      <c r="A136">
        <f>IF(HeightWeight!E356&gt;=30, HeightWeight!A356, "")</f>
        <v>600716206</v>
      </c>
      <c r="B136" t="str">
        <f>IF(HeightWeight!E356&gt;=30, VLOOKUP(HeightWeight!A356, 'Contact Info'!A356:C1154, 2, FALSE), "")</f>
        <v>+1-665-658-7476x844</v>
      </c>
      <c r="C136" t="str">
        <f>IF(HeightWeight!E356&gt;=30, VLOOKUP(HeightWeight!A356, 'Contact Info'!A356:C1154, 3, FALSE), "")</f>
        <v>727 Tracy Island Apt. 691
Debraville, IN 27100</v>
      </c>
    </row>
    <row r="137" spans="1:3" x14ac:dyDescent="0.25">
      <c r="A137">
        <f>IF(HeightWeight!E90&gt;=30, HeightWeight!A90, "")</f>
        <v>613488529</v>
      </c>
      <c r="B137" t="str">
        <f>IF(HeightWeight!E90&gt;=30, VLOOKUP(HeightWeight!A90, 'Contact Info'!A90:C888, 2, FALSE), "")</f>
        <v>001-475-670-0011</v>
      </c>
      <c r="C137" t="str">
        <f>IF(HeightWeight!E90&gt;=30, VLOOKUP(HeightWeight!A90, 'Contact Info'!A90:C888, 3, FALSE), "")</f>
        <v>8072 Alexandria Squares
New Elizabethville, SC 40765</v>
      </c>
    </row>
    <row r="138" spans="1:3" x14ac:dyDescent="0.25">
      <c r="A138">
        <f>IF(HeightWeight!E130&gt;=30, HeightWeight!A130, "")</f>
        <v>619609738</v>
      </c>
      <c r="B138" t="str">
        <f>IF(HeightWeight!E130&gt;=30, VLOOKUP(HeightWeight!A130, 'Contact Info'!A130:C928, 2, FALSE), "")</f>
        <v>001-906-7477x6763</v>
      </c>
      <c r="C138" t="str">
        <f>IF(HeightWeight!E130&gt;=30, VLOOKUP(HeightWeight!A130, 'Contact Info'!A130:C928, 3, FALSE), "")</f>
        <v>2096 Hill Harbor
Michaelmouth, SC 46308</v>
      </c>
    </row>
    <row r="139" spans="1:3" x14ac:dyDescent="0.25">
      <c r="A139">
        <f>IF(HeightWeight!E437&gt;=30, HeightWeight!A437, "")</f>
        <v>620039269</v>
      </c>
      <c r="B139" t="str">
        <f>IF(HeightWeight!E437&gt;=30, VLOOKUP(HeightWeight!A437, 'Contact Info'!A437:C1235, 2, FALSE), "")</f>
        <v>001-289-024-5051x0246</v>
      </c>
      <c r="C139" t="str">
        <f>IF(HeightWeight!E437&gt;=30, VLOOKUP(HeightWeight!A437, 'Contact Info'!A437:C1235, 3, FALSE), "")</f>
        <v>62622 Michael Glens
West Hayleyland, MI 63651</v>
      </c>
    </row>
    <row r="140" spans="1:3" x14ac:dyDescent="0.25">
      <c r="A140">
        <f>IF(HeightWeight!E492&gt;=30, HeightWeight!A492, "")</f>
        <v>621494472</v>
      </c>
      <c r="B140" t="str">
        <f>IF(HeightWeight!E492&gt;=30, VLOOKUP(HeightWeight!A492, 'Contact Info'!A492:C1290, 2, FALSE), "")</f>
        <v>+1-665-132-8228x45929</v>
      </c>
      <c r="C140" t="str">
        <f>IF(HeightWeight!E492&gt;=30, VLOOKUP(HeightWeight!A492, 'Contact Info'!A492:C1290, 3, FALSE), "")</f>
        <v>185 Davis Vista
West Jaredmouth, FL 57043</v>
      </c>
    </row>
    <row r="141" spans="1:3" x14ac:dyDescent="0.25">
      <c r="A141">
        <f>IF(HeightWeight!E66&gt;=30, HeightWeight!A66, "")</f>
        <v>626724405</v>
      </c>
      <c r="B141" t="str">
        <f>IF(HeightWeight!E66&gt;=30, VLOOKUP(HeightWeight!A66, 'Contact Info'!A66:C864, 2, FALSE), "")</f>
        <v>635.226.1390</v>
      </c>
      <c r="C141" t="str">
        <f>IF(HeightWeight!E66&gt;=30, VLOOKUP(HeightWeight!A66, 'Contact Info'!A66:C864, 3, FALSE), "")</f>
        <v>1995 Dakota Cliffs
Robertburgh, HI 67591</v>
      </c>
    </row>
    <row r="142" spans="1:3" x14ac:dyDescent="0.25">
      <c r="A142">
        <f>IF(HeightWeight!E593&gt;=30, HeightWeight!A593, "")</f>
        <v>626807758</v>
      </c>
      <c r="B142" t="str">
        <f>IF(HeightWeight!E593&gt;=30, VLOOKUP(HeightWeight!A593, 'Contact Info'!A593:C1391, 2, FALSE), "")</f>
        <v>155.766.8246</v>
      </c>
      <c r="C142" t="str">
        <f>IF(HeightWeight!E593&gt;=30, VLOOKUP(HeightWeight!A593, 'Contact Info'!A593:C1391, 3, FALSE), "")</f>
        <v>528 Joe Villages Suite 223
Michaelhaven, OR 77875</v>
      </c>
    </row>
    <row r="143" spans="1:3" x14ac:dyDescent="0.25">
      <c r="A143">
        <f>IF(HeightWeight!E123&gt;=30, HeightWeight!A123, "")</f>
        <v>629745317</v>
      </c>
      <c r="B143" t="str">
        <f>IF(HeightWeight!E123&gt;=30, VLOOKUP(HeightWeight!A123, 'Contact Info'!A123:C921, 2, FALSE), "")</f>
        <v>0951983199</v>
      </c>
      <c r="C143" t="str">
        <f>IF(HeightWeight!E123&gt;=30, VLOOKUP(HeightWeight!A123, 'Contact Info'!A123:C921, 3, FALSE), "")</f>
        <v>82332 Mitchell Estates Suite 679
Williamsonberg, DE 36183</v>
      </c>
    </row>
    <row r="144" spans="1:3" x14ac:dyDescent="0.25">
      <c r="A144">
        <f>IF(HeightWeight!E305&gt;=30, HeightWeight!A305, "")</f>
        <v>630468392</v>
      </c>
      <c r="B144" t="str">
        <f>IF(HeightWeight!E305&gt;=30, VLOOKUP(HeightWeight!A305, 'Contact Info'!A305:C1103, 2, FALSE), "")</f>
        <v>062.576.4085x339</v>
      </c>
      <c r="C144" t="str">
        <f>IF(HeightWeight!E305&gt;=30, VLOOKUP(HeightWeight!A305, 'Contact Info'!A305:C1103, 3, FALSE), "")</f>
        <v>957 Pierce Inlet Suite 178
North Michelle, AR 04308</v>
      </c>
    </row>
    <row r="145" spans="1:3" x14ac:dyDescent="0.25">
      <c r="A145">
        <f>IF(HeightWeight!E165&gt;=30, HeightWeight!A165, "")</f>
        <v>634050165</v>
      </c>
      <c r="B145" t="str">
        <f>IF(HeightWeight!E165&gt;=30, VLOOKUP(HeightWeight!A165, 'Contact Info'!A165:C963, 2, FALSE), "")</f>
        <v>078.778.1956x2699</v>
      </c>
      <c r="C145" t="str">
        <f>IF(HeightWeight!E165&gt;=30, VLOOKUP(HeightWeight!A165, 'Contact Info'!A165:C963, 3, FALSE), "")</f>
        <v>6085 Rebecca Bypass
Richardberg, DC 52464</v>
      </c>
    </row>
    <row r="146" spans="1:3" x14ac:dyDescent="0.25">
      <c r="A146">
        <f>IF(HeightWeight!E410&gt;=30, HeightWeight!A410, "")</f>
        <v>639191970</v>
      </c>
      <c r="B146" t="str">
        <f>IF(HeightWeight!E410&gt;=30, VLOOKUP(HeightWeight!A410, 'Contact Info'!A410:C1208, 2, FALSE), "")</f>
        <v>891-296-4349x667</v>
      </c>
      <c r="C146" t="str">
        <f>IF(HeightWeight!E410&gt;=30, VLOOKUP(HeightWeight!A410, 'Contact Info'!A410:C1208, 3, FALSE), "")</f>
        <v>03659 Olson Cape
Matthewport, HI 49679</v>
      </c>
    </row>
    <row r="147" spans="1:3" x14ac:dyDescent="0.25">
      <c r="A147">
        <f>IF(HeightWeight!E170&gt;=30, HeightWeight!A170, "")</f>
        <v>640925824</v>
      </c>
      <c r="B147" t="str">
        <f>IF(HeightWeight!E170&gt;=30, VLOOKUP(HeightWeight!A170, 'Contact Info'!A170:C968, 2, FALSE), "")</f>
        <v>(875)857-7183</v>
      </c>
      <c r="C147" t="str">
        <f>IF(HeightWeight!E170&gt;=30, VLOOKUP(HeightWeight!A170, 'Contact Info'!A170:C968, 3, FALSE), "")</f>
        <v>1430 Brown Shoals Suite 340
Youngfort, SD 21087</v>
      </c>
    </row>
    <row r="148" spans="1:3" x14ac:dyDescent="0.25">
      <c r="A148">
        <f>IF(HeightWeight!E348&gt;=30, HeightWeight!A348, "")</f>
        <v>641082143</v>
      </c>
      <c r="B148" t="str">
        <f>IF(HeightWeight!E348&gt;=30, VLOOKUP(HeightWeight!A348, 'Contact Info'!A348:C1146, 2, FALSE), "")</f>
        <v>+1-133-285-6680</v>
      </c>
      <c r="C148" t="str">
        <f>IF(HeightWeight!E348&gt;=30, VLOOKUP(HeightWeight!A348, 'Contact Info'!A348:C1146, 3, FALSE), "")</f>
        <v>0272 Fernandez Lakes Suite 549
Chambersfort, RI 20526</v>
      </c>
    </row>
    <row r="149" spans="1:3" x14ac:dyDescent="0.25">
      <c r="A149">
        <f>IF(HeightWeight!E727&gt;=30, HeightWeight!A727, "")</f>
        <v>645514798</v>
      </c>
      <c r="B149" t="str">
        <f>IF(HeightWeight!E727&gt;=30, VLOOKUP(HeightWeight!A727, 'Contact Info'!A727:C1525, 2, FALSE), "")</f>
        <v>1098740533</v>
      </c>
      <c r="C149" t="str">
        <f>IF(HeightWeight!E727&gt;=30, VLOOKUP(HeightWeight!A727, 'Contact Info'!A727:C1525, 3, FALSE), "")</f>
        <v>4098 Timothy Key
South Danahaven, MA 62419</v>
      </c>
    </row>
    <row r="150" spans="1:3" x14ac:dyDescent="0.25">
      <c r="A150">
        <f>IF(HeightWeight!E726&gt;=30, HeightWeight!A726, "")</f>
        <v>646455205</v>
      </c>
      <c r="B150" t="str">
        <f>IF(HeightWeight!E726&gt;=30, VLOOKUP(HeightWeight!A726, 'Contact Info'!A726:C1524, 2, FALSE), "")</f>
        <v>240-480-2237x848</v>
      </c>
      <c r="C150" t="str">
        <f>IF(HeightWeight!E726&gt;=30, VLOOKUP(HeightWeight!A726, 'Contact Info'!A726:C1524, 3, FALSE), "")</f>
        <v>PSC 8400, Box 9240
APO AA 93496</v>
      </c>
    </row>
    <row r="151" spans="1:3" x14ac:dyDescent="0.25">
      <c r="A151">
        <f>IF(HeightWeight!E601&gt;=30, HeightWeight!A601, "")</f>
        <v>653170455</v>
      </c>
      <c r="B151" t="str">
        <f>IF(HeightWeight!E601&gt;=30, VLOOKUP(HeightWeight!A601, 'Contact Info'!A601:C1399, 2, FALSE), "")</f>
        <v>264.142.9324</v>
      </c>
      <c r="C151" t="str">
        <f>IF(HeightWeight!E601&gt;=30, VLOOKUP(HeightWeight!A601, 'Contact Info'!A601:C1399, 3, FALSE), "")</f>
        <v>71192 Norris Courts Suite 088
North Melissatown, CA 24079</v>
      </c>
    </row>
    <row r="152" spans="1:3" x14ac:dyDescent="0.25">
      <c r="A152">
        <f>IF(HeightWeight!E380&gt;=30, HeightWeight!A380, "")</f>
        <v>655029821</v>
      </c>
      <c r="B152" t="str">
        <f>IF(HeightWeight!E380&gt;=30, VLOOKUP(HeightWeight!A380, 'Contact Info'!A380:C1178, 2, FALSE), "")</f>
        <v>408.418.3700x82764</v>
      </c>
      <c r="C152" t="str">
        <f>IF(HeightWeight!E380&gt;=30, VLOOKUP(HeightWeight!A380, 'Contact Info'!A380:C1178, 3, FALSE), "")</f>
        <v>5151 Samantha Ports
Rosestad, ID 19758</v>
      </c>
    </row>
    <row r="153" spans="1:3" x14ac:dyDescent="0.25">
      <c r="A153">
        <f>IF(HeightWeight!E483&gt;=30, HeightWeight!A483, "")</f>
        <v>672442388</v>
      </c>
      <c r="B153" t="str">
        <f>IF(HeightWeight!E483&gt;=30, VLOOKUP(HeightWeight!A483, 'Contact Info'!A483:C1281, 2, FALSE), "")</f>
        <v>+1-099-113-9231</v>
      </c>
      <c r="C153" t="str">
        <f>IF(HeightWeight!E483&gt;=30, VLOOKUP(HeightWeight!A483, 'Contact Info'!A483:C1281, 3, FALSE), "")</f>
        <v>5957 Danielle Place Apt. 883
Blairport, MD 50814</v>
      </c>
    </row>
    <row r="154" spans="1:3" x14ac:dyDescent="0.25">
      <c r="A154">
        <f>IF(HeightWeight!E396&gt;=30, HeightWeight!A396, "")</f>
        <v>678183365</v>
      </c>
      <c r="B154" t="str">
        <f>IF(HeightWeight!E396&gt;=30, VLOOKUP(HeightWeight!A396, 'Contact Info'!A396:C1194, 2, FALSE), "")</f>
        <v>+1-087-237-1924x9582</v>
      </c>
      <c r="C154" t="str">
        <f>IF(HeightWeight!E396&gt;=30, VLOOKUP(HeightWeight!A396, 'Contact Info'!A396:C1194, 3, FALSE), "")</f>
        <v>Unit 4191 Box 6217
DPO AA 81402</v>
      </c>
    </row>
    <row r="155" spans="1:3" x14ac:dyDescent="0.25">
      <c r="A155">
        <f>IF(HeightWeight!E569&gt;=30, HeightWeight!A569, "")</f>
        <v>687623074</v>
      </c>
      <c r="B155" t="str">
        <f>IF(HeightWeight!E569&gt;=30, VLOOKUP(HeightWeight!A569, 'Contact Info'!A569:C1367, 2, FALSE), "")</f>
        <v>050.210.7170x99500</v>
      </c>
      <c r="C155" t="str">
        <f>IF(HeightWeight!E569&gt;=30, VLOOKUP(HeightWeight!A569, 'Contact Info'!A569:C1367, 3, FALSE), "")</f>
        <v>33164 Potts Drive Apt. 657
West Rhondamouth, MT 55387</v>
      </c>
    </row>
    <row r="156" spans="1:3" x14ac:dyDescent="0.25">
      <c r="A156">
        <f>IF(HeightWeight!E326&gt;=30, HeightWeight!A326, "")</f>
        <v>709026989</v>
      </c>
      <c r="B156" t="str">
        <f>IF(HeightWeight!E326&gt;=30, VLOOKUP(HeightWeight!A326, 'Contact Info'!A326:C1124, 2, FALSE), "")</f>
        <v>+1-916-532-9445x2803</v>
      </c>
      <c r="C156" t="str">
        <f>IF(HeightWeight!E326&gt;=30, VLOOKUP(HeightWeight!A326, 'Contact Info'!A326:C1124, 3, FALSE), "")</f>
        <v>5346 Peter Turnpike Apt. 786
New Andrewborough, VA 33516</v>
      </c>
    </row>
    <row r="157" spans="1:3" x14ac:dyDescent="0.25">
      <c r="A157">
        <f>IF(HeightWeight!E436&gt;=30, HeightWeight!A436, "")</f>
        <v>715117661</v>
      </c>
      <c r="B157" t="str">
        <f>IF(HeightWeight!E436&gt;=30, VLOOKUP(HeightWeight!A436, 'Contact Info'!A436:C1234, 2, FALSE), "")</f>
        <v>+1-261-330-6437x1018</v>
      </c>
      <c r="C157" t="str">
        <f>IF(HeightWeight!E436&gt;=30, VLOOKUP(HeightWeight!A436, 'Contact Info'!A436:C1234, 3, FALSE), "")</f>
        <v>997 Jacqueline Club
North Michael, MI 36307</v>
      </c>
    </row>
    <row r="158" spans="1:3" x14ac:dyDescent="0.25">
      <c r="A158">
        <f>IF(HeightWeight!E578&gt;=30, HeightWeight!A578, "")</f>
        <v>717630245</v>
      </c>
      <c r="B158" t="str">
        <f>IF(HeightWeight!E578&gt;=30, VLOOKUP(HeightWeight!A578, 'Contact Info'!A578:C1376, 2, FALSE), "")</f>
        <v>2771519254</v>
      </c>
      <c r="C158" t="str">
        <f>IF(HeightWeight!E578&gt;=30, VLOOKUP(HeightWeight!A578, 'Contact Info'!A578:C1376, 3, FALSE), "")</f>
        <v>4813 Sean Knolls Apt. 801
Robertston, RI 32203</v>
      </c>
    </row>
    <row r="159" spans="1:3" x14ac:dyDescent="0.25">
      <c r="A159">
        <f>IF(HeightWeight!E463&gt;=30, HeightWeight!A463, "")</f>
        <v>725828420</v>
      </c>
      <c r="B159" t="str">
        <f>IF(HeightWeight!E463&gt;=30, VLOOKUP(HeightWeight!A463, 'Contact Info'!A463:C1261, 2, FALSE), "")</f>
        <v>766-088-0328x88823</v>
      </c>
      <c r="C159" t="str">
        <f>IF(HeightWeight!E463&gt;=30, VLOOKUP(HeightWeight!A463, 'Contact Info'!A463:C1261, 3, FALSE), "")</f>
        <v>557 Simmons Trail
South Charles, OR 60381</v>
      </c>
    </row>
    <row r="160" spans="1:3" x14ac:dyDescent="0.25">
      <c r="A160">
        <f>IF(HeightWeight!E138&gt;=30, HeightWeight!A138, "")</f>
        <v>730189723</v>
      </c>
      <c r="B160" t="str">
        <f>IF(HeightWeight!E138&gt;=30, VLOOKUP(HeightWeight!A138, 'Contact Info'!A138:C936, 2, FALSE), "")</f>
        <v>050-409-9131x22849</v>
      </c>
      <c r="C160" t="str">
        <f>IF(HeightWeight!E138&gt;=30, VLOOKUP(HeightWeight!A138, 'Contact Info'!A138:C936, 3, FALSE), "")</f>
        <v>3198 Michael Estates
East Danielhaven, MA 55438</v>
      </c>
    </row>
    <row r="161" spans="1:3" x14ac:dyDescent="0.25">
      <c r="A161">
        <f>IF(HeightWeight!E649&gt;=30, HeightWeight!A649, "")</f>
        <v>738311313</v>
      </c>
      <c r="B161" t="str">
        <f>IF(HeightWeight!E649&gt;=30, VLOOKUP(HeightWeight!A649, 'Contact Info'!A649:C1447, 2, FALSE), "")</f>
        <v>+1-423-864-5316x0005</v>
      </c>
      <c r="C161" t="str">
        <f>IF(HeightWeight!E649&gt;=30, VLOOKUP(HeightWeight!A649, 'Contact Info'!A649:C1447, 3, FALSE), "")</f>
        <v>18934 Emily Trace Apt. 311
Robinsonmouth, WV 00647</v>
      </c>
    </row>
    <row r="162" spans="1:3" x14ac:dyDescent="0.25">
      <c r="A162">
        <f>IF(HeightWeight!E338&gt;=30, HeightWeight!A338, "")</f>
        <v>744144136</v>
      </c>
      <c r="B162" t="str">
        <f>IF(HeightWeight!E338&gt;=30, VLOOKUP(HeightWeight!A338, 'Contact Info'!A338:C1136, 2, FALSE), "")</f>
        <v>374-379-1651x719</v>
      </c>
      <c r="C162" t="str">
        <f>IF(HeightWeight!E338&gt;=30, VLOOKUP(HeightWeight!A338, 'Contact Info'!A338:C1136, 3, FALSE), "")</f>
        <v>224 Henson Center
Port Phillip, AZ 16615</v>
      </c>
    </row>
    <row r="163" spans="1:3" x14ac:dyDescent="0.25">
      <c r="A163">
        <f>IF(HeightWeight!E432&gt;=30, HeightWeight!A432, "")</f>
        <v>746898223</v>
      </c>
      <c r="B163" t="str">
        <f>IF(HeightWeight!E432&gt;=30, VLOOKUP(HeightWeight!A432, 'Contact Info'!A432:C1230, 2, FALSE), "")</f>
        <v>000.894.8159x523</v>
      </c>
      <c r="C163" t="str">
        <f>IF(HeightWeight!E432&gt;=30, VLOOKUP(HeightWeight!A432, 'Contact Info'!A432:C1230, 3, FALSE), "")</f>
        <v>312 Sanchez Rapid
North Crystal, TN 71927</v>
      </c>
    </row>
    <row r="164" spans="1:3" x14ac:dyDescent="0.25">
      <c r="A164">
        <f>IF(HeightWeight!E23&gt;=30, HeightWeight!A23, "")</f>
        <v>747945870</v>
      </c>
      <c r="B164" t="str">
        <f>IF(HeightWeight!E23&gt;=30, VLOOKUP(HeightWeight!A23, 'Contact Info'!A23:C821, 2, FALSE), "")</f>
        <v>304-487-9371x03357</v>
      </c>
      <c r="C164" t="str">
        <f>IF(HeightWeight!E23&gt;=30, VLOOKUP(HeightWeight!A23, 'Contact Info'!A23:C821, 3, FALSE), "")</f>
        <v>903 Sierra Flat Suite 907
North Geraldfort, TX 60763</v>
      </c>
    </row>
    <row r="165" spans="1:3" x14ac:dyDescent="0.25">
      <c r="A165">
        <f>IF(HeightWeight!E557&gt;=30, HeightWeight!A557, "")</f>
        <v>753370496</v>
      </c>
      <c r="B165" t="str">
        <f>IF(HeightWeight!E557&gt;=30, VLOOKUP(HeightWeight!A557, 'Contact Info'!A557:C1355, 2, FALSE), "")</f>
        <v>+1-593-896-3333x041</v>
      </c>
      <c r="C165" t="str">
        <f>IF(HeightWeight!E557&gt;=30, VLOOKUP(HeightWeight!A557, 'Contact Info'!A557:C1355, 3, FALSE), "")</f>
        <v>401 Velasquez Rest
Krystalmouth, CT 95476</v>
      </c>
    </row>
    <row r="166" spans="1:3" x14ac:dyDescent="0.25">
      <c r="A166">
        <f>IF(HeightWeight!E446&gt;=30, HeightWeight!A446, "")</f>
        <v>757843085</v>
      </c>
      <c r="B166" t="str">
        <f>IF(HeightWeight!E446&gt;=30, VLOOKUP(HeightWeight!A446, 'Contact Info'!A446:C1244, 2, FALSE), "")</f>
        <v>(684)730-2250x7287</v>
      </c>
      <c r="C166" t="str">
        <f>IF(HeightWeight!E446&gt;=30, VLOOKUP(HeightWeight!A446, 'Contact Info'!A446:C1244, 3, FALSE), "")</f>
        <v>280 Hodge Roads Apt. 152
East Samantha, UT 66055</v>
      </c>
    </row>
    <row r="167" spans="1:3" x14ac:dyDescent="0.25">
      <c r="A167">
        <f>IF(HeightWeight!E739&gt;=30, HeightWeight!A739, "")</f>
        <v>764909875</v>
      </c>
      <c r="B167" t="str">
        <f>IF(HeightWeight!E739&gt;=30, VLOOKUP(HeightWeight!A739, 'Contact Info'!A739:C1537, 2, FALSE), "")</f>
        <v>(153)910-3989x215</v>
      </c>
      <c r="C167" t="str">
        <f>IF(HeightWeight!E739&gt;=30, VLOOKUP(HeightWeight!A739, 'Contact Info'!A739:C1537, 3, FALSE), "")</f>
        <v>8080 Taylor Turnpike
Rangelland, WV 51629</v>
      </c>
    </row>
    <row r="168" spans="1:3" x14ac:dyDescent="0.25">
      <c r="A168">
        <f>IF(HeightWeight!E431&gt;=30, HeightWeight!A431, "")</f>
        <v>767216973</v>
      </c>
      <c r="B168" t="str">
        <f>IF(HeightWeight!E431&gt;=30, VLOOKUP(HeightWeight!A431, 'Contact Info'!A431:C1229, 2, FALSE), "")</f>
        <v>(040)291-5556x45183</v>
      </c>
      <c r="C168" t="str">
        <f>IF(HeightWeight!E431&gt;=30, VLOOKUP(HeightWeight!A431, 'Contact Info'!A431:C1229, 3, FALSE), "")</f>
        <v>030 Hill Road
Russellchester, MS 33747</v>
      </c>
    </row>
    <row r="169" spans="1:3" x14ac:dyDescent="0.25">
      <c r="A169">
        <f>IF(HeightWeight!E494&gt;=30, HeightWeight!A494, "")</f>
        <v>774571818</v>
      </c>
      <c r="B169" t="str">
        <f>IF(HeightWeight!E494&gt;=30, VLOOKUP(HeightWeight!A494, 'Contact Info'!A494:C1292, 2, FALSE), "")</f>
        <v>001-858-061-8995x728</v>
      </c>
      <c r="C169" t="str">
        <f>IF(HeightWeight!E494&gt;=30, VLOOKUP(HeightWeight!A494, 'Contact Info'!A494:C1292, 3, FALSE), "")</f>
        <v>45482 Martinez Viaduct Apt. 112
Port Douglas, IA 59001</v>
      </c>
    </row>
    <row r="170" spans="1:3" x14ac:dyDescent="0.25">
      <c r="A170">
        <f>IF(HeightWeight!E669&gt;=30, HeightWeight!A669, "")</f>
        <v>775070679</v>
      </c>
      <c r="B170" t="str">
        <f>IF(HeightWeight!E669&gt;=30, VLOOKUP(HeightWeight!A669, 'Contact Info'!A669:C1467, 2, FALSE), "")</f>
        <v>436.438.4305x175</v>
      </c>
      <c r="C170" t="str">
        <f>IF(HeightWeight!E669&gt;=30, VLOOKUP(HeightWeight!A669, 'Contact Info'!A669:C1467, 3, FALSE), "")</f>
        <v>USNS Brown
FPO AA 61901</v>
      </c>
    </row>
    <row r="171" spans="1:3" x14ac:dyDescent="0.25">
      <c r="A171">
        <f>IF(HeightWeight!E157&gt;=30, HeightWeight!A157, "")</f>
        <v>776578978</v>
      </c>
      <c r="B171" t="str">
        <f>IF(HeightWeight!E157&gt;=30, VLOOKUP(HeightWeight!A157, 'Contact Info'!A157:C955, 2, FALSE), "")</f>
        <v>350-536-9086</v>
      </c>
      <c r="C171" t="str">
        <f>IF(HeightWeight!E157&gt;=30, VLOOKUP(HeightWeight!A157, 'Contact Info'!A157:C955, 3, FALSE), "")</f>
        <v>57318 Hawkins Brooks Suite 269
Carolborough, ND 14628</v>
      </c>
    </row>
    <row r="172" spans="1:3" x14ac:dyDescent="0.25">
      <c r="A172">
        <f>IF(HeightWeight!E433&gt;=30, HeightWeight!A433, "")</f>
        <v>777022899</v>
      </c>
      <c r="B172" t="str">
        <f>IF(HeightWeight!E433&gt;=30, VLOOKUP(HeightWeight!A433, 'Contact Info'!A433:C1231, 2, FALSE), "")</f>
        <v>+1-095-764-2043x8215</v>
      </c>
      <c r="C172" t="str">
        <f>IF(HeightWeight!E433&gt;=30, VLOOKUP(HeightWeight!A433, 'Contact Info'!A433:C1231, 3, FALSE), "")</f>
        <v>3058 Gina Dam Suite 180
North Wendyberg, OH 40802</v>
      </c>
    </row>
    <row r="173" spans="1:3" x14ac:dyDescent="0.25">
      <c r="A173">
        <f>IF(HeightWeight!E511&gt;=30, HeightWeight!A511, "")</f>
        <v>779608776</v>
      </c>
      <c r="B173" t="str">
        <f>IF(HeightWeight!E511&gt;=30, VLOOKUP(HeightWeight!A511, 'Contact Info'!A511:C1309, 2, FALSE), "")</f>
        <v>(823)654-3198x068</v>
      </c>
      <c r="C173" t="str">
        <f>IF(HeightWeight!E511&gt;=30, VLOOKUP(HeightWeight!A511, 'Contact Info'!A511:C1309, 3, FALSE), "")</f>
        <v>1996 Alison Centers
North Victoriaborough, AK 42856</v>
      </c>
    </row>
    <row r="174" spans="1:3" x14ac:dyDescent="0.25">
      <c r="A174">
        <f>IF(HeightWeight!E4&gt;=30, HeightWeight!A4, "")</f>
        <v>780243050</v>
      </c>
      <c r="B174" t="str">
        <f>IF(HeightWeight!E4&gt;=30, VLOOKUP(HeightWeight!A4, 'Contact Info'!A4:C802, 2, FALSE), "")</f>
        <v>828.528.2249x47820</v>
      </c>
      <c r="C174" t="str">
        <f>IF(HeightWeight!E4&gt;=30, VLOOKUP(HeightWeight!A4, 'Contact Info'!A4:C802, 3, FALSE), "")</f>
        <v>23551 Mahoney Junction
West Brandon, MI 53433</v>
      </c>
    </row>
    <row r="175" spans="1:3" x14ac:dyDescent="0.25">
      <c r="A175">
        <f>IF(HeightWeight!E255&gt;=30, HeightWeight!A255, "")</f>
        <v>780839759</v>
      </c>
      <c r="B175" t="str">
        <f>IF(HeightWeight!E255&gt;=30, VLOOKUP(HeightWeight!A255, 'Contact Info'!A255:C1053, 2, FALSE), "")</f>
        <v>+1-076-460-7397x316</v>
      </c>
      <c r="C175" t="str">
        <f>IF(HeightWeight!E255&gt;=30, VLOOKUP(HeightWeight!A255, 'Contact Info'!A255:C1053, 3, FALSE), "")</f>
        <v>PSC 0022, Box 5622
APO AP 43561</v>
      </c>
    </row>
    <row r="176" spans="1:3" x14ac:dyDescent="0.25">
      <c r="A176">
        <f>IF(HeightWeight!E552&gt;=30, HeightWeight!A552, "")</f>
        <v>795991881</v>
      </c>
      <c r="B176" t="str">
        <f>IF(HeightWeight!E552&gt;=30, VLOOKUP(HeightWeight!A552, 'Contact Info'!A552:C1350, 2, FALSE), "")</f>
        <v>001-848-012-1854</v>
      </c>
      <c r="C176" t="str">
        <f>IF(HeightWeight!E552&gt;=30, VLOOKUP(HeightWeight!A552, 'Contact Info'!A552:C1350, 3, FALSE), "")</f>
        <v>93684 Russo Ferry
Andersonburgh, SD 30409</v>
      </c>
    </row>
    <row r="177" spans="1:3" x14ac:dyDescent="0.25">
      <c r="A177">
        <f>IF(HeightWeight!E510&gt;=30, HeightWeight!A510, "")</f>
        <v>800124931</v>
      </c>
      <c r="B177" t="str">
        <f>IF(HeightWeight!E510&gt;=30, VLOOKUP(HeightWeight!A510, 'Contact Info'!A510:C1308, 2, FALSE), "")</f>
        <v>992.903.2936x5997</v>
      </c>
      <c r="C177" t="str">
        <f>IF(HeightWeight!E510&gt;=30, VLOOKUP(HeightWeight!A510, 'Contact Info'!A510:C1308, 3, FALSE), "")</f>
        <v>8409 Cathy Parkways
Traceyland, TX 13690</v>
      </c>
    </row>
    <row r="178" spans="1:3" x14ac:dyDescent="0.25">
      <c r="A178">
        <f>IF(HeightWeight!E216&gt;=30, HeightWeight!A216, "")</f>
        <v>804107710</v>
      </c>
      <c r="B178" t="str">
        <f>IF(HeightWeight!E216&gt;=30, VLOOKUP(HeightWeight!A216, 'Contact Info'!A216:C1014, 2, FALSE), "")</f>
        <v>(464)364-3860x7075</v>
      </c>
      <c r="C178" t="str">
        <f>IF(HeightWeight!E216&gt;=30, VLOOKUP(HeightWeight!A216, 'Contact Info'!A216:C1014, 3, FALSE), "")</f>
        <v>210 Omar Dale Apt. 209
Lake William, OH 94502</v>
      </c>
    </row>
    <row r="179" spans="1:3" x14ac:dyDescent="0.25">
      <c r="A179">
        <f>IF(HeightWeight!E737&gt;=30, HeightWeight!A737, "")</f>
        <v>810276219</v>
      </c>
      <c r="B179" t="str">
        <f>IF(HeightWeight!E737&gt;=30, VLOOKUP(HeightWeight!A737, 'Contact Info'!A737:C1535, 2, FALSE), "")</f>
        <v>698.685.5827x262</v>
      </c>
      <c r="C179" t="str">
        <f>IF(HeightWeight!E737&gt;=30, VLOOKUP(HeightWeight!A737, 'Contact Info'!A737:C1535, 3, FALSE), "")</f>
        <v>PSC 2961, Box 4716
APO AE 25208</v>
      </c>
    </row>
    <row r="180" spans="1:3" x14ac:dyDescent="0.25">
      <c r="A180">
        <f>IF(HeightWeight!E136&gt;=30, HeightWeight!A136, "")</f>
        <v>813649852</v>
      </c>
      <c r="B180" t="str">
        <f>IF(HeightWeight!E136&gt;=30, VLOOKUP(HeightWeight!A136, 'Contact Info'!A136:C934, 2, FALSE), "")</f>
        <v>001-078-255-5448x350</v>
      </c>
      <c r="C180" t="str">
        <f>IF(HeightWeight!E136&gt;=30, VLOOKUP(HeightWeight!A136, 'Contact Info'!A136:C934, 3, FALSE), "")</f>
        <v>49242 Nelson Stream Apt. 319
Brownview, KY 91673</v>
      </c>
    </row>
    <row r="181" spans="1:3" x14ac:dyDescent="0.25">
      <c r="A181">
        <f>IF(HeightWeight!E57&gt;=30, HeightWeight!A57, "")</f>
        <v>816528540</v>
      </c>
      <c r="B181" t="str">
        <f>IF(HeightWeight!E57&gt;=30, VLOOKUP(HeightWeight!A57, 'Contact Info'!A57:C855, 2, FALSE), "")</f>
        <v>001-132-401-1377x02506</v>
      </c>
      <c r="C181" t="str">
        <f>IF(HeightWeight!E57&gt;=30, VLOOKUP(HeightWeight!A57, 'Contact Info'!A57:C855, 3, FALSE), "")</f>
        <v>2702 Jason Rapid
Derekbury, MN 96484</v>
      </c>
    </row>
    <row r="182" spans="1:3" x14ac:dyDescent="0.25">
      <c r="A182">
        <f>IF(HeightWeight!E746&gt;=30, HeightWeight!A746, "")</f>
        <v>816719300</v>
      </c>
      <c r="B182" t="str">
        <f>IF(HeightWeight!E746&gt;=30, VLOOKUP(HeightWeight!A746, 'Contact Info'!A746:C1544, 2, FALSE), "")</f>
        <v>001-268-152-3269x471</v>
      </c>
      <c r="C182" t="str">
        <f>IF(HeightWeight!E746&gt;=30, VLOOKUP(HeightWeight!A746, 'Contact Info'!A746:C1544, 3, FALSE), "")</f>
        <v>21940 Gordon Garden Suite 194
Manuelshire, KS 75485</v>
      </c>
    </row>
    <row r="183" spans="1:3" x14ac:dyDescent="0.25">
      <c r="A183">
        <f>IF(HeightWeight!E115&gt;=30, HeightWeight!A115, "")</f>
        <v>817213541</v>
      </c>
      <c r="B183" t="str">
        <f>IF(HeightWeight!E115&gt;=30, VLOOKUP(HeightWeight!A115, 'Contact Info'!A115:C913, 2, FALSE), "")</f>
        <v>(545)055-9526</v>
      </c>
      <c r="C183" t="str">
        <f>IF(HeightWeight!E115&gt;=30, VLOOKUP(HeightWeight!A115, 'Contact Info'!A115:C913, 3, FALSE), "")</f>
        <v>16278 Monica Vista Apt. 428
Heatherport, SC 99265</v>
      </c>
    </row>
    <row r="184" spans="1:3" x14ac:dyDescent="0.25">
      <c r="A184">
        <f>IF(HeightWeight!E376&gt;=30, HeightWeight!A376, "")</f>
        <v>818589695</v>
      </c>
      <c r="B184" t="str">
        <f>IF(HeightWeight!E376&gt;=30, VLOOKUP(HeightWeight!A376, 'Contact Info'!A376:C1174, 2, FALSE), "")</f>
        <v>532.130.4232x5011</v>
      </c>
      <c r="C184" t="str">
        <f>IF(HeightWeight!E376&gt;=30, VLOOKUP(HeightWeight!A376, 'Contact Info'!A376:C1174, 3, FALSE), "")</f>
        <v>3564 Shelton Dam
New Lanceville, NM 68909</v>
      </c>
    </row>
    <row r="185" spans="1:3" x14ac:dyDescent="0.25">
      <c r="A185">
        <f>IF(HeightWeight!E445&gt;=30, HeightWeight!A445, "")</f>
        <v>820985420</v>
      </c>
      <c r="B185" t="str">
        <f>IF(HeightWeight!E445&gt;=30, VLOOKUP(HeightWeight!A445, 'Contact Info'!A445:C1243, 2, FALSE), "")</f>
        <v>001-084-049-5178x63886</v>
      </c>
      <c r="C185" t="str">
        <f>IF(HeightWeight!E445&gt;=30, VLOOKUP(HeightWeight!A445, 'Contact Info'!A445:C1243, 3, FALSE), "")</f>
        <v>56952 Matthew Station Suite 970
Rodriguezburgh, NE 43158</v>
      </c>
    </row>
    <row r="186" spans="1:3" x14ac:dyDescent="0.25">
      <c r="A186">
        <f>IF(HeightWeight!E181&gt;=30, HeightWeight!A181, "")</f>
        <v>823107033</v>
      </c>
      <c r="B186" t="str">
        <f>IF(HeightWeight!E181&gt;=30, VLOOKUP(HeightWeight!A181, 'Contact Info'!A181:C979, 2, FALSE), "")</f>
        <v>127.893.6068x493</v>
      </c>
      <c r="C186" t="str">
        <f>IF(HeightWeight!E181&gt;=30, VLOOKUP(HeightWeight!A181, 'Contact Info'!A181:C979, 3, FALSE), "")</f>
        <v>98621 Daniels Ports Apt. 445
Carrillomouth, DE 15292</v>
      </c>
    </row>
    <row r="187" spans="1:3" x14ac:dyDescent="0.25">
      <c r="A187">
        <f>IF(HeightWeight!E58&gt;=30, HeightWeight!A58, "")</f>
        <v>836334070</v>
      </c>
      <c r="B187" t="str">
        <f>IF(HeightWeight!E58&gt;=30, VLOOKUP(HeightWeight!A58, 'Contact Info'!A58:C856, 2, FALSE), "")</f>
        <v>+1-461-288-9849</v>
      </c>
      <c r="C187" t="str">
        <f>IF(HeightWeight!E58&gt;=30, VLOOKUP(HeightWeight!A58, 'Contact Info'!A58:C856, 3, FALSE), "")</f>
        <v>93477 Hernandez Mountains Suite 106
Perrybury, MN 11228</v>
      </c>
    </row>
    <row r="188" spans="1:3" x14ac:dyDescent="0.25">
      <c r="A188">
        <f>IF(HeightWeight!E263&gt;=30, HeightWeight!A263, "")</f>
        <v>837610462</v>
      </c>
      <c r="B188" t="str">
        <f>IF(HeightWeight!E263&gt;=30, VLOOKUP(HeightWeight!A263, 'Contact Info'!A263:C1061, 2, FALSE), "")</f>
        <v>121-080-5073x1500</v>
      </c>
      <c r="C188" t="str">
        <f>IF(HeightWeight!E263&gt;=30, VLOOKUP(HeightWeight!A263, 'Contact Info'!A263:C1061, 3, FALSE), "")</f>
        <v>1596 Sarah Shores
Margaretside, AZ 37772</v>
      </c>
    </row>
    <row r="189" spans="1:3" x14ac:dyDescent="0.25">
      <c r="A189">
        <f>IF(HeightWeight!E63&gt;=30, HeightWeight!A63, "")</f>
        <v>838268171</v>
      </c>
      <c r="B189" t="str">
        <f>IF(HeightWeight!E63&gt;=30, VLOOKUP(HeightWeight!A63, 'Contact Info'!A63:C861, 2, FALSE), "")</f>
        <v>6928399230</v>
      </c>
      <c r="C189" t="str">
        <f>IF(HeightWeight!E63&gt;=30, VLOOKUP(HeightWeight!A63, 'Contact Info'!A63:C861, 3, FALSE), "")</f>
        <v>7912 Jones Row Suite 411
Michellebury, MA 73028</v>
      </c>
    </row>
    <row r="190" spans="1:3" x14ac:dyDescent="0.25">
      <c r="A190">
        <f>IF(HeightWeight!E143&gt;=30, HeightWeight!A143, "")</f>
        <v>847508031</v>
      </c>
      <c r="B190" t="str">
        <f>IF(HeightWeight!E143&gt;=30, VLOOKUP(HeightWeight!A143, 'Contact Info'!A143:C941, 2, FALSE), "")</f>
        <v>001-588-580-9978x8048</v>
      </c>
      <c r="C190" t="str">
        <f>IF(HeightWeight!E143&gt;=30, VLOOKUP(HeightWeight!A143, 'Contact Info'!A143:C941, 3, FALSE), "")</f>
        <v>09154 Moore Shore
Hardyborough, MO 32492</v>
      </c>
    </row>
    <row r="191" spans="1:3" x14ac:dyDescent="0.25">
      <c r="A191">
        <f>IF(HeightWeight!E650&gt;=30, HeightWeight!A650, "")</f>
        <v>848270490</v>
      </c>
      <c r="B191" t="str">
        <f>IF(HeightWeight!E650&gt;=30, VLOOKUP(HeightWeight!A650, 'Contact Info'!A650:C1448, 2, FALSE), "")</f>
        <v>334-731-6914</v>
      </c>
      <c r="C191" t="str">
        <f>IF(HeightWeight!E650&gt;=30, VLOOKUP(HeightWeight!A650, 'Contact Info'!A650:C1448, 3, FALSE), "")</f>
        <v>8897 Kevin Viaduct Suite 064
Lake Sarah, WY 50193</v>
      </c>
    </row>
    <row r="192" spans="1:3" x14ac:dyDescent="0.25">
      <c r="A192">
        <f>IF(HeightWeight!E748&gt;=30, HeightWeight!A748, "")</f>
        <v>854475034</v>
      </c>
      <c r="B192" t="str">
        <f>IF(HeightWeight!E748&gt;=30, VLOOKUP(HeightWeight!A748, 'Contact Info'!A748:C1546, 2, FALSE), "")</f>
        <v>+1-628-947-2379</v>
      </c>
      <c r="C192" t="str">
        <f>IF(HeightWeight!E748&gt;=30, VLOOKUP(HeightWeight!A748, 'Contact Info'!A748:C1546, 3, FALSE), "")</f>
        <v>7023 David Branch Apt. 458
North Shaneton, ID 30813</v>
      </c>
    </row>
    <row r="193" spans="1:3" x14ac:dyDescent="0.25">
      <c r="A193">
        <f>IF(HeightWeight!E30&gt;=30, HeightWeight!A30, "")</f>
        <v>862659900</v>
      </c>
      <c r="B193" t="str">
        <f>IF(HeightWeight!E30&gt;=30, VLOOKUP(HeightWeight!A30, 'Contact Info'!A30:C828, 2, FALSE), "")</f>
        <v>0766155726</v>
      </c>
      <c r="C193" t="str">
        <f>IF(HeightWeight!E30&gt;=30, VLOOKUP(HeightWeight!A30, 'Contact Info'!A30:C828, 3, FALSE), "")</f>
        <v>690 Sarah Cliff
Jeffreystad, TN 27326</v>
      </c>
    </row>
    <row r="194" spans="1:3" x14ac:dyDescent="0.25">
      <c r="A194">
        <f>IF(HeightWeight!E191&gt;=30, HeightWeight!A191, "")</f>
        <v>870228309</v>
      </c>
      <c r="B194" t="str">
        <f>IF(HeightWeight!E191&gt;=30, VLOOKUP(HeightWeight!A191, 'Contact Info'!A191:C989, 2, FALSE), "")</f>
        <v>001-023-620-5676x612</v>
      </c>
      <c r="C194" t="str">
        <f>IF(HeightWeight!E191&gt;=30, VLOOKUP(HeightWeight!A191, 'Contact Info'!A191:C989, 3, FALSE), "")</f>
        <v>608 Stephanie Courts
Brianview, FL 81787</v>
      </c>
    </row>
    <row r="195" spans="1:3" x14ac:dyDescent="0.25">
      <c r="A195">
        <f>IF(HeightWeight!E60&gt;=30, HeightWeight!A60, "")</f>
        <v>871582121</v>
      </c>
      <c r="B195" t="str">
        <f>IF(HeightWeight!E60&gt;=30, VLOOKUP(HeightWeight!A60, 'Contact Info'!A60:C858, 2, FALSE), "")</f>
        <v>160.853.8406x839</v>
      </c>
      <c r="C195" t="str">
        <f>IF(HeightWeight!E60&gt;=30, VLOOKUP(HeightWeight!A60, 'Contact Info'!A60:C858, 3, FALSE), "")</f>
        <v>180 Moore Harbor
North Shaneside, NE 94041</v>
      </c>
    </row>
    <row r="196" spans="1:3" x14ac:dyDescent="0.25">
      <c r="A196">
        <f>IF(HeightWeight!E756&gt;=30, HeightWeight!A756, "")</f>
        <v>872059832</v>
      </c>
      <c r="B196" t="str">
        <f>IF(HeightWeight!E756&gt;=30, VLOOKUP(HeightWeight!A756, 'Contact Info'!A756:C1554, 2, FALSE), "")</f>
        <v>7698264494</v>
      </c>
      <c r="C196" t="str">
        <f>IF(HeightWeight!E756&gt;=30, VLOOKUP(HeightWeight!A756, 'Contact Info'!A756:C1554, 3, FALSE), "")</f>
        <v>713 James Throughway
Elizabethtown, NV 13723</v>
      </c>
    </row>
    <row r="197" spans="1:3" x14ac:dyDescent="0.25">
      <c r="A197">
        <f>IF(HeightWeight!E224&gt;=30, HeightWeight!A224, "")</f>
        <v>888694852</v>
      </c>
      <c r="B197" t="str">
        <f>IF(HeightWeight!E224&gt;=30, VLOOKUP(HeightWeight!A224, 'Contact Info'!A224:C1022, 2, FALSE), "")</f>
        <v>121-062-6279</v>
      </c>
      <c r="C197" t="str">
        <f>IF(HeightWeight!E224&gt;=30, VLOOKUP(HeightWeight!A224, 'Contact Info'!A224:C1022, 3, FALSE), "")</f>
        <v>14504 Kevin Grove
New Amandafurt, IN 28394</v>
      </c>
    </row>
    <row r="198" spans="1:3" x14ac:dyDescent="0.25">
      <c r="A198">
        <f>IF(HeightWeight!E693&gt;=30, HeightWeight!A693, "")</f>
        <v>890803547</v>
      </c>
      <c r="B198" t="str">
        <f>IF(HeightWeight!E693&gt;=30, VLOOKUP(HeightWeight!A693, 'Contact Info'!A693:C1491, 2, FALSE), "")</f>
        <v>(016)070-0085</v>
      </c>
      <c r="C198" t="str">
        <f>IF(HeightWeight!E693&gt;=30, VLOOKUP(HeightWeight!A693, 'Contact Info'!A693:C1491, 3, FALSE), "")</f>
        <v>43368 Wilson Hills Apt. 535
Martinmouth, MS 69038</v>
      </c>
    </row>
    <row r="199" spans="1:3" x14ac:dyDescent="0.25">
      <c r="A199">
        <f>IF(HeightWeight!E272&gt;=30, HeightWeight!A272, "")</f>
        <v>891711176</v>
      </c>
      <c r="B199" t="str">
        <f>IF(HeightWeight!E272&gt;=30, VLOOKUP(HeightWeight!A272, 'Contact Info'!A272:C1070, 2, FALSE), "")</f>
        <v>001-507-094-0474x219</v>
      </c>
      <c r="C199" t="str">
        <f>IF(HeightWeight!E272&gt;=30, VLOOKUP(HeightWeight!A272, 'Contact Info'!A272:C1070, 3, FALSE), "")</f>
        <v>8111 Jesse Walk
West Nicholastown, KY 15059</v>
      </c>
    </row>
    <row r="200" spans="1:3" x14ac:dyDescent="0.25">
      <c r="A200">
        <f>IF(HeightWeight!E82&gt;=30, HeightWeight!A82, "")</f>
        <v>909011907</v>
      </c>
      <c r="B200" t="str">
        <f>IF(HeightWeight!E82&gt;=30, VLOOKUP(HeightWeight!A82, 'Contact Info'!A82:C880, 2, FALSE), "")</f>
        <v>670-108-0723x009</v>
      </c>
      <c r="C200" t="str">
        <f>IF(HeightWeight!E82&gt;=30, VLOOKUP(HeightWeight!A82, 'Contact Info'!A82:C880, 3, FALSE), "")</f>
        <v>65564 Orr Port
Adamsside, AK 51472</v>
      </c>
    </row>
    <row r="201" spans="1:3" x14ac:dyDescent="0.25">
      <c r="A201">
        <f>IF(HeightWeight!E236&gt;=30, HeightWeight!A236, "")</f>
        <v>917406390</v>
      </c>
      <c r="B201" t="str">
        <f>IF(HeightWeight!E236&gt;=30, VLOOKUP(HeightWeight!A236, 'Contact Info'!A236:C1034, 2, FALSE), "")</f>
        <v>9143453793</v>
      </c>
      <c r="C201" t="str">
        <f>IF(HeightWeight!E236&gt;=30, VLOOKUP(HeightWeight!A236, 'Contact Info'!A236:C1034, 3, FALSE), "")</f>
        <v>1718 Emily Course Suite 908
East Nathanhaven, NM 04914</v>
      </c>
    </row>
    <row r="202" spans="1:3" x14ac:dyDescent="0.25">
      <c r="A202">
        <f>IF(HeightWeight!E249&gt;=30, HeightWeight!A249, "")</f>
        <v>926545298</v>
      </c>
      <c r="B202" t="str">
        <f>IF(HeightWeight!E249&gt;=30, VLOOKUP(HeightWeight!A249, 'Contact Info'!A249:C1047, 2, FALSE), "")</f>
        <v>019.360.9436x146</v>
      </c>
      <c r="C202" t="str">
        <f>IF(HeightWeight!E249&gt;=30, VLOOKUP(HeightWeight!A249, 'Contact Info'!A249:C1047, 3, FALSE), "")</f>
        <v>51579 Alicia Park Apt. 007
Port Joshuafort, ME 07778</v>
      </c>
    </row>
    <row r="203" spans="1:3" x14ac:dyDescent="0.25">
      <c r="A203">
        <f>IF(HeightWeight!E567&gt;=30, HeightWeight!A567, "")</f>
        <v>929741038</v>
      </c>
      <c r="B203" t="str">
        <f>IF(HeightWeight!E567&gt;=30, VLOOKUP(HeightWeight!A567, 'Contact Info'!A567:C1365, 2, FALSE), "")</f>
        <v>001-733-934-5884x5810</v>
      </c>
      <c r="C203" t="str">
        <f>IF(HeightWeight!E567&gt;=30, VLOOKUP(HeightWeight!A567, 'Contact Info'!A567:C1365, 3, FALSE), "")</f>
        <v>183 Aaron Streets Apt. 979
Catherinebury, WI 50753</v>
      </c>
    </row>
    <row r="204" spans="1:3" x14ac:dyDescent="0.25">
      <c r="A204">
        <f>IF(HeightWeight!E65&gt;=30, HeightWeight!A65, "")</f>
        <v>934732494</v>
      </c>
      <c r="B204" t="str">
        <f>IF(HeightWeight!E65&gt;=30, VLOOKUP(HeightWeight!A65, 'Contact Info'!A65:C863, 2, FALSE), "")</f>
        <v>340-488-0082</v>
      </c>
      <c r="C204" t="str">
        <f>IF(HeightWeight!E65&gt;=30, VLOOKUP(HeightWeight!A65, 'Contact Info'!A65:C863, 3, FALSE), "")</f>
        <v>353 Pope Landing
Ericahaven, VT 76034</v>
      </c>
    </row>
    <row r="205" spans="1:3" x14ac:dyDescent="0.25">
      <c r="A205">
        <f>IF(HeightWeight!E239&gt;=30, HeightWeight!A239, "")</f>
        <v>938620923</v>
      </c>
      <c r="B205" t="str">
        <f>IF(HeightWeight!E239&gt;=30, VLOOKUP(HeightWeight!A239, 'Contact Info'!A239:C1037, 2, FALSE), "")</f>
        <v>001-603-247-6569x22259</v>
      </c>
      <c r="C205" t="str">
        <f>IF(HeightWeight!E239&gt;=30, VLOOKUP(HeightWeight!A239, 'Contact Info'!A239:C1037, 3, FALSE), "")</f>
        <v>PSC 3811, Box 9047
APO AE 36071</v>
      </c>
    </row>
    <row r="206" spans="1:3" x14ac:dyDescent="0.25">
      <c r="A206">
        <f>IF(HeightWeight!E77&gt;=30, HeightWeight!A77, "")</f>
        <v>941479258</v>
      </c>
      <c r="B206" t="str">
        <f>IF(HeightWeight!E77&gt;=30, VLOOKUP(HeightWeight!A77, 'Contact Info'!A77:C875, 2, FALSE), "")</f>
        <v>081-710-5101x11815</v>
      </c>
      <c r="C206" t="str">
        <f>IF(HeightWeight!E77&gt;=30, VLOOKUP(HeightWeight!A77, 'Contact Info'!A77:C875, 3, FALSE), "")</f>
        <v>0010 Austin Rapids Suite 071
Peterchester, PA 69254</v>
      </c>
    </row>
    <row r="207" spans="1:3" x14ac:dyDescent="0.25">
      <c r="A207">
        <f>IF(HeightWeight!E154&gt;=30, HeightWeight!A154, "")</f>
        <v>945434917</v>
      </c>
      <c r="B207" t="str">
        <f>IF(HeightWeight!E154&gt;=30, VLOOKUP(HeightWeight!A154, 'Contact Info'!A154:C952, 2, FALSE), "")</f>
        <v>001-778-578-6009</v>
      </c>
      <c r="C207" t="str">
        <f>IF(HeightWeight!E154&gt;=30, VLOOKUP(HeightWeight!A154, 'Contact Info'!A154:C952, 3, FALSE), "")</f>
        <v>Unit 5796 Box 0865
DPO AP 40034</v>
      </c>
    </row>
    <row r="208" spans="1:3" x14ac:dyDescent="0.25">
      <c r="A208">
        <f>IF(HeightWeight!E633&gt;=30, HeightWeight!A633, "")</f>
        <v>950615367</v>
      </c>
      <c r="B208" t="str">
        <f>IF(HeightWeight!E633&gt;=30, VLOOKUP(HeightWeight!A633, 'Contact Info'!A633:C1431, 2, FALSE), "")</f>
        <v>392.504.3382x412</v>
      </c>
      <c r="C208" t="str">
        <f>IF(HeightWeight!E633&gt;=30, VLOOKUP(HeightWeight!A633, 'Contact Info'!A633:C1431, 3, FALSE), "")</f>
        <v>99366 Laura Estates
Lake Brian, CO 56784</v>
      </c>
    </row>
    <row r="209" spans="1:3" x14ac:dyDescent="0.25">
      <c r="A209">
        <f>IF(HeightWeight!E308&gt;=30, HeightWeight!A308, "")</f>
        <v>954676859</v>
      </c>
      <c r="B209" t="str">
        <f>IF(HeightWeight!E308&gt;=30, VLOOKUP(HeightWeight!A308, 'Contact Info'!A308:C1106, 2, FALSE), "")</f>
        <v>(676)388-4375x950</v>
      </c>
      <c r="C209" t="str">
        <f>IF(HeightWeight!E308&gt;=30, VLOOKUP(HeightWeight!A308, 'Contact Info'!A308:C1106, 3, FALSE), "")</f>
        <v>79247 Stephanie Roads Apt. 787
South Melissamouth, WI 71804</v>
      </c>
    </row>
    <row r="210" spans="1:3" x14ac:dyDescent="0.25">
      <c r="A210">
        <f>IF(HeightWeight!E626&gt;=30, HeightWeight!A626, "")</f>
        <v>972612221</v>
      </c>
      <c r="B210" t="str">
        <f>IF(HeightWeight!E626&gt;=30, VLOOKUP(HeightWeight!A626, 'Contact Info'!A626:C1424, 2, FALSE), "")</f>
        <v>(388)187-7991</v>
      </c>
      <c r="C210" t="str">
        <f>IF(HeightWeight!E626&gt;=30, VLOOKUP(HeightWeight!A626, 'Contact Info'!A626:C1424, 3, FALSE), "")</f>
        <v>261 Gibson Road
Joshuatown, IN 03557</v>
      </c>
    </row>
    <row r="211" spans="1:3" x14ac:dyDescent="0.25">
      <c r="A211">
        <f>IF(HeightWeight!E394&gt;=30, HeightWeight!A394, "")</f>
        <v>976187237</v>
      </c>
      <c r="B211" t="str">
        <f>IF(HeightWeight!E394&gt;=30, VLOOKUP(HeightWeight!A394, 'Contact Info'!A394:C1192, 2, FALSE), "")</f>
        <v>9335633367</v>
      </c>
      <c r="C211" t="str">
        <f>IF(HeightWeight!E394&gt;=30, VLOOKUP(HeightWeight!A394, 'Contact Info'!A394:C1192, 3, FALSE), "")</f>
        <v>59182 Haley Spring Suite 747
North Kelseyville, DE 28698</v>
      </c>
    </row>
    <row r="212" spans="1:3" x14ac:dyDescent="0.25">
      <c r="A212">
        <f>IF(HeightWeight!E637&gt;=30, HeightWeight!A637, "")</f>
        <v>978142696</v>
      </c>
      <c r="B212" t="str">
        <f>IF(HeightWeight!E637&gt;=30, VLOOKUP(HeightWeight!A637, 'Contact Info'!A637:C1435, 2, FALSE), "")</f>
        <v>930-394-0325</v>
      </c>
      <c r="C212" t="str">
        <f>IF(HeightWeight!E637&gt;=30, VLOOKUP(HeightWeight!A637, 'Contact Info'!A637:C1435, 3, FALSE), "")</f>
        <v>88349 Wilson Oval Suite 830
Dorothyland, DE 33743</v>
      </c>
    </row>
    <row r="213" spans="1:3" x14ac:dyDescent="0.25">
      <c r="A213">
        <f>IF(HeightWeight!E718&gt;=30, HeightWeight!A718, "")</f>
        <v>990358363</v>
      </c>
      <c r="B213" t="str">
        <f>IF(HeightWeight!E718&gt;=30, VLOOKUP(HeightWeight!A718, 'Contact Info'!A718:C1516, 2, FALSE), "")</f>
        <v>321-822-4241x3313</v>
      </c>
      <c r="C213" t="str">
        <f>IF(HeightWeight!E718&gt;=30, VLOOKUP(HeightWeight!A718, 'Contact Info'!A718:C1516, 3, FALSE), "")</f>
        <v>47067 Avila Islands Suite 547
North Matthew, SC 46015</v>
      </c>
    </row>
    <row r="214" spans="1:3" x14ac:dyDescent="0.25">
      <c r="A214">
        <f>IF(HeightWeight!E412&gt;=30, HeightWeight!A412, "")</f>
        <v>990623923</v>
      </c>
      <c r="B214" t="str">
        <f>IF(HeightWeight!E412&gt;=30, VLOOKUP(HeightWeight!A412, 'Contact Info'!A412:C1210, 2, FALSE), "")</f>
        <v>+1-303-787-7153x96803</v>
      </c>
      <c r="C214" t="str">
        <f>IF(HeightWeight!E412&gt;=30, VLOOKUP(HeightWeight!A412, 'Contact Info'!A412:C1210, 3, FALSE), "")</f>
        <v>495 Berry Knolls Apt. 882
North Manuel, WI 97133</v>
      </c>
    </row>
    <row r="215" spans="1:3" x14ac:dyDescent="0.25">
      <c r="A215">
        <f>IF(HeightWeight!E435&gt;=30, HeightWeight!A435, "")</f>
        <v>993813453</v>
      </c>
      <c r="B215" t="str">
        <f>IF(HeightWeight!E435&gt;=30, VLOOKUP(HeightWeight!A435, 'Contact Info'!A435:C1233, 2, FALSE), "")</f>
        <v>+1-003-278-4772x487</v>
      </c>
      <c r="C215" t="str">
        <f>IF(HeightWeight!E435&gt;=30, VLOOKUP(HeightWeight!A435, 'Contact Info'!A435:C1233, 3, FALSE), "")</f>
        <v>USNS Floyd
FPO AA 57928</v>
      </c>
    </row>
    <row r="216" spans="1:3" x14ac:dyDescent="0.25">
      <c r="A216">
        <f>IF(HeightWeight!E512&gt;=30, HeightWeight!A512, "")</f>
        <v>995734110</v>
      </c>
      <c r="B216" t="str">
        <f>IF(HeightWeight!E512&gt;=30, VLOOKUP(HeightWeight!A512, 'Contact Info'!A512:C1310, 2, FALSE), "")</f>
        <v>822.558.7122</v>
      </c>
      <c r="C216" t="str">
        <f>IF(HeightWeight!E512&gt;=30, VLOOKUP(HeightWeight!A512, 'Contact Info'!A512:C1310, 3, FALSE), "")</f>
        <v>0107 Mckay Spur Apt. 153
Lake Matthewport, AZ 27281</v>
      </c>
    </row>
  </sheetData>
  <sortState xmlns:xlrd2="http://schemas.microsoft.com/office/spreadsheetml/2017/richdata2" ref="A2:C849">
    <sortCondition ref="A1:A849"/>
  </sortState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15BC-BCD2-463D-95A9-D81736FA1017}">
  <dimension ref="A1:C791"/>
  <sheetViews>
    <sheetView workbookViewId="0">
      <selection activeCell="B9" sqref="B9"/>
    </sheetView>
  </sheetViews>
  <sheetFormatPr defaultRowHeight="15" x14ac:dyDescent="0.25"/>
  <cols>
    <col min="1" max="1" width="18.5703125" customWidth="1"/>
    <col min="2" max="2" width="22.5703125" bestFit="1" customWidth="1"/>
    <col min="3" max="3" width="58" bestFit="1" customWidth="1"/>
    <col min="5" max="6" width="10" bestFit="1" customWidth="1"/>
  </cols>
  <sheetData>
    <row r="1" spans="1:3" x14ac:dyDescent="0.25">
      <c r="A1" s="3" t="s">
        <v>0</v>
      </c>
      <c r="B1" s="3" t="s">
        <v>4</v>
      </c>
      <c r="C1" s="3" t="s">
        <v>5</v>
      </c>
    </row>
    <row r="2" spans="1:3" x14ac:dyDescent="0.25">
      <c r="A2">
        <f>IF(HeightWeight!E110&gt;=35, 'Contact Info'!A110, "")</f>
        <v>128343487</v>
      </c>
      <c r="B2" t="str">
        <f>IF(HeightWeight!E110&gt;=35, 'Contact Info'!B110, "")</f>
        <v>781.069.7269</v>
      </c>
      <c r="C2" t="str">
        <f>IF(HeightWeight!E110&gt;=35, 'Contact Info'!C110, "")</f>
        <v>732 Olivia Orchard
Jacobside, SD 77989</v>
      </c>
    </row>
    <row r="3" spans="1:3" x14ac:dyDescent="0.25">
      <c r="A3">
        <f>IF(HeightWeight!E539&gt;=35, 'Contact Info'!A539, "")</f>
        <v>130953620</v>
      </c>
      <c r="B3" t="str">
        <f>IF(HeightWeight!E539&gt;=35, 'Contact Info'!B539, "")</f>
        <v>001-990-794-8386x775</v>
      </c>
      <c r="C3" t="str">
        <f>IF(HeightWeight!E539&gt;=35, 'Contact Info'!C539, "")</f>
        <v>36533 Hunter Lodge Suite 107
Jamesport, MT 10663</v>
      </c>
    </row>
    <row r="4" spans="1:3" x14ac:dyDescent="0.25">
      <c r="A4">
        <f>IF(HeightWeight!E559&gt;=35, 'Contact Info'!A559, "")</f>
        <v>143777297</v>
      </c>
      <c r="B4" t="str">
        <f>IF(HeightWeight!E559&gt;=35, 'Contact Info'!B559, "")</f>
        <v>365.829.1508</v>
      </c>
      <c r="C4" t="str">
        <f>IF(HeightWeight!E559&gt;=35, 'Contact Info'!C559, "")</f>
        <v>278 Sharp Summit Suite 487
Port Heatherstad, FL 48463</v>
      </c>
    </row>
    <row r="5" spans="1:3" x14ac:dyDescent="0.25">
      <c r="A5">
        <f>IF(HeightWeight!E220&gt;=35, 'Contact Info'!A220, "")</f>
        <v>154446986</v>
      </c>
      <c r="B5" t="str">
        <f>IF(HeightWeight!E220&gt;=35, 'Contact Info'!B220, "")</f>
        <v>001-621-418-7523x806</v>
      </c>
      <c r="C5" t="str">
        <f>IF(HeightWeight!E220&gt;=35, 'Contact Info'!C220, "")</f>
        <v>3565 Carr Court
West Yolandachester, MS 67851</v>
      </c>
    </row>
    <row r="6" spans="1:3" x14ac:dyDescent="0.25">
      <c r="A6">
        <f>IF(HeightWeight!E234&gt;=35, 'Contact Info'!A234, "")</f>
        <v>184373763</v>
      </c>
      <c r="B6" t="str">
        <f>IF(HeightWeight!E234&gt;=35, 'Contact Info'!B234, "")</f>
        <v>(078)928-6103x92897</v>
      </c>
      <c r="C6" t="str">
        <f>IF(HeightWeight!E234&gt;=35, 'Contact Info'!C234, "")</f>
        <v>0891 April Field Suite 658
Perryberg, VA 66660</v>
      </c>
    </row>
    <row r="7" spans="1:3" x14ac:dyDescent="0.25">
      <c r="A7">
        <f>IF(HeightWeight!E681&gt;=35, 'Contact Info'!A681, "")</f>
        <v>187989855</v>
      </c>
      <c r="B7" t="str">
        <f>IF(HeightWeight!E681&gt;=35, 'Contact Info'!B681, "")</f>
        <v>362-012-9806x372</v>
      </c>
      <c r="C7" t="str">
        <f>IF(HeightWeight!E681&gt;=35, 'Contact Info'!C681, "")</f>
        <v>743 Raymond Coves Apt. 880
Jamesview, LA 24126</v>
      </c>
    </row>
    <row r="8" spans="1:3" x14ac:dyDescent="0.25">
      <c r="A8">
        <f>IF(HeightWeight!E489&gt;=35, 'Contact Info'!A489, "")</f>
        <v>215504850</v>
      </c>
      <c r="B8" t="str">
        <f>IF(HeightWeight!E489&gt;=35, 'Contact Info'!B489, "")</f>
        <v>+1-009-215-8721</v>
      </c>
      <c r="C8" t="str">
        <f>IF(HeightWeight!E489&gt;=35, 'Contact Info'!C489, "")</f>
        <v>4557 Mitchell Walks
Williamsborough, ND 75257</v>
      </c>
    </row>
    <row r="9" spans="1:3" x14ac:dyDescent="0.25">
      <c r="A9">
        <f>IF(HeightWeight!E99&gt;=35, 'Contact Info'!A99, "")</f>
        <v>221693093</v>
      </c>
      <c r="B9" t="str">
        <f>IF(HeightWeight!E99&gt;=35, 'Contact Info'!B99, "")</f>
        <v>+1-262-754-1729x029</v>
      </c>
      <c r="C9" t="str">
        <f>IF(HeightWeight!E99&gt;=35, 'Contact Info'!C99, "")</f>
        <v>509 Catherine Mills Apt. 603
Nelsonhaven, IN 20877</v>
      </c>
    </row>
    <row r="10" spans="1:3" x14ac:dyDescent="0.25">
      <c r="A10">
        <f>IF(HeightWeight!E509&gt;=35, 'Contact Info'!A509, "")</f>
        <v>233867984</v>
      </c>
      <c r="B10" t="str">
        <f>IF(HeightWeight!E509&gt;=35, 'Contact Info'!B509, "")</f>
        <v>(815)618-5389x30809</v>
      </c>
      <c r="C10" t="str">
        <f>IF(HeightWeight!E509&gt;=35, 'Contact Info'!C509, "")</f>
        <v>PSC 7475, Box 6080
APO AP 36888</v>
      </c>
    </row>
    <row r="11" spans="1:3" x14ac:dyDescent="0.25">
      <c r="A11">
        <f>IF(HeightWeight!E413&gt;=35, 'Contact Info'!A413, "")</f>
        <v>254882754</v>
      </c>
      <c r="B11" t="str">
        <f>IF(HeightWeight!E413&gt;=35, 'Contact Info'!B413, "")</f>
        <v>828-118-3497</v>
      </c>
      <c r="C11" t="str">
        <f>IF(HeightWeight!E413&gt;=35, 'Contact Info'!C413, "")</f>
        <v>Unit 5541 Box 5274
DPO AA 89162</v>
      </c>
    </row>
    <row r="12" spans="1:3" x14ac:dyDescent="0.25">
      <c r="A12">
        <f>IF(HeightWeight!E406&gt;=35, 'Contact Info'!A406, "")</f>
        <v>261854317</v>
      </c>
      <c r="B12" t="str">
        <f>IF(HeightWeight!E406&gt;=35, 'Contact Info'!B406, "")</f>
        <v>355.070.6596x9123</v>
      </c>
      <c r="C12" t="str">
        <f>IF(HeightWeight!E406&gt;=35, 'Contact Info'!C406, "")</f>
        <v>102 Long Locks Suite 587
Cobbhaven, CT 58843</v>
      </c>
    </row>
    <row r="13" spans="1:3" x14ac:dyDescent="0.25">
      <c r="A13">
        <f>IF(HeightWeight!E553&gt;=35, 'Contact Info'!A553, "")</f>
        <v>287641152</v>
      </c>
      <c r="B13" t="str">
        <f>IF(HeightWeight!E553&gt;=35, 'Contact Info'!B553, "")</f>
        <v>606.307.7744x07255</v>
      </c>
      <c r="C13" t="str">
        <f>IF(HeightWeight!E553&gt;=35, 'Contact Info'!C553, "")</f>
        <v>921 Shelton Harbors
Carrborough, ID 59637</v>
      </c>
    </row>
    <row r="14" spans="1:3" x14ac:dyDescent="0.25">
      <c r="A14">
        <f>IF(HeightWeight!E723&gt;=35, 'Contact Info'!A723, "")</f>
        <v>298398032</v>
      </c>
      <c r="B14" t="str">
        <f>IF(HeightWeight!E723&gt;=35, 'Contact Info'!B723, "")</f>
        <v>001-104-154-4860x3728</v>
      </c>
      <c r="C14" t="str">
        <f>IF(HeightWeight!E723&gt;=35, 'Contact Info'!C723, "")</f>
        <v>458 Edward Crescent Apt. 070
Port William, CT 21911</v>
      </c>
    </row>
    <row r="15" spans="1:3" x14ac:dyDescent="0.25">
      <c r="A15">
        <f>IF(HeightWeight!E162&gt;=35, 'Contact Info'!A162, "")</f>
        <v>339791800</v>
      </c>
      <c r="B15" t="str">
        <f>IF(HeightWeight!E162&gt;=35, 'Contact Info'!B162, "")</f>
        <v>001-117-464-9196</v>
      </c>
      <c r="C15" t="str">
        <f>IF(HeightWeight!E162&gt;=35, 'Contact Info'!C162, "")</f>
        <v>USNV Wolfe
FPO AP 02125</v>
      </c>
    </row>
    <row r="16" spans="1:3" x14ac:dyDescent="0.25">
      <c r="A16">
        <f>IF(HeightWeight!E96&gt;=35, 'Contact Info'!A96, "")</f>
        <v>348617984</v>
      </c>
      <c r="B16" t="str">
        <f>IF(HeightWeight!E96&gt;=35, 'Contact Info'!B96, "")</f>
        <v>+1-979-085-6816x011</v>
      </c>
      <c r="C16" t="str">
        <f>IF(HeightWeight!E96&gt;=35, 'Contact Info'!C96, "")</f>
        <v>25326 Danielle Dam
Christophertown, AR 17680</v>
      </c>
    </row>
    <row r="17" spans="1:3" x14ac:dyDescent="0.25">
      <c r="A17">
        <f>IF(HeightWeight!E69&gt;=35, 'Contact Info'!A69, "")</f>
        <v>388743496</v>
      </c>
      <c r="B17" t="str">
        <f>IF(HeightWeight!E69&gt;=35, 'Contact Info'!B69, "")</f>
        <v>685-533-5670x68318</v>
      </c>
      <c r="C17" t="str">
        <f>IF(HeightWeight!E69&gt;=35, 'Contact Info'!C69, "")</f>
        <v>74806 Spence Plaza Apt. 114
Payneville, NM 93853</v>
      </c>
    </row>
    <row r="18" spans="1:3" x14ac:dyDescent="0.25">
      <c r="A18">
        <f>IF(HeightWeight!E50&gt;=35, 'Contact Info'!A50, "")</f>
        <v>403679763</v>
      </c>
      <c r="B18" t="str">
        <f>IF(HeightWeight!E50&gt;=35, 'Contact Info'!B50, "")</f>
        <v>133.944.5652x02897</v>
      </c>
      <c r="C18" t="str">
        <f>IF(HeightWeight!E50&gt;=35, 'Contact Info'!C50, "")</f>
        <v>96732 Sean Terrace
Virginiafort, AR 79853</v>
      </c>
    </row>
    <row r="19" spans="1:3" x14ac:dyDescent="0.25">
      <c r="A19">
        <f>IF(HeightWeight!E80&gt;=35, 'Contact Info'!A80, "")</f>
        <v>415204742</v>
      </c>
      <c r="B19" t="str">
        <f>IF(HeightWeight!E80&gt;=35, 'Contact Info'!B80, "")</f>
        <v>830.737.4372</v>
      </c>
      <c r="C19" t="str">
        <f>IF(HeightWeight!E80&gt;=35, 'Contact Info'!C80, "")</f>
        <v>57111 Mercado Pines Suite 941
Morganburgh, OH 17169</v>
      </c>
    </row>
    <row r="20" spans="1:3" x14ac:dyDescent="0.25">
      <c r="A20">
        <f>IF(HeightWeight!E725&gt;=35, 'Contact Info'!A725, "")</f>
        <v>440349391</v>
      </c>
      <c r="B20" t="str">
        <f>IF(HeightWeight!E725&gt;=35, 'Contact Info'!B725, "")</f>
        <v>402.483.7397x720</v>
      </c>
      <c r="C20" t="str">
        <f>IF(HeightWeight!E725&gt;=35, 'Contact Info'!C725, "")</f>
        <v>620 Stein Field Apt. 161
East Bruceville, NY 01915</v>
      </c>
    </row>
    <row r="21" spans="1:3" x14ac:dyDescent="0.25">
      <c r="A21">
        <f>IF(HeightWeight!E184&gt;=35, 'Contact Info'!A184, "")</f>
        <v>445871754</v>
      </c>
      <c r="B21" t="str">
        <f>IF(HeightWeight!E184&gt;=35, 'Contact Info'!B184, "")</f>
        <v>(736)036-3393x49677</v>
      </c>
      <c r="C21" t="str">
        <f>IF(HeightWeight!E184&gt;=35, 'Contact Info'!C184, "")</f>
        <v>46589 Bailey Court Suite 520
East Laurenstad, NM 18592</v>
      </c>
    </row>
    <row r="22" spans="1:3" x14ac:dyDescent="0.25">
      <c r="A22">
        <f>IF(HeightWeight!E419&gt;=35, 'Contact Info'!A419, "")</f>
        <v>452152973</v>
      </c>
      <c r="B22" t="str">
        <f>IF(HeightWeight!E419&gt;=35, 'Contact Info'!B419, "")</f>
        <v>105-442-5991</v>
      </c>
      <c r="C22" t="str">
        <f>IF(HeightWeight!E419&gt;=35, 'Contact Info'!C419, "")</f>
        <v>95615 Lutz Stream
West Ericaside, ID 61485</v>
      </c>
    </row>
    <row r="23" spans="1:3" x14ac:dyDescent="0.25">
      <c r="A23">
        <f>IF(HeightWeight!E2&gt;=35, 'Contact Info'!A2, "")</f>
        <v>458439593</v>
      </c>
      <c r="B23" t="str">
        <f>IF(HeightWeight!E2&gt;=35, 'Contact Info'!B2, "")</f>
        <v>001-766-098-1571</v>
      </c>
      <c r="C23" t="str">
        <f>IF(HeightWeight!E2&gt;=35, 'Contact Info'!C2, "")</f>
        <v>22326 Jensen Mountains Suite 987
Jonesmouth, WY 95492</v>
      </c>
    </row>
    <row r="24" spans="1:3" x14ac:dyDescent="0.25">
      <c r="A24">
        <f>IF(HeightWeight!E385&gt;=35, 'Contact Info'!A385, "")</f>
        <v>465326486</v>
      </c>
      <c r="B24" t="str">
        <f>IF(HeightWeight!E385&gt;=35, 'Contact Info'!B385, "")</f>
        <v>010-662-9073x9807</v>
      </c>
      <c r="C24" t="str">
        <f>IF(HeightWeight!E385&gt;=35, 'Contact Info'!C385, "")</f>
        <v>97581 Robert Summit Apt. 205
Janetmouth, VA 94598</v>
      </c>
    </row>
    <row r="25" spans="1:3" x14ac:dyDescent="0.25">
      <c r="A25">
        <f>IF(HeightWeight!E555&gt;=35, 'Contact Info'!A555, "")</f>
        <v>473086978</v>
      </c>
      <c r="B25" t="str">
        <f>IF(HeightWeight!E555&gt;=35, 'Contact Info'!B555, "")</f>
        <v>702-812-0414</v>
      </c>
      <c r="C25" t="str">
        <f>IF(HeightWeight!E555&gt;=35, 'Contact Info'!C555, "")</f>
        <v>126 Gomez Villages Apt. 991
North Allison, CO 91466</v>
      </c>
    </row>
    <row r="26" spans="1:3" x14ac:dyDescent="0.25">
      <c r="A26">
        <f>IF(HeightWeight!E673&gt;=35, 'Contact Info'!A673, "")</f>
        <v>493965447</v>
      </c>
      <c r="B26" t="str">
        <f>IF(HeightWeight!E673&gt;=35, 'Contact Info'!B673, "")</f>
        <v>001-362-425-0179x1549</v>
      </c>
      <c r="C26" t="str">
        <f>IF(HeightWeight!E673&gt;=35, 'Contact Info'!C673, "")</f>
        <v>95699 Hartman Street Apt. 131
South Christianhaven, OK 90699</v>
      </c>
    </row>
    <row r="27" spans="1:3" x14ac:dyDescent="0.25">
      <c r="A27">
        <f>IF(HeightWeight!E215&gt;=35, 'Contact Info'!A215, "")</f>
        <v>528201387</v>
      </c>
      <c r="B27" t="str">
        <f>IF(HeightWeight!E215&gt;=35, 'Contact Info'!B215, "")</f>
        <v>064-697-0189</v>
      </c>
      <c r="C27" t="str">
        <f>IF(HeightWeight!E215&gt;=35, 'Contact Info'!C215, "")</f>
        <v>0825 Charles Hollow
Bridgettown, VA 54441</v>
      </c>
    </row>
    <row r="28" spans="1:3" x14ac:dyDescent="0.25">
      <c r="A28">
        <f>IF(HeightWeight!E258&gt;=35, 'Contact Info'!A258, "")</f>
        <v>583296933</v>
      </c>
      <c r="B28" t="str">
        <f>IF(HeightWeight!E258&gt;=35, 'Contact Info'!B258, "")</f>
        <v>029.538.3221</v>
      </c>
      <c r="C28" t="str">
        <f>IF(HeightWeight!E258&gt;=35, 'Contact Info'!C258, "")</f>
        <v>PSC 1787, Box 8799
APO AA 26345</v>
      </c>
    </row>
    <row r="29" spans="1:3" x14ac:dyDescent="0.25">
      <c r="A29">
        <f>IF(HeightWeight!E253&gt;=35, 'Contact Info'!A253, "")</f>
        <v>585434827</v>
      </c>
      <c r="B29" t="str">
        <f>IF(HeightWeight!E253&gt;=35, 'Contact Info'!B253, "")</f>
        <v>(584)615-9906x6438</v>
      </c>
      <c r="C29" t="str">
        <f>IF(HeightWeight!E253&gt;=35, 'Contact Info'!C253, "")</f>
        <v>323 Erik Land
Morrisonberg, DE 40255</v>
      </c>
    </row>
    <row r="30" spans="1:3" x14ac:dyDescent="0.25">
      <c r="A30">
        <f>IF(HeightWeight!E745&gt;=35, 'Contact Info'!A745, "")</f>
        <v>586333019</v>
      </c>
      <c r="B30" t="str">
        <f>IF(HeightWeight!E745&gt;=35, 'Contact Info'!B745, "")</f>
        <v>+1-226-706-7684x670</v>
      </c>
      <c r="C30" t="str">
        <f>IF(HeightWeight!E745&gt;=35, 'Contact Info'!C745, "")</f>
        <v>12416 Tina Hollow Suite 751
South Jenna, MO 72253</v>
      </c>
    </row>
    <row r="31" spans="1:3" x14ac:dyDescent="0.25">
      <c r="A31">
        <f>IF(HeightWeight!E686&gt;=35, 'Contact Info'!A686, "")</f>
        <v>589101712</v>
      </c>
      <c r="B31" t="str">
        <f>IF(HeightWeight!E686&gt;=35, 'Contact Info'!B686, "")</f>
        <v>8771924974</v>
      </c>
      <c r="C31" t="str">
        <f>IF(HeightWeight!E686&gt;=35, 'Contact Info'!C686, "")</f>
        <v>0710 Rhonda Highway Suite 153
Howeville, ME 48576</v>
      </c>
    </row>
    <row r="32" spans="1:3" x14ac:dyDescent="0.25">
      <c r="A32">
        <f>IF(HeightWeight!E130&gt;=35, 'Contact Info'!A130, "")</f>
        <v>619609738</v>
      </c>
      <c r="B32" t="str">
        <f>IF(HeightWeight!E130&gt;=35, 'Contact Info'!B130, "")</f>
        <v>001-906-7477x6763</v>
      </c>
      <c r="C32" t="str">
        <f>IF(HeightWeight!E130&gt;=35, 'Contact Info'!C130, "")</f>
        <v>2096 Hill Harbor
Michaelmouth, SC 46308</v>
      </c>
    </row>
    <row r="33" spans="1:3" x14ac:dyDescent="0.25">
      <c r="A33">
        <f>IF(HeightWeight!E437&gt;=35, 'Contact Info'!A437, "")</f>
        <v>620039269</v>
      </c>
      <c r="B33" t="str">
        <f>IF(HeightWeight!E437&gt;=35, 'Contact Info'!B437, "")</f>
        <v>001-289-024-5051x0246</v>
      </c>
      <c r="C33" t="str">
        <f>IF(HeightWeight!E437&gt;=35, 'Contact Info'!C437, "")</f>
        <v>62622 Michael Glens
West Hayleyland, MI 63651</v>
      </c>
    </row>
    <row r="34" spans="1:3" x14ac:dyDescent="0.25">
      <c r="A34">
        <f>IF(HeightWeight!E170&gt;=35, 'Contact Info'!A170, "")</f>
        <v>640925824</v>
      </c>
      <c r="B34" t="str">
        <f>IF(HeightWeight!E170&gt;=35, 'Contact Info'!B170, "")</f>
        <v>(875)857-7183</v>
      </c>
      <c r="C34" t="str">
        <f>IF(HeightWeight!E170&gt;=35, 'Contact Info'!C170, "")</f>
        <v>1430 Brown Shoals Suite 340
Youngfort, SD 21087</v>
      </c>
    </row>
    <row r="35" spans="1:3" x14ac:dyDescent="0.25">
      <c r="A35">
        <f>IF(HeightWeight!E380&gt;=35, 'Contact Info'!A380, "")</f>
        <v>655029821</v>
      </c>
      <c r="B35" t="str">
        <f>IF(HeightWeight!E380&gt;=35, 'Contact Info'!B380, "")</f>
        <v>408.418.3700x82764</v>
      </c>
      <c r="C35" t="str">
        <f>IF(HeightWeight!E380&gt;=35, 'Contact Info'!C380, "")</f>
        <v>5151 Samantha Ports
Rosestad, ID 19758</v>
      </c>
    </row>
    <row r="36" spans="1:3" x14ac:dyDescent="0.25">
      <c r="A36">
        <f>IF(HeightWeight!E396&gt;=35, 'Contact Info'!A396, "")</f>
        <v>678183365</v>
      </c>
      <c r="B36" t="str">
        <f>IF(HeightWeight!E396&gt;=35, 'Contact Info'!B396, "")</f>
        <v>+1-087-237-1924x9582</v>
      </c>
      <c r="C36" t="str">
        <f>IF(HeightWeight!E396&gt;=35, 'Contact Info'!C396, "")</f>
        <v>Unit 4191 Box 6217
DPO AA 81402</v>
      </c>
    </row>
    <row r="37" spans="1:3" x14ac:dyDescent="0.25">
      <c r="A37">
        <f>IF(HeightWeight!E569&gt;=35, 'Contact Info'!A569, "")</f>
        <v>687623074</v>
      </c>
      <c r="B37" t="str">
        <f>IF(HeightWeight!E569&gt;=35, 'Contact Info'!B569, "")</f>
        <v>050.210.7170x99500</v>
      </c>
      <c r="C37" t="str">
        <f>IF(HeightWeight!E569&gt;=35, 'Contact Info'!C569, "")</f>
        <v>33164 Potts Drive Apt. 657
West Rhondamouth, MT 55387</v>
      </c>
    </row>
    <row r="38" spans="1:3" x14ac:dyDescent="0.25">
      <c r="A38">
        <f>IF(HeightWeight!E431&gt;=35, 'Contact Info'!A431, "")</f>
        <v>767216973</v>
      </c>
      <c r="B38" t="str">
        <f>IF(HeightWeight!E431&gt;=35, 'Contact Info'!B431, "")</f>
        <v>(040)291-5556x45183</v>
      </c>
      <c r="C38" t="str">
        <f>IF(HeightWeight!E431&gt;=35, 'Contact Info'!C431, "")</f>
        <v>030 Hill Road
Russellchester, MS 33747</v>
      </c>
    </row>
    <row r="39" spans="1:3" x14ac:dyDescent="0.25">
      <c r="A39">
        <f>IF(HeightWeight!E4&gt;=35, 'Contact Info'!A4, "")</f>
        <v>780243050</v>
      </c>
      <c r="B39" t="str">
        <f>IF(HeightWeight!E4&gt;=35, 'Contact Info'!B4, "")</f>
        <v>828.528.2249x47820</v>
      </c>
      <c r="C39" t="str">
        <f>IF(HeightWeight!E4&gt;=35, 'Contact Info'!C4, "")</f>
        <v>23551 Mahoney Junction
West Brandon, MI 53433</v>
      </c>
    </row>
    <row r="40" spans="1:3" x14ac:dyDescent="0.25">
      <c r="A40">
        <f>IF(HeightWeight!E510&gt;=35, 'Contact Info'!A510, "")</f>
        <v>800124931</v>
      </c>
      <c r="B40" t="str">
        <f>IF(HeightWeight!E510&gt;=35, 'Contact Info'!B510, "")</f>
        <v>992.903.2936x5997</v>
      </c>
      <c r="C40" t="str">
        <f>IF(HeightWeight!E510&gt;=35, 'Contact Info'!C510, "")</f>
        <v>8409 Cathy Parkways
Traceyland, TX 13690</v>
      </c>
    </row>
    <row r="41" spans="1:3" x14ac:dyDescent="0.25">
      <c r="A41">
        <f>IF(HeightWeight!E57&gt;=35, 'Contact Info'!A57, "")</f>
        <v>816528540</v>
      </c>
      <c r="B41" t="str">
        <f>IF(HeightWeight!E57&gt;=35, 'Contact Info'!B57, "")</f>
        <v>001-132-401-1377x02506</v>
      </c>
      <c r="C41" t="str">
        <f>IF(HeightWeight!E57&gt;=35, 'Contact Info'!C57, "")</f>
        <v>2702 Jason Rapid
Derekbury, MN 96484</v>
      </c>
    </row>
    <row r="42" spans="1:3" x14ac:dyDescent="0.25">
      <c r="A42">
        <f>IF(HeightWeight!E376&gt;=35, 'Contact Info'!A376, "")</f>
        <v>818589695</v>
      </c>
      <c r="B42" t="str">
        <f>IF(HeightWeight!E376&gt;=35, 'Contact Info'!B376, "")</f>
        <v>532.130.4232x5011</v>
      </c>
      <c r="C42" t="str">
        <f>IF(HeightWeight!E376&gt;=35, 'Contact Info'!C376, "")</f>
        <v>3564 Shelton Dam
New Lanceville, NM 68909</v>
      </c>
    </row>
    <row r="43" spans="1:3" x14ac:dyDescent="0.25">
      <c r="A43">
        <f>IF(HeightWeight!E445&gt;=35, 'Contact Info'!A445, "")</f>
        <v>820985420</v>
      </c>
      <c r="B43" t="str">
        <f>IF(HeightWeight!E445&gt;=35, 'Contact Info'!B445, "")</f>
        <v>001-084-049-5178x63886</v>
      </c>
      <c r="C43" t="str">
        <f>IF(HeightWeight!E445&gt;=35, 'Contact Info'!C445, "")</f>
        <v>56952 Matthew Station Suite 970
Rodriguezburgh, NE 43158</v>
      </c>
    </row>
    <row r="44" spans="1:3" x14ac:dyDescent="0.25">
      <c r="A44">
        <f>IF(HeightWeight!E82&gt;=35, 'Contact Info'!A82, "")</f>
        <v>909011907</v>
      </c>
      <c r="B44" t="str">
        <f>IF(HeightWeight!E82&gt;=35, 'Contact Info'!B82, "")</f>
        <v>670-108-0723x009</v>
      </c>
      <c r="C44" t="str">
        <f>IF(HeightWeight!E82&gt;=35, 'Contact Info'!C82, "")</f>
        <v>65564 Orr Port
Adamsside, AK 51472</v>
      </c>
    </row>
    <row r="45" spans="1:3" x14ac:dyDescent="0.25">
      <c r="A45" t="str">
        <f>IF(HeightWeight!E3&gt;=35, 'Contact Info'!A3, "")</f>
        <v/>
      </c>
      <c r="B45" t="str">
        <f>IF(HeightWeight!E3&gt;=35, 'Contact Info'!B3, "")</f>
        <v/>
      </c>
      <c r="C45" t="str">
        <f>IF(HeightWeight!E3&gt;=35, 'Contact Info'!C3, "")</f>
        <v/>
      </c>
    </row>
    <row r="46" spans="1:3" x14ac:dyDescent="0.25">
      <c r="A46" t="str">
        <f>IF(HeightWeight!E5&gt;=35, 'Contact Info'!A5, "")</f>
        <v/>
      </c>
      <c r="B46" t="str">
        <f>IF(HeightWeight!E5&gt;=35, 'Contact Info'!B5, "")</f>
        <v/>
      </c>
      <c r="C46" t="str">
        <f>IF(HeightWeight!E5&gt;=35, 'Contact Info'!C5, "")</f>
        <v/>
      </c>
    </row>
    <row r="47" spans="1:3" x14ac:dyDescent="0.25">
      <c r="A47" t="str">
        <f>IF(HeightWeight!E6&gt;=35, 'Contact Info'!A6, "")</f>
        <v/>
      </c>
      <c r="B47" t="str">
        <f>IF(HeightWeight!E6&gt;=35, 'Contact Info'!B6, "")</f>
        <v/>
      </c>
      <c r="C47" t="str">
        <f>IF(HeightWeight!E6&gt;=35, 'Contact Info'!C6, "")</f>
        <v/>
      </c>
    </row>
    <row r="48" spans="1:3" x14ac:dyDescent="0.25">
      <c r="A48" t="str">
        <f>IF(HeightWeight!E7&gt;=35, 'Contact Info'!A7, "")</f>
        <v/>
      </c>
      <c r="B48" t="str">
        <f>IF(HeightWeight!E7&gt;=35, 'Contact Info'!B7, "")</f>
        <v/>
      </c>
      <c r="C48" t="str">
        <f>IF(HeightWeight!E7&gt;=35, 'Contact Info'!C7, "")</f>
        <v/>
      </c>
    </row>
    <row r="49" spans="1:3" x14ac:dyDescent="0.25">
      <c r="A49" t="str">
        <f>IF(HeightWeight!E8&gt;=35, 'Contact Info'!A8, "")</f>
        <v/>
      </c>
      <c r="B49" t="str">
        <f>IF(HeightWeight!E8&gt;=35, 'Contact Info'!B8, "")</f>
        <v/>
      </c>
      <c r="C49" t="str">
        <f>IF(HeightWeight!E8&gt;=35, 'Contact Info'!C8, "")</f>
        <v/>
      </c>
    </row>
    <row r="50" spans="1:3" x14ac:dyDescent="0.25">
      <c r="A50" t="str">
        <f>IF(HeightWeight!E9&gt;=35, 'Contact Info'!A9, "")</f>
        <v/>
      </c>
      <c r="B50" t="str">
        <f>IF(HeightWeight!E9&gt;=35, 'Contact Info'!B9, "")</f>
        <v/>
      </c>
      <c r="C50" t="str">
        <f>IF(HeightWeight!E9&gt;=35, 'Contact Info'!C9, "")</f>
        <v/>
      </c>
    </row>
    <row r="51" spans="1:3" x14ac:dyDescent="0.25">
      <c r="A51" t="str">
        <f>IF(HeightWeight!E10&gt;=35, 'Contact Info'!A10, "")</f>
        <v/>
      </c>
      <c r="B51" t="str">
        <f>IF(HeightWeight!E10&gt;=35, 'Contact Info'!B10, "")</f>
        <v/>
      </c>
      <c r="C51" t="str">
        <f>IF(HeightWeight!E10&gt;=35, 'Contact Info'!C10, "")</f>
        <v/>
      </c>
    </row>
    <row r="52" spans="1:3" x14ac:dyDescent="0.25">
      <c r="A52" t="str">
        <f>IF(HeightWeight!E11&gt;=35, 'Contact Info'!A11, "")</f>
        <v/>
      </c>
      <c r="B52" t="str">
        <f>IF(HeightWeight!E11&gt;=35, 'Contact Info'!B11, "")</f>
        <v/>
      </c>
      <c r="C52" t="str">
        <f>IF(HeightWeight!E11&gt;=35, 'Contact Info'!C11, "")</f>
        <v/>
      </c>
    </row>
    <row r="53" spans="1:3" x14ac:dyDescent="0.25">
      <c r="A53" t="str">
        <f>IF(HeightWeight!E12&gt;=35, 'Contact Info'!A12, "")</f>
        <v/>
      </c>
      <c r="B53" t="str">
        <f>IF(HeightWeight!E12&gt;=35, 'Contact Info'!B12, "")</f>
        <v/>
      </c>
      <c r="C53" t="str">
        <f>IF(HeightWeight!E12&gt;=35, 'Contact Info'!C12, "")</f>
        <v/>
      </c>
    </row>
    <row r="54" spans="1:3" x14ac:dyDescent="0.25">
      <c r="A54" t="str">
        <f>IF(HeightWeight!E13&gt;=35, 'Contact Info'!A13, "")</f>
        <v/>
      </c>
      <c r="B54" t="str">
        <f>IF(HeightWeight!E13&gt;=35, 'Contact Info'!B13, "")</f>
        <v/>
      </c>
      <c r="C54" t="str">
        <f>IF(HeightWeight!E13&gt;=35, 'Contact Info'!C13, "")</f>
        <v/>
      </c>
    </row>
    <row r="55" spans="1:3" x14ac:dyDescent="0.25">
      <c r="A55" t="str">
        <f>IF(HeightWeight!E14&gt;=35, 'Contact Info'!A14, "")</f>
        <v/>
      </c>
      <c r="B55" t="str">
        <f>IF(HeightWeight!E14&gt;=35, 'Contact Info'!B14, "")</f>
        <v/>
      </c>
      <c r="C55" t="str">
        <f>IF(HeightWeight!E14&gt;=35, 'Contact Info'!C14, "")</f>
        <v/>
      </c>
    </row>
    <row r="56" spans="1:3" x14ac:dyDescent="0.25">
      <c r="A56" t="str">
        <f>IF(HeightWeight!E15&gt;=35, 'Contact Info'!A15, "")</f>
        <v/>
      </c>
      <c r="B56" t="str">
        <f>IF(HeightWeight!E15&gt;=35, 'Contact Info'!B15, "")</f>
        <v/>
      </c>
      <c r="C56" t="str">
        <f>IF(HeightWeight!E15&gt;=35, 'Contact Info'!C15, "")</f>
        <v/>
      </c>
    </row>
    <row r="57" spans="1:3" x14ac:dyDescent="0.25">
      <c r="A57" t="str">
        <f>IF(HeightWeight!E16&gt;=35, 'Contact Info'!A16, "")</f>
        <v/>
      </c>
      <c r="B57" t="str">
        <f>IF(HeightWeight!E16&gt;=35, 'Contact Info'!B16, "")</f>
        <v/>
      </c>
      <c r="C57" t="str">
        <f>IF(HeightWeight!E16&gt;=35, 'Contact Info'!C16, "")</f>
        <v/>
      </c>
    </row>
    <row r="58" spans="1:3" x14ac:dyDescent="0.25">
      <c r="A58" t="str">
        <f>IF(HeightWeight!E17&gt;=35, 'Contact Info'!A17, "")</f>
        <v/>
      </c>
      <c r="B58" t="str">
        <f>IF(HeightWeight!E17&gt;=35, 'Contact Info'!B17, "")</f>
        <v/>
      </c>
      <c r="C58" t="str">
        <f>IF(HeightWeight!E17&gt;=35, 'Contact Info'!C17, "")</f>
        <v/>
      </c>
    </row>
    <row r="59" spans="1:3" x14ac:dyDescent="0.25">
      <c r="A59" t="str">
        <f>IF(HeightWeight!E18&gt;=35, 'Contact Info'!A18, "")</f>
        <v/>
      </c>
      <c r="B59" t="str">
        <f>IF(HeightWeight!E18&gt;=35, 'Contact Info'!B18, "")</f>
        <v/>
      </c>
      <c r="C59" t="str">
        <f>IF(HeightWeight!E18&gt;=35, 'Contact Info'!C18, "")</f>
        <v/>
      </c>
    </row>
    <row r="60" spans="1:3" x14ac:dyDescent="0.25">
      <c r="A60" t="str">
        <f>IF(HeightWeight!E19&gt;=35, 'Contact Info'!A19, "")</f>
        <v/>
      </c>
      <c r="B60" t="str">
        <f>IF(HeightWeight!E19&gt;=35, 'Contact Info'!B19, "")</f>
        <v/>
      </c>
      <c r="C60" t="str">
        <f>IF(HeightWeight!E19&gt;=35, 'Contact Info'!C19, "")</f>
        <v/>
      </c>
    </row>
    <row r="61" spans="1:3" x14ac:dyDescent="0.25">
      <c r="A61" t="str">
        <f>IF(HeightWeight!E20&gt;=35, 'Contact Info'!A20, "")</f>
        <v/>
      </c>
      <c r="B61" t="str">
        <f>IF(HeightWeight!E20&gt;=35, 'Contact Info'!B20, "")</f>
        <v/>
      </c>
      <c r="C61" t="str">
        <f>IF(HeightWeight!E20&gt;=35, 'Contact Info'!C20, "")</f>
        <v/>
      </c>
    </row>
    <row r="62" spans="1:3" x14ac:dyDescent="0.25">
      <c r="A62" t="str">
        <f>IF(HeightWeight!E21&gt;=35, 'Contact Info'!A21, "")</f>
        <v/>
      </c>
      <c r="B62" t="str">
        <f>IF(HeightWeight!E21&gt;=35, 'Contact Info'!B21, "")</f>
        <v/>
      </c>
      <c r="C62" t="str">
        <f>IF(HeightWeight!E21&gt;=35, 'Contact Info'!C21, "")</f>
        <v/>
      </c>
    </row>
    <row r="63" spans="1:3" x14ac:dyDescent="0.25">
      <c r="A63" t="str">
        <f>IF(HeightWeight!E22&gt;=35, 'Contact Info'!A22, "")</f>
        <v/>
      </c>
      <c r="B63" t="str">
        <f>IF(HeightWeight!E22&gt;=35, 'Contact Info'!B22, "")</f>
        <v/>
      </c>
      <c r="C63" t="str">
        <f>IF(HeightWeight!E22&gt;=35, 'Contact Info'!C22, "")</f>
        <v/>
      </c>
    </row>
    <row r="64" spans="1:3" x14ac:dyDescent="0.25">
      <c r="A64" t="str">
        <f>IF(HeightWeight!E23&gt;=35, 'Contact Info'!A23, "")</f>
        <v/>
      </c>
      <c r="B64" t="str">
        <f>IF(HeightWeight!E23&gt;=35, 'Contact Info'!B23, "")</f>
        <v/>
      </c>
      <c r="C64" t="str">
        <f>IF(HeightWeight!E23&gt;=35, 'Contact Info'!C23, "")</f>
        <v/>
      </c>
    </row>
    <row r="65" spans="1:3" x14ac:dyDescent="0.25">
      <c r="A65" t="str">
        <f>IF(HeightWeight!E24&gt;=35, 'Contact Info'!A24, "")</f>
        <v/>
      </c>
      <c r="B65" t="str">
        <f>IF(HeightWeight!E24&gt;=35, 'Contact Info'!B24, "")</f>
        <v/>
      </c>
      <c r="C65" t="str">
        <f>IF(HeightWeight!E24&gt;=35, 'Contact Info'!C24, "")</f>
        <v/>
      </c>
    </row>
    <row r="66" spans="1:3" x14ac:dyDescent="0.25">
      <c r="A66" t="str">
        <f>IF(HeightWeight!E25&gt;=35, 'Contact Info'!A25, "")</f>
        <v/>
      </c>
      <c r="B66" t="str">
        <f>IF(HeightWeight!E25&gt;=35, 'Contact Info'!B25, "")</f>
        <v/>
      </c>
      <c r="C66" t="str">
        <f>IF(HeightWeight!E25&gt;=35, 'Contact Info'!C25, "")</f>
        <v/>
      </c>
    </row>
    <row r="67" spans="1:3" x14ac:dyDescent="0.25">
      <c r="A67" t="str">
        <f>IF(HeightWeight!E26&gt;=35, 'Contact Info'!A26, "")</f>
        <v/>
      </c>
      <c r="B67" t="str">
        <f>IF(HeightWeight!E26&gt;=35, 'Contact Info'!B26, "")</f>
        <v/>
      </c>
      <c r="C67" t="str">
        <f>IF(HeightWeight!E26&gt;=35, 'Contact Info'!C26, "")</f>
        <v/>
      </c>
    </row>
    <row r="68" spans="1:3" x14ac:dyDescent="0.25">
      <c r="A68" t="str">
        <f>IF(HeightWeight!E27&gt;=35, 'Contact Info'!A27, "")</f>
        <v/>
      </c>
      <c r="B68" t="str">
        <f>IF(HeightWeight!E27&gt;=35, 'Contact Info'!B27, "")</f>
        <v/>
      </c>
      <c r="C68" t="str">
        <f>IF(HeightWeight!E27&gt;=35, 'Contact Info'!C27, "")</f>
        <v/>
      </c>
    </row>
    <row r="69" spans="1:3" x14ac:dyDescent="0.25">
      <c r="A69" t="str">
        <f>IF(HeightWeight!E28&gt;=35, 'Contact Info'!A28, "")</f>
        <v/>
      </c>
      <c r="B69" t="str">
        <f>IF(HeightWeight!E28&gt;=35, 'Contact Info'!B28, "")</f>
        <v/>
      </c>
      <c r="C69" t="str">
        <f>IF(HeightWeight!E28&gt;=35, 'Contact Info'!C28, "")</f>
        <v/>
      </c>
    </row>
    <row r="70" spans="1:3" x14ac:dyDescent="0.25">
      <c r="A70" t="str">
        <f>IF(HeightWeight!E29&gt;=35, 'Contact Info'!A29, "")</f>
        <v/>
      </c>
      <c r="B70" t="str">
        <f>IF(HeightWeight!E29&gt;=35, 'Contact Info'!B29, "")</f>
        <v/>
      </c>
      <c r="C70" t="str">
        <f>IF(HeightWeight!E29&gt;=35, 'Contact Info'!C29, "")</f>
        <v/>
      </c>
    </row>
    <row r="71" spans="1:3" x14ac:dyDescent="0.25">
      <c r="A71" t="str">
        <f>IF(HeightWeight!E30&gt;=35, 'Contact Info'!A30, "")</f>
        <v/>
      </c>
      <c r="B71" t="str">
        <f>IF(HeightWeight!E30&gt;=35, 'Contact Info'!B30, "")</f>
        <v/>
      </c>
      <c r="C71" t="str">
        <f>IF(HeightWeight!E30&gt;=35, 'Contact Info'!C30, "")</f>
        <v/>
      </c>
    </row>
    <row r="72" spans="1:3" x14ac:dyDescent="0.25">
      <c r="A72" t="str">
        <f>IF(HeightWeight!E31&gt;=35, 'Contact Info'!A31, "")</f>
        <v/>
      </c>
      <c r="B72" t="str">
        <f>IF(HeightWeight!E31&gt;=35, 'Contact Info'!B31, "")</f>
        <v/>
      </c>
      <c r="C72" t="str">
        <f>IF(HeightWeight!E31&gt;=35, 'Contact Info'!C31, "")</f>
        <v/>
      </c>
    </row>
    <row r="73" spans="1:3" x14ac:dyDescent="0.25">
      <c r="A73" t="str">
        <f>IF(HeightWeight!E32&gt;=35, 'Contact Info'!A32, "")</f>
        <v/>
      </c>
      <c r="B73" t="str">
        <f>IF(HeightWeight!E32&gt;=35, 'Contact Info'!B32, "")</f>
        <v/>
      </c>
      <c r="C73" t="str">
        <f>IF(HeightWeight!E32&gt;=35, 'Contact Info'!C32, "")</f>
        <v/>
      </c>
    </row>
    <row r="74" spans="1:3" x14ac:dyDescent="0.25">
      <c r="A74" t="str">
        <f>IF(HeightWeight!E33&gt;=35, 'Contact Info'!A33, "")</f>
        <v/>
      </c>
      <c r="B74" t="str">
        <f>IF(HeightWeight!E33&gt;=35, 'Contact Info'!B33, "")</f>
        <v/>
      </c>
      <c r="C74" t="str">
        <f>IF(HeightWeight!E33&gt;=35, 'Contact Info'!C33, "")</f>
        <v/>
      </c>
    </row>
    <row r="75" spans="1:3" x14ac:dyDescent="0.25">
      <c r="A75" t="str">
        <f>IF(HeightWeight!E34&gt;=35, 'Contact Info'!A34, "")</f>
        <v/>
      </c>
      <c r="B75" t="str">
        <f>IF(HeightWeight!E34&gt;=35, 'Contact Info'!B34, "")</f>
        <v/>
      </c>
      <c r="C75" t="str">
        <f>IF(HeightWeight!E34&gt;=35, 'Contact Info'!C34, "")</f>
        <v/>
      </c>
    </row>
    <row r="76" spans="1:3" x14ac:dyDescent="0.25">
      <c r="A76" t="str">
        <f>IF(HeightWeight!E35&gt;=35, 'Contact Info'!A35, "")</f>
        <v/>
      </c>
      <c r="B76" t="str">
        <f>IF(HeightWeight!E35&gt;=35, 'Contact Info'!B35, "")</f>
        <v/>
      </c>
      <c r="C76" t="str">
        <f>IF(HeightWeight!E35&gt;=35, 'Contact Info'!C35, "")</f>
        <v/>
      </c>
    </row>
    <row r="77" spans="1:3" x14ac:dyDescent="0.25">
      <c r="A77" t="str">
        <f>IF(HeightWeight!E36&gt;=35, 'Contact Info'!A36, "")</f>
        <v/>
      </c>
      <c r="B77" t="str">
        <f>IF(HeightWeight!E36&gt;=35, 'Contact Info'!B36, "")</f>
        <v/>
      </c>
      <c r="C77" t="str">
        <f>IF(HeightWeight!E36&gt;=35, 'Contact Info'!C36, "")</f>
        <v/>
      </c>
    </row>
    <row r="78" spans="1:3" x14ac:dyDescent="0.25">
      <c r="A78" t="str">
        <f>IF(HeightWeight!E37&gt;=35, 'Contact Info'!A37, "")</f>
        <v/>
      </c>
      <c r="B78" t="str">
        <f>IF(HeightWeight!E37&gt;=35, 'Contact Info'!B37, "")</f>
        <v/>
      </c>
      <c r="C78" t="str">
        <f>IF(HeightWeight!E37&gt;=35, 'Contact Info'!C37, "")</f>
        <v/>
      </c>
    </row>
    <row r="79" spans="1:3" x14ac:dyDescent="0.25">
      <c r="A79" t="str">
        <f>IF(HeightWeight!E38&gt;=35, 'Contact Info'!A38, "")</f>
        <v/>
      </c>
      <c r="B79" t="str">
        <f>IF(HeightWeight!E38&gt;=35, 'Contact Info'!B38, "")</f>
        <v/>
      </c>
      <c r="C79" t="str">
        <f>IF(HeightWeight!E38&gt;=35, 'Contact Info'!C38, "")</f>
        <v/>
      </c>
    </row>
    <row r="80" spans="1:3" x14ac:dyDescent="0.25">
      <c r="A80" t="str">
        <f>IF(HeightWeight!E39&gt;=35, 'Contact Info'!A39, "")</f>
        <v/>
      </c>
      <c r="B80" t="str">
        <f>IF(HeightWeight!E39&gt;=35, 'Contact Info'!B39, "")</f>
        <v/>
      </c>
      <c r="C80" t="str">
        <f>IF(HeightWeight!E39&gt;=35, 'Contact Info'!C39, "")</f>
        <v/>
      </c>
    </row>
    <row r="81" spans="1:3" x14ac:dyDescent="0.25">
      <c r="A81" t="str">
        <f>IF(HeightWeight!E40&gt;=35, 'Contact Info'!A40, "")</f>
        <v/>
      </c>
      <c r="B81" t="str">
        <f>IF(HeightWeight!E40&gt;=35, 'Contact Info'!B40, "")</f>
        <v/>
      </c>
      <c r="C81" t="str">
        <f>IF(HeightWeight!E40&gt;=35, 'Contact Info'!C40, "")</f>
        <v/>
      </c>
    </row>
    <row r="82" spans="1:3" x14ac:dyDescent="0.25">
      <c r="A82" t="str">
        <f>IF(HeightWeight!E41&gt;=35, 'Contact Info'!A41, "")</f>
        <v/>
      </c>
      <c r="B82" t="str">
        <f>IF(HeightWeight!E41&gt;=35, 'Contact Info'!B41, "")</f>
        <v/>
      </c>
      <c r="C82" t="str">
        <f>IF(HeightWeight!E41&gt;=35, 'Contact Info'!C41, "")</f>
        <v/>
      </c>
    </row>
    <row r="83" spans="1:3" x14ac:dyDescent="0.25">
      <c r="A83" t="str">
        <f>IF(HeightWeight!E42&gt;=35, 'Contact Info'!A42, "")</f>
        <v/>
      </c>
      <c r="B83" t="str">
        <f>IF(HeightWeight!E42&gt;=35, 'Contact Info'!B42, "")</f>
        <v/>
      </c>
      <c r="C83" t="str">
        <f>IF(HeightWeight!E42&gt;=35, 'Contact Info'!C42, "")</f>
        <v/>
      </c>
    </row>
    <row r="84" spans="1:3" x14ac:dyDescent="0.25">
      <c r="A84" t="str">
        <f>IF(HeightWeight!E43&gt;=35, 'Contact Info'!A43, "")</f>
        <v/>
      </c>
      <c r="B84" t="str">
        <f>IF(HeightWeight!E43&gt;=35, 'Contact Info'!B43, "")</f>
        <v/>
      </c>
      <c r="C84" t="str">
        <f>IF(HeightWeight!E43&gt;=35, 'Contact Info'!C43, "")</f>
        <v/>
      </c>
    </row>
    <row r="85" spans="1:3" x14ac:dyDescent="0.25">
      <c r="A85" t="str">
        <f>IF(HeightWeight!E44&gt;=35, 'Contact Info'!A44, "")</f>
        <v/>
      </c>
      <c r="B85" t="str">
        <f>IF(HeightWeight!E44&gt;=35, 'Contact Info'!B44, "")</f>
        <v/>
      </c>
      <c r="C85" t="str">
        <f>IF(HeightWeight!E44&gt;=35, 'Contact Info'!C44, "")</f>
        <v/>
      </c>
    </row>
    <row r="86" spans="1:3" x14ac:dyDescent="0.25">
      <c r="A86" t="str">
        <f>IF(HeightWeight!E45&gt;=35, 'Contact Info'!A45, "")</f>
        <v/>
      </c>
      <c r="B86" t="str">
        <f>IF(HeightWeight!E45&gt;=35, 'Contact Info'!B45, "")</f>
        <v/>
      </c>
      <c r="C86" t="str">
        <f>IF(HeightWeight!E45&gt;=35, 'Contact Info'!C45, "")</f>
        <v/>
      </c>
    </row>
    <row r="87" spans="1:3" x14ac:dyDescent="0.25">
      <c r="A87" t="str">
        <f>IF(HeightWeight!E46&gt;=35, 'Contact Info'!A46, "")</f>
        <v/>
      </c>
      <c r="B87" t="str">
        <f>IF(HeightWeight!E46&gt;=35, 'Contact Info'!B46, "")</f>
        <v/>
      </c>
      <c r="C87" t="str">
        <f>IF(HeightWeight!E46&gt;=35, 'Contact Info'!C46, "")</f>
        <v/>
      </c>
    </row>
    <row r="88" spans="1:3" x14ac:dyDescent="0.25">
      <c r="A88" t="str">
        <f>IF(HeightWeight!E47&gt;=35, 'Contact Info'!A47, "")</f>
        <v/>
      </c>
      <c r="B88" t="str">
        <f>IF(HeightWeight!E47&gt;=35, 'Contact Info'!B47, "")</f>
        <v/>
      </c>
      <c r="C88" t="str">
        <f>IF(HeightWeight!E47&gt;=35, 'Contact Info'!C47, "")</f>
        <v/>
      </c>
    </row>
    <row r="89" spans="1:3" x14ac:dyDescent="0.25">
      <c r="A89" t="str">
        <f>IF(HeightWeight!E48&gt;=35, 'Contact Info'!A48, "")</f>
        <v/>
      </c>
      <c r="B89" t="str">
        <f>IF(HeightWeight!E48&gt;=35, 'Contact Info'!B48, "")</f>
        <v/>
      </c>
      <c r="C89" t="str">
        <f>IF(HeightWeight!E48&gt;=35, 'Contact Info'!C48, "")</f>
        <v/>
      </c>
    </row>
    <row r="90" spans="1:3" x14ac:dyDescent="0.25">
      <c r="A90" t="str">
        <f>IF(HeightWeight!E49&gt;=35, 'Contact Info'!A49, "")</f>
        <v/>
      </c>
      <c r="B90" t="str">
        <f>IF(HeightWeight!E49&gt;=35, 'Contact Info'!B49, "")</f>
        <v/>
      </c>
      <c r="C90" t="str">
        <f>IF(HeightWeight!E49&gt;=35, 'Contact Info'!C49, "")</f>
        <v/>
      </c>
    </row>
    <row r="91" spans="1:3" x14ac:dyDescent="0.25">
      <c r="A91" t="str">
        <f>IF(HeightWeight!E51&gt;=35, 'Contact Info'!A51, "")</f>
        <v/>
      </c>
      <c r="B91" t="str">
        <f>IF(HeightWeight!E51&gt;=35, 'Contact Info'!B51, "")</f>
        <v/>
      </c>
      <c r="C91" t="str">
        <f>IF(HeightWeight!E51&gt;=35, 'Contact Info'!C51, "")</f>
        <v/>
      </c>
    </row>
    <row r="92" spans="1:3" x14ac:dyDescent="0.25">
      <c r="A92" t="str">
        <f>IF(HeightWeight!E52&gt;=35, 'Contact Info'!A52, "")</f>
        <v/>
      </c>
      <c r="B92" t="str">
        <f>IF(HeightWeight!E52&gt;=35, 'Contact Info'!B52, "")</f>
        <v/>
      </c>
      <c r="C92" t="str">
        <f>IF(HeightWeight!E52&gt;=35, 'Contact Info'!C52, "")</f>
        <v/>
      </c>
    </row>
    <row r="93" spans="1:3" x14ac:dyDescent="0.25">
      <c r="A93" t="str">
        <f>IF(HeightWeight!E53&gt;=35, 'Contact Info'!A53, "")</f>
        <v/>
      </c>
      <c r="B93" t="str">
        <f>IF(HeightWeight!E53&gt;=35, 'Contact Info'!B53, "")</f>
        <v/>
      </c>
      <c r="C93" t="str">
        <f>IF(HeightWeight!E53&gt;=35, 'Contact Info'!C53, "")</f>
        <v/>
      </c>
    </row>
    <row r="94" spans="1:3" x14ac:dyDescent="0.25">
      <c r="A94" t="str">
        <f>IF(HeightWeight!E54&gt;=35, 'Contact Info'!A54, "")</f>
        <v/>
      </c>
      <c r="B94" t="str">
        <f>IF(HeightWeight!E54&gt;=35, 'Contact Info'!B54, "")</f>
        <v/>
      </c>
      <c r="C94" t="str">
        <f>IF(HeightWeight!E54&gt;=35, 'Contact Info'!C54, "")</f>
        <v/>
      </c>
    </row>
    <row r="95" spans="1:3" x14ac:dyDescent="0.25">
      <c r="A95" t="str">
        <f>IF(HeightWeight!E55&gt;=35, 'Contact Info'!A55, "")</f>
        <v/>
      </c>
      <c r="B95" t="str">
        <f>IF(HeightWeight!E55&gt;=35, 'Contact Info'!B55, "")</f>
        <v/>
      </c>
      <c r="C95" t="str">
        <f>IF(HeightWeight!E55&gt;=35, 'Contact Info'!C55, "")</f>
        <v/>
      </c>
    </row>
    <row r="96" spans="1:3" x14ac:dyDescent="0.25">
      <c r="A96" t="str">
        <f>IF(HeightWeight!E56&gt;=35, 'Contact Info'!A56, "")</f>
        <v/>
      </c>
      <c r="B96" t="str">
        <f>IF(HeightWeight!E56&gt;=35, 'Contact Info'!B56, "")</f>
        <v/>
      </c>
      <c r="C96" t="str">
        <f>IF(HeightWeight!E56&gt;=35, 'Contact Info'!C56, "")</f>
        <v/>
      </c>
    </row>
    <row r="97" spans="1:3" x14ac:dyDescent="0.25">
      <c r="A97" t="str">
        <f>IF(HeightWeight!E58&gt;=35, 'Contact Info'!A58, "")</f>
        <v/>
      </c>
      <c r="B97" t="str">
        <f>IF(HeightWeight!E58&gt;=35, 'Contact Info'!B58, "")</f>
        <v/>
      </c>
      <c r="C97" t="str">
        <f>IF(HeightWeight!E58&gt;=35, 'Contact Info'!C58, "")</f>
        <v/>
      </c>
    </row>
    <row r="98" spans="1:3" x14ac:dyDescent="0.25">
      <c r="A98" t="str">
        <f>IF(HeightWeight!E59&gt;=35, 'Contact Info'!A59, "")</f>
        <v/>
      </c>
      <c r="B98" t="str">
        <f>IF(HeightWeight!E59&gt;=35, 'Contact Info'!B59, "")</f>
        <v/>
      </c>
      <c r="C98" t="str">
        <f>IF(HeightWeight!E59&gt;=35, 'Contact Info'!C59, "")</f>
        <v/>
      </c>
    </row>
    <row r="99" spans="1:3" x14ac:dyDescent="0.25">
      <c r="A99" t="str">
        <f>IF(HeightWeight!E60&gt;=35, 'Contact Info'!A60, "")</f>
        <v/>
      </c>
      <c r="B99" t="str">
        <f>IF(HeightWeight!E60&gt;=35, 'Contact Info'!B60, "")</f>
        <v/>
      </c>
      <c r="C99" t="str">
        <f>IF(HeightWeight!E60&gt;=35, 'Contact Info'!C60, "")</f>
        <v/>
      </c>
    </row>
    <row r="100" spans="1:3" x14ac:dyDescent="0.25">
      <c r="A100" t="str">
        <f>IF(HeightWeight!E61&gt;=35, 'Contact Info'!A61, "")</f>
        <v/>
      </c>
      <c r="B100" t="str">
        <f>IF(HeightWeight!E61&gt;=35, 'Contact Info'!B61, "")</f>
        <v/>
      </c>
      <c r="C100" t="str">
        <f>IF(HeightWeight!E61&gt;=35, 'Contact Info'!C61, "")</f>
        <v/>
      </c>
    </row>
    <row r="101" spans="1:3" x14ac:dyDescent="0.25">
      <c r="A101" t="str">
        <f>IF(HeightWeight!E62&gt;=35, 'Contact Info'!A62, "")</f>
        <v/>
      </c>
      <c r="B101" t="str">
        <f>IF(HeightWeight!E62&gt;=35, 'Contact Info'!B62, "")</f>
        <v/>
      </c>
      <c r="C101" t="str">
        <f>IF(HeightWeight!E62&gt;=35, 'Contact Info'!C62, "")</f>
        <v/>
      </c>
    </row>
    <row r="102" spans="1:3" x14ac:dyDescent="0.25">
      <c r="A102" t="str">
        <f>IF(HeightWeight!E63&gt;=35, 'Contact Info'!A63, "")</f>
        <v/>
      </c>
      <c r="B102" t="str">
        <f>IF(HeightWeight!E63&gt;=35, 'Contact Info'!B63, "")</f>
        <v/>
      </c>
      <c r="C102" t="str">
        <f>IF(HeightWeight!E63&gt;=35, 'Contact Info'!C63, "")</f>
        <v/>
      </c>
    </row>
    <row r="103" spans="1:3" x14ac:dyDescent="0.25">
      <c r="A103" t="str">
        <f>IF(HeightWeight!E64&gt;=35, 'Contact Info'!A64, "")</f>
        <v/>
      </c>
      <c r="B103" t="str">
        <f>IF(HeightWeight!E64&gt;=35, 'Contact Info'!B64, "")</f>
        <v/>
      </c>
      <c r="C103" t="str">
        <f>IF(HeightWeight!E64&gt;=35, 'Contact Info'!C64, "")</f>
        <v/>
      </c>
    </row>
    <row r="104" spans="1:3" x14ac:dyDescent="0.25">
      <c r="A104" t="str">
        <f>IF(HeightWeight!E65&gt;=35, 'Contact Info'!A65, "")</f>
        <v/>
      </c>
      <c r="B104" t="str">
        <f>IF(HeightWeight!E65&gt;=35, 'Contact Info'!B65, "")</f>
        <v/>
      </c>
      <c r="C104" t="str">
        <f>IF(HeightWeight!E65&gt;=35, 'Contact Info'!C65, "")</f>
        <v/>
      </c>
    </row>
    <row r="105" spans="1:3" x14ac:dyDescent="0.25">
      <c r="A105" t="str">
        <f>IF(HeightWeight!E66&gt;=35, 'Contact Info'!A66, "")</f>
        <v/>
      </c>
      <c r="B105" t="str">
        <f>IF(HeightWeight!E66&gt;=35, 'Contact Info'!B66, "")</f>
        <v/>
      </c>
      <c r="C105" t="str">
        <f>IF(HeightWeight!E66&gt;=35, 'Contact Info'!C66, "")</f>
        <v/>
      </c>
    </row>
    <row r="106" spans="1:3" x14ac:dyDescent="0.25">
      <c r="A106" t="str">
        <f>IF(HeightWeight!E67&gt;=35, 'Contact Info'!A67, "")</f>
        <v/>
      </c>
      <c r="B106" t="str">
        <f>IF(HeightWeight!E67&gt;=35, 'Contact Info'!B67, "")</f>
        <v/>
      </c>
      <c r="C106" t="str">
        <f>IF(HeightWeight!E67&gt;=35, 'Contact Info'!C67, "")</f>
        <v/>
      </c>
    </row>
    <row r="107" spans="1:3" x14ac:dyDescent="0.25">
      <c r="A107" t="str">
        <f>IF(HeightWeight!E68&gt;=35, 'Contact Info'!A68, "")</f>
        <v/>
      </c>
      <c r="B107" t="str">
        <f>IF(HeightWeight!E68&gt;=35, 'Contact Info'!B68, "")</f>
        <v/>
      </c>
      <c r="C107" t="str">
        <f>IF(HeightWeight!E68&gt;=35, 'Contact Info'!C68, "")</f>
        <v/>
      </c>
    </row>
    <row r="108" spans="1:3" x14ac:dyDescent="0.25">
      <c r="A108" t="str">
        <f>IF(HeightWeight!E70&gt;=35, 'Contact Info'!A70, "")</f>
        <v/>
      </c>
      <c r="B108" t="str">
        <f>IF(HeightWeight!E70&gt;=35, 'Contact Info'!B70, "")</f>
        <v/>
      </c>
      <c r="C108" t="str">
        <f>IF(HeightWeight!E70&gt;=35, 'Contact Info'!C70, "")</f>
        <v/>
      </c>
    </row>
    <row r="109" spans="1:3" x14ac:dyDescent="0.25">
      <c r="A109" t="str">
        <f>IF(HeightWeight!E71&gt;=35, 'Contact Info'!A71, "")</f>
        <v/>
      </c>
      <c r="B109" t="str">
        <f>IF(HeightWeight!E71&gt;=35, 'Contact Info'!B71, "")</f>
        <v/>
      </c>
      <c r="C109" t="str">
        <f>IF(HeightWeight!E71&gt;=35, 'Contact Info'!C71, "")</f>
        <v/>
      </c>
    </row>
    <row r="110" spans="1:3" x14ac:dyDescent="0.25">
      <c r="A110" t="str">
        <f>IF(HeightWeight!E72&gt;=35, 'Contact Info'!A72, "")</f>
        <v/>
      </c>
      <c r="B110" t="str">
        <f>IF(HeightWeight!E72&gt;=35, 'Contact Info'!B72, "")</f>
        <v/>
      </c>
      <c r="C110" t="str">
        <f>IF(HeightWeight!E72&gt;=35, 'Contact Info'!C72, "")</f>
        <v/>
      </c>
    </row>
    <row r="111" spans="1:3" x14ac:dyDescent="0.25">
      <c r="A111" t="str">
        <f>IF(HeightWeight!E73&gt;=35, 'Contact Info'!A73, "")</f>
        <v/>
      </c>
      <c r="B111" t="str">
        <f>IF(HeightWeight!E73&gt;=35, 'Contact Info'!B73, "")</f>
        <v/>
      </c>
      <c r="C111" t="str">
        <f>IF(HeightWeight!E73&gt;=35, 'Contact Info'!C73, "")</f>
        <v/>
      </c>
    </row>
    <row r="112" spans="1:3" x14ac:dyDescent="0.25">
      <c r="A112" t="str">
        <f>IF(HeightWeight!E74&gt;=35, 'Contact Info'!A74, "")</f>
        <v/>
      </c>
      <c r="B112" t="str">
        <f>IF(HeightWeight!E74&gt;=35, 'Contact Info'!B74, "")</f>
        <v/>
      </c>
      <c r="C112" t="str">
        <f>IF(HeightWeight!E74&gt;=35, 'Contact Info'!C74, "")</f>
        <v/>
      </c>
    </row>
    <row r="113" spans="1:3" x14ac:dyDescent="0.25">
      <c r="A113" t="str">
        <f>IF(HeightWeight!E75&gt;=35, 'Contact Info'!A75, "")</f>
        <v/>
      </c>
      <c r="B113" t="str">
        <f>IF(HeightWeight!E75&gt;=35, 'Contact Info'!B75, "")</f>
        <v/>
      </c>
      <c r="C113" t="str">
        <f>IF(HeightWeight!E75&gt;=35, 'Contact Info'!C75, "")</f>
        <v/>
      </c>
    </row>
    <row r="114" spans="1:3" x14ac:dyDescent="0.25">
      <c r="A114" t="str">
        <f>IF(HeightWeight!E76&gt;=35, 'Contact Info'!A76, "")</f>
        <v/>
      </c>
      <c r="B114" t="str">
        <f>IF(HeightWeight!E76&gt;=35, 'Contact Info'!B76, "")</f>
        <v/>
      </c>
      <c r="C114" t="str">
        <f>IF(HeightWeight!E76&gt;=35, 'Contact Info'!C76, "")</f>
        <v/>
      </c>
    </row>
    <row r="115" spans="1:3" x14ac:dyDescent="0.25">
      <c r="A115" t="str">
        <f>IF(HeightWeight!E77&gt;=35, 'Contact Info'!A77, "")</f>
        <v/>
      </c>
      <c r="B115" t="str">
        <f>IF(HeightWeight!E77&gt;=35, 'Contact Info'!B77, "")</f>
        <v/>
      </c>
      <c r="C115" t="str">
        <f>IF(HeightWeight!E77&gt;=35, 'Contact Info'!C77, "")</f>
        <v/>
      </c>
    </row>
    <row r="116" spans="1:3" x14ac:dyDescent="0.25">
      <c r="A116" t="str">
        <f>IF(HeightWeight!E78&gt;=35, 'Contact Info'!A78, "")</f>
        <v/>
      </c>
      <c r="B116" t="str">
        <f>IF(HeightWeight!E78&gt;=35, 'Contact Info'!B78, "")</f>
        <v/>
      </c>
      <c r="C116" t="str">
        <f>IF(HeightWeight!E78&gt;=35, 'Contact Info'!C78, "")</f>
        <v/>
      </c>
    </row>
    <row r="117" spans="1:3" x14ac:dyDescent="0.25">
      <c r="A117" t="str">
        <f>IF(HeightWeight!E79&gt;=35, 'Contact Info'!A79, "")</f>
        <v/>
      </c>
      <c r="B117" t="str">
        <f>IF(HeightWeight!E79&gt;=35, 'Contact Info'!B79, "")</f>
        <v/>
      </c>
      <c r="C117" t="str">
        <f>IF(HeightWeight!E79&gt;=35, 'Contact Info'!C79, "")</f>
        <v/>
      </c>
    </row>
    <row r="118" spans="1:3" x14ac:dyDescent="0.25">
      <c r="A118" t="str">
        <f>IF(HeightWeight!E81&gt;=35, 'Contact Info'!A81, "")</f>
        <v/>
      </c>
      <c r="B118" t="str">
        <f>IF(HeightWeight!E81&gt;=35, 'Contact Info'!B81, "")</f>
        <v/>
      </c>
      <c r="C118" t="str">
        <f>IF(HeightWeight!E81&gt;=35, 'Contact Info'!C81, "")</f>
        <v/>
      </c>
    </row>
    <row r="119" spans="1:3" x14ac:dyDescent="0.25">
      <c r="A119" t="str">
        <f>IF(HeightWeight!E83&gt;=35, 'Contact Info'!A83, "")</f>
        <v/>
      </c>
      <c r="B119" t="str">
        <f>IF(HeightWeight!E83&gt;=35, 'Contact Info'!B83, "")</f>
        <v/>
      </c>
      <c r="C119" t="str">
        <f>IF(HeightWeight!E83&gt;=35, 'Contact Info'!C83, "")</f>
        <v/>
      </c>
    </row>
    <row r="120" spans="1:3" x14ac:dyDescent="0.25">
      <c r="A120" t="str">
        <f>IF(HeightWeight!E84&gt;=35, 'Contact Info'!A84, "")</f>
        <v/>
      </c>
      <c r="B120" t="str">
        <f>IF(HeightWeight!E84&gt;=35, 'Contact Info'!B84, "")</f>
        <v/>
      </c>
      <c r="C120" t="str">
        <f>IF(HeightWeight!E84&gt;=35, 'Contact Info'!C84, "")</f>
        <v/>
      </c>
    </row>
    <row r="121" spans="1:3" x14ac:dyDescent="0.25">
      <c r="A121" t="str">
        <f>IF(HeightWeight!E85&gt;=35, 'Contact Info'!A85, "")</f>
        <v/>
      </c>
      <c r="B121" t="str">
        <f>IF(HeightWeight!E85&gt;=35, 'Contact Info'!B85, "")</f>
        <v/>
      </c>
      <c r="C121" t="str">
        <f>IF(HeightWeight!E85&gt;=35, 'Contact Info'!C85, "")</f>
        <v/>
      </c>
    </row>
    <row r="122" spans="1:3" x14ac:dyDescent="0.25">
      <c r="A122" t="str">
        <f>IF(HeightWeight!E86&gt;=35, 'Contact Info'!A86, "")</f>
        <v/>
      </c>
      <c r="B122" t="str">
        <f>IF(HeightWeight!E86&gt;=35, 'Contact Info'!B86, "")</f>
        <v/>
      </c>
      <c r="C122" t="str">
        <f>IF(HeightWeight!E86&gt;=35, 'Contact Info'!C86, "")</f>
        <v/>
      </c>
    </row>
    <row r="123" spans="1:3" x14ac:dyDescent="0.25">
      <c r="A123" t="str">
        <f>IF(HeightWeight!E87&gt;=35, 'Contact Info'!A87, "")</f>
        <v/>
      </c>
      <c r="B123" t="str">
        <f>IF(HeightWeight!E87&gt;=35, 'Contact Info'!B87, "")</f>
        <v/>
      </c>
      <c r="C123" t="str">
        <f>IF(HeightWeight!E87&gt;=35, 'Contact Info'!C87, "")</f>
        <v/>
      </c>
    </row>
    <row r="124" spans="1:3" x14ac:dyDescent="0.25">
      <c r="A124" t="str">
        <f>IF(HeightWeight!E88&gt;=35, 'Contact Info'!A88, "")</f>
        <v/>
      </c>
      <c r="B124" t="str">
        <f>IF(HeightWeight!E88&gt;=35, 'Contact Info'!B88, "")</f>
        <v/>
      </c>
      <c r="C124" t="str">
        <f>IF(HeightWeight!E88&gt;=35, 'Contact Info'!C88, "")</f>
        <v/>
      </c>
    </row>
    <row r="125" spans="1:3" x14ac:dyDescent="0.25">
      <c r="A125" t="str">
        <f>IF(HeightWeight!E89&gt;=35, 'Contact Info'!A89, "")</f>
        <v/>
      </c>
      <c r="B125" t="str">
        <f>IF(HeightWeight!E89&gt;=35, 'Contact Info'!B89, "")</f>
        <v/>
      </c>
      <c r="C125" t="str">
        <f>IF(HeightWeight!E89&gt;=35, 'Contact Info'!C89, "")</f>
        <v/>
      </c>
    </row>
    <row r="126" spans="1:3" x14ac:dyDescent="0.25">
      <c r="A126" t="str">
        <f>IF(HeightWeight!E90&gt;=35, 'Contact Info'!A90, "")</f>
        <v/>
      </c>
      <c r="B126" t="str">
        <f>IF(HeightWeight!E90&gt;=35, 'Contact Info'!B90, "")</f>
        <v/>
      </c>
      <c r="C126" t="str">
        <f>IF(HeightWeight!E90&gt;=35, 'Contact Info'!C90, "")</f>
        <v/>
      </c>
    </row>
    <row r="127" spans="1:3" x14ac:dyDescent="0.25">
      <c r="A127" t="str">
        <f>IF(HeightWeight!E91&gt;=35, 'Contact Info'!A91, "")</f>
        <v/>
      </c>
      <c r="B127" t="str">
        <f>IF(HeightWeight!E91&gt;=35, 'Contact Info'!B91, "")</f>
        <v/>
      </c>
      <c r="C127" t="str">
        <f>IF(HeightWeight!E91&gt;=35, 'Contact Info'!C91, "")</f>
        <v/>
      </c>
    </row>
    <row r="128" spans="1:3" x14ac:dyDescent="0.25">
      <c r="A128" t="str">
        <f>IF(HeightWeight!E92&gt;=35, 'Contact Info'!A92, "")</f>
        <v/>
      </c>
      <c r="B128" t="str">
        <f>IF(HeightWeight!E92&gt;=35, 'Contact Info'!B92, "")</f>
        <v/>
      </c>
      <c r="C128" t="str">
        <f>IF(HeightWeight!E92&gt;=35, 'Contact Info'!C92, "")</f>
        <v/>
      </c>
    </row>
    <row r="129" spans="1:3" x14ac:dyDescent="0.25">
      <c r="A129" t="str">
        <f>IF(HeightWeight!E93&gt;=35, 'Contact Info'!A93, "")</f>
        <v/>
      </c>
      <c r="B129" t="str">
        <f>IF(HeightWeight!E93&gt;=35, 'Contact Info'!B93, "")</f>
        <v/>
      </c>
      <c r="C129" t="str">
        <f>IF(HeightWeight!E93&gt;=35, 'Contact Info'!C93, "")</f>
        <v/>
      </c>
    </row>
    <row r="130" spans="1:3" x14ac:dyDescent="0.25">
      <c r="A130" t="str">
        <f>IF(HeightWeight!E94&gt;=35, 'Contact Info'!A94, "")</f>
        <v/>
      </c>
      <c r="B130" t="str">
        <f>IF(HeightWeight!E94&gt;=35, 'Contact Info'!B94, "")</f>
        <v/>
      </c>
      <c r="C130" t="str">
        <f>IF(HeightWeight!E94&gt;=35, 'Contact Info'!C94, "")</f>
        <v/>
      </c>
    </row>
    <row r="131" spans="1:3" x14ac:dyDescent="0.25">
      <c r="A131" t="str">
        <f>IF(HeightWeight!E95&gt;=35, 'Contact Info'!A95, "")</f>
        <v/>
      </c>
      <c r="B131" t="str">
        <f>IF(HeightWeight!E95&gt;=35, 'Contact Info'!B95, "")</f>
        <v/>
      </c>
      <c r="C131" t="str">
        <f>IF(HeightWeight!E95&gt;=35, 'Contact Info'!C95, "")</f>
        <v/>
      </c>
    </row>
    <row r="132" spans="1:3" x14ac:dyDescent="0.25">
      <c r="A132" t="str">
        <f>IF(HeightWeight!E97&gt;=35, 'Contact Info'!A97, "")</f>
        <v/>
      </c>
      <c r="B132" t="str">
        <f>IF(HeightWeight!E97&gt;=35, 'Contact Info'!B97, "")</f>
        <v/>
      </c>
      <c r="C132" t="str">
        <f>IF(HeightWeight!E97&gt;=35, 'Contact Info'!C97, "")</f>
        <v/>
      </c>
    </row>
    <row r="133" spans="1:3" x14ac:dyDescent="0.25">
      <c r="A133" t="str">
        <f>IF(HeightWeight!E98&gt;=35, 'Contact Info'!A98, "")</f>
        <v/>
      </c>
      <c r="B133" t="str">
        <f>IF(HeightWeight!E98&gt;=35, 'Contact Info'!B98, "")</f>
        <v/>
      </c>
      <c r="C133" t="str">
        <f>IF(HeightWeight!E98&gt;=35, 'Contact Info'!C98, "")</f>
        <v/>
      </c>
    </row>
    <row r="134" spans="1:3" x14ac:dyDescent="0.25">
      <c r="A134" t="str">
        <f>IF(HeightWeight!E100&gt;=35, 'Contact Info'!A100, "")</f>
        <v/>
      </c>
      <c r="B134" t="str">
        <f>IF(HeightWeight!E100&gt;=35, 'Contact Info'!B100, "")</f>
        <v/>
      </c>
      <c r="C134" t="str">
        <f>IF(HeightWeight!E100&gt;=35, 'Contact Info'!C100, "")</f>
        <v/>
      </c>
    </row>
    <row r="135" spans="1:3" x14ac:dyDescent="0.25">
      <c r="A135" t="str">
        <f>IF(HeightWeight!E101&gt;=35, 'Contact Info'!A101, "")</f>
        <v/>
      </c>
      <c r="B135" t="str">
        <f>IF(HeightWeight!E101&gt;=35, 'Contact Info'!B101, "")</f>
        <v/>
      </c>
      <c r="C135" t="str">
        <f>IF(HeightWeight!E101&gt;=35, 'Contact Info'!C101, "")</f>
        <v/>
      </c>
    </row>
    <row r="136" spans="1:3" x14ac:dyDescent="0.25">
      <c r="A136" t="str">
        <f>IF(HeightWeight!E102&gt;=35, 'Contact Info'!A102, "")</f>
        <v/>
      </c>
      <c r="B136" t="str">
        <f>IF(HeightWeight!E102&gt;=35, 'Contact Info'!B102, "")</f>
        <v/>
      </c>
      <c r="C136" t="str">
        <f>IF(HeightWeight!E102&gt;=35, 'Contact Info'!C102, "")</f>
        <v/>
      </c>
    </row>
    <row r="137" spans="1:3" x14ac:dyDescent="0.25">
      <c r="A137" t="str">
        <f>IF(HeightWeight!E103&gt;=35, 'Contact Info'!A103, "")</f>
        <v/>
      </c>
      <c r="B137" t="str">
        <f>IF(HeightWeight!E103&gt;=35, 'Contact Info'!B103, "")</f>
        <v/>
      </c>
      <c r="C137" t="str">
        <f>IF(HeightWeight!E103&gt;=35, 'Contact Info'!C103, "")</f>
        <v/>
      </c>
    </row>
    <row r="138" spans="1:3" x14ac:dyDescent="0.25">
      <c r="A138" t="str">
        <f>IF(HeightWeight!E104&gt;=35, 'Contact Info'!A104, "")</f>
        <v/>
      </c>
      <c r="B138" t="str">
        <f>IF(HeightWeight!E104&gt;=35, 'Contact Info'!B104, "")</f>
        <v/>
      </c>
      <c r="C138" t="str">
        <f>IF(HeightWeight!E104&gt;=35, 'Contact Info'!C104, "")</f>
        <v/>
      </c>
    </row>
    <row r="139" spans="1:3" x14ac:dyDescent="0.25">
      <c r="A139" t="str">
        <f>IF(HeightWeight!E105&gt;=35, 'Contact Info'!A105, "")</f>
        <v/>
      </c>
      <c r="B139" t="str">
        <f>IF(HeightWeight!E105&gt;=35, 'Contact Info'!B105, "")</f>
        <v/>
      </c>
      <c r="C139" t="str">
        <f>IF(HeightWeight!E105&gt;=35, 'Contact Info'!C105, "")</f>
        <v/>
      </c>
    </row>
    <row r="140" spans="1:3" x14ac:dyDescent="0.25">
      <c r="A140" t="str">
        <f>IF(HeightWeight!E106&gt;=35, 'Contact Info'!A106, "")</f>
        <v/>
      </c>
      <c r="B140" t="str">
        <f>IF(HeightWeight!E106&gt;=35, 'Contact Info'!B106, "")</f>
        <v/>
      </c>
      <c r="C140" t="str">
        <f>IF(HeightWeight!E106&gt;=35, 'Contact Info'!C106, "")</f>
        <v/>
      </c>
    </row>
    <row r="141" spans="1:3" x14ac:dyDescent="0.25">
      <c r="A141" t="str">
        <f>IF(HeightWeight!E107&gt;=35, 'Contact Info'!A107, "")</f>
        <v/>
      </c>
      <c r="B141" t="str">
        <f>IF(HeightWeight!E107&gt;=35, 'Contact Info'!B107, "")</f>
        <v/>
      </c>
      <c r="C141" t="str">
        <f>IF(HeightWeight!E107&gt;=35, 'Contact Info'!C107, "")</f>
        <v/>
      </c>
    </row>
    <row r="142" spans="1:3" x14ac:dyDescent="0.25">
      <c r="A142" t="str">
        <f>IF(HeightWeight!E108&gt;=35, 'Contact Info'!A108, "")</f>
        <v/>
      </c>
      <c r="B142" t="str">
        <f>IF(HeightWeight!E108&gt;=35, 'Contact Info'!B108, "")</f>
        <v/>
      </c>
      <c r="C142" t="str">
        <f>IF(HeightWeight!E108&gt;=35, 'Contact Info'!C108, "")</f>
        <v/>
      </c>
    </row>
    <row r="143" spans="1:3" x14ac:dyDescent="0.25">
      <c r="A143" t="str">
        <f>IF(HeightWeight!E109&gt;=35, 'Contact Info'!A109, "")</f>
        <v/>
      </c>
      <c r="B143" t="str">
        <f>IF(HeightWeight!E109&gt;=35, 'Contact Info'!B109, "")</f>
        <v/>
      </c>
      <c r="C143" t="str">
        <f>IF(HeightWeight!E109&gt;=35, 'Contact Info'!C109, "")</f>
        <v/>
      </c>
    </row>
    <row r="144" spans="1:3" x14ac:dyDescent="0.25">
      <c r="A144" t="str">
        <f>IF(HeightWeight!E111&gt;=35, 'Contact Info'!A111, "")</f>
        <v/>
      </c>
      <c r="B144" t="str">
        <f>IF(HeightWeight!E111&gt;=35, 'Contact Info'!B111, "")</f>
        <v/>
      </c>
      <c r="C144" t="str">
        <f>IF(HeightWeight!E111&gt;=35, 'Contact Info'!C111, "")</f>
        <v/>
      </c>
    </row>
    <row r="145" spans="1:3" x14ac:dyDescent="0.25">
      <c r="A145" t="str">
        <f>IF(HeightWeight!E112&gt;=35, 'Contact Info'!A112, "")</f>
        <v/>
      </c>
      <c r="B145" t="str">
        <f>IF(HeightWeight!E112&gt;=35, 'Contact Info'!B112, "")</f>
        <v/>
      </c>
      <c r="C145" t="str">
        <f>IF(HeightWeight!E112&gt;=35, 'Contact Info'!C112, "")</f>
        <v/>
      </c>
    </row>
    <row r="146" spans="1:3" x14ac:dyDescent="0.25">
      <c r="A146" t="str">
        <f>IF(HeightWeight!E113&gt;=35, 'Contact Info'!A113, "")</f>
        <v/>
      </c>
      <c r="B146" t="str">
        <f>IF(HeightWeight!E113&gt;=35, 'Contact Info'!B113, "")</f>
        <v/>
      </c>
      <c r="C146" t="str">
        <f>IF(HeightWeight!E113&gt;=35, 'Contact Info'!C113, "")</f>
        <v/>
      </c>
    </row>
    <row r="147" spans="1:3" x14ac:dyDescent="0.25">
      <c r="A147" t="str">
        <f>IF(HeightWeight!E114&gt;=35, 'Contact Info'!A114, "")</f>
        <v/>
      </c>
      <c r="B147" t="str">
        <f>IF(HeightWeight!E114&gt;=35, 'Contact Info'!B114, "")</f>
        <v/>
      </c>
      <c r="C147" t="str">
        <f>IF(HeightWeight!E114&gt;=35, 'Contact Info'!C114, "")</f>
        <v/>
      </c>
    </row>
    <row r="148" spans="1:3" x14ac:dyDescent="0.25">
      <c r="A148" t="str">
        <f>IF(HeightWeight!E115&gt;=35, 'Contact Info'!A115, "")</f>
        <v/>
      </c>
      <c r="B148" t="str">
        <f>IF(HeightWeight!E115&gt;=35, 'Contact Info'!B115, "")</f>
        <v/>
      </c>
      <c r="C148" t="str">
        <f>IF(HeightWeight!E115&gt;=35, 'Contact Info'!C115, "")</f>
        <v/>
      </c>
    </row>
    <row r="149" spans="1:3" x14ac:dyDescent="0.25">
      <c r="A149" t="str">
        <f>IF(HeightWeight!E116&gt;=35, 'Contact Info'!A116, "")</f>
        <v/>
      </c>
      <c r="B149" t="str">
        <f>IF(HeightWeight!E116&gt;=35, 'Contact Info'!B116, "")</f>
        <v/>
      </c>
      <c r="C149" t="str">
        <f>IF(HeightWeight!E116&gt;=35, 'Contact Info'!C116, "")</f>
        <v/>
      </c>
    </row>
    <row r="150" spans="1:3" x14ac:dyDescent="0.25">
      <c r="A150" t="str">
        <f>IF(HeightWeight!E117&gt;=35, 'Contact Info'!A117, "")</f>
        <v/>
      </c>
      <c r="B150" t="str">
        <f>IF(HeightWeight!E117&gt;=35, 'Contact Info'!B117, "")</f>
        <v/>
      </c>
      <c r="C150" t="str">
        <f>IF(HeightWeight!E117&gt;=35, 'Contact Info'!C117, "")</f>
        <v/>
      </c>
    </row>
    <row r="151" spans="1:3" x14ac:dyDescent="0.25">
      <c r="A151" t="str">
        <f>IF(HeightWeight!E118&gt;=35, 'Contact Info'!A118, "")</f>
        <v/>
      </c>
      <c r="B151" t="str">
        <f>IF(HeightWeight!E118&gt;=35, 'Contact Info'!B118, "")</f>
        <v/>
      </c>
      <c r="C151" t="str">
        <f>IF(HeightWeight!E118&gt;=35, 'Contact Info'!C118, "")</f>
        <v/>
      </c>
    </row>
    <row r="152" spans="1:3" x14ac:dyDescent="0.25">
      <c r="A152" t="str">
        <f>IF(HeightWeight!E119&gt;=35, 'Contact Info'!A119, "")</f>
        <v/>
      </c>
      <c r="B152" t="str">
        <f>IF(HeightWeight!E119&gt;=35, 'Contact Info'!B119, "")</f>
        <v/>
      </c>
      <c r="C152" t="str">
        <f>IF(HeightWeight!E119&gt;=35, 'Contact Info'!C119, "")</f>
        <v/>
      </c>
    </row>
    <row r="153" spans="1:3" x14ac:dyDescent="0.25">
      <c r="A153" t="str">
        <f>IF(HeightWeight!E120&gt;=35, 'Contact Info'!A120, "")</f>
        <v/>
      </c>
      <c r="B153" t="str">
        <f>IF(HeightWeight!E120&gt;=35, 'Contact Info'!B120, "")</f>
        <v/>
      </c>
      <c r="C153" t="str">
        <f>IF(HeightWeight!E120&gt;=35, 'Contact Info'!C120, "")</f>
        <v/>
      </c>
    </row>
    <row r="154" spans="1:3" x14ac:dyDescent="0.25">
      <c r="A154" t="str">
        <f>IF(HeightWeight!E121&gt;=35, 'Contact Info'!A121, "")</f>
        <v/>
      </c>
      <c r="B154" t="str">
        <f>IF(HeightWeight!E121&gt;=35, 'Contact Info'!B121, "")</f>
        <v/>
      </c>
      <c r="C154" t="str">
        <f>IF(HeightWeight!E121&gt;=35, 'Contact Info'!C121, "")</f>
        <v/>
      </c>
    </row>
    <row r="155" spans="1:3" x14ac:dyDescent="0.25">
      <c r="A155" t="str">
        <f>IF(HeightWeight!E122&gt;=35, 'Contact Info'!A122, "")</f>
        <v/>
      </c>
      <c r="B155" t="str">
        <f>IF(HeightWeight!E122&gt;=35, 'Contact Info'!B122, "")</f>
        <v/>
      </c>
      <c r="C155" t="str">
        <f>IF(HeightWeight!E122&gt;=35, 'Contact Info'!C122, "")</f>
        <v/>
      </c>
    </row>
    <row r="156" spans="1:3" x14ac:dyDescent="0.25">
      <c r="A156" t="str">
        <f>IF(HeightWeight!E123&gt;=35, 'Contact Info'!A123, "")</f>
        <v/>
      </c>
      <c r="B156" t="str">
        <f>IF(HeightWeight!E123&gt;=35, 'Contact Info'!B123, "")</f>
        <v/>
      </c>
      <c r="C156" t="str">
        <f>IF(HeightWeight!E123&gt;=35, 'Contact Info'!C123, "")</f>
        <v/>
      </c>
    </row>
    <row r="157" spans="1:3" x14ac:dyDescent="0.25">
      <c r="A157" t="str">
        <f>IF(HeightWeight!E124&gt;=35, 'Contact Info'!A124, "")</f>
        <v/>
      </c>
      <c r="B157" t="str">
        <f>IF(HeightWeight!E124&gt;=35, 'Contact Info'!B124, "")</f>
        <v/>
      </c>
      <c r="C157" t="str">
        <f>IF(HeightWeight!E124&gt;=35, 'Contact Info'!C124, "")</f>
        <v/>
      </c>
    </row>
    <row r="158" spans="1:3" x14ac:dyDescent="0.25">
      <c r="A158" t="str">
        <f>IF(HeightWeight!E125&gt;=35, 'Contact Info'!A125, "")</f>
        <v/>
      </c>
      <c r="B158" t="str">
        <f>IF(HeightWeight!E125&gt;=35, 'Contact Info'!B125, "")</f>
        <v/>
      </c>
      <c r="C158" t="str">
        <f>IF(HeightWeight!E125&gt;=35, 'Contact Info'!C125, "")</f>
        <v/>
      </c>
    </row>
    <row r="159" spans="1:3" x14ac:dyDescent="0.25">
      <c r="A159" t="str">
        <f>IF(HeightWeight!E126&gt;=35, 'Contact Info'!A126, "")</f>
        <v/>
      </c>
      <c r="B159" t="str">
        <f>IF(HeightWeight!E126&gt;=35, 'Contact Info'!B126, "")</f>
        <v/>
      </c>
      <c r="C159" t="str">
        <f>IF(HeightWeight!E126&gt;=35, 'Contact Info'!C126, "")</f>
        <v/>
      </c>
    </row>
    <row r="160" spans="1:3" x14ac:dyDescent="0.25">
      <c r="A160" t="str">
        <f>IF(HeightWeight!E127&gt;=35, 'Contact Info'!A127, "")</f>
        <v/>
      </c>
      <c r="B160" t="str">
        <f>IF(HeightWeight!E127&gt;=35, 'Contact Info'!B127, "")</f>
        <v/>
      </c>
      <c r="C160" t="str">
        <f>IF(HeightWeight!E127&gt;=35, 'Contact Info'!C127, "")</f>
        <v/>
      </c>
    </row>
    <row r="161" spans="1:3" x14ac:dyDescent="0.25">
      <c r="A161" t="str">
        <f>IF(HeightWeight!E128&gt;=35, 'Contact Info'!A128, "")</f>
        <v/>
      </c>
      <c r="B161" t="str">
        <f>IF(HeightWeight!E128&gt;=35, 'Contact Info'!B128, "")</f>
        <v/>
      </c>
      <c r="C161" t="str">
        <f>IF(HeightWeight!E128&gt;=35, 'Contact Info'!C128, "")</f>
        <v/>
      </c>
    </row>
    <row r="162" spans="1:3" x14ac:dyDescent="0.25">
      <c r="A162" t="str">
        <f>IF(HeightWeight!E129&gt;=35, 'Contact Info'!A129, "")</f>
        <v/>
      </c>
      <c r="B162" t="str">
        <f>IF(HeightWeight!E129&gt;=35, 'Contact Info'!B129, "")</f>
        <v/>
      </c>
      <c r="C162" t="str">
        <f>IF(HeightWeight!E129&gt;=35, 'Contact Info'!C129, "")</f>
        <v/>
      </c>
    </row>
    <row r="163" spans="1:3" x14ac:dyDescent="0.25">
      <c r="A163" t="str">
        <f>IF(HeightWeight!E131&gt;=35, 'Contact Info'!A131, "")</f>
        <v/>
      </c>
      <c r="B163" t="str">
        <f>IF(HeightWeight!E131&gt;=35, 'Contact Info'!B131, "")</f>
        <v/>
      </c>
      <c r="C163" t="str">
        <f>IF(HeightWeight!E131&gt;=35, 'Contact Info'!C131, "")</f>
        <v/>
      </c>
    </row>
    <row r="164" spans="1:3" x14ac:dyDescent="0.25">
      <c r="A164" t="str">
        <f>IF(HeightWeight!E132&gt;=35, 'Contact Info'!A132, "")</f>
        <v/>
      </c>
      <c r="B164" t="str">
        <f>IF(HeightWeight!E132&gt;=35, 'Contact Info'!B132, "")</f>
        <v/>
      </c>
      <c r="C164" t="str">
        <f>IF(HeightWeight!E132&gt;=35, 'Contact Info'!C132, "")</f>
        <v/>
      </c>
    </row>
    <row r="165" spans="1:3" x14ac:dyDescent="0.25">
      <c r="A165" t="str">
        <f>IF(HeightWeight!E133&gt;=35, 'Contact Info'!A133, "")</f>
        <v/>
      </c>
      <c r="B165" t="str">
        <f>IF(HeightWeight!E133&gt;=35, 'Contact Info'!B133, "")</f>
        <v/>
      </c>
      <c r="C165" t="str">
        <f>IF(HeightWeight!E133&gt;=35, 'Contact Info'!C133, "")</f>
        <v/>
      </c>
    </row>
    <row r="166" spans="1:3" x14ac:dyDescent="0.25">
      <c r="A166" t="str">
        <f>IF(HeightWeight!E134&gt;=35, 'Contact Info'!A134, "")</f>
        <v/>
      </c>
      <c r="B166" t="str">
        <f>IF(HeightWeight!E134&gt;=35, 'Contact Info'!B134, "")</f>
        <v/>
      </c>
      <c r="C166" t="str">
        <f>IF(HeightWeight!E134&gt;=35, 'Contact Info'!C134, "")</f>
        <v/>
      </c>
    </row>
    <row r="167" spans="1:3" x14ac:dyDescent="0.25">
      <c r="A167" t="str">
        <f>IF(HeightWeight!E135&gt;=35, 'Contact Info'!A135, "")</f>
        <v/>
      </c>
      <c r="B167" t="str">
        <f>IF(HeightWeight!E135&gt;=35, 'Contact Info'!B135, "")</f>
        <v/>
      </c>
      <c r="C167" t="str">
        <f>IF(HeightWeight!E135&gt;=35, 'Contact Info'!C135, "")</f>
        <v/>
      </c>
    </row>
    <row r="168" spans="1:3" x14ac:dyDescent="0.25">
      <c r="A168" t="str">
        <f>IF(HeightWeight!E136&gt;=35, 'Contact Info'!A136, "")</f>
        <v/>
      </c>
      <c r="B168" t="str">
        <f>IF(HeightWeight!E136&gt;=35, 'Contact Info'!B136, "")</f>
        <v/>
      </c>
      <c r="C168" t="str">
        <f>IF(HeightWeight!E136&gt;=35, 'Contact Info'!C136, "")</f>
        <v/>
      </c>
    </row>
    <row r="169" spans="1:3" x14ac:dyDescent="0.25">
      <c r="A169" t="str">
        <f>IF(HeightWeight!E137&gt;=35, 'Contact Info'!A137, "")</f>
        <v/>
      </c>
      <c r="B169" t="str">
        <f>IF(HeightWeight!E137&gt;=35, 'Contact Info'!B137, "")</f>
        <v/>
      </c>
      <c r="C169" t="str">
        <f>IF(HeightWeight!E137&gt;=35, 'Contact Info'!C137, "")</f>
        <v/>
      </c>
    </row>
    <row r="170" spans="1:3" x14ac:dyDescent="0.25">
      <c r="A170" t="str">
        <f>IF(HeightWeight!E138&gt;=35, 'Contact Info'!A138, "")</f>
        <v/>
      </c>
      <c r="B170" t="str">
        <f>IF(HeightWeight!E138&gt;=35, 'Contact Info'!B138, "")</f>
        <v/>
      </c>
      <c r="C170" t="str">
        <f>IF(HeightWeight!E138&gt;=35, 'Contact Info'!C138, "")</f>
        <v/>
      </c>
    </row>
    <row r="171" spans="1:3" x14ac:dyDescent="0.25">
      <c r="A171" t="str">
        <f>IF(HeightWeight!E139&gt;=35, 'Contact Info'!A139, "")</f>
        <v/>
      </c>
      <c r="B171" t="str">
        <f>IF(HeightWeight!E139&gt;=35, 'Contact Info'!B139, "")</f>
        <v/>
      </c>
      <c r="C171" t="str">
        <f>IF(HeightWeight!E139&gt;=35, 'Contact Info'!C139, "")</f>
        <v/>
      </c>
    </row>
    <row r="172" spans="1:3" x14ac:dyDescent="0.25">
      <c r="A172" t="str">
        <f>IF(HeightWeight!E140&gt;=35, 'Contact Info'!A140, "")</f>
        <v/>
      </c>
      <c r="B172" t="str">
        <f>IF(HeightWeight!E140&gt;=35, 'Contact Info'!B140, "")</f>
        <v/>
      </c>
      <c r="C172" t="str">
        <f>IF(HeightWeight!E140&gt;=35, 'Contact Info'!C140, "")</f>
        <v/>
      </c>
    </row>
    <row r="173" spans="1:3" x14ac:dyDescent="0.25">
      <c r="A173" t="str">
        <f>IF(HeightWeight!E141&gt;=35, 'Contact Info'!A141, "")</f>
        <v/>
      </c>
      <c r="B173" t="str">
        <f>IF(HeightWeight!E141&gt;=35, 'Contact Info'!B141, "")</f>
        <v/>
      </c>
      <c r="C173" t="str">
        <f>IF(HeightWeight!E141&gt;=35, 'Contact Info'!C141, "")</f>
        <v/>
      </c>
    </row>
    <row r="174" spans="1:3" x14ac:dyDescent="0.25">
      <c r="A174" t="str">
        <f>IF(HeightWeight!E142&gt;=35, 'Contact Info'!A142, "")</f>
        <v/>
      </c>
      <c r="B174" t="str">
        <f>IF(HeightWeight!E142&gt;=35, 'Contact Info'!B142, "")</f>
        <v/>
      </c>
      <c r="C174" t="str">
        <f>IF(HeightWeight!E142&gt;=35, 'Contact Info'!C142, "")</f>
        <v/>
      </c>
    </row>
    <row r="175" spans="1:3" x14ac:dyDescent="0.25">
      <c r="A175" t="str">
        <f>IF(HeightWeight!E143&gt;=35, 'Contact Info'!A143, "")</f>
        <v/>
      </c>
      <c r="B175" t="str">
        <f>IF(HeightWeight!E143&gt;=35, 'Contact Info'!B143, "")</f>
        <v/>
      </c>
      <c r="C175" t="str">
        <f>IF(HeightWeight!E143&gt;=35, 'Contact Info'!C143, "")</f>
        <v/>
      </c>
    </row>
    <row r="176" spans="1:3" x14ac:dyDescent="0.25">
      <c r="A176" t="str">
        <f>IF(HeightWeight!E144&gt;=35, 'Contact Info'!A144, "")</f>
        <v/>
      </c>
      <c r="B176" t="str">
        <f>IF(HeightWeight!E144&gt;=35, 'Contact Info'!B144, "")</f>
        <v/>
      </c>
      <c r="C176" t="str">
        <f>IF(HeightWeight!E144&gt;=35, 'Contact Info'!C144, "")</f>
        <v/>
      </c>
    </row>
    <row r="177" spans="1:3" x14ac:dyDescent="0.25">
      <c r="A177" t="str">
        <f>IF(HeightWeight!E145&gt;=35, 'Contact Info'!A145, "")</f>
        <v/>
      </c>
      <c r="B177" t="str">
        <f>IF(HeightWeight!E145&gt;=35, 'Contact Info'!B145, "")</f>
        <v/>
      </c>
      <c r="C177" t="str">
        <f>IF(HeightWeight!E145&gt;=35, 'Contact Info'!C145, "")</f>
        <v/>
      </c>
    </row>
    <row r="178" spans="1:3" x14ac:dyDescent="0.25">
      <c r="A178" t="str">
        <f>IF(HeightWeight!E146&gt;=35, 'Contact Info'!A146, "")</f>
        <v/>
      </c>
      <c r="B178" t="str">
        <f>IF(HeightWeight!E146&gt;=35, 'Contact Info'!B146, "")</f>
        <v/>
      </c>
      <c r="C178" t="str">
        <f>IF(HeightWeight!E146&gt;=35, 'Contact Info'!C146, "")</f>
        <v/>
      </c>
    </row>
    <row r="179" spans="1:3" x14ac:dyDescent="0.25">
      <c r="A179" t="str">
        <f>IF(HeightWeight!E147&gt;=35, 'Contact Info'!A147, "")</f>
        <v/>
      </c>
      <c r="B179" t="str">
        <f>IF(HeightWeight!E147&gt;=35, 'Contact Info'!B147, "")</f>
        <v/>
      </c>
      <c r="C179" t="str">
        <f>IF(HeightWeight!E147&gt;=35, 'Contact Info'!C147, "")</f>
        <v/>
      </c>
    </row>
    <row r="180" spans="1:3" x14ac:dyDescent="0.25">
      <c r="A180" t="str">
        <f>IF(HeightWeight!E148&gt;=35, 'Contact Info'!A148, "")</f>
        <v/>
      </c>
      <c r="B180" t="str">
        <f>IF(HeightWeight!E148&gt;=35, 'Contact Info'!B148, "")</f>
        <v/>
      </c>
      <c r="C180" t="str">
        <f>IF(HeightWeight!E148&gt;=35, 'Contact Info'!C148, "")</f>
        <v/>
      </c>
    </row>
    <row r="181" spans="1:3" x14ac:dyDescent="0.25">
      <c r="A181" t="str">
        <f>IF(HeightWeight!E149&gt;=35, 'Contact Info'!A149, "")</f>
        <v/>
      </c>
      <c r="B181" t="str">
        <f>IF(HeightWeight!E149&gt;=35, 'Contact Info'!B149, "")</f>
        <v/>
      </c>
      <c r="C181" t="str">
        <f>IF(HeightWeight!E149&gt;=35, 'Contact Info'!C149, "")</f>
        <v/>
      </c>
    </row>
    <row r="182" spans="1:3" x14ac:dyDescent="0.25">
      <c r="A182" t="str">
        <f>IF(HeightWeight!E150&gt;=35, 'Contact Info'!A150, "")</f>
        <v/>
      </c>
      <c r="B182" t="str">
        <f>IF(HeightWeight!E150&gt;=35, 'Contact Info'!B150, "")</f>
        <v/>
      </c>
      <c r="C182" t="str">
        <f>IF(HeightWeight!E150&gt;=35, 'Contact Info'!C150, "")</f>
        <v/>
      </c>
    </row>
    <row r="183" spans="1:3" x14ac:dyDescent="0.25">
      <c r="A183" t="str">
        <f>IF(HeightWeight!E151&gt;=35, 'Contact Info'!A151, "")</f>
        <v/>
      </c>
      <c r="B183" t="str">
        <f>IF(HeightWeight!E151&gt;=35, 'Contact Info'!B151, "")</f>
        <v/>
      </c>
      <c r="C183" t="str">
        <f>IF(HeightWeight!E151&gt;=35, 'Contact Info'!C151, "")</f>
        <v/>
      </c>
    </row>
    <row r="184" spans="1:3" x14ac:dyDescent="0.25">
      <c r="A184" t="str">
        <f>IF(HeightWeight!E152&gt;=35, 'Contact Info'!A152, "")</f>
        <v/>
      </c>
      <c r="B184" t="str">
        <f>IF(HeightWeight!E152&gt;=35, 'Contact Info'!B152, "")</f>
        <v/>
      </c>
      <c r="C184" t="str">
        <f>IF(HeightWeight!E152&gt;=35, 'Contact Info'!C152, "")</f>
        <v/>
      </c>
    </row>
    <row r="185" spans="1:3" x14ac:dyDescent="0.25">
      <c r="A185" t="str">
        <f>IF(HeightWeight!E153&gt;=35, 'Contact Info'!A153, "")</f>
        <v/>
      </c>
      <c r="B185" t="str">
        <f>IF(HeightWeight!E153&gt;=35, 'Contact Info'!B153, "")</f>
        <v/>
      </c>
      <c r="C185" t="str">
        <f>IF(HeightWeight!E153&gt;=35, 'Contact Info'!C153, "")</f>
        <v/>
      </c>
    </row>
    <row r="186" spans="1:3" x14ac:dyDescent="0.25">
      <c r="A186" t="str">
        <f>IF(HeightWeight!E154&gt;=35, 'Contact Info'!A154, "")</f>
        <v/>
      </c>
      <c r="B186" t="str">
        <f>IF(HeightWeight!E154&gt;=35, 'Contact Info'!B154, "")</f>
        <v/>
      </c>
      <c r="C186" t="str">
        <f>IF(HeightWeight!E154&gt;=35, 'Contact Info'!C154, "")</f>
        <v/>
      </c>
    </row>
    <row r="187" spans="1:3" x14ac:dyDescent="0.25">
      <c r="A187" t="str">
        <f>IF(HeightWeight!E155&gt;=35, 'Contact Info'!A155, "")</f>
        <v/>
      </c>
      <c r="B187" t="str">
        <f>IF(HeightWeight!E155&gt;=35, 'Contact Info'!B155, "")</f>
        <v/>
      </c>
      <c r="C187" t="str">
        <f>IF(HeightWeight!E155&gt;=35, 'Contact Info'!C155, "")</f>
        <v/>
      </c>
    </row>
    <row r="188" spans="1:3" x14ac:dyDescent="0.25">
      <c r="A188" t="str">
        <f>IF(HeightWeight!E156&gt;=35, 'Contact Info'!A156, "")</f>
        <v/>
      </c>
      <c r="B188" t="str">
        <f>IF(HeightWeight!E156&gt;=35, 'Contact Info'!B156, "")</f>
        <v/>
      </c>
      <c r="C188" t="str">
        <f>IF(HeightWeight!E156&gt;=35, 'Contact Info'!C156, "")</f>
        <v/>
      </c>
    </row>
    <row r="189" spans="1:3" x14ac:dyDescent="0.25">
      <c r="A189" t="str">
        <f>IF(HeightWeight!E157&gt;=35, 'Contact Info'!A157, "")</f>
        <v/>
      </c>
      <c r="B189" t="str">
        <f>IF(HeightWeight!E157&gt;=35, 'Contact Info'!B157, "")</f>
        <v/>
      </c>
      <c r="C189" t="str">
        <f>IF(HeightWeight!E157&gt;=35, 'Contact Info'!C157, "")</f>
        <v/>
      </c>
    </row>
    <row r="190" spans="1:3" x14ac:dyDescent="0.25">
      <c r="A190" t="str">
        <f>IF(HeightWeight!E158&gt;=35, 'Contact Info'!A158, "")</f>
        <v/>
      </c>
      <c r="B190" t="str">
        <f>IF(HeightWeight!E158&gt;=35, 'Contact Info'!B158, "")</f>
        <v/>
      </c>
      <c r="C190" t="str">
        <f>IF(HeightWeight!E158&gt;=35, 'Contact Info'!C158, "")</f>
        <v/>
      </c>
    </row>
    <row r="191" spans="1:3" x14ac:dyDescent="0.25">
      <c r="A191" t="str">
        <f>IF(HeightWeight!E159&gt;=35, 'Contact Info'!A159, "")</f>
        <v/>
      </c>
      <c r="B191" t="str">
        <f>IF(HeightWeight!E159&gt;=35, 'Contact Info'!B159, "")</f>
        <v/>
      </c>
      <c r="C191" t="str">
        <f>IF(HeightWeight!E159&gt;=35, 'Contact Info'!C159, "")</f>
        <v/>
      </c>
    </row>
    <row r="192" spans="1:3" x14ac:dyDescent="0.25">
      <c r="A192" t="str">
        <f>IF(HeightWeight!E160&gt;=35, 'Contact Info'!A160, "")</f>
        <v/>
      </c>
      <c r="B192" t="str">
        <f>IF(HeightWeight!E160&gt;=35, 'Contact Info'!B160, "")</f>
        <v/>
      </c>
      <c r="C192" t="str">
        <f>IF(HeightWeight!E160&gt;=35, 'Contact Info'!C160, "")</f>
        <v/>
      </c>
    </row>
    <row r="193" spans="1:3" x14ac:dyDescent="0.25">
      <c r="A193" t="str">
        <f>IF(HeightWeight!E161&gt;=35, 'Contact Info'!A161, "")</f>
        <v/>
      </c>
      <c r="B193" t="str">
        <f>IF(HeightWeight!E161&gt;=35, 'Contact Info'!B161, "")</f>
        <v/>
      </c>
      <c r="C193" t="str">
        <f>IF(HeightWeight!E161&gt;=35, 'Contact Info'!C161, "")</f>
        <v/>
      </c>
    </row>
    <row r="194" spans="1:3" x14ac:dyDescent="0.25">
      <c r="A194" t="str">
        <f>IF(HeightWeight!E163&gt;=35, 'Contact Info'!A163, "")</f>
        <v/>
      </c>
      <c r="B194" t="str">
        <f>IF(HeightWeight!E163&gt;=35, 'Contact Info'!B163, "")</f>
        <v/>
      </c>
      <c r="C194" t="str">
        <f>IF(HeightWeight!E163&gt;=35, 'Contact Info'!C163, "")</f>
        <v/>
      </c>
    </row>
    <row r="195" spans="1:3" x14ac:dyDescent="0.25">
      <c r="A195" t="str">
        <f>IF(HeightWeight!E164&gt;=35, 'Contact Info'!A164, "")</f>
        <v/>
      </c>
      <c r="B195" t="str">
        <f>IF(HeightWeight!E164&gt;=35, 'Contact Info'!B164, "")</f>
        <v/>
      </c>
      <c r="C195" t="str">
        <f>IF(HeightWeight!E164&gt;=35, 'Contact Info'!C164, "")</f>
        <v/>
      </c>
    </row>
    <row r="196" spans="1:3" x14ac:dyDescent="0.25">
      <c r="A196" t="str">
        <f>IF(HeightWeight!E165&gt;=35, 'Contact Info'!A165, "")</f>
        <v/>
      </c>
      <c r="B196" t="str">
        <f>IF(HeightWeight!E165&gt;=35, 'Contact Info'!B165, "")</f>
        <v/>
      </c>
      <c r="C196" t="str">
        <f>IF(HeightWeight!E165&gt;=35, 'Contact Info'!C165, "")</f>
        <v/>
      </c>
    </row>
    <row r="197" spans="1:3" x14ac:dyDescent="0.25">
      <c r="A197" t="str">
        <f>IF(HeightWeight!E166&gt;=35, 'Contact Info'!A166, "")</f>
        <v/>
      </c>
      <c r="B197" t="str">
        <f>IF(HeightWeight!E166&gt;=35, 'Contact Info'!B166, "")</f>
        <v/>
      </c>
      <c r="C197" t="str">
        <f>IF(HeightWeight!E166&gt;=35, 'Contact Info'!C166, "")</f>
        <v/>
      </c>
    </row>
    <row r="198" spans="1:3" x14ac:dyDescent="0.25">
      <c r="A198" t="str">
        <f>IF(HeightWeight!E167&gt;=35, 'Contact Info'!A167, "")</f>
        <v/>
      </c>
      <c r="B198" t="str">
        <f>IF(HeightWeight!E167&gt;=35, 'Contact Info'!B167, "")</f>
        <v/>
      </c>
      <c r="C198" t="str">
        <f>IF(HeightWeight!E167&gt;=35, 'Contact Info'!C167, "")</f>
        <v/>
      </c>
    </row>
    <row r="199" spans="1:3" x14ac:dyDescent="0.25">
      <c r="A199" t="str">
        <f>IF(HeightWeight!E168&gt;=35, 'Contact Info'!A168, "")</f>
        <v/>
      </c>
      <c r="B199" t="str">
        <f>IF(HeightWeight!E168&gt;=35, 'Contact Info'!B168, "")</f>
        <v/>
      </c>
      <c r="C199" t="str">
        <f>IF(HeightWeight!E168&gt;=35, 'Contact Info'!C168, "")</f>
        <v/>
      </c>
    </row>
    <row r="200" spans="1:3" x14ac:dyDescent="0.25">
      <c r="A200" t="str">
        <f>IF(HeightWeight!E169&gt;=35, 'Contact Info'!A169, "")</f>
        <v/>
      </c>
      <c r="B200" t="str">
        <f>IF(HeightWeight!E169&gt;=35, 'Contact Info'!B169, "")</f>
        <v/>
      </c>
      <c r="C200" t="str">
        <f>IF(HeightWeight!E169&gt;=35, 'Contact Info'!C169, "")</f>
        <v/>
      </c>
    </row>
    <row r="201" spans="1:3" x14ac:dyDescent="0.25">
      <c r="A201" t="str">
        <f>IF(HeightWeight!E171&gt;=35, 'Contact Info'!A171, "")</f>
        <v/>
      </c>
      <c r="B201" t="str">
        <f>IF(HeightWeight!E171&gt;=35, 'Contact Info'!B171, "")</f>
        <v/>
      </c>
      <c r="C201" t="str">
        <f>IF(HeightWeight!E171&gt;=35, 'Contact Info'!C171, "")</f>
        <v/>
      </c>
    </row>
    <row r="202" spans="1:3" x14ac:dyDescent="0.25">
      <c r="A202" t="str">
        <f>IF(HeightWeight!E172&gt;=35, 'Contact Info'!A172, "")</f>
        <v/>
      </c>
      <c r="B202" t="str">
        <f>IF(HeightWeight!E172&gt;=35, 'Contact Info'!B172, "")</f>
        <v/>
      </c>
      <c r="C202" t="str">
        <f>IF(HeightWeight!E172&gt;=35, 'Contact Info'!C172, "")</f>
        <v/>
      </c>
    </row>
    <row r="203" spans="1:3" x14ac:dyDescent="0.25">
      <c r="A203" t="str">
        <f>IF(HeightWeight!E173&gt;=35, 'Contact Info'!A173, "")</f>
        <v/>
      </c>
      <c r="B203" t="str">
        <f>IF(HeightWeight!E173&gt;=35, 'Contact Info'!B173, "")</f>
        <v/>
      </c>
      <c r="C203" t="str">
        <f>IF(HeightWeight!E173&gt;=35, 'Contact Info'!C173, "")</f>
        <v/>
      </c>
    </row>
    <row r="204" spans="1:3" x14ac:dyDescent="0.25">
      <c r="A204" t="str">
        <f>IF(HeightWeight!E174&gt;=35, 'Contact Info'!A174, "")</f>
        <v/>
      </c>
      <c r="B204" t="str">
        <f>IF(HeightWeight!E174&gt;=35, 'Contact Info'!B174, "")</f>
        <v/>
      </c>
      <c r="C204" t="str">
        <f>IF(HeightWeight!E174&gt;=35, 'Contact Info'!C174, "")</f>
        <v/>
      </c>
    </row>
    <row r="205" spans="1:3" x14ac:dyDescent="0.25">
      <c r="A205" t="str">
        <f>IF(HeightWeight!E175&gt;=35, 'Contact Info'!A175, "")</f>
        <v/>
      </c>
      <c r="B205" t="str">
        <f>IF(HeightWeight!E175&gt;=35, 'Contact Info'!B175, "")</f>
        <v/>
      </c>
      <c r="C205" t="str">
        <f>IF(HeightWeight!E175&gt;=35, 'Contact Info'!C175, "")</f>
        <v/>
      </c>
    </row>
    <row r="206" spans="1:3" x14ac:dyDescent="0.25">
      <c r="A206" t="str">
        <f>IF(HeightWeight!E176&gt;=35, 'Contact Info'!A176, "")</f>
        <v/>
      </c>
      <c r="B206" t="str">
        <f>IF(HeightWeight!E176&gt;=35, 'Contact Info'!B176, "")</f>
        <v/>
      </c>
      <c r="C206" t="str">
        <f>IF(HeightWeight!E176&gt;=35, 'Contact Info'!C176, "")</f>
        <v/>
      </c>
    </row>
    <row r="207" spans="1:3" x14ac:dyDescent="0.25">
      <c r="A207" t="str">
        <f>IF(HeightWeight!E177&gt;=35, 'Contact Info'!A177, "")</f>
        <v/>
      </c>
      <c r="B207" t="str">
        <f>IF(HeightWeight!E177&gt;=35, 'Contact Info'!B177, "")</f>
        <v/>
      </c>
      <c r="C207" t="str">
        <f>IF(HeightWeight!E177&gt;=35, 'Contact Info'!C177, "")</f>
        <v/>
      </c>
    </row>
    <row r="208" spans="1:3" x14ac:dyDescent="0.25">
      <c r="A208" t="str">
        <f>IF(HeightWeight!E178&gt;=35, 'Contact Info'!A178, "")</f>
        <v/>
      </c>
      <c r="B208" t="str">
        <f>IF(HeightWeight!E178&gt;=35, 'Contact Info'!B178, "")</f>
        <v/>
      </c>
      <c r="C208" t="str">
        <f>IF(HeightWeight!E178&gt;=35, 'Contact Info'!C178, "")</f>
        <v/>
      </c>
    </row>
    <row r="209" spans="1:3" x14ac:dyDescent="0.25">
      <c r="A209" t="str">
        <f>IF(HeightWeight!E179&gt;=35, 'Contact Info'!A179, "")</f>
        <v/>
      </c>
      <c r="B209" t="str">
        <f>IF(HeightWeight!E179&gt;=35, 'Contact Info'!B179, "")</f>
        <v/>
      </c>
      <c r="C209" t="str">
        <f>IF(HeightWeight!E179&gt;=35, 'Contact Info'!C179, "")</f>
        <v/>
      </c>
    </row>
    <row r="210" spans="1:3" x14ac:dyDescent="0.25">
      <c r="A210" t="str">
        <f>IF(HeightWeight!E180&gt;=35, 'Contact Info'!A180, "")</f>
        <v/>
      </c>
      <c r="B210" t="str">
        <f>IF(HeightWeight!E180&gt;=35, 'Contact Info'!B180, "")</f>
        <v/>
      </c>
      <c r="C210" t="str">
        <f>IF(HeightWeight!E180&gt;=35, 'Contact Info'!C180, "")</f>
        <v/>
      </c>
    </row>
    <row r="211" spans="1:3" x14ac:dyDescent="0.25">
      <c r="A211" t="str">
        <f>IF(HeightWeight!E181&gt;=35, 'Contact Info'!A181, "")</f>
        <v/>
      </c>
      <c r="B211" t="str">
        <f>IF(HeightWeight!E181&gt;=35, 'Contact Info'!B181, "")</f>
        <v/>
      </c>
      <c r="C211" t="str">
        <f>IF(HeightWeight!E181&gt;=35, 'Contact Info'!C181, "")</f>
        <v/>
      </c>
    </row>
    <row r="212" spans="1:3" x14ac:dyDescent="0.25">
      <c r="A212" t="str">
        <f>IF(HeightWeight!E182&gt;=35, 'Contact Info'!A182, "")</f>
        <v/>
      </c>
      <c r="B212" t="str">
        <f>IF(HeightWeight!E182&gt;=35, 'Contact Info'!B182, "")</f>
        <v/>
      </c>
      <c r="C212" t="str">
        <f>IF(HeightWeight!E182&gt;=35, 'Contact Info'!C182, "")</f>
        <v/>
      </c>
    </row>
    <row r="213" spans="1:3" x14ac:dyDescent="0.25">
      <c r="A213" t="str">
        <f>IF(HeightWeight!E183&gt;=35, 'Contact Info'!A183, "")</f>
        <v/>
      </c>
      <c r="B213" t="str">
        <f>IF(HeightWeight!E183&gt;=35, 'Contact Info'!B183, "")</f>
        <v/>
      </c>
      <c r="C213" t="str">
        <f>IF(HeightWeight!E183&gt;=35, 'Contact Info'!C183, "")</f>
        <v/>
      </c>
    </row>
    <row r="214" spans="1:3" x14ac:dyDescent="0.25">
      <c r="A214" t="str">
        <f>IF(HeightWeight!E185&gt;=35, 'Contact Info'!A185, "")</f>
        <v/>
      </c>
      <c r="B214" t="str">
        <f>IF(HeightWeight!E185&gt;=35, 'Contact Info'!B185, "")</f>
        <v/>
      </c>
      <c r="C214" t="str">
        <f>IF(HeightWeight!E185&gt;=35, 'Contact Info'!C185, "")</f>
        <v/>
      </c>
    </row>
    <row r="215" spans="1:3" x14ac:dyDescent="0.25">
      <c r="A215" t="str">
        <f>IF(HeightWeight!E186&gt;=35, 'Contact Info'!A186, "")</f>
        <v/>
      </c>
      <c r="B215" t="str">
        <f>IF(HeightWeight!E186&gt;=35, 'Contact Info'!B186, "")</f>
        <v/>
      </c>
      <c r="C215" t="str">
        <f>IF(HeightWeight!E186&gt;=35, 'Contact Info'!C186, "")</f>
        <v/>
      </c>
    </row>
    <row r="216" spans="1:3" x14ac:dyDescent="0.25">
      <c r="A216" t="str">
        <f>IF(HeightWeight!E187&gt;=35, 'Contact Info'!A187, "")</f>
        <v/>
      </c>
      <c r="B216" t="str">
        <f>IF(HeightWeight!E187&gt;=35, 'Contact Info'!B187, "")</f>
        <v/>
      </c>
      <c r="C216" t="str">
        <f>IF(HeightWeight!E187&gt;=35, 'Contact Info'!C187, "")</f>
        <v/>
      </c>
    </row>
    <row r="217" spans="1:3" x14ac:dyDescent="0.25">
      <c r="A217" t="str">
        <f>IF(HeightWeight!E188&gt;=35, 'Contact Info'!A188, "")</f>
        <v/>
      </c>
      <c r="B217" t="str">
        <f>IF(HeightWeight!E188&gt;=35, 'Contact Info'!B188, "")</f>
        <v/>
      </c>
      <c r="C217" t="str">
        <f>IF(HeightWeight!E188&gt;=35, 'Contact Info'!C188, "")</f>
        <v/>
      </c>
    </row>
    <row r="218" spans="1:3" x14ac:dyDescent="0.25">
      <c r="A218" t="str">
        <f>IF(HeightWeight!E189&gt;=35, 'Contact Info'!A189, "")</f>
        <v/>
      </c>
      <c r="B218" t="str">
        <f>IF(HeightWeight!E189&gt;=35, 'Contact Info'!B189, "")</f>
        <v/>
      </c>
      <c r="C218" t="str">
        <f>IF(HeightWeight!E189&gt;=35, 'Contact Info'!C189, "")</f>
        <v/>
      </c>
    </row>
    <row r="219" spans="1:3" x14ac:dyDescent="0.25">
      <c r="A219" t="str">
        <f>IF(HeightWeight!E190&gt;=35, 'Contact Info'!A190, "")</f>
        <v/>
      </c>
      <c r="B219" t="str">
        <f>IF(HeightWeight!E190&gt;=35, 'Contact Info'!B190, "")</f>
        <v/>
      </c>
      <c r="C219" t="str">
        <f>IF(HeightWeight!E190&gt;=35, 'Contact Info'!C190, "")</f>
        <v/>
      </c>
    </row>
    <row r="220" spans="1:3" x14ac:dyDescent="0.25">
      <c r="A220" t="str">
        <f>IF(HeightWeight!E191&gt;=35, 'Contact Info'!A191, "")</f>
        <v/>
      </c>
      <c r="B220" t="str">
        <f>IF(HeightWeight!E191&gt;=35, 'Contact Info'!B191, "")</f>
        <v/>
      </c>
      <c r="C220" t="str">
        <f>IF(HeightWeight!E191&gt;=35, 'Contact Info'!C191, "")</f>
        <v/>
      </c>
    </row>
    <row r="221" spans="1:3" x14ac:dyDescent="0.25">
      <c r="A221" t="str">
        <f>IF(HeightWeight!E192&gt;=35, 'Contact Info'!A192, "")</f>
        <v/>
      </c>
      <c r="B221" t="str">
        <f>IF(HeightWeight!E192&gt;=35, 'Contact Info'!B192, "")</f>
        <v/>
      </c>
      <c r="C221" t="str">
        <f>IF(HeightWeight!E192&gt;=35, 'Contact Info'!C192, "")</f>
        <v/>
      </c>
    </row>
    <row r="222" spans="1:3" x14ac:dyDescent="0.25">
      <c r="A222" t="str">
        <f>IF(HeightWeight!E193&gt;=35, 'Contact Info'!A193, "")</f>
        <v/>
      </c>
      <c r="B222" t="str">
        <f>IF(HeightWeight!E193&gt;=35, 'Contact Info'!B193, "")</f>
        <v/>
      </c>
      <c r="C222" t="str">
        <f>IF(HeightWeight!E193&gt;=35, 'Contact Info'!C193, "")</f>
        <v/>
      </c>
    </row>
    <row r="223" spans="1:3" x14ac:dyDescent="0.25">
      <c r="A223" t="str">
        <f>IF(HeightWeight!E194&gt;=35, 'Contact Info'!A194, "")</f>
        <v/>
      </c>
      <c r="B223" t="str">
        <f>IF(HeightWeight!E194&gt;=35, 'Contact Info'!B194, "")</f>
        <v/>
      </c>
      <c r="C223" t="str">
        <f>IF(HeightWeight!E194&gt;=35, 'Contact Info'!C194, "")</f>
        <v/>
      </c>
    </row>
    <row r="224" spans="1:3" x14ac:dyDescent="0.25">
      <c r="A224" t="str">
        <f>IF(HeightWeight!E195&gt;=35, 'Contact Info'!A195, "")</f>
        <v/>
      </c>
      <c r="B224" t="str">
        <f>IF(HeightWeight!E195&gt;=35, 'Contact Info'!B195, "")</f>
        <v/>
      </c>
      <c r="C224" t="str">
        <f>IF(HeightWeight!E195&gt;=35, 'Contact Info'!C195, "")</f>
        <v/>
      </c>
    </row>
    <row r="225" spans="1:3" x14ac:dyDescent="0.25">
      <c r="A225" t="str">
        <f>IF(HeightWeight!E196&gt;=35, 'Contact Info'!A196, "")</f>
        <v/>
      </c>
      <c r="B225" t="str">
        <f>IF(HeightWeight!E196&gt;=35, 'Contact Info'!B196, "")</f>
        <v/>
      </c>
      <c r="C225" t="str">
        <f>IF(HeightWeight!E196&gt;=35, 'Contact Info'!C196, "")</f>
        <v/>
      </c>
    </row>
    <row r="226" spans="1:3" x14ac:dyDescent="0.25">
      <c r="A226" t="str">
        <f>IF(HeightWeight!E197&gt;=35, 'Contact Info'!A197, "")</f>
        <v/>
      </c>
      <c r="B226" t="str">
        <f>IF(HeightWeight!E197&gt;=35, 'Contact Info'!B197, "")</f>
        <v/>
      </c>
      <c r="C226" t="str">
        <f>IF(HeightWeight!E197&gt;=35, 'Contact Info'!C197, "")</f>
        <v/>
      </c>
    </row>
    <row r="227" spans="1:3" x14ac:dyDescent="0.25">
      <c r="A227" t="str">
        <f>IF(HeightWeight!E198&gt;=35, 'Contact Info'!A198, "")</f>
        <v/>
      </c>
      <c r="B227" t="str">
        <f>IF(HeightWeight!E198&gt;=35, 'Contact Info'!B198, "")</f>
        <v/>
      </c>
      <c r="C227" t="str">
        <f>IF(HeightWeight!E198&gt;=35, 'Contact Info'!C198, "")</f>
        <v/>
      </c>
    </row>
    <row r="228" spans="1:3" x14ac:dyDescent="0.25">
      <c r="A228" t="str">
        <f>IF(HeightWeight!E199&gt;=35, 'Contact Info'!A199, "")</f>
        <v/>
      </c>
      <c r="B228" t="str">
        <f>IF(HeightWeight!E199&gt;=35, 'Contact Info'!B199, "")</f>
        <v/>
      </c>
      <c r="C228" t="str">
        <f>IF(HeightWeight!E199&gt;=35, 'Contact Info'!C199, "")</f>
        <v/>
      </c>
    </row>
    <row r="229" spans="1:3" x14ac:dyDescent="0.25">
      <c r="A229" t="str">
        <f>IF(HeightWeight!E200&gt;=35, 'Contact Info'!A200, "")</f>
        <v/>
      </c>
      <c r="B229" t="str">
        <f>IF(HeightWeight!E200&gt;=35, 'Contact Info'!B200, "")</f>
        <v/>
      </c>
      <c r="C229" t="str">
        <f>IF(HeightWeight!E200&gt;=35, 'Contact Info'!C200, "")</f>
        <v/>
      </c>
    </row>
    <row r="230" spans="1:3" x14ac:dyDescent="0.25">
      <c r="A230" t="str">
        <f>IF(HeightWeight!E201&gt;=35, 'Contact Info'!A201, "")</f>
        <v/>
      </c>
      <c r="B230" t="str">
        <f>IF(HeightWeight!E201&gt;=35, 'Contact Info'!B201, "")</f>
        <v/>
      </c>
      <c r="C230" t="str">
        <f>IF(HeightWeight!E201&gt;=35, 'Contact Info'!C201, "")</f>
        <v/>
      </c>
    </row>
    <row r="231" spans="1:3" x14ac:dyDescent="0.25">
      <c r="A231" t="str">
        <f>IF(HeightWeight!E202&gt;=35, 'Contact Info'!A202, "")</f>
        <v/>
      </c>
      <c r="B231" t="str">
        <f>IF(HeightWeight!E202&gt;=35, 'Contact Info'!B202, "")</f>
        <v/>
      </c>
      <c r="C231" t="str">
        <f>IF(HeightWeight!E202&gt;=35, 'Contact Info'!C202, "")</f>
        <v/>
      </c>
    </row>
    <row r="232" spans="1:3" x14ac:dyDescent="0.25">
      <c r="A232" t="str">
        <f>IF(HeightWeight!E203&gt;=35, 'Contact Info'!A203, "")</f>
        <v/>
      </c>
      <c r="B232" t="str">
        <f>IF(HeightWeight!E203&gt;=35, 'Contact Info'!B203, "")</f>
        <v/>
      </c>
      <c r="C232" t="str">
        <f>IF(HeightWeight!E203&gt;=35, 'Contact Info'!C203, "")</f>
        <v/>
      </c>
    </row>
    <row r="233" spans="1:3" x14ac:dyDescent="0.25">
      <c r="A233" t="str">
        <f>IF(HeightWeight!E204&gt;=35, 'Contact Info'!A204, "")</f>
        <v/>
      </c>
      <c r="B233" t="str">
        <f>IF(HeightWeight!E204&gt;=35, 'Contact Info'!B204, "")</f>
        <v/>
      </c>
      <c r="C233" t="str">
        <f>IF(HeightWeight!E204&gt;=35, 'Contact Info'!C204, "")</f>
        <v/>
      </c>
    </row>
    <row r="234" spans="1:3" x14ac:dyDescent="0.25">
      <c r="A234" t="str">
        <f>IF(HeightWeight!E205&gt;=35, 'Contact Info'!A205, "")</f>
        <v/>
      </c>
      <c r="B234" t="str">
        <f>IF(HeightWeight!E205&gt;=35, 'Contact Info'!B205, "")</f>
        <v/>
      </c>
      <c r="C234" t="str">
        <f>IF(HeightWeight!E205&gt;=35, 'Contact Info'!C205, "")</f>
        <v/>
      </c>
    </row>
    <row r="235" spans="1:3" x14ac:dyDescent="0.25">
      <c r="A235" t="str">
        <f>IF(HeightWeight!E206&gt;=35, 'Contact Info'!A206, "")</f>
        <v/>
      </c>
      <c r="B235" t="str">
        <f>IF(HeightWeight!E206&gt;=35, 'Contact Info'!B206, "")</f>
        <v/>
      </c>
      <c r="C235" t="str">
        <f>IF(HeightWeight!E206&gt;=35, 'Contact Info'!C206, "")</f>
        <v/>
      </c>
    </row>
    <row r="236" spans="1:3" x14ac:dyDescent="0.25">
      <c r="A236" t="str">
        <f>IF(HeightWeight!E207&gt;=35, 'Contact Info'!A207, "")</f>
        <v/>
      </c>
      <c r="B236" t="str">
        <f>IF(HeightWeight!E207&gt;=35, 'Contact Info'!B207, "")</f>
        <v/>
      </c>
      <c r="C236" t="str">
        <f>IF(HeightWeight!E207&gt;=35, 'Contact Info'!C207, "")</f>
        <v/>
      </c>
    </row>
    <row r="237" spans="1:3" x14ac:dyDescent="0.25">
      <c r="A237" t="str">
        <f>IF(HeightWeight!E208&gt;=35, 'Contact Info'!A208, "")</f>
        <v/>
      </c>
      <c r="B237" t="str">
        <f>IF(HeightWeight!E208&gt;=35, 'Contact Info'!B208, "")</f>
        <v/>
      </c>
      <c r="C237" t="str">
        <f>IF(HeightWeight!E208&gt;=35, 'Contact Info'!C208, "")</f>
        <v/>
      </c>
    </row>
    <row r="238" spans="1:3" x14ac:dyDescent="0.25">
      <c r="A238" t="str">
        <f>IF(HeightWeight!E209&gt;=35, 'Contact Info'!A209, "")</f>
        <v/>
      </c>
      <c r="B238" t="str">
        <f>IF(HeightWeight!E209&gt;=35, 'Contact Info'!B209, "")</f>
        <v/>
      </c>
      <c r="C238" t="str">
        <f>IF(HeightWeight!E209&gt;=35, 'Contact Info'!C209, "")</f>
        <v/>
      </c>
    </row>
    <row r="239" spans="1:3" x14ac:dyDescent="0.25">
      <c r="A239" t="str">
        <f>IF(HeightWeight!E210&gt;=35, 'Contact Info'!A210, "")</f>
        <v/>
      </c>
      <c r="B239" t="str">
        <f>IF(HeightWeight!E210&gt;=35, 'Contact Info'!B210, "")</f>
        <v/>
      </c>
      <c r="C239" t="str">
        <f>IF(HeightWeight!E210&gt;=35, 'Contact Info'!C210, "")</f>
        <v/>
      </c>
    </row>
    <row r="240" spans="1:3" x14ac:dyDescent="0.25">
      <c r="A240" t="str">
        <f>IF(HeightWeight!E211&gt;=35, 'Contact Info'!A211, "")</f>
        <v/>
      </c>
      <c r="B240" t="str">
        <f>IF(HeightWeight!E211&gt;=35, 'Contact Info'!B211, "")</f>
        <v/>
      </c>
      <c r="C240" t="str">
        <f>IF(HeightWeight!E211&gt;=35, 'Contact Info'!C211, "")</f>
        <v/>
      </c>
    </row>
    <row r="241" spans="1:3" x14ac:dyDescent="0.25">
      <c r="A241" t="str">
        <f>IF(HeightWeight!E212&gt;=35, 'Contact Info'!A212, "")</f>
        <v/>
      </c>
      <c r="B241" t="str">
        <f>IF(HeightWeight!E212&gt;=35, 'Contact Info'!B212, "")</f>
        <v/>
      </c>
      <c r="C241" t="str">
        <f>IF(HeightWeight!E212&gt;=35, 'Contact Info'!C212, "")</f>
        <v/>
      </c>
    </row>
    <row r="242" spans="1:3" x14ac:dyDescent="0.25">
      <c r="A242" t="str">
        <f>IF(HeightWeight!E213&gt;=35, 'Contact Info'!A213, "")</f>
        <v/>
      </c>
      <c r="B242" t="str">
        <f>IF(HeightWeight!E213&gt;=35, 'Contact Info'!B213, "")</f>
        <v/>
      </c>
      <c r="C242" t="str">
        <f>IF(HeightWeight!E213&gt;=35, 'Contact Info'!C213, "")</f>
        <v/>
      </c>
    </row>
    <row r="243" spans="1:3" x14ac:dyDescent="0.25">
      <c r="A243" t="str">
        <f>IF(HeightWeight!E214&gt;=35, 'Contact Info'!A214, "")</f>
        <v/>
      </c>
      <c r="B243" t="str">
        <f>IF(HeightWeight!E214&gt;=35, 'Contact Info'!B214, "")</f>
        <v/>
      </c>
      <c r="C243" t="str">
        <f>IF(HeightWeight!E214&gt;=35, 'Contact Info'!C214, "")</f>
        <v/>
      </c>
    </row>
    <row r="244" spans="1:3" x14ac:dyDescent="0.25">
      <c r="A244" t="str">
        <f>IF(HeightWeight!E216&gt;=35, 'Contact Info'!A216, "")</f>
        <v/>
      </c>
      <c r="B244" t="str">
        <f>IF(HeightWeight!E216&gt;=35, 'Contact Info'!B216, "")</f>
        <v/>
      </c>
      <c r="C244" t="str">
        <f>IF(HeightWeight!E216&gt;=35, 'Contact Info'!C216, "")</f>
        <v/>
      </c>
    </row>
    <row r="245" spans="1:3" x14ac:dyDescent="0.25">
      <c r="A245" t="str">
        <f>IF(HeightWeight!E217&gt;=35, 'Contact Info'!A217, "")</f>
        <v/>
      </c>
      <c r="B245" t="str">
        <f>IF(HeightWeight!E217&gt;=35, 'Contact Info'!B217, "")</f>
        <v/>
      </c>
      <c r="C245" t="str">
        <f>IF(HeightWeight!E217&gt;=35, 'Contact Info'!C217, "")</f>
        <v/>
      </c>
    </row>
    <row r="246" spans="1:3" x14ac:dyDescent="0.25">
      <c r="A246" t="str">
        <f>IF(HeightWeight!E218&gt;=35, 'Contact Info'!A218, "")</f>
        <v/>
      </c>
      <c r="B246" t="str">
        <f>IF(HeightWeight!E218&gt;=35, 'Contact Info'!B218, "")</f>
        <v/>
      </c>
      <c r="C246" t="str">
        <f>IF(HeightWeight!E218&gt;=35, 'Contact Info'!C218, "")</f>
        <v/>
      </c>
    </row>
    <row r="247" spans="1:3" x14ac:dyDescent="0.25">
      <c r="A247" t="str">
        <f>IF(HeightWeight!E219&gt;=35, 'Contact Info'!A219, "")</f>
        <v/>
      </c>
      <c r="B247" t="str">
        <f>IF(HeightWeight!E219&gt;=35, 'Contact Info'!B219, "")</f>
        <v/>
      </c>
      <c r="C247" t="str">
        <f>IF(HeightWeight!E219&gt;=35, 'Contact Info'!C219, "")</f>
        <v/>
      </c>
    </row>
    <row r="248" spans="1:3" x14ac:dyDescent="0.25">
      <c r="A248" t="str">
        <f>IF(HeightWeight!E221&gt;=35, 'Contact Info'!A221, "")</f>
        <v/>
      </c>
      <c r="B248" t="str">
        <f>IF(HeightWeight!E221&gt;=35, 'Contact Info'!B221, "")</f>
        <v/>
      </c>
      <c r="C248" t="str">
        <f>IF(HeightWeight!E221&gt;=35, 'Contact Info'!C221, "")</f>
        <v/>
      </c>
    </row>
    <row r="249" spans="1:3" x14ac:dyDescent="0.25">
      <c r="A249" t="str">
        <f>IF(HeightWeight!E222&gt;=35, 'Contact Info'!A222, "")</f>
        <v/>
      </c>
      <c r="B249" t="str">
        <f>IF(HeightWeight!E222&gt;=35, 'Contact Info'!B222, "")</f>
        <v/>
      </c>
      <c r="C249" t="str">
        <f>IF(HeightWeight!E222&gt;=35, 'Contact Info'!C222, "")</f>
        <v/>
      </c>
    </row>
    <row r="250" spans="1:3" x14ac:dyDescent="0.25">
      <c r="A250" t="str">
        <f>IF(HeightWeight!E223&gt;=35, 'Contact Info'!A223, "")</f>
        <v/>
      </c>
      <c r="B250" t="str">
        <f>IF(HeightWeight!E223&gt;=35, 'Contact Info'!B223, "")</f>
        <v/>
      </c>
      <c r="C250" t="str">
        <f>IF(HeightWeight!E223&gt;=35, 'Contact Info'!C223, "")</f>
        <v/>
      </c>
    </row>
    <row r="251" spans="1:3" x14ac:dyDescent="0.25">
      <c r="A251" t="str">
        <f>IF(HeightWeight!E224&gt;=35, 'Contact Info'!A224, "")</f>
        <v/>
      </c>
      <c r="B251" t="str">
        <f>IF(HeightWeight!E224&gt;=35, 'Contact Info'!B224, "")</f>
        <v/>
      </c>
      <c r="C251" t="str">
        <f>IF(HeightWeight!E224&gt;=35, 'Contact Info'!C224, "")</f>
        <v/>
      </c>
    </row>
    <row r="252" spans="1:3" x14ac:dyDescent="0.25">
      <c r="A252" t="str">
        <f>IF(HeightWeight!E225&gt;=35, 'Contact Info'!A225, "")</f>
        <v/>
      </c>
      <c r="B252" t="str">
        <f>IF(HeightWeight!E225&gt;=35, 'Contact Info'!B225, "")</f>
        <v/>
      </c>
      <c r="C252" t="str">
        <f>IF(HeightWeight!E225&gt;=35, 'Contact Info'!C225, "")</f>
        <v/>
      </c>
    </row>
    <row r="253" spans="1:3" x14ac:dyDescent="0.25">
      <c r="A253" t="str">
        <f>IF(HeightWeight!E226&gt;=35, 'Contact Info'!A226, "")</f>
        <v/>
      </c>
      <c r="B253" t="str">
        <f>IF(HeightWeight!E226&gt;=35, 'Contact Info'!B226, "")</f>
        <v/>
      </c>
      <c r="C253" t="str">
        <f>IF(HeightWeight!E226&gt;=35, 'Contact Info'!C226, "")</f>
        <v/>
      </c>
    </row>
    <row r="254" spans="1:3" x14ac:dyDescent="0.25">
      <c r="A254" t="str">
        <f>IF(HeightWeight!E227&gt;=35, 'Contact Info'!A227, "")</f>
        <v/>
      </c>
      <c r="B254" t="str">
        <f>IF(HeightWeight!E227&gt;=35, 'Contact Info'!B227, "")</f>
        <v/>
      </c>
      <c r="C254" t="str">
        <f>IF(HeightWeight!E227&gt;=35, 'Contact Info'!C227, "")</f>
        <v/>
      </c>
    </row>
    <row r="255" spans="1:3" x14ac:dyDescent="0.25">
      <c r="A255" t="str">
        <f>IF(HeightWeight!E228&gt;=35, 'Contact Info'!A228, "")</f>
        <v/>
      </c>
      <c r="B255" t="str">
        <f>IF(HeightWeight!E228&gt;=35, 'Contact Info'!B228, "")</f>
        <v/>
      </c>
      <c r="C255" t="str">
        <f>IF(HeightWeight!E228&gt;=35, 'Contact Info'!C228, "")</f>
        <v/>
      </c>
    </row>
    <row r="256" spans="1:3" x14ac:dyDescent="0.25">
      <c r="A256" t="str">
        <f>IF(HeightWeight!E229&gt;=35, 'Contact Info'!A229, "")</f>
        <v/>
      </c>
      <c r="B256" t="str">
        <f>IF(HeightWeight!E229&gt;=35, 'Contact Info'!B229, "")</f>
        <v/>
      </c>
      <c r="C256" t="str">
        <f>IF(HeightWeight!E229&gt;=35, 'Contact Info'!C229, "")</f>
        <v/>
      </c>
    </row>
    <row r="257" spans="1:3" x14ac:dyDescent="0.25">
      <c r="A257" t="str">
        <f>IF(HeightWeight!E230&gt;=35, 'Contact Info'!A230, "")</f>
        <v/>
      </c>
      <c r="B257" t="str">
        <f>IF(HeightWeight!E230&gt;=35, 'Contact Info'!B230, "")</f>
        <v/>
      </c>
      <c r="C257" t="str">
        <f>IF(HeightWeight!E230&gt;=35, 'Contact Info'!C230, "")</f>
        <v/>
      </c>
    </row>
    <row r="258" spans="1:3" x14ac:dyDescent="0.25">
      <c r="A258" t="str">
        <f>IF(HeightWeight!E231&gt;=35, 'Contact Info'!A231, "")</f>
        <v/>
      </c>
      <c r="B258" t="str">
        <f>IF(HeightWeight!E231&gt;=35, 'Contact Info'!B231, "")</f>
        <v/>
      </c>
      <c r="C258" t="str">
        <f>IF(HeightWeight!E231&gt;=35, 'Contact Info'!C231, "")</f>
        <v/>
      </c>
    </row>
    <row r="259" spans="1:3" x14ac:dyDescent="0.25">
      <c r="A259" t="str">
        <f>IF(HeightWeight!E232&gt;=35, 'Contact Info'!A232, "")</f>
        <v/>
      </c>
      <c r="B259" t="str">
        <f>IF(HeightWeight!E232&gt;=35, 'Contact Info'!B232, "")</f>
        <v/>
      </c>
      <c r="C259" t="str">
        <f>IF(HeightWeight!E232&gt;=35, 'Contact Info'!C232, "")</f>
        <v/>
      </c>
    </row>
    <row r="260" spans="1:3" x14ac:dyDescent="0.25">
      <c r="A260" t="str">
        <f>IF(HeightWeight!E233&gt;=35, 'Contact Info'!A233, "")</f>
        <v/>
      </c>
      <c r="B260" t="str">
        <f>IF(HeightWeight!E233&gt;=35, 'Contact Info'!B233, "")</f>
        <v/>
      </c>
      <c r="C260" t="str">
        <f>IF(HeightWeight!E233&gt;=35, 'Contact Info'!C233, "")</f>
        <v/>
      </c>
    </row>
    <row r="261" spans="1:3" x14ac:dyDescent="0.25">
      <c r="A261" t="str">
        <f>IF(HeightWeight!E235&gt;=35, 'Contact Info'!A235, "")</f>
        <v/>
      </c>
      <c r="B261" t="str">
        <f>IF(HeightWeight!E235&gt;=35, 'Contact Info'!B235, "")</f>
        <v/>
      </c>
      <c r="C261" t="str">
        <f>IF(HeightWeight!E235&gt;=35, 'Contact Info'!C235, "")</f>
        <v/>
      </c>
    </row>
    <row r="262" spans="1:3" x14ac:dyDescent="0.25">
      <c r="A262" t="str">
        <f>IF(HeightWeight!E236&gt;=35, 'Contact Info'!A236, "")</f>
        <v/>
      </c>
      <c r="B262" t="str">
        <f>IF(HeightWeight!E236&gt;=35, 'Contact Info'!B236, "")</f>
        <v/>
      </c>
      <c r="C262" t="str">
        <f>IF(HeightWeight!E236&gt;=35, 'Contact Info'!C236, "")</f>
        <v/>
      </c>
    </row>
    <row r="263" spans="1:3" x14ac:dyDescent="0.25">
      <c r="A263" t="str">
        <f>IF(HeightWeight!E237&gt;=35, 'Contact Info'!A237, "")</f>
        <v/>
      </c>
      <c r="B263" t="str">
        <f>IF(HeightWeight!E237&gt;=35, 'Contact Info'!B237, "")</f>
        <v/>
      </c>
      <c r="C263" t="str">
        <f>IF(HeightWeight!E237&gt;=35, 'Contact Info'!C237, "")</f>
        <v/>
      </c>
    </row>
    <row r="264" spans="1:3" x14ac:dyDescent="0.25">
      <c r="A264" t="str">
        <f>IF(HeightWeight!E238&gt;=35, 'Contact Info'!A238, "")</f>
        <v/>
      </c>
      <c r="B264" t="str">
        <f>IF(HeightWeight!E238&gt;=35, 'Contact Info'!B238, "")</f>
        <v/>
      </c>
      <c r="C264" t="str">
        <f>IF(HeightWeight!E238&gt;=35, 'Contact Info'!C238, "")</f>
        <v/>
      </c>
    </row>
    <row r="265" spans="1:3" x14ac:dyDescent="0.25">
      <c r="A265" t="str">
        <f>IF(HeightWeight!E239&gt;=35, 'Contact Info'!A239, "")</f>
        <v/>
      </c>
      <c r="B265" t="str">
        <f>IF(HeightWeight!E239&gt;=35, 'Contact Info'!B239, "")</f>
        <v/>
      </c>
      <c r="C265" t="str">
        <f>IF(HeightWeight!E239&gt;=35, 'Contact Info'!C239, "")</f>
        <v/>
      </c>
    </row>
    <row r="266" spans="1:3" x14ac:dyDescent="0.25">
      <c r="A266" t="str">
        <f>IF(HeightWeight!E240&gt;=35, 'Contact Info'!A240, "")</f>
        <v/>
      </c>
      <c r="B266" t="str">
        <f>IF(HeightWeight!E240&gt;=35, 'Contact Info'!B240, "")</f>
        <v/>
      </c>
      <c r="C266" t="str">
        <f>IF(HeightWeight!E240&gt;=35, 'Contact Info'!C240, "")</f>
        <v/>
      </c>
    </row>
    <row r="267" spans="1:3" x14ac:dyDescent="0.25">
      <c r="A267" t="str">
        <f>IF(HeightWeight!E241&gt;=35, 'Contact Info'!A241, "")</f>
        <v/>
      </c>
      <c r="B267" t="str">
        <f>IF(HeightWeight!E241&gt;=35, 'Contact Info'!B241, "")</f>
        <v/>
      </c>
      <c r="C267" t="str">
        <f>IF(HeightWeight!E241&gt;=35, 'Contact Info'!C241, "")</f>
        <v/>
      </c>
    </row>
    <row r="268" spans="1:3" x14ac:dyDescent="0.25">
      <c r="A268" t="str">
        <f>IF(HeightWeight!E242&gt;=35, 'Contact Info'!A242, "")</f>
        <v/>
      </c>
      <c r="B268" t="str">
        <f>IF(HeightWeight!E242&gt;=35, 'Contact Info'!B242, "")</f>
        <v/>
      </c>
      <c r="C268" t="str">
        <f>IF(HeightWeight!E242&gt;=35, 'Contact Info'!C242, "")</f>
        <v/>
      </c>
    </row>
    <row r="269" spans="1:3" x14ac:dyDescent="0.25">
      <c r="A269" t="str">
        <f>IF(HeightWeight!E243&gt;=35, 'Contact Info'!A243, "")</f>
        <v/>
      </c>
      <c r="B269" t="str">
        <f>IF(HeightWeight!E243&gt;=35, 'Contact Info'!B243, "")</f>
        <v/>
      </c>
      <c r="C269" t="str">
        <f>IF(HeightWeight!E243&gt;=35, 'Contact Info'!C243, "")</f>
        <v/>
      </c>
    </row>
    <row r="270" spans="1:3" x14ac:dyDescent="0.25">
      <c r="A270" t="str">
        <f>IF(HeightWeight!E244&gt;=35, 'Contact Info'!A244, "")</f>
        <v/>
      </c>
      <c r="B270" t="str">
        <f>IF(HeightWeight!E244&gt;=35, 'Contact Info'!B244, "")</f>
        <v/>
      </c>
      <c r="C270" t="str">
        <f>IF(HeightWeight!E244&gt;=35, 'Contact Info'!C244, "")</f>
        <v/>
      </c>
    </row>
    <row r="271" spans="1:3" x14ac:dyDescent="0.25">
      <c r="A271" t="str">
        <f>IF(HeightWeight!E245&gt;=35, 'Contact Info'!A245, "")</f>
        <v/>
      </c>
      <c r="B271" t="str">
        <f>IF(HeightWeight!E245&gt;=35, 'Contact Info'!B245, "")</f>
        <v/>
      </c>
      <c r="C271" t="str">
        <f>IF(HeightWeight!E245&gt;=35, 'Contact Info'!C245, "")</f>
        <v/>
      </c>
    </row>
    <row r="272" spans="1:3" x14ac:dyDescent="0.25">
      <c r="A272" t="str">
        <f>IF(HeightWeight!E246&gt;=35, 'Contact Info'!A246, "")</f>
        <v/>
      </c>
      <c r="B272" t="str">
        <f>IF(HeightWeight!E246&gt;=35, 'Contact Info'!B246, "")</f>
        <v/>
      </c>
      <c r="C272" t="str">
        <f>IF(HeightWeight!E246&gt;=35, 'Contact Info'!C246, "")</f>
        <v/>
      </c>
    </row>
    <row r="273" spans="1:3" x14ac:dyDescent="0.25">
      <c r="A273" t="str">
        <f>IF(HeightWeight!E247&gt;=35, 'Contact Info'!A247, "")</f>
        <v/>
      </c>
      <c r="B273" t="str">
        <f>IF(HeightWeight!E247&gt;=35, 'Contact Info'!B247, "")</f>
        <v/>
      </c>
      <c r="C273" t="str">
        <f>IF(HeightWeight!E247&gt;=35, 'Contact Info'!C247, "")</f>
        <v/>
      </c>
    </row>
    <row r="274" spans="1:3" x14ac:dyDescent="0.25">
      <c r="A274" t="str">
        <f>IF(HeightWeight!E248&gt;=35, 'Contact Info'!A248, "")</f>
        <v/>
      </c>
      <c r="B274" t="str">
        <f>IF(HeightWeight!E248&gt;=35, 'Contact Info'!B248, "")</f>
        <v/>
      </c>
      <c r="C274" t="str">
        <f>IF(HeightWeight!E248&gt;=35, 'Contact Info'!C248, "")</f>
        <v/>
      </c>
    </row>
    <row r="275" spans="1:3" x14ac:dyDescent="0.25">
      <c r="A275" t="str">
        <f>IF(HeightWeight!E249&gt;=35, 'Contact Info'!A249, "")</f>
        <v/>
      </c>
      <c r="B275" t="str">
        <f>IF(HeightWeight!E249&gt;=35, 'Contact Info'!B249, "")</f>
        <v/>
      </c>
      <c r="C275" t="str">
        <f>IF(HeightWeight!E249&gt;=35, 'Contact Info'!C249, "")</f>
        <v/>
      </c>
    </row>
    <row r="276" spans="1:3" x14ac:dyDescent="0.25">
      <c r="A276" t="str">
        <f>IF(HeightWeight!E250&gt;=35, 'Contact Info'!A250, "")</f>
        <v/>
      </c>
      <c r="B276" t="str">
        <f>IF(HeightWeight!E250&gt;=35, 'Contact Info'!B250, "")</f>
        <v/>
      </c>
      <c r="C276" t="str">
        <f>IF(HeightWeight!E250&gt;=35, 'Contact Info'!C250, "")</f>
        <v/>
      </c>
    </row>
    <row r="277" spans="1:3" x14ac:dyDescent="0.25">
      <c r="A277" t="str">
        <f>IF(HeightWeight!E251&gt;=35, 'Contact Info'!A251, "")</f>
        <v/>
      </c>
      <c r="B277" t="str">
        <f>IF(HeightWeight!E251&gt;=35, 'Contact Info'!B251, "")</f>
        <v/>
      </c>
      <c r="C277" t="str">
        <f>IF(HeightWeight!E251&gt;=35, 'Contact Info'!C251, "")</f>
        <v/>
      </c>
    </row>
    <row r="278" spans="1:3" x14ac:dyDescent="0.25">
      <c r="A278" t="str">
        <f>IF(HeightWeight!E252&gt;=35, 'Contact Info'!A252, "")</f>
        <v/>
      </c>
      <c r="B278" t="str">
        <f>IF(HeightWeight!E252&gt;=35, 'Contact Info'!B252, "")</f>
        <v/>
      </c>
      <c r="C278" t="str">
        <f>IF(HeightWeight!E252&gt;=35, 'Contact Info'!C252, "")</f>
        <v/>
      </c>
    </row>
    <row r="279" spans="1:3" x14ac:dyDescent="0.25">
      <c r="A279" t="str">
        <f>IF(HeightWeight!E254&gt;=35, 'Contact Info'!A254, "")</f>
        <v/>
      </c>
      <c r="B279" t="str">
        <f>IF(HeightWeight!E254&gt;=35, 'Contact Info'!B254, "")</f>
        <v/>
      </c>
      <c r="C279" t="str">
        <f>IF(HeightWeight!E254&gt;=35, 'Contact Info'!C254, "")</f>
        <v/>
      </c>
    </row>
    <row r="280" spans="1:3" x14ac:dyDescent="0.25">
      <c r="A280" t="str">
        <f>IF(HeightWeight!E255&gt;=35, 'Contact Info'!A255, "")</f>
        <v/>
      </c>
      <c r="B280" t="str">
        <f>IF(HeightWeight!E255&gt;=35, 'Contact Info'!B255, "")</f>
        <v/>
      </c>
      <c r="C280" t="str">
        <f>IF(HeightWeight!E255&gt;=35, 'Contact Info'!C255, "")</f>
        <v/>
      </c>
    </row>
    <row r="281" spans="1:3" x14ac:dyDescent="0.25">
      <c r="A281" t="str">
        <f>IF(HeightWeight!E256&gt;=35, 'Contact Info'!A256, "")</f>
        <v/>
      </c>
      <c r="B281" t="str">
        <f>IF(HeightWeight!E256&gt;=35, 'Contact Info'!B256, "")</f>
        <v/>
      </c>
      <c r="C281" t="str">
        <f>IF(HeightWeight!E256&gt;=35, 'Contact Info'!C256, "")</f>
        <v/>
      </c>
    </row>
    <row r="282" spans="1:3" x14ac:dyDescent="0.25">
      <c r="A282" t="str">
        <f>IF(HeightWeight!E257&gt;=35, 'Contact Info'!A257, "")</f>
        <v/>
      </c>
      <c r="B282" t="str">
        <f>IF(HeightWeight!E257&gt;=35, 'Contact Info'!B257, "")</f>
        <v/>
      </c>
      <c r="C282" t="str">
        <f>IF(HeightWeight!E257&gt;=35, 'Contact Info'!C257, "")</f>
        <v/>
      </c>
    </row>
    <row r="283" spans="1:3" x14ac:dyDescent="0.25">
      <c r="A283" t="str">
        <f>IF(HeightWeight!E259&gt;=35, 'Contact Info'!A259, "")</f>
        <v/>
      </c>
      <c r="B283" t="str">
        <f>IF(HeightWeight!E259&gt;=35, 'Contact Info'!B259, "")</f>
        <v/>
      </c>
      <c r="C283" t="str">
        <f>IF(HeightWeight!E259&gt;=35, 'Contact Info'!C259, "")</f>
        <v/>
      </c>
    </row>
    <row r="284" spans="1:3" x14ac:dyDescent="0.25">
      <c r="A284" t="str">
        <f>IF(HeightWeight!E260&gt;=35, 'Contact Info'!A260, "")</f>
        <v/>
      </c>
      <c r="B284" t="str">
        <f>IF(HeightWeight!E260&gt;=35, 'Contact Info'!B260, "")</f>
        <v/>
      </c>
      <c r="C284" t="str">
        <f>IF(HeightWeight!E260&gt;=35, 'Contact Info'!C260, "")</f>
        <v/>
      </c>
    </row>
    <row r="285" spans="1:3" x14ac:dyDescent="0.25">
      <c r="A285" t="str">
        <f>IF(HeightWeight!E261&gt;=35, 'Contact Info'!A261, "")</f>
        <v/>
      </c>
      <c r="B285" t="str">
        <f>IF(HeightWeight!E261&gt;=35, 'Contact Info'!B261, "")</f>
        <v/>
      </c>
      <c r="C285" t="str">
        <f>IF(HeightWeight!E261&gt;=35, 'Contact Info'!C261, "")</f>
        <v/>
      </c>
    </row>
    <row r="286" spans="1:3" x14ac:dyDescent="0.25">
      <c r="A286" t="str">
        <f>IF(HeightWeight!E262&gt;=35, 'Contact Info'!A262, "")</f>
        <v/>
      </c>
      <c r="B286" t="str">
        <f>IF(HeightWeight!E262&gt;=35, 'Contact Info'!B262, "")</f>
        <v/>
      </c>
      <c r="C286" t="str">
        <f>IF(HeightWeight!E262&gt;=35, 'Contact Info'!C262, "")</f>
        <v/>
      </c>
    </row>
    <row r="287" spans="1:3" x14ac:dyDescent="0.25">
      <c r="A287" t="str">
        <f>IF(HeightWeight!E263&gt;=35, 'Contact Info'!A263, "")</f>
        <v/>
      </c>
      <c r="B287" t="str">
        <f>IF(HeightWeight!E263&gt;=35, 'Contact Info'!B263, "")</f>
        <v/>
      </c>
      <c r="C287" t="str">
        <f>IF(HeightWeight!E263&gt;=35, 'Contact Info'!C263, "")</f>
        <v/>
      </c>
    </row>
    <row r="288" spans="1:3" x14ac:dyDescent="0.25">
      <c r="A288" t="str">
        <f>IF(HeightWeight!E264&gt;=35, 'Contact Info'!A264, "")</f>
        <v/>
      </c>
      <c r="B288" t="str">
        <f>IF(HeightWeight!E264&gt;=35, 'Contact Info'!B264, "")</f>
        <v/>
      </c>
      <c r="C288" t="str">
        <f>IF(HeightWeight!E264&gt;=35, 'Contact Info'!C264, "")</f>
        <v/>
      </c>
    </row>
    <row r="289" spans="1:3" x14ac:dyDescent="0.25">
      <c r="A289" t="str">
        <f>IF(HeightWeight!E265&gt;=35, 'Contact Info'!A265, "")</f>
        <v/>
      </c>
      <c r="B289" t="str">
        <f>IF(HeightWeight!E265&gt;=35, 'Contact Info'!B265, "")</f>
        <v/>
      </c>
      <c r="C289" t="str">
        <f>IF(HeightWeight!E265&gt;=35, 'Contact Info'!C265, "")</f>
        <v/>
      </c>
    </row>
    <row r="290" spans="1:3" x14ac:dyDescent="0.25">
      <c r="A290" t="str">
        <f>IF(HeightWeight!E266&gt;=35, 'Contact Info'!A266, "")</f>
        <v/>
      </c>
      <c r="B290" t="str">
        <f>IF(HeightWeight!E266&gt;=35, 'Contact Info'!B266, "")</f>
        <v/>
      </c>
      <c r="C290" t="str">
        <f>IF(HeightWeight!E266&gt;=35, 'Contact Info'!C266, "")</f>
        <v/>
      </c>
    </row>
    <row r="291" spans="1:3" x14ac:dyDescent="0.25">
      <c r="A291" t="str">
        <f>IF(HeightWeight!E267&gt;=35, 'Contact Info'!A267, "")</f>
        <v/>
      </c>
      <c r="B291" t="str">
        <f>IF(HeightWeight!E267&gt;=35, 'Contact Info'!B267, "")</f>
        <v/>
      </c>
      <c r="C291" t="str">
        <f>IF(HeightWeight!E267&gt;=35, 'Contact Info'!C267, "")</f>
        <v/>
      </c>
    </row>
    <row r="292" spans="1:3" x14ac:dyDescent="0.25">
      <c r="A292" t="str">
        <f>IF(HeightWeight!E268&gt;=35, 'Contact Info'!A268, "")</f>
        <v/>
      </c>
      <c r="B292" t="str">
        <f>IF(HeightWeight!E268&gt;=35, 'Contact Info'!B268, "")</f>
        <v/>
      </c>
      <c r="C292" t="str">
        <f>IF(HeightWeight!E268&gt;=35, 'Contact Info'!C268, "")</f>
        <v/>
      </c>
    </row>
    <row r="293" spans="1:3" x14ac:dyDescent="0.25">
      <c r="A293" t="str">
        <f>IF(HeightWeight!E269&gt;=35, 'Contact Info'!A269, "")</f>
        <v/>
      </c>
      <c r="B293" t="str">
        <f>IF(HeightWeight!E269&gt;=35, 'Contact Info'!B269, "")</f>
        <v/>
      </c>
      <c r="C293" t="str">
        <f>IF(HeightWeight!E269&gt;=35, 'Contact Info'!C269, "")</f>
        <v/>
      </c>
    </row>
    <row r="294" spans="1:3" x14ac:dyDescent="0.25">
      <c r="A294" t="str">
        <f>IF(HeightWeight!E270&gt;=35, 'Contact Info'!A270, "")</f>
        <v/>
      </c>
      <c r="B294" t="str">
        <f>IF(HeightWeight!E270&gt;=35, 'Contact Info'!B270, "")</f>
        <v/>
      </c>
      <c r="C294" t="str">
        <f>IF(HeightWeight!E270&gt;=35, 'Contact Info'!C270, "")</f>
        <v/>
      </c>
    </row>
    <row r="295" spans="1:3" x14ac:dyDescent="0.25">
      <c r="A295" t="str">
        <f>IF(HeightWeight!E271&gt;=35, 'Contact Info'!A271, "")</f>
        <v/>
      </c>
      <c r="B295" t="str">
        <f>IF(HeightWeight!E271&gt;=35, 'Contact Info'!B271, "")</f>
        <v/>
      </c>
      <c r="C295" t="str">
        <f>IF(HeightWeight!E271&gt;=35, 'Contact Info'!C271, "")</f>
        <v/>
      </c>
    </row>
    <row r="296" spans="1:3" x14ac:dyDescent="0.25">
      <c r="A296" t="str">
        <f>IF(HeightWeight!E272&gt;=35, 'Contact Info'!A272, "")</f>
        <v/>
      </c>
      <c r="B296" t="str">
        <f>IF(HeightWeight!E272&gt;=35, 'Contact Info'!B272, "")</f>
        <v/>
      </c>
      <c r="C296" t="str">
        <f>IF(HeightWeight!E272&gt;=35, 'Contact Info'!C272, "")</f>
        <v/>
      </c>
    </row>
    <row r="297" spans="1:3" x14ac:dyDescent="0.25">
      <c r="A297" t="str">
        <f>IF(HeightWeight!E273&gt;=35, 'Contact Info'!A273, "")</f>
        <v/>
      </c>
      <c r="B297" t="str">
        <f>IF(HeightWeight!E273&gt;=35, 'Contact Info'!B273, "")</f>
        <v/>
      </c>
      <c r="C297" t="str">
        <f>IF(HeightWeight!E273&gt;=35, 'Contact Info'!C273, "")</f>
        <v/>
      </c>
    </row>
    <row r="298" spans="1:3" x14ac:dyDescent="0.25">
      <c r="A298" t="str">
        <f>IF(HeightWeight!E274&gt;=35, 'Contact Info'!A274, "")</f>
        <v/>
      </c>
      <c r="B298" t="str">
        <f>IF(HeightWeight!E274&gt;=35, 'Contact Info'!B274, "")</f>
        <v/>
      </c>
      <c r="C298" t="str">
        <f>IF(HeightWeight!E274&gt;=35, 'Contact Info'!C274, "")</f>
        <v/>
      </c>
    </row>
    <row r="299" spans="1:3" x14ac:dyDescent="0.25">
      <c r="A299" t="str">
        <f>IF(HeightWeight!E275&gt;=35, 'Contact Info'!A275, "")</f>
        <v/>
      </c>
      <c r="B299" t="str">
        <f>IF(HeightWeight!E275&gt;=35, 'Contact Info'!B275, "")</f>
        <v/>
      </c>
      <c r="C299" t="str">
        <f>IF(HeightWeight!E275&gt;=35, 'Contact Info'!C275, "")</f>
        <v/>
      </c>
    </row>
    <row r="300" spans="1:3" x14ac:dyDescent="0.25">
      <c r="A300" t="str">
        <f>IF(HeightWeight!E276&gt;=35, 'Contact Info'!A276, "")</f>
        <v/>
      </c>
      <c r="B300" t="str">
        <f>IF(HeightWeight!E276&gt;=35, 'Contact Info'!B276, "")</f>
        <v/>
      </c>
      <c r="C300" t="str">
        <f>IF(HeightWeight!E276&gt;=35, 'Contact Info'!C276, "")</f>
        <v/>
      </c>
    </row>
    <row r="301" spans="1:3" x14ac:dyDescent="0.25">
      <c r="A301" t="str">
        <f>IF(HeightWeight!E277&gt;=35, 'Contact Info'!A277, "")</f>
        <v/>
      </c>
      <c r="B301" t="str">
        <f>IF(HeightWeight!E277&gt;=35, 'Contact Info'!B277, "")</f>
        <v/>
      </c>
      <c r="C301" t="str">
        <f>IF(HeightWeight!E277&gt;=35, 'Contact Info'!C277, "")</f>
        <v/>
      </c>
    </row>
    <row r="302" spans="1:3" x14ac:dyDescent="0.25">
      <c r="A302" t="str">
        <f>IF(HeightWeight!E278&gt;=35, 'Contact Info'!A278, "")</f>
        <v/>
      </c>
      <c r="B302" t="str">
        <f>IF(HeightWeight!E278&gt;=35, 'Contact Info'!B278, "")</f>
        <v/>
      </c>
      <c r="C302" t="str">
        <f>IF(HeightWeight!E278&gt;=35, 'Contact Info'!C278, "")</f>
        <v/>
      </c>
    </row>
    <row r="303" spans="1:3" x14ac:dyDescent="0.25">
      <c r="A303" t="str">
        <f>IF(HeightWeight!E279&gt;=35, 'Contact Info'!A279, "")</f>
        <v/>
      </c>
      <c r="B303" t="str">
        <f>IF(HeightWeight!E279&gt;=35, 'Contact Info'!B279, "")</f>
        <v/>
      </c>
      <c r="C303" t="str">
        <f>IF(HeightWeight!E279&gt;=35, 'Contact Info'!C279, "")</f>
        <v/>
      </c>
    </row>
    <row r="304" spans="1:3" x14ac:dyDescent="0.25">
      <c r="A304" t="str">
        <f>IF(HeightWeight!E280&gt;=35, 'Contact Info'!A280, "")</f>
        <v/>
      </c>
      <c r="B304" t="str">
        <f>IF(HeightWeight!E280&gt;=35, 'Contact Info'!B280, "")</f>
        <v/>
      </c>
      <c r="C304" t="str">
        <f>IF(HeightWeight!E280&gt;=35, 'Contact Info'!C280, "")</f>
        <v/>
      </c>
    </row>
    <row r="305" spans="1:3" x14ac:dyDescent="0.25">
      <c r="A305" t="str">
        <f>IF(HeightWeight!E281&gt;=35, 'Contact Info'!A281, "")</f>
        <v/>
      </c>
      <c r="B305" t="str">
        <f>IF(HeightWeight!E281&gt;=35, 'Contact Info'!B281, "")</f>
        <v/>
      </c>
      <c r="C305" t="str">
        <f>IF(HeightWeight!E281&gt;=35, 'Contact Info'!C281, "")</f>
        <v/>
      </c>
    </row>
    <row r="306" spans="1:3" x14ac:dyDescent="0.25">
      <c r="A306" t="str">
        <f>IF(HeightWeight!E282&gt;=35, 'Contact Info'!A282, "")</f>
        <v/>
      </c>
      <c r="B306" t="str">
        <f>IF(HeightWeight!E282&gt;=35, 'Contact Info'!B282, "")</f>
        <v/>
      </c>
      <c r="C306" t="str">
        <f>IF(HeightWeight!E282&gt;=35, 'Contact Info'!C282, "")</f>
        <v/>
      </c>
    </row>
    <row r="307" spans="1:3" x14ac:dyDescent="0.25">
      <c r="A307" t="str">
        <f>IF(HeightWeight!E283&gt;=35, 'Contact Info'!A283, "")</f>
        <v/>
      </c>
      <c r="B307" t="str">
        <f>IF(HeightWeight!E283&gt;=35, 'Contact Info'!B283, "")</f>
        <v/>
      </c>
      <c r="C307" t="str">
        <f>IF(HeightWeight!E283&gt;=35, 'Contact Info'!C283, "")</f>
        <v/>
      </c>
    </row>
    <row r="308" spans="1:3" x14ac:dyDescent="0.25">
      <c r="A308" t="str">
        <f>IF(HeightWeight!E284&gt;=35, 'Contact Info'!A284, "")</f>
        <v/>
      </c>
      <c r="B308" t="str">
        <f>IF(HeightWeight!E284&gt;=35, 'Contact Info'!B284, "")</f>
        <v/>
      </c>
      <c r="C308" t="str">
        <f>IF(HeightWeight!E284&gt;=35, 'Contact Info'!C284, "")</f>
        <v/>
      </c>
    </row>
    <row r="309" spans="1:3" x14ac:dyDescent="0.25">
      <c r="A309" t="str">
        <f>IF(HeightWeight!E285&gt;=35, 'Contact Info'!A285, "")</f>
        <v/>
      </c>
      <c r="B309" t="str">
        <f>IF(HeightWeight!E285&gt;=35, 'Contact Info'!B285, "")</f>
        <v/>
      </c>
      <c r="C309" t="str">
        <f>IF(HeightWeight!E285&gt;=35, 'Contact Info'!C285, "")</f>
        <v/>
      </c>
    </row>
    <row r="310" spans="1:3" x14ac:dyDescent="0.25">
      <c r="A310" t="str">
        <f>IF(HeightWeight!E286&gt;=35, 'Contact Info'!A286, "")</f>
        <v/>
      </c>
      <c r="B310" t="str">
        <f>IF(HeightWeight!E286&gt;=35, 'Contact Info'!B286, "")</f>
        <v/>
      </c>
      <c r="C310" t="str">
        <f>IF(HeightWeight!E286&gt;=35, 'Contact Info'!C286, "")</f>
        <v/>
      </c>
    </row>
    <row r="311" spans="1:3" x14ac:dyDescent="0.25">
      <c r="A311" t="str">
        <f>IF(HeightWeight!E287&gt;=35, 'Contact Info'!A287, "")</f>
        <v/>
      </c>
      <c r="B311" t="str">
        <f>IF(HeightWeight!E287&gt;=35, 'Contact Info'!B287, "")</f>
        <v/>
      </c>
      <c r="C311" t="str">
        <f>IF(HeightWeight!E287&gt;=35, 'Contact Info'!C287, "")</f>
        <v/>
      </c>
    </row>
    <row r="312" spans="1:3" x14ac:dyDescent="0.25">
      <c r="A312" t="str">
        <f>IF(HeightWeight!E288&gt;=35, 'Contact Info'!A288, "")</f>
        <v/>
      </c>
      <c r="B312" t="str">
        <f>IF(HeightWeight!E288&gt;=35, 'Contact Info'!B288, "")</f>
        <v/>
      </c>
      <c r="C312" t="str">
        <f>IF(HeightWeight!E288&gt;=35, 'Contact Info'!C288, "")</f>
        <v/>
      </c>
    </row>
    <row r="313" spans="1:3" x14ac:dyDescent="0.25">
      <c r="A313" t="str">
        <f>IF(HeightWeight!E289&gt;=35, 'Contact Info'!A289, "")</f>
        <v/>
      </c>
      <c r="B313" t="str">
        <f>IF(HeightWeight!E289&gt;=35, 'Contact Info'!B289, "")</f>
        <v/>
      </c>
      <c r="C313" t="str">
        <f>IF(HeightWeight!E289&gt;=35, 'Contact Info'!C289, "")</f>
        <v/>
      </c>
    </row>
    <row r="314" spans="1:3" x14ac:dyDescent="0.25">
      <c r="A314" t="str">
        <f>IF(HeightWeight!E290&gt;=35, 'Contact Info'!A290, "")</f>
        <v/>
      </c>
      <c r="B314" t="str">
        <f>IF(HeightWeight!E290&gt;=35, 'Contact Info'!B290, "")</f>
        <v/>
      </c>
      <c r="C314" t="str">
        <f>IF(HeightWeight!E290&gt;=35, 'Contact Info'!C290, "")</f>
        <v/>
      </c>
    </row>
    <row r="315" spans="1:3" x14ac:dyDescent="0.25">
      <c r="A315" t="str">
        <f>IF(HeightWeight!E291&gt;=35, 'Contact Info'!A291, "")</f>
        <v/>
      </c>
      <c r="B315" t="str">
        <f>IF(HeightWeight!E291&gt;=35, 'Contact Info'!B291, "")</f>
        <v/>
      </c>
      <c r="C315" t="str">
        <f>IF(HeightWeight!E291&gt;=35, 'Contact Info'!C291, "")</f>
        <v/>
      </c>
    </row>
    <row r="316" spans="1:3" x14ac:dyDescent="0.25">
      <c r="A316" t="str">
        <f>IF(HeightWeight!E292&gt;=35, 'Contact Info'!A292, "")</f>
        <v/>
      </c>
      <c r="B316" t="str">
        <f>IF(HeightWeight!E292&gt;=35, 'Contact Info'!B292, "")</f>
        <v/>
      </c>
      <c r="C316" t="str">
        <f>IF(HeightWeight!E292&gt;=35, 'Contact Info'!C292, "")</f>
        <v/>
      </c>
    </row>
    <row r="317" spans="1:3" x14ac:dyDescent="0.25">
      <c r="A317" t="str">
        <f>IF(HeightWeight!E293&gt;=35, 'Contact Info'!A293, "")</f>
        <v/>
      </c>
      <c r="B317" t="str">
        <f>IF(HeightWeight!E293&gt;=35, 'Contact Info'!B293, "")</f>
        <v/>
      </c>
      <c r="C317" t="str">
        <f>IF(HeightWeight!E293&gt;=35, 'Contact Info'!C293, "")</f>
        <v/>
      </c>
    </row>
    <row r="318" spans="1:3" x14ac:dyDescent="0.25">
      <c r="A318" t="str">
        <f>IF(HeightWeight!E294&gt;=35, 'Contact Info'!A294, "")</f>
        <v/>
      </c>
      <c r="B318" t="str">
        <f>IF(HeightWeight!E294&gt;=35, 'Contact Info'!B294, "")</f>
        <v/>
      </c>
      <c r="C318" t="str">
        <f>IF(HeightWeight!E294&gt;=35, 'Contact Info'!C294, "")</f>
        <v/>
      </c>
    </row>
    <row r="319" spans="1:3" x14ac:dyDescent="0.25">
      <c r="A319" t="str">
        <f>IF(HeightWeight!E295&gt;=35, 'Contact Info'!A295, "")</f>
        <v/>
      </c>
      <c r="B319" t="str">
        <f>IF(HeightWeight!E295&gt;=35, 'Contact Info'!B295, "")</f>
        <v/>
      </c>
      <c r="C319" t="str">
        <f>IF(HeightWeight!E295&gt;=35, 'Contact Info'!C295, "")</f>
        <v/>
      </c>
    </row>
    <row r="320" spans="1:3" x14ac:dyDescent="0.25">
      <c r="A320" t="str">
        <f>IF(HeightWeight!E296&gt;=35, 'Contact Info'!A296, "")</f>
        <v/>
      </c>
      <c r="B320" t="str">
        <f>IF(HeightWeight!E296&gt;=35, 'Contact Info'!B296, "")</f>
        <v/>
      </c>
      <c r="C320" t="str">
        <f>IF(HeightWeight!E296&gt;=35, 'Contact Info'!C296, "")</f>
        <v/>
      </c>
    </row>
    <row r="321" spans="1:3" x14ac:dyDescent="0.25">
      <c r="A321" t="str">
        <f>IF(HeightWeight!E297&gt;=35, 'Contact Info'!A297, "")</f>
        <v/>
      </c>
      <c r="B321" t="str">
        <f>IF(HeightWeight!E297&gt;=35, 'Contact Info'!B297, "")</f>
        <v/>
      </c>
      <c r="C321" t="str">
        <f>IF(HeightWeight!E297&gt;=35, 'Contact Info'!C297, "")</f>
        <v/>
      </c>
    </row>
    <row r="322" spans="1:3" x14ac:dyDescent="0.25">
      <c r="A322" t="str">
        <f>IF(HeightWeight!E298&gt;=35, 'Contact Info'!A298, "")</f>
        <v/>
      </c>
      <c r="B322" t="str">
        <f>IF(HeightWeight!E298&gt;=35, 'Contact Info'!B298, "")</f>
        <v/>
      </c>
      <c r="C322" t="str">
        <f>IF(HeightWeight!E298&gt;=35, 'Contact Info'!C298, "")</f>
        <v/>
      </c>
    </row>
    <row r="323" spans="1:3" x14ac:dyDescent="0.25">
      <c r="A323" t="str">
        <f>IF(HeightWeight!E299&gt;=35, 'Contact Info'!A299, "")</f>
        <v/>
      </c>
      <c r="B323" t="str">
        <f>IF(HeightWeight!E299&gt;=35, 'Contact Info'!B299, "")</f>
        <v/>
      </c>
      <c r="C323" t="str">
        <f>IF(HeightWeight!E299&gt;=35, 'Contact Info'!C299, "")</f>
        <v/>
      </c>
    </row>
    <row r="324" spans="1:3" x14ac:dyDescent="0.25">
      <c r="A324" t="str">
        <f>IF(HeightWeight!E300&gt;=35, 'Contact Info'!A300, "")</f>
        <v/>
      </c>
      <c r="B324" t="str">
        <f>IF(HeightWeight!E300&gt;=35, 'Contact Info'!B300, "")</f>
        <v/>
      </c>
      <c r="C324" t="str">
        <f>IF(HeightWeight!E300&gt;=35, 'Contact Info'!C300, "")</f>
        <v/>
      </c>
    </row>
    <row r="325" spans="1:3" x14ac:dyDescent="0.25">
      <c r="A325" t="str">
        <f>IF(HeightWeight!E301&gt;=35, 'Contact Info'!A301, "")</f>
        <v/>
      </c>
      <c r="B325" t="str">
        <f>IF(HeightWeight!E301&gt;=35, 'Contact Info'!B301, "")</f>
        <v/>
      </c>
      <c r="C325" t="str">
        <f>IF(HeightWeight!E301&gt;=35, 'Contact Info'!C301, "")</f>
        <v/>
      </c>
    </row>
    <row r="326" spans="1:3" x14ac:dyDescent="0.25">
      <c r="A326" t="str">
        <f>IF(HeightWeight!E302&gt;=35, 'Contact Info'!A302, "")</f>
        <v/>
      </c>
      <c r="B326" t="str">
        <f>IF(HeightWeight!E302&gt;=35, 'Contact Info'!B302, "")</f>
        <v/>
      </c>
      <c r="C326" t="str">
        <f>IF(HeightWeight!E302&gt;=35, 'Contact Info'!C302, "")</f>
        <v/>
      </c>
    </row>
    <row r="327" spans="1:3" x14ac:dyDescent="0.25">
      <c r="A327" t="str">
        <f>IF(HeightWeight!E303&gt;=35, 'Contact Info'!A303, "")</f>
        <v/>
      </c>
      <c r="B327" t="str">
        <f>IF(HeightWeight!E303&gt;=35, 'Contact Info'!B303, "")</f>
        <v/>
      </c>
      <c r="C327" t="str">
        <f>IF(HeightWeight!E303&gt;=35, 'Contact Info'!C303, "")</f>
        <v/>
      </c>
    </row>
    <row r="328" spans="1:3" x14ac:dyDescent="0.25">
      <c r="A328" t="str">
        <f>IF(HeightWeight!E304&gt;=35, 'Contact Info'!A304, "")</f>
        <v/>
      </c>
      <c r="B328" t="str">
        <f>IF(HeightWeight!E304&gt;=35, 'Contact Info'!B304, "")</f>
        <v/>
      </c>
      <c r="C328" t="str">
        <f>IF(HeightWeight!E304&gt;=35, 'Contact Info'!C304, "")</f>
        <v/>
      </c>
    </row>
    <row r="329" spans="1:3" x14ac:dyDescent="0.25">
      <c r="A329" t="str">
        <f>IF(HeightWeight!E305&gt;=35, 'Contact Info'!A305, "")</f>
        <v/>
      </c>
      <c r="B329" t="str">
        <f>IF(HeightWeight!E305&gt;=35, 'Contact Info'!B305, "")</f>
        <v/>
      </c>
      <c r="C329" t="str">
        <f>IF(HeightWeight!E305&gt;=35, 'Contact Info'!C305, "")</f>
        <v/>
      </c>
    </row>
    <row r="330" spans="1:3" x14ac:dyDescent="0.25">
      <c r="A330" t="str">
        <f>IF(HeightWeight!E306&gt;=35, 'Contact Info'!A306, "")</f>
        <v/>
      </c>
      <c r="B330" t="str">
        <f>IF(HeightWeight!E306&gt;=35, 'Contact Info'!B306, "")</f>
        <v/>
      </c>
      <c r="C330" t="str">
        <f>IF(HeightWeight!E306&gt;=35, 'Contact Info'!C306, "")</f>
        <v/>
      </c>
    </row>
    <row r="331" spans="1:3" x14ac:dyDescent="0.25">
      <c r="A331" t="str">
        <f>IF(HeightWeight!E307&gt;=35, 'Contact Info'!A307, "")</f>
        <v/>
      </c>
      <c r="B331" t="str">
        <f>IF(HeightWeight!E307&gt;=35, 'Contact Info'!B307, "")</f>
        <v/>
      </c>
      <c r="C331" t="str">
        <f>IF(HeightWeight!E307&gt;=35, 'Contact Info'!C307, "")</f>
        <v/>
      </c>
    </row>
    <row r="332" spans="1:3" x14ac:dyDescent="0.25">
      <c r="A332" t="str">
        <f>IF(HeightWeight!E308&gt;=35, 'Contact Info'!A308, "")</f>
        <v/>
      </c>
      <c r="B332" t="str">
        <f>IF(HeightWeight!E308&gt;=35, 'Contact Info'!B308, "")</f>
        <v/>
      </c>
      <c r="C332" t="str">
        <f>IF(HeightWeight!E308&gt;=35, 'Contact Info'!C308, "")</f>
        <v/>
      </c>
    </row>
    <row r="333" spans="1:3" x14ac:dyDescent="0.25">
      <c r="A333" t="str">
        <f>IF(HeightWeight!E309&gt;=35, 'Contact Info'!A309, "")</f>
        <v/>
      </c>
      <c r="B333" t="str">
        <f>IF(HeightWeight!E309&gt;=35, 'Contact Info'!B309, "")</f>
        <v/>
      </c>
      <c r="C333" t="str">
        <f>IF(HeightWeight!E309&gt;=35, 'Contact Info'!C309, "")</f>
        <v/>
      </c>
    </row>
    <row r="334" spans="1:3" x14ac:dyDescent="0.25">
      <c r="A334" t="str">
        <f>IF(HeightWeight!E310&gt;=35, 'Contact Info'!A310, "")</f>
        <v/>
      </c>
      <c r="B334" t="str">
        <f>IF(HeightWeight!E310&gt;=35, 'Contact Info'!B310, "")</f>
        <v/>
      </c>
      <c r="C334" t="str">
        <f>IF(HeightWeight!E310&gt;=35, 'Contact Info'!C310, "")</f>
        <v/>
      </c>
    </row>
    <row r="335" spans="1:3" x14ac:dyDescent="0.25">
      <c r="A335" t="str">
        <f>IF(HeightWeight!E311&gt;=35, 'Contact Info'!A311, "")</f>
        <v/>
      </c>
      <c r="B335" t="str">
        <f>IF(HeightWeight!E311&gt;=35, 'Contact Info'!B311, "")</f>
        <v/>
      </c>
      <c r="C335" t="str">
        <f>IF(HeightWeight!E311&gt;=35, 'Contact Info'!C311, "")</f>
        <v/>
      </c>
    </row>
    <row r="336" spans="1:3" x14ac:dyDescent="0.25">
      <c r="A336" t="str">
        <f>IF(HeightWeight!E312&gt;=35, 'Contact Info'!A312, "")</f>
        <v/>
      </c>
      <c r="B336" t="str">
        <f>IF(HeightWeight!E312&gt;=35, 'Contact Info'!B312, "")</f>
        <v/>
      </c>
      <c r="C336" t="str">
        <f>IF(HeightWeight!E312&gt;=35, 'Contact Info'!C312, "")</f>
        <v/>
      </c>
    </row>
    <row r="337" spans="1:3" x14ac:dyDescent="0.25">
      <c r="A337" t="str">
        <f>IF(HeightWeight!E313&gt;=35, 'Contact Info'!A313, "")</f>
        <v/>
      </c>
      <c r="B337" t="str">
        <f>IF(HeightWeight!E313&gt;=35, 'Contact Info'!B313, "")</f>
        <v/>
      </c>
      <c r="C337" t="str">
        <f>IF(HeightWeight!E313&gt;=35, 'Contact Info'!C313, "")</f>
        <v/>
      </c>
    </row>
    <row r="338" spans="1:3" x14ac:dyDescent="0.25">
      <c r="A338" t="str">
        <f>IF(HeightWeight!E314&gt;=35, 'Contact Info'!A314, "")</f>
        <v/>
      </c>
      <c r="B338" t="str">
        <f>IF(HeightWeight!E314&gt;=35, 'Contact Info'!B314, "")</f>
        <v/>
      </c>
      <c r="C338" t="str">
        <f>IF(HeightWeight!E314&gt;=35, 'Contact Info'!C314, "")</f>
        <v/>
      </c>
    </row>
    <row r="339" spans="1:3" x14ac:dyDescent="0.25">
      <c r="A339" t="str">
        <f>IF(HeightWeight!E315&gt;=35, 'Contact Info'!A315, "")</f>
        <v/>
      </c>
      <c r="B339" t="str">
        <f>IF(HeightWeight!E315&gt;=35, 'Contact Info'!B315, "")</f>
        <v/>
      </c>
      <c r="C339" t="str">
        <f>IF(HeightWeight!E315&gt;=35, 'Contact Info'!C315, "")</f>
        <v/>
      </c>
    </row>
    <row r="340" spans="1:3" x14ac:dyDescent="0.25">
      <c r="A340" t="str">
        <f>IF(HeightWeight!E316&gt;=35, 'Contact Info'!A316, "")</f>
        <v/>
      </c>
      <c r="B340" t="str">
        <f>IF(HeightWeight!E316&gt;=35, 'Contact Info'!B316, "")</f>
        <v/>
      </c>
      <c r="C340" t="str">
        <f>IF(HeightWeight!E316&gt;=35, 'Contact Info'!C316, "")</f>
        <v/>
      </c>
    </row>
    <row r="341" spans="1:3" x14ac:dyDescent="0.25">
      <c r="A341" t="str">
        <f>IF(HeightWeight!E317&gt;=35, 'Contact Info'!A317, "")</f>
        <v/>
      </c>
      <c r="B341" t="str">
        <f>IF(HeightWeight!E317&gt;=35, 'Contact Info'!B317, "")</f>
        <v/>
      </c>
      <c r="C341" t="str">
        <f>IF(HeightWeight!E317&gt;=35, 'Contact Info'!C317, "")</f>
        <v/>
      </c>
    </row>
    <row r="342" spans="1:3" x14ac:dyDescent="0.25">
      <c r="A342" t="str">
        <f>IF(HeightWeight!E318&gt;=35, 'Contact Info'!A318, "")</f>
        <v/>
      </c>
      <c r="B342" t="str">
        <f>IF(HeightWeight!E318&gt;=35, 'Contact Info'!B318, "")</f>
        <v/>
      </c>
      <c r="C342" t="str">
        <f>IF(HeightWeight!E318&gt;=35, 'Contact Info'!C318, "")</f>
        <v/>
      </c>
    </row>
    <row r="343" spans="1:3" x14ac:dyDescent="0.25">
      <c r="A343" t="str">
        <f>IF(HeightWeight!E319&gt;=35, 'Contact Info'!A319, "")</f>
        <v/>
      </c>
      <c r="B343" t="str">
        <f>IF(HeightWeight!E319&gt;=35, 'Contact Info'!B319, "")</f>
        <v/>
      </c>
      <c r="C343" t="str">
        <f>IF(HeightWeight!E319&gt;=35, 'Contact Info'!C319, "")</f>
        <v/>
      </c>
    </row>
    <row r="344" spans="1:3" x14ac:dyDescent="0.25">
      <c r="A344" t="str">
        <f>IF(HeightWeight!E320&gt;=35, 'Contact Info'!A320, "")</f>
        <v/>
      </c>
      <c r="B344" t="str">
        <f>IF(HeightWeight!E320&gt;=35, 'Contact Info'!B320, "")</f>
        <v/>
      </c>
      <c r="C344" t="str">
        <f>IF(HeightWeight!E320&gt;=35, 'Contact Info'!C320, "")</f>
        <v/>
      </c>
    </row>
    <row r="345" spans="1:3" x14ac:dyDescent="0.25">
      <c r="A345" t="str">
        <f>IF(HeightWeight!E321&gt;=35, 'Contact Info'!A321, "")</f>
        <v/>
      </c>
      <c r="B345" t="str">
        <f>IF(HeightWeight!E321&gt;=35, 'Contact Info'!B321, "")</f>
        <v/>
      </c>
      <c r="C345" t="str">
        <f>IF(HeightWeight!E321&gt;=35, 'Contact Info'!C321, "")</f>
        <v/>
      </c>
    </row>
    <row r="346" spans="1:3" x14ac:dyDescent="0.25">
      <c r="A346" t="str">
        <f>IF(HeightWeight!E322&gt;=35, 'Contact Info'!A322, "")</f>
        <v/>
      </c>
      <c r="B346" t="str">
        <f>IF(HeightWeight!E322&gt;=35, 'Contact Info'!B322, "")</f>
        <v/>
      </c>
      <c r="C346" t="str">
        <f>IF(HeightWeight!E322&gt;=35, 'Contact Info'!C322, "")</f>
        <v/>
      </c>
    </row>
    <row r="347" spans="1:3" x14ac:dyDescent="0.25">
      <c r="A347" t="str">
        <f>IF(HeightWeight!E323&gt;=35, 'Contact Info'!A323, "")</f>
        <v/>
      </c>
      <c r="B347" t="str">
        <f>IF(HeightWeight!E323&gt;=35, 'Contact Info'!B323, "")</f>
        <v/>
      </c>
      <c r="C347" t="str">
        <f>IF(HeightWeight!E323&gt;=35, 'Contact Info'!C323, "")</f>
        <v/>
      </c>
    </row>
    <row r="348" spans="1:3" x14ac:dyDescent="0.25">
      <c r="A348" t="str">
        <f>IF(HeightWeight!E324&gt;=35, 'Contact Info'!A324, "")</f>
        <v/>
      </c>
      <c r="B348" t="str">
        <f>IF(HeightWeight!E324&gt;=35, 'Contact Info'!B324, "")</f>
        <v/>
      </c>
      <c r="C348" t="str">
        <f>IF(HeightWeight!E324&gt;=35, 'Contact Info'!C324, "")</f>
        <v/>
      </c>
    </row>
    <row r="349" spans="1:3" x14ac:dyDescent="0.25">
      <c r="A349" t="str">
        <f>IF(HeightWeight!E325&gt;=35, 'Contact Info'!A325, "")</f>
        <v/>
      </c>
      <c r="B349" t="str">
        <f>IF(HeightWeight!E325&gt;=35, 'Contact Info'!B325, "")</f>
        <v/>
      </c>
      <c r="C349" t="str">
        <f>IF(HeightWeight!E325&gt;=35, 'Contact Info'!C325, "")</f>
        <v/>
      </c>
    </row>
    <row r="350" spans="1:3" x14ac:dyDescent="0.25">
      <c r="A350" t="str">
        <f>IF(HeightWeight!E326&gt;=35, 'Contact Info'!A326, "")</f>
        <v/>
      </c>
      <c r="B350" t="str">
        <f>IF(HeightWeight!E326&gt;=35, 'Contact Info'!B326, "")</f>
        <v/>
      </c>
      <c r="C350" t="str">
        <f>IF(HeightWeight!E326&gt;=35, 'Contact Info'!C326, "")</f>
        <v/>
      </c>
    </row>
    <row r="351" spans="1:3" x14ac:dyDescent="0.25">
      <c r="A351" t="str">
        <f>IF(HeightWeight!E327&gt;=35, 'Contact Info'!A327, "")</f>
        <v/>
      </c>
      <c r="B351" t="str">
        <f>IF(HeightWeight!E327&gt;=35, 'Contact Info'!B327, "")</f>
        <v/>
      </c>
      <c r="C351" t="str">
        <f>IF(HeightWeight!E327&gt;=35, 'Contact Info'!C327, "")</f>
        <v/>
      </c>
    </row>
    <row r="352" spans="1:3" x14ac:dyDescent="0.25">
      <c r="A352" t="str">
        <f>IF(HeightWeight!E328&gt;=35, 'Contact Info'!A328, "")</f>
        <v/>
      </c>
      <c r="B352" t="str">
        <f>IF(HeightWeight!E328&gt;=35, 'Contact Info'!B328, "")</f>
        <v/>
      </c>
      <c r="C352" t="str">
        <f>IF(HeightWeight!E328&gt;=35, 'Contact Info'!C328, "")</f>
        <v/>
      </c>
    </row>
    <row r="353" spans="1:3" x14ac:dyDescent="0.25">
      <c r="A353" t="str">
        <f>IF(HeightWeight!E329&gt;=35, 'Contact Info'!A329, "")</f>
        <v/>
      </c>
      <c r="B353" t="str">
        <f>IF(HeightWeight!E329&gt;=35, 'Contact Info'!B329, "")</f>
        <v/>
      </c>
      <c r="C353" t="str">
        <f>IF(HeightWeight!E329&gt;=35, 'Contact Info'!C329, "")</f>
        <v/>
      </c>
    </row>
    <row r="354" spans="1:3" x14ac:dyDescent="0.25">
      <c r="A354" t="str">
        <f>IF(HeightWeight!E330&gt;=35, 'Contact Info'!A330, "")</f>
        <v/>
      </c>
      <c r="B354" t="str">
        <f>IF(HeightWeight!E330&gt;=35, 'Contact Info'!B330, "")</f>
        <v/>
      </c>
      <c r="C354" t="str">
        <f>IF(HeightWeight!E330&gt;=35, 'Contact Info'!C330, "")</f>
        <v/>
      </c>
    </row>
    <row r="355" spans="1:3" x14ac:dyDescent="0.25">
      <c r="A355" t="str">
        <f>IF(HeightWeight!E331&gt;=35, 'Contact Info'!A331, "")</f>
        <v/>
      </c>
      <c r="B355" t="str">
        <f>IF(HeightWeight!E331&gt;=35, 'Contact Info'!B331, "")</f>
        <v/>
      </c>
      <c r="C355" t="str">
        <f>IF(HeightWeight!E331&gt;=35, 'Contact Info'!C331, "")</f>
        <v/>
      </c>
    </row>
    <row r="356" spans="1:3" x14ac:dyDescent="0.25">
      <c r="A356" t="str">
        <f>IF(HeightWeight!E332&gt;=35, 'Contact Info'!A332, "")</f>
        <v/>
      </c>
      <c r="B356" t="str">
        <f>IF(HeightWeight!E332&gt;=35, 'Contact Info'!B332, "")</f>
        <v/>
      </c>
      <c r="C356" t="str">
        <f>IF(HeightWeight!E332&gt;=35, 'Contact Info'!C332, "")</f>
        <v/>
      </c>
    </row>
    <row r="357" spans="1:3" x14ac:dyDescent="0.25">
      <c r="A357" t="str">
        <f>IF(HeightWeight!E333&gt;=35, 'Contact Info'!A333, "")</f>
        <v/>
      </c>
      <c r="B357" t="str">
        <f>IF(HeightWeight!E333&gt;=35, 'Contact Info'!B333, "")</f>
        <v/>
      </c>
      <c r="C357" t="str">
        <f>IF(HeightWeight!E333&gt;=35, 'Contact Info'!C333, "")</f>
        <v/>
      </c>
    </row>
    <row r="358" spans="1:3" x14ac:dyDescent="0.25">
      <c r="A358" t="str">
        <f>IF(HeightWeight!E334&gt;=35, 'Contact Info'!A334, "")</f>
        <v/>
      </c>
      <c r="B358" t="str">
        <f>IF(HeightWeight!E334&gt;=35, 'Contact Info'!B334, "")</f>
        <v/>
      </c>
      <c r="C358" t="str">
        <f>IF(HeightWeight!E334&gt;=35, 'Contact Info'!C334, "")</f>
        <v/>
      </c>
    </row>
    <row r="359" spans="1:3" x14ac:dyDescent="0.25">
      <c r="A359" t="str">
        <f>IF(HeightWeight!E335&gt;=35, 'Contact Info'!A335, "")</f>
        <v/>
      </c>
      <c r="B359" t="str">
        <f>IF(HeightWeight!E335&gt;=35, 'Contact Info'!B335, "")</f>
        <v/>
      </c>
      <c r="C359" t="str">
        <f>IF(HeightWeight!E335&gt;=35, 'Contact Info'!C335, "")</f>
        <v/>
      </c>
    </row>
    <row r="360" spans="1:3" x14ac:dyDescent="0.25">
      <c r="A360" t="str">
        <f>IF(HeightWeight!E336&gt;=35, 'Contact Info'!A336, "")</f>
        <v/>
      </c>
      <c r="B360" t="str">
        <f>IF(HeightWeight!E336&gt;=35, 'Contact Info'!B336, "")</f>
        <v/>
      </c>
      <c r="C360" t="str">
        <f>IF(HeightWeight!E336&gt;=35, 'Contact Info'!C336, "")</f>
        <v/>
      </c>
    </row>
    <row r="361" spans="1:3" x14ac:dyDescent="0.25">
      <c r="A361" t="str">
        <f>IF(HeightWeight!E337&gt;=35, 'Contact Info'!A337, "")</f>
        <v/>
      </c>
      <c r="B361" t="str">
        <f>IF(HeightWeight!E337&gt;=35, 'Contact Info'!B337, "")</f>
        <v/>
      </c>
      <c r="C361" t="str">
        <f>IF(HeightWeight!E337&gt;=35, 'Contact Info'!C337, "")</f>
        <v/>
      </c>
    </row>
    <row r="362" spans="1:3" x14ac:dyDescent="0.25">
      <c r="A362" t="str">
        <f>IF(HeightWeight!E338&gt;=35, 'Contact Info'!A338, "")</f>
        <v/>
      </c>
      <c r="B362" t="str">
        <f>IF(HeightWeight!E338&gt;=35, 'Contact Info'!B338, "")</f>
        <v/>
      </c>
      <c r="C362" t="str">
        <f>IF(HeightWeight!E338&gt;=35, 'Contact Info'!C338, "")</f>
        <v/>
      </c>
    </row>
    <row r="363" spans="1:3" x14ac:dyDescent="0.25">
      <c r="A363" t="str">
        <f>IF(HeightWeight!E339&gt;=35, 'Contact Info'!A339, "")</f>
        <v/>
      </c>
      <c r="B363" t="str">
        <f>IF(HeightWeight!E339&gt;=35, 'Contact Info'!B339, "")</f>
        <v/>
      </c>
      <c r="C363" t="str">
        <f>IF(HeightWeight!E339&gt;=35, 'Contact Info'!C339, "")</f>
        <v/>
      </c>
    </row>
    <row r="364" spans="1:3" x14ac:dyDescent="0.25">
      <c r="A364" t="str">
        <f>IF(HeightWeight!E340&gt;=35, 'Contact Info'!A340, "")</f>
        <v/>
      </c>
      <c r="B364" t="str">
        <f>IF(HeightWeight!E340&gt;=35, 'Contact Info'!B340, "")</f>
        <v/>
      </c>
      <c r="C364" t="str">
        <f>IF(HeightWeight!E340&gt;=35, 'Contact Info'!C340, "")</f>
        <v/>
      </c>
    </row>
    <row r="365" spans="1:3" x14ac:dyDescent="0.25">
      <c r="A365" t="str">
        <f>IF(HeightWeight!E341&gt;=35, 'Contact Info'!A341, "")</f>
        <v/>
      </c>
      <c r="B365" t="str">
        <f>IF(HeightWeight!E341&gt;=35, 'Contact Info'!B341, "")</f>
        <v/>
      </c>
      <c r="C365" t="str">
        <f>IF(HeightWeight!E341&gt;=35, 'Contact Info'!C341, "")</f>
        <v/>
      </c>
    </row>
    <row r="366" spans="1:3" x14ac:dyDescent="0.25">
      <c r="A366" t="str">
        <f>IF(HeightWeight!E342&gt;=35, 'Contact Info'!A342, "")</f>
        <v/>
      </c>
      <c r="B366" t="str">
        <f>IF(HeightWeight!E342&gt;=35, 'Contact Info'!B342, "")</f>
        <v/>
      </c>
      <c r="C366" t="str">
        <f>IF(HeightWeight!E342&gt;=35, 'Contact Info'!C342, "")</f>
        <v/>
      </c>
    </row>
    <row r="367" spans="1:3" x14ac:dyDescent="0.25">
      <c r="A367" t="str">
        <f>IF(HeightWeight!E343&gt;=35, 'Contact Info'!A343, "")</f>
        <v/>
      </c>
      <c r="B367" t="str">
        <f>IF(HeightWeight!E343&gt;=35, 'Contact Info'!B343, "")</f>
        <v/>
      </c>
      <c r="C367" t="str">
        <f>IF(HeightWeight!E343&gt;=35, 'Contact Info'!C343, "")</f>
        <v/>
      </c>
    </row>
    <row r="368" spans="1:3" x14ac:dyDescent="0.25">
      <c r="A368" t="str">
        <f>IF(HeightWeight!E344&gt;=35, 'Contact Info'!A344, "")</f>
        <v/>
      </c>
      <c r="B368" t="str">
        <f>IF(HeightWeight!E344&gt;=35, 'Contact Info'!B344, "")</f>
        <v/>
      </c>
      <c r="C368" t="str">
        <f>IF(HeightWeight!E344&gt;=35, 'Contact Info'!C344, "")</f>
        <v/>
      </c>
    </row>
    <row r="369" spans="1:3" x14ac:dyDescent="0.25">
      <c r="A369" t="str">
        <f>IF(HeightWeight!E345&gt;=35, 'Contact Info'!A345, "")</f>
        <v/>
      </c>
      <c r="B369" t="str">
        <f>IF(HeightWeight!E345&gt;=35, 'Contact Info'!B345, "")</f>
        <v/>
      </c>
      <c r="C369" t="str">
        <f>IF(HeightWeight!E345&gt;=35, 'Contact Info'!C345, "")</f>
        <v/>
      </c>
    </row>
    <row r="370" spans="1:3" x14ac:dyDescent="0.25">
      <c r="A370" t="str">
        <f>IF(HeightWeight!E346&gt;=35, 'Contact Info'!A346, "")</f>
        <v/>
      </c>
      <c r="B370" t="str">
        <f>IF(HeightWeight!E346&gt;=35, 'Contact Info'!B346, "")</f>
        <v/>
      </c>
      <c r="C370" t="str">
        <f>IF(HeightWeight!E346&gt;=35, 'Contact Info'!C346, "")</f>
        <v/>
      </c>
    </row>
    <row r="371" spans="1:3" x14ac:dyDescent="0.25">
      <c r="A371" t="str">
        <f>IF(HeightWeight!E347&gt;=35, 'Contact Info'!A347, "")</f>
        <v/>
      </c>
      <c r="B371" t="str">
        <f>IF(HeightWeight!E347&gt;=35, 'Contact Info'!B347, "")</f>
        <v/>
      </c>
      <c r="C371" t="str">
        <f>IF(HeightWeight!E347&gt;=35, 'Contact Info'!C347, "")</f>
        <v/>
      </c>
    </row>
    <row r="372" spans="1:3" x14ac:dyDescent="0.25">
      <c r="A372" t="str">
        <f>IF(HeightWeight!E348&gt;=35, 'Contact Info'!A348, "")</f>
        <v/>
      </c>
      <c r="B372" t="str">
        <f>IF(HeightWeight!E348&gt;=35, 'Contact Info'!B348, "")</f>
        <v/>
      </c>
      <c r="C372" t="str">
        <f>IF(HeightWeight!E348&gt;=35, 'Contact Info'!C348, "")</f>
        <v/>
      </c>
    </row>
    <row r="373" spans="1:3" x14ac:dyDescent="0.25">
      <c r="A373" t="str">
        <f>IF(HeightWeight!E349&gt;=35, 'Contact Info'!A349, "")</f>
        <v/>
      </c>
      <c r="B373" t="str">
        <f>IF(HeightWeight!E349&gt;=35, 'Contact Info'!B349, "")</f>
        <v/>
      </c>
      <c r="C373" t="str">
        <f>IF(HeightWeight!E349&gt;=35, 'Contact Info'!C349, "")</f>
        <v/>
      </c>
    </row>
    <row r="374" spans="1:3" x14ac:dyDescent="0.25">
      <c r="A374" t="str">
        <f>IF(HeightWeight!E350&gt;=35, 'Contact Info'!A350, "")</f>
        <v/>
      </c>
      <c r="B374" t="str">
        <f>IF(HeightWeight!E350&gt;=35, 'Contact Info'!B350, "")</f>
        <v/>
      </c>
      <c r="C374" t="str">
        <f>IF(HeightWeight!E350&gt;=35, 'Contact Info'!C350, "")</f>
        <v/>
      </c>
    </row>
    <row r="375" spans="1:3" x14ac:dyDescent="0.25">
      <c r="A375" t="str">
        <f>IF(HeightWeight!E351&gt;=35, 'Contact Info'!A351, "")</f>
        <v/>
      </c>
      <c r="B375" t="str">
        <f>IF(HeightWeight!E351&gt;=35, 'Contact Info'!B351, "")</f>
        <v/>
      </c>
      <c r="C375" t="str">
        <f>IF(HeightWeight!E351&gt;=35, 'Contact Info'!C351, "")</f>
        <v/>
      </c>
    </row>
    <row r="376" spans="1:3" x14ac:dyDescent="0.25">
      <c r="A376" t="str">
        <f>IF(HeightWeight!E352&gt;=35, 'Contact Info'!A352, "")</f>
        <v/>
      </c>
      <c r="B376" t="str">
        <f>IF(HeightWeight!E352&gt;=35, 'Contact Info'!B352, "")</f>
        <v/>
      </c>
      <c r="C376" t="str">
        <f>IF(HeightWeight!E352&gt;=35, 'Contact Info'!C352, "")</f>
        <v/>
      </c>
    </row>
    <row r="377" spans="1:3" x14ac:dyDescent="0.25">
      <c r="A377" t="str">
        <f>IF(HeightWeight!E353&gt;=35, 'Contact Info'!A353, "")</f>
        <v/>
      </c>
      <c r="B377" t="str">
        <f>IF(HeightWeight!E353&gt;=35, 'Contact Info'!B353, "")</f>
        <v/>
      </c>
      <c r="C377" t="str">
        <f>IF(HeightWeight!E353&gt;=35, 'Contact Info'!C353, "")</f>
        <v/>
      </c>
    </row>
    <row r="378" spans="1:3" x14ac:dyDescent="0.25">
      <c r="A378" t="str">
        <f>IF(HeightWeight!E354&gt;=35, 'Contact Info'!A354, "")</f>
        <v/>
      </c>
      <c r="B378" t="str">
        <f>IF(HeightWeight!E354&gt;=35, 'Contact Info'!B354, "")</f>
        <v/>
      </c>
      <c r="C378" t="str">
        <f>IF(HeightWeight!E354&gt;=35, 'Contact Info'!C354, "")</f>
        <v/>
      </c>
    </row>
    <row r="379" spans="1:3" x14ac:dyDescent="0.25">
      <c r="A379" t="str">
        <f>IF(HeightWeight!E355&gt;=35, 'Contact Info'!A355, "")</f>
        <v/>
      </c>
      <c r="B379" t="str">
        <f>IF(HeightWeight!E355&gt;=35, 'Contact Info'!B355, "")</f>
        <v/>
      </c>
      <c r="C379" t="str">
        <f>IF(HeightWeight!E355&gt;=35, 'Contact Info'!C355, "")</f>
        <v/>
      </c>
    </row>
    <row r="380" spans="1:3" x14ac:dyDescent="0.25">
      <c r="A380" t="str">
        <f>IF(HeightWeight!E356&gt;=35, 'Contact Info'!A356, "")</f>
        <v/>
      </c>
      <c r="B380" t="str">
        <f>IF(HeightWeight!E356&gt;=35, 'Contact Info'!B356, "")</f>
        <v/>
      </c>
      <c r="C380" t="str">
        <f>IF(HeightWeight!E356&gt;=35, 'Contact Info'!C356, "")</f>
        <v/>
      </c>
    </row>
    <row r="381" spans="1:3" x14ac:dyDescent="0.25">
      <c r="A381" t="str">
        <f>IF(HeightWeight!E357&gt;=35, 'Contact Info'!A357, "")</f>
        <v/>
      </c>
      <c r="B381" t="str">
        <f>IF(HeightWeight!E357&gt;=35, 'Contact Info'!B357, "")</f>
        <v/>
      </c>
      <c r="C381" t="str">
        <f>IF(HeightWeight!E357&gt;=35, 'Contact Info'!C357, "")</f>
        <v/>
      </c>
    </row>
    <row r="382" spans="1:3" x14ac:dyDescent="0.25">
      <c r="A382" t="str">
        <f>IF(HeightWeight!E358&gt;=35, 'Contact Info'!A358, "")</f>
        <v/>
      </c>
      <c r="B382" t="str">
        <f>IF(HeightWeight!E358&gt;=35, 'Contact Info'!B358, "")</f>
        <v/>
      </c>
      <c r="C382" t="str">
        <f>IF(HeightWeight!E358&gt;=35, 'Contact Info'!C358, "")</f>
        <v/>
      </c>
    </row>
    <row r="383" spans="1:3" x14ac:dyDescent="0.25">
      <c r="A383" t="str">
        <f>IF(HeightWeight!E359&gt;=35, 'Contact Info'!A359, "")</f>
        <v/>
      </c>
      <c r="B383" t="str">
        <f>IF(HeightWeight!E359&gt;=35, 'Contact Info'!B359, "")</f>
        <v/>
      </c>
      <c r="C383" t="str">
        <f>IF(HeightWeight!E359&gt;=35, 'Contact Info'!C359, "")</f>
        <v/>
      </c>
    </row>
    <row r="384" spans="1:3" x14ac:dyDescent="0.25">
      <c r="A384" t="str">
        <f>IF(HeightWeight!E360&gt;=35, 'Contact Info'!A360, "")</f>
        <v/>
      </c>
      <c r="B384" t="str">
        <f>IF(HeightWeight!E360&gt;=35, 'Contact Info'!B360, "")</f>
        <v/>
      </c>
      <c r="C384" t="str">
        <f>IF(HeightWeight!E360&gt;=35, 'Contact Info'!C360, "")</f>
        <v/>
      </c>
    </row>
    <row r="385" spans="1:3" x14ac:dyDescent="0.25">
      <c r="A385" t="str">
        <f>IF(HeightWeight!E361&gt;=35, 'Contact Info'!A361, "")</f>
        <v/>
      </c>
      <c r="B385" t="str">
        <f>IF(HeightWeight!E361&gt;=35, 'Contact Info'!B361, "")</f>
        <v/>
      </c>
      <c r="C385" t="str">
        <f>IF(HeightWeight!E361&gt;=35, 'Contact Info'!C361, "")</f>
        <v/>
      </c>
    </row>
    <row r="386" spans="1:3" x14ac:dyDescent="0.25">
      <c r="A386" t="str">
        <f>IF(HeightWeight!E362&gt;=35, 'Contact Info'!A362, "")</f>
        <v/>
      </c>
      <c r="B386" t="str">
        <f>IF(HeightWeight!E362&gt;=35, 'Contact Info'!B362, "")</f>
        <v/>
      </c>
      <c r="C386" t="str">
        <f>IF(HeightWeight!E362&gt;=35, 'Contact Info'!C362, "")</f>
        <v/>
      </c>
    </row>
    <row r="387" spans="1:3" x14ac:dyDescent="0.25">
      <c r="A387" t="str">
        <f>IF(HeightWeight!E363&gt;=35, 'Contact Info'!A363, "")</f>
        <v/>
      </c>
      <c r="B387" t="str">
        <f>IF(HeightWeight!E363&gt;=35, 'Contact Info'!B363, "")</f>
        <v/>
      </c>
      <c r="C387" t="str">
        <f>IF(HeightWeight!E363&gt;=35, 'Contact Info'!C363, "")</f>
        <v/>
      </c>
    </row>
    <row r="388" spans="1:3" x14ac:dyDescent="0.25">
      <c r="A388" t="str">
        <f>IF(HeightWeight!E364&gt;=35, 'Contact Info'!A364, "")</f>
        <v/>
      </c>
      <c r="B388" t="str">
        <f>IF(HeightWeight!E364&gt;=35, 'Contact Info'!B364, "")</f>
        <v/>
      </c>
      <c r="C388" t="str">
        <f>IF(HeightWeight!E364&gt;=35, 'Contact Info'!C364, "")</f>
        <v/>
      </c>
    </row>
    <row r="389" spans="1:3" x14ac:dyDescent="0.25">
      <c r="A389" t="str">
        <f>IF(HeightWeight!E365&gt;=35, 'Contact Info'!A365, "")</f>
        <v/>
      </c>
      <c r="B389" t="str">
        <f>IF(HeightWeight!E365&gt;=35, 'Contact Info'!B365, "")</f>
        <v/>
      </c>
      <c r="C389" t="str">
        <f>IF(HeightWeight!E365&gt;=35, 'Contact Info'!C365, "")</f>
        <v/>
      </c>
    </row>
    <row r="390" spans="1:3" x14ac:dyDescent="0.25">
      <c r="A390" t="str">
        <f>IF(HeightWeight!E366&gt;=35, 'Contact Info'!A366, "")</f>
        <v/>
      </c>
      <c r="B390" t="str">
        <f>IF(HeightWeight!E366&gt;=35, 'Contact Info'!B366, "")</f>
        <v/>
      </c>
      <c r="C390" t="str">
        <f>IF(HeightWeight!E366&gt;=35, 'Contact Info'!C366, "")</f>
        <v/>
      </c>
    </row>
    <row r="391" spans="1:3" x14ac:dyDescent="0.25">
      <c r="A391" t="str">
        <f>IF(HeightWeight!E367&gt;=35, 'Contact Info'!A367, "")</f>
        <v/>
      </c>
      <c r="B391" t="str">
        <f>IF(HeightWeight!E367&gt;=35, 'Contact Info'!B367, "")</f>
        <v/>
      </c>
      <c r="C391" t="str">
        <f>IF(HeightWeight!E367&gt;=35, 'Contact Info'!C367, "")</f>
        <v/>
      </c>
    </row>
    <row r="392" spans="1:3" x14ac:dyDescent="0.25">
      <c r="A392" t="str">
        <f>IF(HeightWeight!E368&gt;=35, 'Contact Info'!A368, "")</f>
        <v/>
      </c>
      <c r="B392" t="str">
        <f>IF(HeightWeight!E368&gt;=35, 'Contact Info'!B368, "")</f>
        <v/>
      </c>
      <c r="C392" t="str">
        <f>IF(HeightWeight!E368&gt;=35, 'Contact Info'!C368, "")</f>
        <v/>
      </c>
    </row>
    <row r="393" spans="1:3" x14ac:dyDescent="0.25">
      <c r="A393" t="str">
        <f>IF(HeightWeight!E369&gt;=35, 'Contact Info'!A369, "")</f>
        <v/>
      </c>
      <c r="B393" t="str">
        <f>IF(HeightWeight!E369&gt;=35, 'Contact Info'!B369, "")</f>
        <v/>
      </c>
      <c r="C393" t="str">
        <f>IF(HeightWeight!E369&gt;=35, 'Contact Info'!C369, "")</f>
        <v/>
      </c>
    </row>
    <row r="394" spans="1:3" x14ac:dyDescent="0.25">
      <c r="A394" t="str">
        <f>IF(HeightWeight!E370&gt;=35, 'Contact Info'!A370, "")</f>
        <v/>
      </c>
      <c r="B394" t="str">
        <f>IF(HeightWeight!E370&gt;=35, 'Contact Info'!B370, "")</f>
        <v/>
      </c>
      <c r="C394" t="str">
        <f>IF(HeightWeight!E370&gt;=35, 'Contact Info'!C370, "")</f>
        <v/>
      </c>
    </row>
    <row r="395" spans="1:3" x14ac:dyDescent="0.25">
      <c r="A395" t="str">
        <f>IF(HeightWeight!E371&gt;=35, 'Contact Info'!A371, "")</f>
        <v/>
      </c>
      <c r="B395" t="str">
        <f>IF(HeightWeight!E371&gt;=35, 'Contact Info'!B371, "")</f>
        <v/>
      </c>
      <c r="C395" t="str">
        <f>IF(HeightWeight!E371&gt;=35, 'Contact Info'!C371, "")</f>
        <v/>
      </c>
    </row>
    <row r="396" spans="1:3" x14ac:dyDescent="0.25">
      <c r="A396" t="str">
        <f>IF(HeightWeight!E372&gt;=35, 'Contact Info'!A372, "")</f>
        <v/>
      </c>
      <c r="B396" t="str">
        <f>IF(HeightWeight!E372&gt;=35, 'Contact Info'!B372, "")</f>
        <v/>
      </c>
      <c r="C396" t="str">
        <f>IF(HeightWeight!E372&gt;=35, 'Contact Info'!C372, "")</f>
        <v/>
      </c>
    </row>
    <row r="397" spans="1:3" x14ac:dyDescent="0.25">
      <c r="A397" t="str">
        <f>IF(HeightWeight!E373&gt;=35, 'Contact Info'!A373, "")</f>
        <v/>
      </c>
      <c r="B397" t="str">
        <f>IF(HeightWeight!E373&gt;=35, 'Contact Info'!B373, "")</f>
        <v/>
      </c>
      <c r="C397" t="str">
        <f>IF(HeightWeight!E373&gt;=35, 'Contact Info'!C373, "")</f>
        <v/>
      </c>
    </row>
    <row r="398" spans="1:3" x14ac:dyDescent="0.25">
      <c r="A398" t="str">
        <f>IF(HeightWeight!E374&gt;=35, 'Contact Info'!A374, "")</f>
        <v/>
      </c>
      <c r="B398" t="str">
        <f>IF(HeightWeight!E374&gt;=35, 'Contact Info'!B374, "")</f>
        <v/>
      </c>
      <c r="C398" t="str">
        <f>IF(HeightWeight!E374&gt;=35, 'Contact Info'!C374, "")</f>
        <v/>
      </c>
    </row>
    <row r="399" spans="1:3" x14ac:dyDescent="0.25">
      <c r="A399" t="str">
        <f>IF(HeightWeight!E375&gt;=35, 'Contact Info'!A375, "")</f>
        <v/>
      </c>
      <c r="B399" t="str">
        <f>IF(HeightWeight!E375&gt;=35, 'Contact Info'!B375, "")</f>
        <v/>
      </c>
      <c r="C399" t="str">
        <f>IF(HeightWeight!E375&gt;=35, 'Contact Info'!C375, "")</f>
        <v/>
      </c>
    </row>
    <row r="400" spans="1:3" x14ac:dyDescent="0.25">
      <c r="A400" t="str">
        <f>IF(HeightWeight!E377&gt;=35, 'Contact Info'!A377, "")</f>
        <v/>
      </c>
      <c r="B400" t="str">
        <f>IF(HeightWeight!E377&gt;=35, 'Contact Info'!B377, "")</f>
        <v/>
      </c>
      <c r="C400" t="str">
        <f>IF(HeightWeight!E377&gt;=35, 'Contact Info'!C377, "")</f>
        <v/>
      </c>
    </row>
    <row r="401" spans="1:3" x14ac:dyDescent="0.25">
      <c r="A401" t="str">
        <f>IF(HeightWeight!E378&gt;=35, 'Contact Info'!A378, "")</f>
        <v/>
      </c>
      <c r="B401" t="str">
        <f>IF(HeightWeight!E378&gt;=35, 'Contact Info'!B378, "")</f>
        <v/>
      </c>
      <c r="C401" t="str">
        <f>IF(HeightWeight!E378&gt;=35, 'Contact Info'!C378, "")</f>
        <v/>
      </c>
    </row>
    <row r="402" spans="1:3" x14ac:dyDescent="0.25">
      <c r="A402" t="str">
        <f>IF(HeightWeight!E379&gt;=35, 'Contact Info'!A379, "")</f>
        <v/>
      </c>
      <c r="B402" t="str">
        <f>IF(HeightWeight!E379&gt;=35, 'Contact Info'!B379, "")</f>
        <v/>
      </c>
      <c r="C402" t="str">
        <f>IF(HeightWeight!E379&gt;=35, 'Contact Info'!C379, "")</f>
        <v/>
      </c>
    </row>
    <row r="403" spans="1:3" x14ac:dyDescent="0.25">
      <c r="A403" t="str">
        <f>IF(HeightWeight!E381&gt;=35, 'Contact Info'!A381, "")</f>
        <v/>
      </c>
      <c r="B403" t="str">
        <f>IF(HeightWeight!E381&gt;=35, 'Contact Info'!B381, "")</f>
        <v/>
      </c>
      <c r="C403" t="str">
        <f>IF(HeightWeight!E381&gt;=35, 'Contact Info'!C381, "")</f>
        <v/>
      </c>
    </row>
    <row r="404" spans="1:3" x14ac:dyDescent="0.25">
      <c r="A404" t="str">
        <f>IF(HeightWeight!E382&gt;=35, 'Contact Info'!A382, "")</f>
        <v/>
      </c>
      <c r="B404" t="str">
        <f>IF(HeightWeight!E382&gt;=35, 'Contact Info'!B382, "")</f>
        <v/>
      </c>
      <c r="C404" t="str">
        <f>IF(HeightWeight!E382&gt;=35, 'Contact Info'!C382, "")</f>
        <v/>
      </c>
    </row>
    <row r="405" spans="1:3" x14ac:dyDescent="0.25">
      <c r="A405" t="str">
        <f>IF(HeightWeight!E383&gt;=35, 'Contact Info'!A383, "")</f>
        <v/>
      </c>
      <c r="B405" t="str">
        <f>IF(HeightWeight!E383&gt;=35, 'Contact Info'!B383, "")</f>
        <v/>
      </c>
      <c r="C405" t="str">
        <f>IF(HeightWeight!E383&gt;=35, 'Contact Info'!C383, "")</f>
        <v/>
      </c>
    </row>
    <row r="406" spans="1:3" x14ac:dyDescent="0.25">
      <c r="A406" t="str">
        <f>IF(HeightWeight!E384&gt;=35, 'Contact Info'!A384, "")</f>
        <v/>
      </c>
      <c r="B406" t="str">
        <f>IF(HeightWeight!E384&gt;=35, 'Contact Info'!B384, "")</f>
        <v/>
      </c>
      <c r="C406" t="str">
        <f>IF(HeightWeight!E384&gt;=35, 'Contact Info'!C384, "")</f>
        <v/>
      </c>
    </row>
    <row r="407" spans="1:3" x14ac:dyDescent="0.25">
      <c r="A407" t="str">
        <f>IF(HeightWeight!E386&gt;=35, 'Contact Info'!A386, "")</f>
        <v/>
      </c>
      <c r="B407" t="str">
        <f>IF(HeightWeight!E386&gt;=35, 'Contact Info'!B386, "")</f>
        <v/>
      </c>
      <c r="C407" t="str">
        <f>IF(HeightWeight!E386&gt;=35, 'Contact Info'!C386, "")</f>
        <v/>
      </c>
    </row>
    <row r="408" spans="1:3" x14ac:dyDescent="0.25">
      <c r="A408" t="str">
        <f>IF(HeightWeight!E387&gt;=35, 'Contact Info'!A387, "")</f>
        <v/>
      </c>
      <c r="B408" t="str">
        <f>IF(HeightWeight!E387&gt;=35, 'Contact Info'!B387, "")</f>
        <v/>
      </c>
      <c r="C408" t="str">
        <f>IF(HeightWeight!E387&gt;=35, 'Contact Info'!C387, "")</f>
        <v/>
      </c>
    </row>
    <row r="409" spans="1:3" x14ac:dyDescent="0.25">
      <c r="A409" t="str">
        <f>IF(HeightWeight!E388&gt;=35, 'Contact Info'!A388, "")</f>
        <v/>
      </c>
      <c r="B409" t="str">
        <f>IF(HeightWeight!E388&gt;=35, 'Contact Info'!B388, "")</f>
        <v/>
      </c>
      <c r="C409" t="str">
        <f>IF(HeightWeight!E388&gt;=35, 'Contact Info'!C388, "")</f>
        <v/>
      </c>
    </row>
    <row r="410" spans="1:3" x14ac:dyDescent="0.25">
      <c r="A410" t="str">
        <f>IF(HeightWeight!E389&gt;=35, 'Contact Info'!A389, "")</f>
        <v/>
      </c>
      <c r="B410" t="str">
        <f>IF(HeightWeight!E389&gt;=35, 'Contact Info'!B389, "")</f>
        <v/>
      </c>
      <c r="C410" t="str">
        <f>IF(HeightWeight!E389&gt;=35, 'Contact Info'!C389, "")</f>
        <v/>
      </c>
    </row>
    <row r="411" spans="1:3" x14ac:dyDescent="0.25">
      <c r="A411" t="str">
        <f>IF(HeightWeight!E390&gt;=35, 'Contact Info'!A390, "")</f>
        <v/>
      </c>
      <c r="B411" t="str">
        <f>IF(HeightWeight!E390&gt;=35, 'Contact Info'!B390, "")</f>
        <v/>
      </c>
      <c r="C411" t="str">
        <f>IF(HeightWeight!E390&gt;=35, 'Contact Info'!C390, "")</f>
        <v/>
      </c>
    </row>
    <row r="412" spans="1:3" x14ac:dyDescent="0.25">
      <c r="A412" t="str">
        <f>IF(HeightWeight!E391&gt;=35, 'Contact Info'!A391, "")</f>
        <v/>
      </c>
      <c r="B412" t="str">
        <f>IF(HeightWeight!E391&gt;=35, 'Contact Info'!B391, "")</f>
        <v/>
      </c>
      <c r="C412" t="str">
        <f>IF(HeightWeight!E391&gt;=35, 'Contact Info'!C391, "")</f>
        <v/>
      </c>
    </row>
    <row r="413" spans="1:3" x14ac:dyDescent="0.25">
      <c r="A413" t="str">
        <f>IF(HeightWeight!E392&gt;=35, 'Contact Info'!A392, "")</f>
        <v/>
      </c>
      <c r="B413" t="str">
        <f>IF(HeightWeight!E392&gt;=35, 'Contact Info'!B392, "")</f>
        <v/>
      </c>
      <c r="C413" t="str">
        <f>IF(HeightWeight!E392&gt;=35, 'Contact Info'!C392, "")</f>
        <v/>
      </c>
    </row>
    <row r="414" spans="1:3" x14ac:dyDescent="0.25">
      <c r="A414" t="str">
        <f>IF(HeightWeight!E393&gt;=35, 'Contact Info'!A393, "")</f>
        <v/>
      </c>
      <c r="B414" t="str">
        <f>IF(HeightWeight!E393&gt;=35, 'Contact Info'!B393, "")</f>
        <v/>
      </c>
      <c r="C414" t="str">
        <f>IF(HeightWeight!E393&gt;=35, 'Contact Info'!C393, "")</f>
        <v/>
      </c>
    </row>
    <row r="415" spans="1:3" x14ac:dyDescent="0.25">
      <c r="A415" t="str">
        <f>IF(HeightWeight!E394&gt;=35, 'Contact Info'!A394, "")</f>
        <v/>
      </c>
      <c r="B415" t="str">
        <f>IF(HeightWeight!E394&gt;=35, 'Contact Info'!B394, "")</f>
        <v/>
      </c>
      <c r="C415" t="str">
        <f>IF(HeightWeight!E394&gt;=35, 'Contact Info'!C394, "")</f>
        <v/>
      </c>
    </row>
    <row r="416" spans="1:3" x14ac:dyDescent="0.25">
      <c r="A416" t="str">
        <f>IF(HeightWeight!E395&gt;=35, 'Contact Info'!A395, "")</f>
        <v/>
      </c>
      <c r="B416" t="str">
        <f>IF(HeightWeight!E395&gt;=35, 'Contact Info'!B395, "")</f>
        <v/>
      </c>
      <c r="C416" t="str">
        <f>IF(HeightWeight!E395&gt;=35, 'Contact Info'!C395, "")</f>
        <v/>
      </c>
    </row>
    <row r="417" spans="1:3" x14ac:dyDescent="0.25">
      <c r="A417" t="str">
        <f>IF(HeightWeight!E397&gt;=35, 'Contact Info'!A397, "")</f>
        <v/>
      </c>
      <c r="B417" t="str">
        <f>IF(HeightWeight!E397&gt;=35, 'Contact Info'!B397, "")</f>
        <v/>
      </c>
      <c r="C417" t="str">
        <f>IF(HeightWeight!E397&gt;=35, 'Contact Info'!C397, "")</f>
        <v/>
      </c>
    </row>
    <row r="418" spans="1:3" x14ac:dyDescent="0.25">
      <c r="A418" t="str">
        <f>IF(HeightWeight!E398&gt;=35, 'Contact Info'!A398, "")</f>
        <v/>
      </c>
      <c r="B418" t="str">
        <f>IF(HeightWeight!E398&gt;=35, 'Contact Info'!B398, "")</f>
        <v/>
      </c>
      <c r="C418" t="str">
        <f>IF(HeightWeight!E398&gt;=35, 'Contact Info'!C398, "")</f>
        <v/>
      </c>
    </row>
    <row r="419" spans="1:3" x14ac:dyDescent="0.25">
      <c r="A419" t="str">
        <f>IF(HeightWeight!E399&gt;=35, 'Contact Info'!A399, "")</f>
        <v/>
      </c>
      <c r="B419" t="str">
        <f>IF(HeightWeight!E399&gt;=35, 'Contact Info'!B399, "")</f>
        <v/>
      </c>
      <c r="C419" t="str">
        <f>IF(HeightWeight!E399&gt;=35, 'Contact Info'!C399, "")</f>
        <v/>
      </c>
    </row>
    <row r="420" spans="1:3" x14ac:dyDescent="0.25">
      <c r="A420" t="str">
        <f>IF(HeightWeight!E400&gt;=35, 'Contact Info'!A400, "")</f>
        <v/>
      </c>
      <c r="B420" t="str">
        <f>IF(HeightWeight!E400&gt;=35, 'Contact Info'!B400, "")</f>
        <v/>
      </c>
      <c r="C420" t="str">
        <f>IF(HeightWeight!E400&gt;=35, 'Contact Info'!C400, "")</f>
        <v/>
      </c>
    </row>
    <row r="421" spans="1:3" x14ac:dyDescent="0.25">
      <c r="A421" t="str">
        <f>IF(HeightWeight!E401&gt;=35, 'Contact Info'!A401, "")</f>
        <v/>
      </c>
      <c r="B421" t="str">
        <f>IF(HeightWeight!E401&gt;=35, 'Contact Info'!B401, "")</f>
        <v/>
      </c>
      <c r="C421" t="str">
        <f>IF(HeightWeight!E401&gt;=35, 'Contact Info'!C401, "")</f>
        <v/>
      </c>
    </row>
    <row r="422" spans="1:3" x14ac:dyDescent="0.25">
      <c r="A422" t="str">
        <f>IF(HeightWeight!E402&gt;=35, 'Contact Info'!A402, "")</f>
        <v/>
      </c>
      <c r="B422" t="str">
        <f>IF(HeightWeight!E402&gt;=35, 'Contact Info'!B402, "")</f>
        <v/>
      </c>
      <c r="C422" t="str">
        <f>IF(HeightWeight!E402&gt;=35, 'Contact Info'!C402, "")</f>
        <v/>
      </c>
    </row>
    <row r="423" spans="1:3" x14ac:dyDescent="0.25">
      <c r="A423" t="str">
        <f>IF(HeightWeight!E403&gt;=35, 'Contact Info'!A403, "")</f>
        <v/>
      </c>
      <c r="B423" t="str">
        <f>IF(HeightWeight!E403&gt;=35, 'Contact Info'!B403, "")</f>
        <v/>
      </c>
      <c r="C423" t="str">
        <f>IF(HeightWeight!E403&gt;=35, 'Contact Info'!C403, "")</f>
        <v/>
      </c>
    </row>
    <row r="424" spans="1:3" x14ac:dyDescent="0.25">
      <c r="A424" t="str">
        <f>IF(HeightWeight!E404&gt;=35, 'Contact Info'!A404, "")</f>
        <v/>
      </c>
      <c r="B424" t="str">
        <f>IF(HeightWeight!E404&gt;=35, 'Contact Info'!B404, "")</f>
        <v/>
      </c>
      <c r="C424" t="str">
        <f>IF(HeightWeight!E404&gt;=35, 'Contact Info'!C404, "")</f>
        <v/>
      </c>
    </row>
    <row r="425" spans="1:3" x14ac:dyDescent="0.25">
      <c r="A425" t="str">
        <f>IF(HeightWeight!E405&gt;=35, 'Contact Info'!A405, "")</f>
        <v/>
      </c>
      <c r="B425" t="str">
        <f>IF(HeightWeight!E405&gt;=35, 'Contact Info'!B405, "")</f>
        <v/>
      </c>
      <c r="C425" t="str">
        <f>IF(HeightWeight!E405&gt;=35, 'Contact Info'!C405, "")</f>
        <v/>
      </c>
    </row>
    <row r="426" spans="1:3" x14ac:dyDescent="0.25">
      <c r="A426" t="str">
        <f>IF(HeightWeight!E407&gt;=35, 'Contact Info'!A407, "")</f>
        <v/>
      </c>
      <c r="B426" t="str">
        <f>IF(HeightWeight!E407&gt;=35, 'Contact Info'!B407, "")</f>
        <v/>
      </c>
      <c r="C426" t="str">
        <f>IF(HeightWeight!E407&gt;=35, 'Contact Info'!C407, "")</f>
        <v/>
      </c>
    </row>
    <row r="427" spans="1:3" x14ac:dyDescent="0.25">
      <c r="A427" t="str">
        <f>IF(HeightWeight!E408&gt;=35, 'Contact Info'!A408, "")</f>
        <v/>
      </c>
      <c r="B427" t="str">
        <f>IF(HeightWeight!E408&gt;=35, 'Contact Info'!B408, "")</f>
        <v/>
      </c>
      <c r="C427" t="str">
        <f>IF(HeightWeight!E408&gt;=35, 'Contact Info'!C408, "")</f>
        <v/>
      </c>
    </row>
    <row r="428" spans="1:3" x14ac:dyDescent="0.25">
      <c r="A428" t="str">
        <f>IF(HeightWeight!E409&gt;=35, 'Contact Info'!A409, "")</f>
        <v/>
      </c>
      <c r="B428" t="str">
        <f>IF(HeightWeight!E409&gt;=35, 'Contact Info'!B409, "")</f>
        <v/>
      </c>
      <c r="C428" t="str">
        <f>IF(HeightWeight!E409&gt;=35, 'Contact Info'!C409, "")</f>
        <v/>
      </c>
    </row>
    <row r="429" spans="1:3" x14ac:dyDescent="0.25">
      <c r="A429" t="str">
        <f>IF(HeightWeight!E410&gt;=35, 'Contact Info'!A410, "")</f>
        <v/>
      </c>
      <c r="B429" t="str">
        <f>IF(HeightWeight!E410&gt;=35, 'Contact Info'!B410, "")</f>
        <v/>
      </c>
      <c r="C429" t="str">
        <f>IF(HeightWeight!E410&gt;=35, 'Contact Info'!C410, "")</f>
        <v/>
      </c>
    </row>
    <row r="430" spans="1:3" x14ac:dyDescent="0.25">
      <c r="A430" t="str">
        <f>IF(HeightWeight!E411&gt;=35, 'Contact Info'!A411, "")</f>
        <v/>
      </c>
      <c r="B430" t="str">
        <f>IF(HeightWeight!E411&gt;=35, 'Contact Info'!B411, "")</f>
        <v/>
      </c>
      <c r="C430" t="str">
        <f>IF(HeightWeight!E411&gt;=35, 'Contact Info'!C411, "")</f>
        <v/>
      </c>
    </row>
    <row r="431" spans="1:3" x14ac:dyDescent="0.25">
      <c r="A431" t="str">
        <f>IF(HeightWeight!E412&gt;=35, 'Contact Info'!A412, "")</f>
        <v/>
      </c>
      <c r="B431" t="str">
        <f>IF(HeightWeight!E412&gt;=35, 'Contact Info'!B412, "")</f>
        <v/>
      </c>
      <c r="C431" t="str">
        <f>IF(HeightWeight!E412&gt;=35, 'Contact Info'!C412, "")</f>
        <v/>
      </c>
    </row>
    <row r="432" spans="1:3" x14ac:dyDescent="0.25">
      <c r="A432" t="str">
        <f>IF(HeightWeight!E414&gt;=35, 'Contact Info'!A414, "")</f>
        <v/>
      </c>
      <c r="B432" t="str">
        <f>IF(HeightWeight!E414&gt;=35, 'Contact Info'!B414, "")</f>
        <v/>
      </c>
      <c r="C432" t="str">
        <f>IF(HeightWeight!E414&gt;=35, 'Contact Info'!C414, "")</f>
        <v/>
      </c>
    </row>
    <row r="433" spans="1:3" x14ac:dyDescent="0.25">
      <c r="A433" t="str">
        <f>IF(HeightWeight!E415&gt;=35, 'Contact Info'!A415, "")</f>
        <v/>
      </c>
      <c r="B433" t="str">
        <f>IF(HeightWeight!E415&gt;=35, 'Contact Info'!B415, "")</f>
        <v/>
      </c>
      <c r="C433" t="str">
        <f>IF(HeightWeight!E415&gt;=35, 'Contact Info'!C415, "")</f>
        <v/>
      </c>
    </row>
    <row r="434" spans="1:3" x14ac:dyDescent="0.25">
      <c r="A434" t="str">
        <f>IF(HeightWeight!E416&gt;=35, 'Contact Info'!A416, "")</f>
        <v/>
      </c>
      <c r="B434" t="str">
        <f>IF(HeightWeight!E416&gt;=35, 'Contact Info'!B416, "")</f>
        <v/>
      </c>
      <c r="C434" t="str">
        <f>IF(HeightWeight!E416&gt;=35, 'Contact Info'!C416, "")</f>
        <v/>
      </c>
    </row>
    <row r="435" spans="1:3" x14ac:dyDescent="0.25">
      <c r="A435" t="str">
        <f>IF(HeightWeight!E417&gt;=35, 'Contact Info'!A417, "")</f>
        <v/>
      </c>
      <c r="B435" t="str">
        <f>IF(HeightWeight!E417&gt;=35, 'Contact Info'!B417, "")</f>
        <v/>
      </c>
      <c r="C435" t="str">
        <f>IF(HeightWeight!E417&gt;=35, 'Contact Info'!C417, "")</f>
        <v/>
      </c>
    </row>
    <row r="436" spans="1:3" x14ac:dyDescent="0.25">
      <c r="A436" t="str">
        <f>IF(HeightWeight!E418&gt;=35, 'Contact Info'!A418, "")</f>
        <v/>
      </c>
      <c r="B436" t="str">
        <f>IF(HeightWeight!E418&gt;=35, 'Contact Info'!B418, "")</f>
        <v/>
      </c>
      <c r="C436" t="str">
        <f>IF(HeightWeight!E418&gt;=35, 'Contact Info'!C418, "")</f>
        <v/>
      </c>
    </row>
    <row r="437" spans="1:3" x14ac:dyDescent="0.25">
      <c r="A437" t="str">
        <f>IF(HeightWeight!E420&gt;=35, 'Contact Info'!A420, "")</f>
        <v/>
      </c>
      <c r="B437" t="str">
        <f>IF(HeightWeight!E420&gt;=35, 'Contact Info'!B420, "")</f>
        <v/>
      </c>
      <c r="C437" t="str">
        <f>IF(HeightWeight!E420&gt;=35, 'Contact Info'!C420, "")</f>
        <v/>
      </c>
    </row>
    <row r="438" spans="1:3" x14ac:dyDescent="0.25">
      <c r="A438" t="str">
        <f>IF(HeightWeight!E421&gt;=35, 'Contact Info'!A421, "")</f>
        <v/>
      </c>
      <c r="B438" t="str">
        <f>IF(HeightWeight!E421&gt;=35, 'Contact Info'!B421, "")</f>
        <v/>
      </c>
      <c r="C438" t="str">
        <f>IF(HeightWeight!E421&gt;=35, 'Contact Info'!C421, "")</f>
        <v/>
      </c>
    </row>
    <row r="439" spans="1:3" x14ac:dyDescent="0.25">
      <c r="A439" t="str">
        <f>IF(HeightWeight!E422&gt;=35, 'Contact Info'!A422, "")</f>
        <v/>
      </c>
      <c r="B439" t="str">
        <f>IF(HeightWeight!E422&gt;=35, 'Contact Info'!B422, "")</f>
        <v/>
      </c>
      <c r="C439" t="str">
        <f>IF(HeightWeight!E422&gt;=35, 'Contact Info'!C422, "")</f>
        <v/>
      </c>
    </row>
    <row r="440" spans="1:3" x14ac:dyDescent="0.25">
      <c r="A440" t="str">
        <f>IF(HeightWeight!E423&gt;=35, 'Contact Info'!A423, "")</f>
        <v/>
      </c>
      <c r="B440" t="str">
        <f>IF(HeightWeight!E423&gt;=35, 'Contact Info'!B423, "")</f>
        <v/>
      </c>
      <c r="C440" t="str">
        <f>IF(HeightWeight!E423&gt;=35, 'Contact Info'!C423, "")</f>
        <v/>
      </c>
    </row>
    <row r="441" spans="1:3" x14ac:dyDescent="0.25">
      <c r="A441" t="str">
        <f>IF(HeightWeight!E424&gt;=35, 'Contact Info'!A424, "")</f>
        <v/>
      </c>
      <c r="B441" t="str">
        <f>IF(HeightWeight!E424&gt;=35, 'Contact Info'!B424, "")</f>
        <v/>
      </c>
      <c r="C441" t="str">
        <f>IF(HeightWeight!E424&gt;=35, 'Contact Info'!C424, "")</f>
        <v/>
      </c>
    </row>
    <row r="442" spans="1:3" x14ac:dyDescent="0.25">
      <c r="A442" t="str">
        <f>IF(HeightWeight!E425&gt;=35, 'Contact Info'!A425, "")</f>
        <v/>
      </c>
      <c r="B442" t="str">
        <f>IF(HeightWeight!E425&gt;=35, 'Contact Info'!B425, "")</f>
        <v/>
      </c>
      <c r="C442" t="str">
        <f>IF(HeightWeight!E425&gt;=35, 'Contact Info'!C425, "")</f>
        <v/>
      </c>
    </row>
    <row r="443" spans="1:3" x14ac:dyDescent="0.25">
      <c r="A443" t="str">
        <f>IF(HeightWeight!E426&gt;=35, 'Contact Info'!A426, "")</f>
        <v/>
      </c>
      <c r="B443" t="str">
        <f>IF(HeightWeight!E426&gt;=35, 'Contact Info'!B426, "")</f>
        <v/>
      </c>
      <c r="C443" t="str">
        <f>IF(HeightWeight!E426&gt;=35, 'Contact Info'!C426, "")</f>
        <v/>
      </c>
    </row>
    <row r="444" spans="1:3" x14ac:dyDescent="0.25">
      <c r="A444" t="str">
        <f>IF(HeightWeight!E427&gt;=35, 'Contact Info'!A427, "")</f>
        <v/>
      </c>
      <c r="B444" t="str">
        <f>IF(HeightWeight!E427&gt;=35, 'Contact Info'!B427, "")</f>
        <v/>
      </c>
      <c r="C444" t="str">
        <f>IF(HeightWeight!E427&gt;=35, 'Contact Info'!C427, "")</f>
        <v/>
      </c>
    </row>
    <row r="445" spans="1:3" x14ac:dyDescent="0.25">
      <c r="A445" t="str">
        <f>IF(HeightWeight!E428&gt;=35, 'Contact Info'!A428, "")</f>
        <v/>
      </c>
      <c r="B445" t="str">
        <f>IF(HeightWeight!E428&gt;=35, 'Contact Info'!B428, "")</f>
        <v/>
      </c>
      <c r="C445" t="str">
        <f>IF(HeightWeight!E428&gt;=35, 'Contact Info'!C428, "")</f>
        <v/>
      </c>
    </row>
    <row r="446" spans="1:3" x14ac:dyDescent="0.25">
      <c r="A446" t="str">
        <f>IF(HeightWeight!E429&gt;=35, 'Contact Info'!A429, "")</f>
        <v/>
      </c>
      <c r="B446" t="str">
        <f>IF(HeightWeight!E429&gt;=35, 'Contact Info'!B429, "")</f>
        <v/>
      </c>
      <c r="C446" t="str">
        <f>IF(HeightWeight!E429&gt;=35, 'Contact Info'!C429, "")</f>
        <v/>
      </c>
    </row>
    <row r="447" spans="1:3" x14ac:dyDescent="0.25">
      <c r="A447" t="str">
        <f>IF(HeightWeight!E430&gt;=35, 'Contact Info'!A430, "")</f>
        <v/>
      </c>
      <c r="B447" t="str">
        <f>IF(HeightWeight!E430&gt;=35, 'Contact Info'!B430, "")</f>
        <v/>
      </c>
      <c r="C447" t="str">
        <f>IF(HeightWeight!E430&gt;=35, 'Contact Info'!C430, "")</f>
        <v/>
      </c>
    </row>
    <row r="448" spans="1:3" x14ac:dyDescent="0.25">
      <c r="A448" t="str">
        <f>IF(HeightWeight!E432&gt;=35, 'Contact Info'!A432, "")</f>
        <v/>
      </c>
      <c r="B448" t="str">
        <f>IF(HeightWeight!E432&gt;=35, 'Contact Info'!B432, "")</f>
        <v/>
      </c>
      <c r="C448" t="str">
        <f>IF(HeightWeight!E432&gt;=35, 'Contact Info'!C432, "")</f>
        <v/>
      </c>
    </row>
    <row r="449" spans="1:3" x14ac:dyDescent="0.25">
      <c r="A449" t="str">
        <f>IF(HeightWeight!E433&gt;=35, 'Contact Info'!A433, "")</f>
        <v/>
      </c>
      <c r="B449" t="str">
        <f>IF(HeightWeight!E433&gt;=35, 'Contact Info'!B433, "")</f>
        <v/>
      </c>
      <c r="C449" t="str">
        <f>IF(HeightWeight!E433&gt;=35, 'Contact Info'!C433, "")</f>
        <v/>
      </c>
    </row>
    <row r="450" spans="1:3" x14ac:dyDescent="0.25">
      <c r="A450" t="str">
        <f>IF(HeightWeight!E434&gt;=35, 'Contact Info'!A434, "")</f>
        <v/>
      </c>
      <c r="B450" t="str">
        <f>IF(HeightWeight!E434&gt;=35, 'Contact Info'!B434, "")</f>
        <v/>
      </c>
      <c r="C450" t="str">
        <f>IF(HeightWeight!E434&gt;=35, 'Contact Info'!C434, "")</f>
        <v/>
      </c>
    </row>
    <row r="451" spans="1:3" x14ac:dyDescent="0.25">
      <c r="A451" t="str">
        <f>IF(HeightWeight!E435&gt;=35, 'Contact Info'!A435, "")</f>
        <v/>
      </c>
      <c r="B451" t="str">
        <f>IF(HeightWeight!E435&gt;=35, 'Contact Info'!B435, "")</f>
        <v/>
      </c>
      <c r="C451" t="str">
        <f>IF(HeightWeight!E435&gt;=35, 'Contact Info'!C435, "")</f>
        <v/>
      </c>
    </row>
    <row r="452" spans="1:3" x14ac:dyDescent="0.25">
      <c r="A452" t="str">
        <f>IF(HeightWeight!E436&gt;=35, 'Contact Info'!A436, "")</f>
        <v/>
      </c>
      <c r="B452" t="str">
        <f>IF(HeightWeight!E436&gt;=35, 'Contact Info'!B436, "")</f>
        <v/>
      </c>
      <c r="C452" t="str">
        <f>IF(HeightWeight!E436&gt;=35, 'Contact Info'!C436, "")</f>
        <v/>
      </c>
    </row>
    <row r="453" spans="1:3" x14ac:dyDescent="0.25">
      <c r="A453" t="str">
        <f>IF(HeightWeight!E438&gt;=35, 'Contact Info'!A438, "")</f>
        <v/>
      </c>
      <c r="B453" t="str">
        <f>IF(HeightWeight!E438&gt;=35, 'Contact Info'!B438, "")</f>
        <v/>
      </c>
      <c r="C453" t="str">
        <f>IF(HeightWeight!E438&gt;=35, 'Contact Info'!C438, "")</f>
        <v/>
      </c>
    </row>
    <row r="454" spans="1:3" x14ac:dyDescent="0.25">
      <c r="A454" t="str">
        <f>IF(HeightWeight!E439&gt;=35, 'Contact Info'!A439, "")</f>
        <v/>
      </c>
      <c r="B454" t="str">
        <f>IF(HeightWeight!E439&gt;=35, 'Contact Info'!B439, "")</f>
        <v/>
      </c>
      <c r="C454" t="str">
        <f>IF(HeightWeight!E439&gt;=35, 'Contact Info'!C439, "")</f>
        <v/>
      </c>
    </row>
    <row r="455" spans="1:3" x14ac:dyDescent="0.25">
      <c r="A455" t="str">
        <f>IF(HeightWeight!E440&gt;=35, 'Contact Info'!A440, "")</f>
        <v/>
      </c>
      <c r="B455" t="str">
        <f>IF(HeightWeight!E440&gt;=35, 'Contact Info'!B440, "")</f>
        <v/>
      </c>
      <c r="C455" t="str">
        <f>IF(HeightWeight!E440&gt;=35, 'Contact Info'!C440, "")</f>
        <v/>
      </c>
    </row>
    <row r="456" spans="1:3" x14ac:dyDescent="0.25">
      <c r="A456" t="str">
        <f>IF(HeightWeight!E441&gt;=35, 'Contact Info'!A441, "")</f>
        <v/>
      </c>
      <c r="B456" t="str">
        <f>IF(HeightWeight!E441&gt;=35, 'Contact Info'!B441, "")</f>
        <v/>
      </c>
      <c r="C456" t="str">
        <f>IF(HeightWeight!E441&gt;=35, 'Contact Info'!C441, "")</f>
        <v/>
      </c>
    </row>
    <row r="457" spans="1:3" x14ac:dyDescent="0.25">
      <c r="A457" t="str">
        <f>IF(HeightWeight!E442&gt;=35, 'Contact Info'!A442, "")</f>
        <v/>
      </c>
      <c r="B457" t="str">
        <f>IF(HeightWeight!E442&gt;=35, 'Contact Info'!B442, "")</f>
        <v/>
      </c>
      <c r="C457" t="str">
        <f>IF(HeightWeight!E442&gt;=35, 'Contact Info'!C442, "")</f>
        <v/>
      </c>
    </row>
    <row r="458" spans="1:3" x14ac:dyDescent="0.25">
      <c r="A458" t="str">
        <f>IF(HeightWeight!E443&gt;=35, 'Contact Info'!A443, "")</f>
        <v/>
      </c>
      <c r="B458" t="str">
        <f>IF(HeightWeight!E443&gt;=35, 'Contact Info'!B443, "")</f>
        <v/>
      </c>
      <c r="C458" t="str">
        <f>IF(HeightWeight!E443&gt;=35, 'Contact Info'!C443, "")</f>
        <v/>
      </c>
    </row>
    <row r="459" spans="1:3" x14ac:dyDescent="0.25">
      <c r="A459" t="str">
        <f>IF(HeightWeight!E444&gt;=35, 'Contact Info'!A444, "")</f>
        <v/>
      </c>
      <c r="B459" t="str">
        <f>IF(HeightWeight!E444&gt;=35, 'Contact Info'!B444, "")</f>
        <v/>
      </c>
      <c r="C459" t="str">
        <f>IF(HeightWeight!E444&gt;=35, 'Contact Info'!C444, "")</f>
        <v/>
      </c>
    </row>
    <row r="460" spans="1:3" x14ac:dyDescent="0.25">
      <c r="A460" t="str">
        <f>IF(HeightWeight!E446&gt;=35, 'Contact Info'!A446, "")</f>
        <v/>
      </c>
      <c r="B460" t="str">
        <f>IF(HeightWeight!E446&gt;=35, 'Contact Info'!B446, "")</f>
        <v/>
      </c>
      <c r="C460" t="str">
        <f>IF(HeightWeight!E446&gt;=35, 'Contact Info'!C446, "")</f>
        <v/>
      </c>
    </row>
    <row r="461" spans="1:3" x14ac:dyDescent="0.25">
      <c r="A461" t="str">
        <f>IF(HeightWeight!E447&gt;=35, 'Contact Info'!A447, "")</f>
        <v/>
      </c>
      <c r="B461" t="str">
        <f>IF(HeightWeight!E447&gt;=35, 'Contact Info'!B447, "")</f>
        <v/>
      </c>
      <c r="C461" t="str">
        <f>IF(HeightWeight!E447&gt;=35, 'Contact Info'!C447, "")</f>
        <v/>
      </c>
    </row>
    <row r="462" spans="1:3" x14ac:dyDescent="0.25">
      <c r="A462" t="str">
        <f>IF(HeightWeight!E448&gt;=35, 'Contact Info'!A448, "")</f>
        <v/>
      </c>
      <c r="B462" t="str">
        <f>IF(HeightWeight!E448&gt;=35, 'Contact Info'!B448, "")</f>
        <v/>
      </c>
      <c r="C462" t="str">
        <f>IF(HeightWeight!E448&gt;=35, 'Contact Info'!C448, "")</f>
        <v/>
      </c>
    </row>
    <row r="463" spans="1:3" x14ac:dyDescent="0.25">
      <c r="A463" t="str">
        <f>IF(HeightWeight!E449&gt;=35, 'Contact Info'!A449, "")</f>
        <v/>
      </c>
      <c r="B463" t="str">
        <f>IF(HeightWeight!E449&gt;=35, 'Contact Info'!B449, "")</f>
        <v/>
      </c>
      <c r="C463" t="str">
        <f>IF(HeightWeight!E449&gt;=35, 'Contact Info'!C449, "")</f>
        <v/>
      </c>
    </row>
    <row r="464" spans="1:3" x14ac:dyDescent="0.25">
      <c r="A464" t="str">
        <f>IF(HeightWeight!E450&gt;=35, 'Contact Info'!A450, "")</f>
        <v/>
      </c>
      <c r="B464" t="str">
        <f>IF(HeightWeight!E450&gt;=35, 'Contact Info'!B450, "")</f>
        <v/>
      </c>
      <c r="C464" t="str">
        <f>IF(HeightWeight!E450&gt;=35, 'Contact Info'!C450, "")</f>
        <v/>
      </c>
    </row>
    <row r="465" spans="1:3" x14ac:dyDescent="0.25">
      <c r="A465" t="str">
        <f>IF(HeightWeight!E451&gt;=35, 'Contact Info'!A451, "")</f>
        <v/>
      </c>
      <c r="B465" t="str">
        <f>IF(HeightWeight!E451&gt;=35, 'Contact Info'!B451, "")</f>
        <v/>
      </c>
      <c r="C465" t="str">
        <f>IF(HeightWeight!E451&gt;=35, 'Contact Info'!C451, "")</f>
        <v/>
      </c>
    </row>
    <row r="466" spans="1:3" x14ac:dyDescent="0.25">
      <c r="A466" t="str">
        <f>IF(HeightWeight!E452&gt;=35, 'Contact Info'!A452, "")</f>
        <v/>
      </c>
      <c r="B466" t="str">
        <f>IF(HeightWeight!E452&gt;=35, 'Contact Info'!B452, "")</f>
        <v/>
      </c>
      <c r="C466" t="str">
        <f>IF(HeightWeight!E452&gt;=35, 'Contact Info'!C452, "")</f>
        <v/>
      </c>
    </row>
    <row r="467" spans="1:3" x14ac:dyDescent="0.25">
      <c r="A467" t="str">
        <f>IF(HeightWeight!E453&gt;=35, 'Contact Info'!A453, "")</f>
        <v/>
      </c>
      <c r="B467" t="str">
        <f>IF(HeightWeight!E453&gt;=35, 'Contact Info'!B453, "")</f>
        <v/>
      </c>
      <c r="C467" t="str">
        <f>IF(HeightWeight!E453&gt;=35, 'Contact Info'!C453, "")</f>
        <v/>
      </c>
    </row>
    <row r="468" spans="1:3" x14ac:dyDescent="0.25">
      <c r="A468" t="str">
        <f>IF(HeightWeight!E454&gt;=35, 'Contact Info'!A454, "")</f>
        <v/>
      </c>
      <c r="B468" t="str">
        <f>IF(HeightWeight!E454&gt;=35, 'Contact Info'!B454, "")</f>
        <v/>
      </c>
      <c r="C468" t="str">
        <f>IF(HeightWeight!E454&gt;=35, 'Contact Info'!C454, "")</f>
        <v/>
      </c>
    </row>
    <row r="469" spans="1:3" x14ac:dyDescent="0.25">
      <c r="A469" t="str">
        <f>IF(HeightWeight!E455&gt;=35, 'Contact Info'!A455, "")</f>
        <v/>
      </c>
      <c r="B469" t="str">
        <f>IF(HeightWeight!E455&gt;=35, 'Contact Info'!B455, "")</f>
        <v/>
      </c>
      <c r="C469" t="str">
        <f>IF(HeightWeight!E455&gt;=35, 'Contact Info'!C455, "")</f>
        <v/>
      </c>
    </row>
    <row r="470" spans="1:3" x14ac:dyDescent="0.25">
      <c r="A470" t="str">
        <f>IF(HeightWeight!E456&gt;=35, 'Contact Info'!A456, "")</f>
        <v/>
      </c>
      <c r="B470" t="str">
        <f>IF(HeightWeight!E456&gt;=35, 'Contact Info'!B456, "")</f>
        <v/>
      </c>
      <c r="C470" t="str">
        <f>IF(HeightWeight!E456&gt;=35, 'Contact Info'!C456, "")</f>
        <v/>
      </c>
    </row>
    <row r="471" spans="1:3" x14ac:dyDescent="0.25">
      <c r="A471" t="str">
        <f>IF(HeightWeight!E457&gt;=35, 'Contact Info'!A457, "")</f>
        <v/>
      </c>
      <c r="B471" t="str">
        <f>IF(HeightWeight!E457&gt;=35, 'Contact Info'!B457, "")</f>
        <v/>
      </c>
      <c r="C471" t="str">
        <f>IF(HeightWeight!E457&gt;=35, 'Contact Info'!C457, "")</f>
        <v/>
      </c>
    </row>
    <row r="472" spans="1:3" x14ac:dyDescent="0.25">
      <c r="A472" t="str">
        <f>IF(HeightWeight!E458&gt;=35, 'Contact Info'!A458, "")</f>
        <v/>
      </c>
      <c r="B472" t="str">
        <f>IF(HeightWeight!E458&gt;=35, 'Contact Info'!B458, "")</f>
        <v/>
      </c>
      <c r="C472" t="str">
        <f>IF(HeightWeight!E458&gt;=35, 'Contact Info'!C458, "")</f>
        <v/>
      </c>
    </row>
    <row r="473" spans="1:3" x14ac:dyDescent="0.25">
      <c r="A473" t="str">
        <f>IF(HeightWeight!E459&gt;=35, 'Contact Info'!A459, "")</f>
        <v/>
      </c>
      <c r="B473" t="str">
        <f>IF(HeightWeight!E459&gt;=35, 'Contact Info'!B459, "")</f>
        <v/>
      </c>
      <c r="C473" t="str">
        <f>IF(HeightWeight!E459&gt;=35, 'Contact Info'!C459, "")</f>
        <v/>
      </c>
    </row>
    <row r="474" spans="1:3" x14ac:dyDescent="0.25">
      <c r="A474" t="str">
        <f>IF(HeightWeight!E460&gt;=35, 'Contact Info'!A460, "")</f>
        <v/>
      </c>
      <c r="B474" t="str">
        <f>IF(HeightWeight!E460&gt;=35, 'Contact Info'!B460, "")</f>
        <v/>
      </c>
      <c r="C474" t="str">
        <f>IF(HeightWeight!E460&gt;=35, 'Contact Info'!C460, "")</f>
        <v/>
      </c>
    </row>
    <row r="475" spans="1:3" x14ac:dyDescent="0.25">
      <c r="A475" t="str">
        <f>IF(HeightWeight!E461&gt;=35, 'Contact Info'!A461, "")</f>
        <v/>
      </c>
      <c r="B475" t="str">
        <f>IF(HeightWeight!E461&gt;=35, 'Contact Info'!B461, "")</f>
        <v/>
      </c>
      <c r="C475" t="str">
        <f>IF(HeightWeight!E461&gt;=35, 'Contact Info'!C461, "")</f>
        <v/>
      </c>
    </row>
    <row r="476" spans="1:3" x14ac:dyDescent="0.25">
      <c r="A476" t="str">
        <f>IF(HeightWeight!E462&gt;=35, 'Contact Info'!A462, "")</f>
        <v/>
      </c>
      <c r="B476" t="str">
        <f>IF(HeightWeight!E462&gt;=35, 'Contact Info'!B462, "")</f>
        <v/>
      </c>
      <c r="C476" t="str">
        <f>IF(HeightWeight!E462&gt;=35, 'Contact Info'!C462, "")</f>
        <v/>
      </c>
    </row>
    <row r="477" spans="1:3" x14ac:dyDescent="0.25">
      <c r="A477" t="str">
        <f>IF(HeightWeight!E463&gt;=35, 'Contact Info'!A463, "")</f>
        <v/>
      </c>
      <c r="B477" t="str">
        <f>IF(HeightWeight!E463&gt;=35, 'Contact Info'!B463, "")</f>
        <v/>
      </c>
      <c r="C477" t="str">
        <f>IF(HeightWeight!E463&gt;=35, 'Contact Info'!C463, "")</f>
        <v/>
      </c>
    </row>
    <row r="478" spans="1:3" x14ac:dyDescent="0.25">
      <c r="A478" t="str">
        <f>IF(HeightWeight!E464&gt;=35, 'Contact Info'!A464, "")</f>
        <v/>
      </c>
      <c r="B478" t="str">
        <f>IF(HeightWeight!E464&gt;=35, 'Contact Info'!B464, "")</f>
        <v/>
      </c>
      <c r="C478" t="str">
        <f>IF(HeightWeight!E464&gt;=35, 'Contact Info'!C464, "")</f>
        <v/>
      </c>
    </row>
    <row r="479" spans="1:3" x14ac:dyDescent="0.25">
      <c r="A479" t="str">
        <f>IF(HeightWeight!E465&gt;=35, 'Contact Info'!A465, "")</f>
        <v/>
      </c>
      <c r="B479" t="str">
        <f>IF(HeightWeight!E465&gt;=35, 'Contact Info'!B465, "")</f>
        <v/>
      </c>
      <c r="C479" t="str">
        <f>IF(HeightWeight!E465&gt;=35, 'Contact Info'!C465, "")</f>
        <v/>
      </c>
    </row>
    <row r="480" spans="1:3" x14ac:dyDescent="0.25">
      <c r="A480" t="str">
        <f>IF(HeightWeight!E466&gt;=35, 'Contact Info'!A466, "")</f>
        <v/>
      </c>
      <c r="B480" t="str">
        <f>IF(HeightWeight!E466&gt;=35, 'Contact Info'!B466, "")</f>
        <v/>
      </c>
      <c r="C480" t="str">
        <f>IF(HeightWeight!E466&gt;=35, 'Contact Info'!C466, "")</f>
        <v/>
      </c>
    </row>
    <row r="481" spans="1:3" x14ac:dyDescent="0.25">
      <c r="A481" t="str">
        <f>IF(HeightWeight!E467&gt;=35, 'Contact Info'!A467, "")</f>
        <v/>
      </c>
      <c r="B481" t="str">
        <f>IF(HeightWeight!E467&gt;=35, 'Contact Info'!B467, "")</f>
        <v/>
      </c>
      <c r="C481" t="str">
        <f>IF(HeightWeight!E467&gt;=35, 'Contact Info'!C467, "")</f>
        <v/>
      </c>
    </row>
    <row r="482" spans="1:3" x14ac:dyDescent="0.25">
      <c r="A482" t="str">
        <f>IF(HeightWeight!E468&gt;=35, 'Contact Info'!A468, "")</f>
        <v/>
      </c>
      <c r="B482" t="str">
        <f>IF(HeightWeight!E468&gt;=35, 'Contact Info'!B468, "")</f>
        <v/>
      </c>
      <c r="C482" t="str">
        <f>IF(HeightWeight!E468&gt;=35, 'Contact Info'!C468, "")</f>
        <v/>
      </c>
    </row>
    <row r="483" spans="1:3" x14ac:dyDescent="0.25">
      <c r="A483" t="str">
        <f>IF(HeightWeight!E469&gt;=35, 'Contact Info'!A469, "")</f>
        <v/>
      </c>
      <c r="B483" t="str">
        <f>IF(HeightWeight!E469&gt;=35, 'Contact Info'!B469, "")</f>
        <v/>
      </c>
      <c r="C483" t="str">
        <f>IF(HeightWeight!E469&gt;=35, 'Contact Info'!C469, "")</f>
        <v/>
      </c>
    </row>
    <row r="484" spans="1:3" x14ac:dyDescent="0.25">
      <c r="A484" t="str">
        <f>IF(HeightWeight!E470&gt;=35, 'Contact Info'!A470, "")</f>
        <v/>
      </c>
      <c r="B484" t="str">
        <f>IF(HeightWeight!E470&gt;=35, 'Contact Info'!B470, "")</f>
        <v/>
      </c>
      <c r="C484" t="str">
        <f>IF(HeightWeight!E470&gt;=35, 'Contact Info'!C470, "")</f>
        <v/>
      </c>
    </row>
    <row r="485" spans="1:3" x14ac:dyDescent="0.25">
      <c r="A485" t="str">
        <f>IF(HeightWeight!E471&gt;=35, 'Contact Info'!A471, "")</f>
        <v/>
      </c>
      <c r="B485" t="str">
        <f>IF(HeightWeight!E471&gt;=35, 'Contact Info'!B471, "")</f>
        <v/>
      </c>
      <c r="C485" t="str">
        <f>IF(HeightWeight!E471&gt;=35, 'Contact Info'!C471, "")</f>
        <v/>
      </c>
    </row>
    <row r="486" spans="1:3" x14ac:dyDescent="0.25">
      <c r="A486" t="str">
        <f>IF(HeightWeight!E472&gt;=35, 'Contact Info'!A472, "")</f>
        <v/>
      </c>
      <c r="B486" t="str">
        <f>IF(HeightWeight!E472&gt;=35, 'Contact Info'!B472, "")</f>
        <v/>
      </c>
      <c r="C486" t="str">
        <f>IF(HeightWeight!E472&gt;=35, 'Contact Info'!C472, "")</f>
        <v/>
      </c>
    </row>
    <row r="487" spans="1:3" x14ac:dyDescent="0.25">
      <c r="A487" t="str">
        <f>IF(HeightWeight!E473&gt;=35, 'Contact Info'!A473, "")</f>
        <v/>
      </c>
      <c r="B487" t="str">
        <f>IF(HeightWeight!E473&gt;=35, 'Contact Info'!B473, "")</f>
        <v/>
      </c>
      <c r="C487" t="str">
        <f>IF(HeightWeight!E473&gt;=35, 'Contact Info'!C473, "")</f>
        <v/>
      </c>
    </row>
    <row r="488" spans="1:3" x14ac:dyDescent="0.25">
      <c r="A488" t="str">
        <f>IF(HeightWeight!E474&gt;=35, 'Contact Info'!A474, "")</f>
        <v/>
      </c>
      <c r="B488" t="str">
        <f>IF(HeightWeight!E474&gt;=35, 'Contact Info'!B474, "")</f>
        <v/>
      </c>
      <c r="C488" t="str">
        <f>IF(HeightWeight!E474&gt;=35, 'Contact Info'!C474, "")</f>
        <v/>
      </c>
    </row>
    <row r="489" spans="1:3" x14ac:dyDescent="0.25">
      <c r="A489" t="str">
        <f>IF(HeightWeight!E475&gt;=35, 'Contact Info'!A475, "")</f>
        <v/>
      </c>
      <c r="B489" t="str">
        <f>IF(HeightWeight!E475&gt;=35, 'Contact Info'!B475, "")</f>
        <v/>
      </c>
      <c r="C489" t="str">
        <f>IF(HeightWeight!E475&gt;=35, 'Contact Info'!C475, "")</f>
        <v/>
      </c>
    </row>
    <row r="490" spans="1:3" x14ac:dyDescent="0.25">
      <c r="A490" t="str">
        <f>IF(HeightWeight!E476&gt;=35, 'Contact Info'!A476, "")</f>
        <v/>
      </c>
      <c r="B490" t="str">
        <f>IF(HeightWeight!E476&gt;=35, 'Contact Info'!B476, "")</f>
        <v/>
      </c>
      <c r="C490" t="str">
        <f>IF(HeightWeight!E476&gt;=35, 'Contact Info'!C476, "")</f>
        <v/>
      </c>
    </row>
    <row r="491" spans="1:3" x14ac:dyDescent="0.25">
      <c r="A491" t="str">
        <f>IF(HeightWeight!E477&gt;=35, 'Contact Info'!A477, "")</f>
        <v/>
      </c>
      <c r="B491" t="str">
        <f>IF(HeightWeight!E477&gt;=35, 'Contact Info'!B477, "")</f>
        <v/>
      </c>
      <c r="C491" t="str">
        <f>IF(HeightWeight!E477&gt;=35, 'Contact Info'!C477, "")</f>
        <v/>
      </c>
    </row>
    <row r="492" spans="1:3" x14ac:dyDescent="0.25">
      <c r="A492" t="str">
        <f>IF(HeightWeight!E478&gt;=35, 'Contact Info'!A478, "")</f>
        <v/>
      </c>
      <c r="B492" t="str">
        <f>IF(HeightWeight!E478&gt;=35, 'Contact Info'!B478, "")</f>
        <v/>
      </c>
      <c r="C492" t="str">
        <f>IF(HeightWeight!E478&gt;=35, 'Contact Info'!C478, "")</f>
        <v/>
      </c>
    </row>
    <row r="493" spans="1:3" x14ac:dyDescent="0.25">
      <c r="A493" t="str">
        <f>IF(HeightWeight!E479&gt;=35, 'Contact Info'!A479, "")</f>
        <v/>
      </c>
      <c r="B493" t="str">
        <f>IF(HeightWeight!E479&gt;=35, 'Contact Info'!B479, "")</f>
        <v/>
      </c>
      <c r="C493" t="str">
        <f>IF(HeightWeight!E479&gt;=35, 'Contact Info'!C479, "")</f>
        <v/>
      </c>
    </row>
    <row r="494" spans="1:3" x14ac:dyDescent="0.25">
      <c r="A494" t="str">
        <f>IF(HeightWeight!E480&gt;=35, 'Contact Info'!A480, "")</f>
        <v/>
      </c>
      <c r="B494" t="str">
        <f>IF(HeightWeight!E480&gt;=35, 'Contact Info'!B480, "")</f>
        <v/>
      </c>
      <c r="C494" t="str">
        <f>IF(HeightWeight!E480&gt;=35, 'Contact Info'!C480, "")</f>
        <v/>
      </c>
    </row>
    <row r="495" spans="1:3" x14ac:dyDescent="0.25">
      <c r="A495" t="str">
        <f>IF(HeightWeight!E481&gt;=35, 'Contact Info'!A481, "")</f>
        <v/>
      </c>
      <c r="B495" t="str">
        <f>IF(HeightWeight!E481&gt;=35, 'Contact Info'!B481, "")</f>
        <v/>
      </c>
      <c r="C495" t="str">
        <f>IF(HeightWeight!E481&gt;=35, 'Contact Info'!C481, "")</f>
        <v/>
      </c>
    </row>
    <row r="496" spans="1:3" x14ac:dyDescent="0.25">
      <c r="A496" t="str">
        <f>IF(HeightWeight!E482&gt;=35, 'Contact Info'!A482, "")</f>
        <v/>
      </c>
      <c r="B496" t="str">
        <f>IF(HeightWeight!E482&gt;=35, 'Contact Info'!B482, "")</f>
        <v/>
      </c>
      <c r="C496" t="str">
        <f>IF(HeightWeight!E482&gt;=35, 'Contact Info'!C482, "")</f>
        <v/>
      </c>
    </row>
    <row r="497" spans="1:3" x14ac:dyDescent="0.25">
      <c r="A497" t="str">
        <f>IF(HeightWeight!E483&gt;=35, 'Contact Info'!A483, "")</f>
        <v/>
      </c>
      <c r="B497" t="str">
        <f>IF(HeightWeight!E483&gt;=35, 'Contact Info'!B483, "")</f>
        <v/>
      </c>
      <c r="C497" t="str">
        <f>IF(HeightWeight!E483&gt;=35, 'Contact Info'!C483, "")</f>
        <v/>
      </c>
    </row>
    <row r="498" spans="1:3" x14ac:dyDescent="0.25">
      <c r="A498" t="str">
        <f>IF(HeightWeight!E484&gt;=35, 'Contact Info'!A484, "")</f>
        <v/>
      </c>
      <c r="B498" t="str">
        <f>IF(HeightWeight!E484&gt;=35, 'Contact Info'!B484, "")</f>
        <v/>
      </c>
      <c r="C498" t="str">
        <f>IF(HeightWeight!E484&gt;=35, 'Contact Info'!C484, "")</f>
        <v/>
      </c>
    </row>
    <row r="499" spans="1:3" x14ac:dyDescent="0.25">
      <c r="A499" t="str">
        <f>IF(HeightWeight!E485&gt;=35, 'Contact Info'!A485, "")</f>
        <v/>
      </c>
      <c r="B499" t="str">
        <f>IF(HeightWeight!E485&gt;=35, 'Contact Info'!B485, "")</f>
        <v/>
      </c>
      <c r="C499" t="str">
        <f>IF(HeightWeight!E485&gt;=35, 'Contact Info'!C485, "")</f>
        <v/>
      </c>
    </row>
    <row r="500" spans="1:3" x14ac:dyDescent="0.25">
      <c r="A500" t="str">
        <f>IF(HeightWeight!E486&gt;=35, 'Contact Info'!A486, "")</f>
        <v/>
      </c>
      <c r="B500" t="str">
        <f>IF(HeightWeight!E486&gt;=35, 'Contact Info'!B486, "")</f>
        <v/>
      </c>
      <c r="C500" t="str">
        <f>IF(HeightWeight!E486&gt;=35, 'Contact Info'!C486, "")</f>
        <v/>
      </c>
    </row>
    <row r="501" spans="1:3" x14ac:dyDescent="0.25">
      <c r="A501" t="str">
        <f>IF(HeightWeight!E487&gt;=35, 'Contact Info'!A487, "")</f>
        <v/>
      </c>
      <c r="B501" t="str">
        <f>IF(HeightWeight!E487&gt;=35, 'Contact Info'!B487, "")</f>
        <v/>
      </c>
      <c r="C501" t="str">
        <f>IF(HeightWeight!E487&gt;=35, 'Contact Info'!C487, "")</f>
        <v/>
      </c>
    </row>
    <row r="502" spans="1:3" x14ac:dyDescent="0.25">
      <c r="A502" t="str">
        <f>IF(HeightWeight!E488&gt;=35, 'Contact Info'!A488, "")</f>
        <v/>
      </c>
      <c r="B502" t="str">
        <f>IF(HeightWeight!E488&gt;=35, 'Contact Info'!B488, "")</f>
        <v/>
      </c>
      <c r="C502" t="str">
        <f>IF(HeightWeight!E488&gt;=35, 'Contact Info'!C488, "")</f>
        <v/>
      </c>
    </row>
    <row r="503" spans="1:3" x14ac:dyDescent="0.25">
      <c r="A503" t="str">
        <f>IF(HeightWeight!E490&gt;=35, 'Contact Info'!A490, "")</f>
        <v/>
      </c>
      <c r="B503" t="str">
        <f>IF(HeightWeight!E490&gt;=35, 'Contact Info'!B490, "")</f>
        <v/>
      </c>
      <c r="C503" t="str">
        <f>IF(HeightWeight!E490&gt;=35, 'Contact Info'!C490, "")</f>
        <v/>
      </c>
    </row>
    <row r="504" spans="1:3" x14ac:dyDescent="0.25">
      <c r="A504" t="str">
        <f>IF(HeightWeight!E491&gt;=35, 'Contact Info'!A491, "")</f>
        <v/>
      </c>
      <c r="B504" t="str">
        <f>IF(HeightWeight!E491&gt;=35, 'Contact Info'!B491, "")</f>
        <v/>
      </c>
      <c r="C504" t="str">
        <f>IF(HeightWeight!E491&gt;=35, 'Contact Info'!C491, "")</f>
        <v/>
      </c>
    </row>
    <row r="505" spans="1:3" x14ac:dyDescent="0.25">
      <c r="A505" t="str">
        <f>IF(HeightWeight!E492&gt;=35, 'Contact Info'!A492, "")</f>
        <v/>
      </c>
      <c r="B505" t="str">
        <f>IF(HeightWeight!E492&gt;=35, 'Contact Info'!B492, "")</f>
        <v/>
      </c>
      <c r="C505" t="str">
        <f>IF(HeightWeight!E492&gt;=35, 'Contact Info'!C492, "")</f>
        <v/>
      </c>
    </row>
    <row r="506" spans="1:3" x14ac:dyDescent="0.25">
      <c r="A506" t="str">
        <f>IF(HeightWeight!E493&gt;=35, 'Contact Info'!A493, "")</f>
        <v/>
      </c>
      <c r="B506" t="str">
        <f>IF(HeightWeight!E493&gt;=35, 'Contact Info'!B493, "")</f>
        <v/>
      </c>
      <c r="C506" t="str">
        <f>IF(HeightWeight!E493&gt;=35, 'Contact Info'!C493, "")</f>
        <v/>
      </c>
    </row>
    <row r="507" spans="1:3" x14ac:dyDescent="0.25">
      <c r="A507" t="str">
        <f>IF(HeightWeight!E494&gt;=35, 'Contact Info'!A494, "")</f>
        <v/>
      </c>
      <c r="B507" t="str">
        <f>IF(HeightWeight!E494&gt;=35, 'Contact Info'!B494, "")</f>
        <v/>
      </c>
      <c r="C507" t="str">
        <f>IF(HeightWeight!E494&gt;=35, 'Contact Info'!C494, "")</f>
        <v/>
      </c>
    </row>
    <row r="508" spans="1:3" x14ac:dyDescent="0.25">
      <c r="A508" t="str">
        <f>IF(HeightWeight!E495&gt;=35, 'Contact Info'!A495, "")</f>
        <v/>
      </c>
      <c r="B508" t="str">
        <f>IF(HeightWeight!E495&gt;=35, 'Contact Info'!B495, "")</f>
        <v/>
      </c>
      <c r="C508" t="str">
        <f>IF(HeightWeight!E495&gt;=35, 'Contact Info'!C495, "")</f>
        <v/>
      </c>
    </row>
    <row r="509" spans="1:3" x14ac:dyDescent="0.25">
      <c r="A509" t="str">
        <f>IF(HeightWeight!E496&gt;=35, 'Contact Info'!A496, "")</f>
        <v/>
      </c>
      <c r="B509" t="str">
        <f>IF(HeightWeight!E496&gt;=35, 'Contact Info'!B496, "")</f>
        <v/>
      </c>
      <c r="C509" t="str">
        <f>IF(HeightWeight!E496&gt;=35, 'Contact Info'!C496, "")</f>
        <v/>
      </c>
    </row>
    <row r="510" spans="1:3" x14ac:dyDescent="0.25">
      <c r="A510" t="str">
        <f>IF(HeightWeight!E497&gt;=35, 'Contact Info'!A497, "")</f>
        <v/>
      </c>
      <c r="B510" t="str">
        <f>IF(HeightWeight!E497&gt;=35, 'Contact Info'!B497, "")</f>
        <v/>
      </c>
      <c r="C510" t="str">
        <f>IF(HeightWeight!E497&gt;=35, 'Contact Info'!C497, "")</f>
        <v/>
      </c>
    </row>
    <row r="511" spans="1:3" x14ac:dyDescent="0.25">
      <c r="A511" t="str">
        <f>IF(HeightWeight!E498&gt;=35, 'Contact Info'!A498, "")</f>
        <v/>
      </c>
      <c r="B511" t="str">
        <f>IF(HeightWeight!E498&gt;=35, 'Contact Info'!B498, "")</f>
        <v/>
      </c>
      <c r="C511" t="str">
        <f>IF(HeightWeight!E498&gt;=35, 'Contact Info'!C498, "")</f>
        <v/>
      </c>
    </row>
    <row r="512" spans="1:3" x14ac:dyDescent="0.25">
      <c r="A512" t="str">
        <f>IF(HeightWeight!E499&gt;=35, 'Contact Info'!A499, "")</f>
        <v/>
      </c>
      <c r="B512" t="str">
        <f>IF(HeightWeight!E499&gt;=35, 'Contact Info'!B499, "")</f>
        <v/>
      </c>
      <c r="C512" t="str">
        <f>IF(HeightWeight!E499&gt;=35, 'Contact Info'!C499, "")</f>
        <v/>
      </c>
    </row>
    <row r="513" spans="1:3" x14ac:dyDescent="0.25">
      <c r="A513" t="str">
        <f>IF(HeightWeight!E500&gt;=35, 'Contact Info'!A500, "")</f>
        <v/>
      </c>
      <c r="B513" t="str">
        <f>IF(HeightWeight!E500&gt;=35, 'Contact Info'!B500, "")</f>
        <v/>
      </c>
      <c r="C513" t="str">
        <f>IF(HeightWeight!E500&gt;=35, 'Contact Info'!C500, "")</f>
        <v/>
      </c>
    </row>
    <row r="514" spans="1:3" x14ac:dyDescent="0.25">
      <c r="A514" t="str">
        <f>IF(HeightWeight!E501&gt;=35, 'Contact Info'!A501, "")</f>
        <v/>
      </c>
      <c r="B514" t="str">
        <f>IF(HeightWeight!E501&gt;=35, 'Contact Info'!B501, "")</f>
        <v/>
      </c>
      <c r="C514" t="str">
        <f>IF(HeightWeight!E501&gt;=35, 'Contact Info'!C501, "")</f>
        <v/>
      </c>
    </row>
    <row r="515" spans="1:3" x14ac:dyDescent="0.25">
      <c r="A515" t="str">
        <f>IF(HeightWeight!E502&gt;=35, 'Contact Info'!A502, "")</f>
        <v/>
      </c>
      <c r="B515" t="str">
        <f>IF(HeightWeight!E502&gt;=35, 'Contact Info'!B502, "")</f>
        <v/>
      </c>
      <c r="C515" t="str">
        <f>IF(HeightWeight!E502&gt;=35, 'Contact Info'!C502, "")</f>
        <v/>
      </c>
    </row>
    <row r="516" spans="1:3" x14ac:dyDescent="0.25">
      <c r="A516" t="str">
        <f>IF(HeightWeight!E503&gt;=35, 'Contact Info'!A503, "")</f>
        <v/>
      </c>
      <c r="B516" t="str">
        <f>IF(HeightWeight!E503&gt;=35, 'Contact Info'!B503, "")</f>
        <v/>
      </c>
      <c r="C516" t="str">
        <f>IF(HeightWeight!E503&gt;=35, 'Contact Info'!C503, "")</f>
        <v/>
      </c>
    </row>
    <row r="517" spans="1:3" x14ac:dyDescent="0.25">
      <c r="A517" t="str">
        <f>IF(HeightWeight!E504&gt;=35, 'Contact Info'!A504, "")</f>
        <v/>
      </c>
      <c r="B517" t="str">
        <f>IF(HeightWeight!E504&gt;=35, 'Contact Info'!B504, "")</f>
        <v/>
      </c>
      <c r="C517" t="str">
        <f>IF(HeightWeight!E504&gt;=35, 'Contact Info'!C504, "")</f>
        <v/>
      </c>
    </row>
    <row r="518" spans="1:3" x14ac:dyDescent="0.25">
      <c r="A518" t="str">
        <f>IF(HeightWeight!E505&gt;=35, 'Contact Info'!A505, "")</f>
        <v/>
      </c>
      <c r="B518" t="str">
        <f>IF(HeightWeight!E505&gt;=35, 'Contact Info'!B505, "")</f>
        <v/>
      </c>
      <c r="C518" t="str">
        <f>IF(HeightWeight!E505&gt;=35, 'Contact Info'!C505, "")</f>
        <v/>
      </c>
    </row>
    <row r="519" spans="1:3" x14ac:dyDescent="0.25">
      <c r="A519" t="str">
        <f>IF(HeightWeight!E506&gt;=35, 'Contact Info'!A506, "")</f>
        <v/>
      </c>
      <c r="B519" t="str">
        <f>IF(HeightWeight!E506&gt;=35, 'Contact Info'!B506, "")</f>
        <v/>
      </c>
      <c r="C519" t="str">
        <f>IF(HeightWeight!E506&gt;=35, 'Contact Info'!C506, "")</f>
        <v/>
      </c>
    </row>
    <row r="520" spans="1:3" x14ac:dyDescent="0.25">
      <c r="A520" t="str">
        <f>IF(HeightWeight!E507&gt;=35, 'Contact Info'!A507, "")</f>
        <v/>
      </c>
      <c r="B520" t="str">
        <f>IF(HeightWeight!E507&gt;=35, 'Contact Info'!B507, "")</f>
        <v/>
      </c>
      <c r="C520" t="str">
        <f>IF(HeightWeight!E507&gt;=35, 'Contact Info'!C507, "")</f>
        <v/>
      </c>
    </row>
    <row r="521" spans="1:3" x14ac:dyDescent="0.25">
      <c r="A521" t="str">
        <f>IF(HeightWeight!E508&gt;=35, 'Contact Info'!A508, "")</f>
        <v/>
      </c>
      <c r="B521" t="str">
        <f>IF(HeightWeight!E508&gt;=35, 'Contact Info'!B508, "")</f>
        <v/>
      </c>
      <c r="C521" t="str">
        <f>IF(HeightWeight!E508&gt;=35, 'Contact Info'!C508, "")</f>
        <v/>
      </c>
    </row>
    <row r="522" spans="1:3" x14ac:dyDescent="0.25">
      <c r="A522" t="str">
        <f>IF(HeightWeight!E511&gt;=35, 'Contact Info'!A511, "")</f>
        <v/>
      </c>
      <c r="B522" t="str">
        <f>IF(HeightWeight!E511&gt;=35, 'Contact Info'!B511, "")</f>
        <v/>
      </c>
      <c r="C522" t="str">
        <f>IF(HeightWeight!E511&gt;=35, 'Contact Info'!C511, "")</f>
        <v/>
      </c>
    </row>
    <row r="523" spans="1:3" x14ac:dyDescent="0.25">
      <c r="A523" t="str">
        <f>IF(HeightWeight!E512&gt;=35, 'Contact Info'!A512, "")</f>
        <v/>
      </c>
      <c r="B523" t="str">
        <f>IF(HeightWeight!E512&gt;=35, 'Contact Info'!B512, "")</f>
        <v/>
      </c>
      <c r="C523" t="str">
        <f>IF(HeightWeight!E512&gt;=35, 'Contact Info'!C512, "")</f>
        <v/>
      </c>
    </row>
    <row r="524" spans="1:3" x14ac:dyDescent="0.25">
      <c r="A524" t="str">
        <f>IF(HeightWeight!E513&gt;=35, 'Contact Info'!A513, "")</f>
        <v/>
      </c>
      <c r="B524" t="str">
        <f>IF(HeightWeight!E513&gt;=35, 'Contact Info'!B513, "")</f>
        <v/>
      </c>
      <c r="C524" t="str">
        <f>IF(HeightWeight!E513&gt;=35, 'Contact Info'!C513, "")</f>
        <v/>
      </c>
    </row>
    <row r="525" spans="1:3" x14ac:dyDescent="0.25">
      <c r="A525" t="str">
        <f>IF(HeightWeight!E514&gt;=35, 'Contact Info'!A514, "")</f>
        <v/>
      </c>
      <c r="B525" t="str">
        <f>IF(HeightWeight!E514&gt;=35, 'Contact Info'!B514, "")</f>
        <v/>
      </c>
      <c r="C525" t="str">
        <f>IF(HeightWeight!E514&gt;=35, 'Contact Info'!C514, "")</f>
        <v/>
      </c>
    </row>
    <row r="526" spans="1:3" x14ac:dyDescent="0.25">
      <c r="A526" t="str">
        <f>IF(HeightWeight!E515&gt;=35, 'Contact Info'!A515, "")</f>
        <v/>
      </c>
      <c r="B526" t="str">
        <f>IF(HeightWeight!E515&gt;=35, 'Contact Info'!B515, "")</f>
        <v/>
      </c>
      <c r="C526" t="str">
        <f>IF(HeightWeight!E515&gt;=35, 'Contact Info'!C515, "")</f>
        <v/>
      </c>
    </row>
    <row r="527" spans="1:3" x14ac:dyDescent="0.25">
      <c r="A527" t="str">
        <f>IF(HeightWeight!E516&gt;=35, 'Contact Info'!A516, "")</f>
        <v/>
      </c>
      <c r="B527" t="str">
        <f>IF(HeightWeight!E516&gt;=35, 'Contact Info'!B516, "")</f>
        <v/>
      </c>
      <c r="C527" t="str">
        <f>IF(HeightWeight!E516&gt;=35, 'Contact Info'!C516, "")</f>
        <v/>
      </c>
    </row>
    <row r="528" spans="1:3" x14ac:dyDescent="0.25">
      <c r="A528" t="str">
        <f>IF(HeightWeight!E517&gt;=35, 'Contact Info'!A517, "")</f>
        <v/>
      </c>
      <c r="B528" t="str">
        <f>IF(HeightWeight!E517&gt;=35, 'Contact Info'!B517, "")</f>
        <v/>
      </c>
      <c r="C528" t="str">
        <f>IF(HeightWeight!E517&gt;=35, 'Contact Info'!C517, "")</f>
        <v/>
      </c>
    </row>
    <row r="529" spans="1:3" x14ac:dyDescent="0.25">
      <c r="A529" t="str">
        <f>IF(HeightWeight!E518&gt;=35, 'Contact Info'!A518, "")</f>
        <v/>
      </c>
      <c r="B529" t="str">
        <f>IF(HeightWeight!E518&gt;=35, 'Contact Info'!B518, "")</f>
        <v/>
      </c>
      <c r="C529" t="str">
        <f>IF(HeightWeight!E518&gt;=35, 'Contact Info'!C518, "")</f>
        <v/>
      </c>
    </row>
    <row r="530" spans="1:3" x14ac:dyDescent="0.25">
      <c r="A530" t="str">
        <f>IF(HeightWeight!E519&gt;=35, 'Contact Info'!A519, "")</f>
        <v/>
      </c>
      <c r="B530" t="str">
        <f>IF(HeightWeight!E519&gt;=35, 'Contact Info'!B519, "")</f>
        <v/>
      </c>
      <c r="C530" t="str">
        <f>IF(HeightWeight!E519&gt;=35, 'Contact Info'!C519, "")</f>
        <v/>
      </c>
    </row>
    <row r="531" spans="1:3" x14ac:dyDescent="0.25">
      <c r="A531" t="str">
        <f>IF(HeightWeight!E520&gt;=35, 'Contact Info'!A520, "")</f>
        <v/>
      </c>
      <c r="B531" t="str">
        <f>IF(HeightWeight!E520&gt;=35, 'Contact Info'!B520, "")</f>
        <v/>
      </c>
      <c r="C531" t="str">
        <f>IF(HeightWeight!E520&gt;=35, 'Contact Info'!C520, "")</f>
        <v/>
      </c>
    </row>
    <row r="532" spans="1:3" x14ac:dyDescent="0.25">
      <c r="A532" t="str">
        <f>IF(HeightWeight!E521&gt;=35, 'Contact Info'!A521, "")</f>
        <v/>
      </c>
      <c r="B532" t="str">
        <f>IF(HeightWeight!E521&gt;=35, 'Contact Info'!B521, "")</f>
        <v/>
      </c>
      <c r="C532" t="str">
        <f>IF(HeightWeight!E521&gt;=35, 'Contact Info'!C521, "")</f>
        <v/>
      </c>
    </row>
    <row r="533" spans="1:3" x14ac:dyDescent="0.25">
      <c r="A533" t="str">
        <f>IF(HeightWeight!E522&gt;=35, 'Contact Info'!A522, "")</f>
        <v/>
      </c>
      <c r="B533" t="str">
        <f>IF(HeightWeight!E522&gt;=35, 'Contact Info'!B522, "")</f>
        <v/>
      </c>
      <c r="C533" t="str">
        <f>IF(HeightWeight!E522&gt;=35, 'Contact Info'!C522, "")</f>
        <v/>
      </c>
    </row>
    <row r="534" spans="1:3" x14ac:dyDescent="0.25">
      <c r="A534" t="str">
        <f>IF(HeightWeight!E523&gt;=35, 'Contact Info'!A523, "")</f>
        <v/>
      </c>
      <c r="B534" t="str">
        <f>IF(HeightWeight!E523&gt;=35, 'Contact Info'!B523, "")</f>
        <v/>
      </c>
      <c r="C534" t="str">
        <f>IF(HeightWeight!E523&gt;=35, 'Contact Info'!C523, "")</f>
        <v/>
      </c>
    </row>
    <row r="535" spans="1:3" x14ac:dyDescent="0.25">
      <c r="A535" t="str">
        <f>IF(HeightWeight!E524&gt;=35, 'Contact Info'!A524, "")</f>
        <v/>
      </c>
      <c r="B535" t="str">
        <f>IF(HeightWeight!E524&gt;=35, 'Contact Info'!B524, "")</f>
        <v/>
      </c>
      <c r="C535" t="str">
        <f>IF(HeightWeight!E524&gt;=35, 'Contact Info'!C524, "")</f>
        <v/>
      </c>
    </row>
    <row r="536" spans="1:3" x14ac:dyDescent="0.25">
      <c r="A536" t="str">
        <f>IF(HeightWeight!E525&gt;=35, 'Contact Info'!A525, "")</f>
        <v/>
      </c>
      <c r="B536" t="str">
        <f>IF(HeightWeight!E525&gt;=35, 'Contact Info'!B525, "")</f>
        <v/>
      </c>
      <c r="C536" t="str">
        <f>IF(HeightWeight!E525&gt;=35, 'Contact Info'!C525, "")</f>
        <v/>
      </c>
    </row>
    <row r="537" spans="1:3" x14ac:dyDescent="0.25">
      <c r="A537" t="str">
        <f>IF(HeightWeight!E526&gt;=35, 'Contact Info'!A526, "")</f>
        <v/>
      </c>
      <c r="B537" t="str">
        <f>IF(HeightWeight!E526&gt;=35, 'Contact Info'!B526, "")</f>
        <v/>
      </c>
      <c r="C537" t="str">
        <f>IF(HeightWeight!E526&gt;=35, 'Contact Info'!C526, "")</f>
        <v/>
      </c>
    </row>
    <row r="538" spans="1:3" x14ac:dyDescent="0.25">
      <c r="A538" t="str">
        <f>IF(HeightWeight!E527&gt;=35, 'Contact Info'!A527, "")</f>
        <v/>
      </c>
      <c r="B538" t="str">
        <f>IF(HeightWeight!E527&gt;=35, 'Contact Info'!B527, "")</f>
        <v/>
      </c>
      <c r="C538" t="str">
        <f>IF(HeightWeight!E527&gt;=35, 'Contact Info'!C527, "")</f>
        <v/>
      </c>
    </row>
    <row r="539" spans="1:3" x14ac:dyDescent="0.25">
      <c r="A539" t="str">
        <f>IF(HeightWeight!E528&gt;=35, 'Contact Info'!A528, "")</f>
        <v/>
      </c>
      <c r="B539" t="str">
        <f>IF(HeightWeight!E528&gt;=35, 'Contact Info'!B528, "")</f>
        <v/>
      </c>
      <c r="C539" t="str">
        <f>IF(HeightWeight!E528&gt;=35, 'Contact Info'!C528, "")</f>
        <v/>
      </c>
    </row>
    <row r="540" spans="1:3" x14ac:dyDescent="0.25">
      <c r="A540" t="str">
        <f>IF(HeightWeight!E529&gt;=35, 'Contact Info'!A529, "")</f>
        <v/>
      </c>
      <c r="B540" t="str">
        <f>IF(HeightWeight!E529&gt;=35, 'Contact Info'!B529, "")</f>
        <v/>
      </c>
      <c r="C540" t="str">
        <f>IF(HeightWeight!E529&gt;=35, 'Contact Info'!C529, "")</f>
        <v/>
      </c>
    </row>
    <row r="541" spans="1:3" x14ac:dyDescent="0.25">
      <c r="A541" t="str">
        <f>IF(HeightWeight!E530&gt;=35, 'Contact Info'!A530, "")</f>
        <v/>
      </c>
      <c r="B541" t="str">
        <f>IF(HeightWeight!E530&gt;=35, 'Contact Info'!B530, "")</f>
        <v/>
      </c>
      <c r="C541" t="str">
        <f>IF(HeightWeight!E530&gt;=35, 'Contact Info'!C530, "")</f>
        <v/>
      </c>
    </row>
    <row r="542" spans="1:3" x14ac:dyDescent="0.25">
      <c r="A542" t="str">
        <f>IF(HeightWeight!E531&gt;=35, 'Contact Info'!A531, "")</f>
        <v/>
      </c>
      <c r="B542" t="str">
        <f>IF(HeightWeight!E531&gt;=35, 'Contact Info'!B531, "")</f>
        <v/>
      </c>
      <c r="C542" t="str">
        <f>IF(HeightWeight!E531&gt;=35, 'Contact Info'!C531, "")</f>
        <v/>
      </c>
    </row>
    <row r="543" spans="1:3" x14ac:dyDescent="0.25">
      <c r="A543" t="str">
        <f>IF(HeightWeight!E532&gt;=35, 'Contact Info'!A532, "")</f>
        <v/>
      </c>
      <c r="B543" t="str">
        <f>IF(HeightWeight!E532&gt;=35, 'Contact Info'!B532, "")</f>
        <v/>
      </c>
      <c r="C543" t="str">
        <f>IF(HeightWeight!E532&gt;=35, 'Contact Info'!C532, "")</f>
        <v/>
      </c>
    </row>
    <row r="544" spans="1:3" x14ac:dyDescent="0.25">
      <c r="A544" t="str">
        <f>IF(HeightWeight!E533&gt;=35, 'Contact Info'!A533, "")</f>
        <v/>
      </c>
      <c r="B544" t="str">
        <f>IF(HeightWeight!E533&gt;=35, 'Contact Info'!B533, "")</f>
        <v/>
      </c>
      <c r="C544" t="str">
        <f>IF(HeightWeight!E533&gt;=35, 'Contact Info'!C533, "")</f>
        <v/>
      </c>
    </row>
    <row r="545" spans="1:3" x14ac:dyDescent="0.25">
      <c r="A545" t="str">
        <f>IF(HeightWeight!E534&gt;=35, 'Contact Info'!A534, "")</f>
        <v/>
      </c>
      <c r="B545" t="str">
        <f>IF(HeightWeight!E534&gt;=35, 'Contact Info'!B534, "")</f>
        <v/>
      </c>
      <c r="C545" t="str">
        <f>IF(HeightWeight!E534&gt;=35, 'Contact Info'!C534, "")</f>
        <v/>
      </c>
    </row>
    <row r="546" spans="1:3" x14ac:dyDescent="0.25">
      <c r="A546" t="str">
        <f>IF(HeightWeight!E535&gt;=35, 'Contact Info'!A535, "")</f>
        <v/>
      </c>
      <c r="B546" t="str">
        <f>IF(HeightWeight!E535&gt;=35, 'Contact Info'!B535, "")</f>
        <v/>
      </c>
      <c r="C546" t="str">
        <f>IF(HeightWeight!E535&gt;=35, 'Contact Info'!C535, "")</f>
        <v/>
      </c>
    </row>
    <row r="547" spans="1:3" x14ac:dyDescent="0.25">
      <c r="A547" t="str">
        <f>IF(HeightWeight!E536&gt;=35, 'Contact Info'!A536, "")</f>
        <v/>
      </c>
      <c r="B547" t="str">
        <f>IF(HeightWeight!E536&gt;=35, 'Contact Info'!B536, "")</f>
        <v/>
      </c>
      <c r="C547" t="str">
        <f>IF(HeightWeight!E536&gt;=35, 'Contact Info'!C536, "")</f>
        <v/>
      </c>
    </row>
    <row r="548" spans="1:3" x14ac:dyDescent="0.25">
      <c r="A548" t="str">
        <f>IF(HeightWeight!E537&gt;=35, 'Contact Info'!A537, "")</f>
        <v/>
      </c>
      <c r="B548" t="str">
        <f>IF(HeightWeight!E537&gt;=35, 'Contact Info'!B537, "")</f>
        <v/>
      </c>
      <c r="C548" t="str">
        <f>IF(HeightWeight!E537&gt;=35, 'Contact Info'!C537, "")</f>
        <v/>
      </c>
    </row>
    <row r="549" spans="1:3" x14ac:dyDescent="0.25">
      <c r="A549" t="str">
        <f>IF(HeightWeight!E538&gt;=35, 'Contact Info'!A538, "")</f>
        <v/>
      </c>
      <c r="B549" t="str">
        <f>IF(HeightWeight!E538&gt;=35, 'Contact Info'!B538, "")</f>
        <v/>
      </c>
      <c r="C549" t="str">
        <f>IF(HeightWeight!E538&gt;=35, 'Contact Info'!C538, "")</f>
        <v/>
      </c>
    </row>
    <row r="550" spans="1:3" x14ac:dyDescent="0.25">
      <c r="A550" t="str">
        <f>IF(HeightWeight!E540&gt;=35, 'Contact Info'!A540, "")</f>
        <v/>
      </c>
      <c r="B550" t="str">
        <f>IF(HeightWeight!E540&gt;=35, 'Contact Info'!B540, "")</f>
        <v/>
      </c>
      <c r="C550" t="str">
        <f>IF(HeightWeight!E540&gt;=35, 'Contact Info'!C540, "")</f>
        <v/>
      </c>
    </row>
    <row r="551" spans="1:3" x14ac:dyDescent="0.25">
      <c r="A551" t="str">
        <f>IF(HeightWeight!E541&gt;=35, 'Contact Info'!A541, "")</f>
        <v/>
      </c>
      <c r="B551" t="str">
        <f>IF(HeightWeight!E541&gt;=35, 'Contact Info'!B541, "")</f>
        <v/>
      </c>
      <c r="C551" t="str">
        <f>IF(HeightWeight!E541&gt;=35, 'Contact Info'!C541, "")</f>
        <v/>
      </c>
    </row>
    <row r="552" spans="1:3" x14ac:dyDescent="0.25">
      <c r="A552" t="str">
        <f>IF(HeightWeight!E542&gt;=35, 'Contact Info'!A542, "")</f>
        <v/>
      </c>
      <c r="B552" t="str">
        <f>IF(HeightWeight!E542&gt;=35, 'Contact Info'!B542, "")</f>
        <v/>
      </c>
      <c r="C552" t="str">
        <f>IF(HeightWeight!E542&gt;=35, 'Contact Info'!C542, "")</f>
        <v/>
      </c>
    </row>
    <row r="553" spans="1:3" x14ac:dyDescent="0.25">
      <c r="A553" t="str">
        <f>IF(HeightWeight!E543&gt;=35, 'Contact Info'!A543, "")</f>
        <v/>
      </c>
      <c r="B553" t="str">
        <f>IF(HeightWeight!E543&gt;=35, 'Contact Info'!B543, "")</f>
        <v/>
      </c>
      <c r="C553" t="str">
        <f>IF(HeightWeight!E543&gt;=35, 'Contact Info'!C543, "")</f>
        <v/>
      </c>
    </row>
    <row r="554" spans="1:3" x14ac:dyDescent="0.25">
      <c r="A554" t="str">
        <f>IF(HeightWeight!E544&gt;=35, 'Contact Info'!A544, "")</f>
        <v/>
      </c>
      <c r="B554" t="str">
        <f>IF(HeightWeight!E544&gt;=35, 'Contact Info'!B544, "")</f>
        <v/>
      </c>
      <c r="C554" t="str">
        <f>IF(HeightWeight!E544&gt;=35, 'Contact Info'!C544, "")</f>
        <v/>
      </c>
    </row>
    <row r="555" spans="1:3" x14ac:dyDescent="0.25">
      <c r="A555" t="str">
        <f>IF(HeightWeight!E545&gt;=35, 'Contact Info'!A545, "")</f>
        <v/>
      </c>
      <c r="B555" t="str">
        <f>IF(HeightWeight!E545&gt;=35, 'Contact Info'!B545, "")</f>
        <v/>
      </c>
      <c r="C555" t="str">
        <f>IF(HeightWeight!E545&gt;=35, 'Contact Info'!C545, "")</f>
        <v/>
      </c>
    </row>
    <row r="556" spans="1:3" x14ac:dyDescent="0.25">
      <c r="A556" t="str">
        <f>IF(HeightWeight!E546&gt;=35, 'Contact Info'!A546, "")</f>
        <v/>
      </c>
      <c r="B556" t="str">
        <f>IF(HeightWeight!E546&gt;=35, 'Contact Info'!B546, "")</f>
        <v/>
      </c>
      <c r="C556" t="str">
        <f>IF(HeightWeight!E546&gt;=35, 'Contact Info'!C546, "")</f>
        <v/>
      </c>
    </row>
    <row r="557" spans="1:3" x14ac:dyDescent="0.25">
      <c r="A557" t="str">
        <f>IF(HeightWeight!E547&gt;=35, 'Contact Info'!A547, "")</f>
        <v/>
      </c>
      <c r="B557" t="str">
        <f>IF(HeightWeight!E547&gt;=35, 'Contact Info'!B547, "")</f>
        <v/>
      </c>
      <c r="C557" t="str">
        <f>IF(HeightWeight!E547&gt;=35, 'Contact Info'!C547, "")</f>
        <v/>
      </c>
    </row>
    <row r="558" spans="1:3" x14ac:dyDescent="0.25">
      <c r="A558" t="str">
        <f>IF(HeightWeight!E548&gt;=35, 'Contact Info'!A548, "")</f>
        <v/>
      </c>
      <c r="B558" t="str">
        <f>IF(HeightWeight!E548&gt;=35, 'Contact Info'!B548, "")</f>
        <v/>
      </c>
      <c r="C558" t="str">
        <f>IF(HeightWeight!E548&gt;=35, 'Contact Info'!C548, "")</f>
        <v/>
      </c>
    </row>
    <row r="559" spans="1:3" x14ac:dyDescent="0.25">
      <c r="A559" t="str">
        <f>IF(HeightWeight!E549&gt;=35, 'Contact Info'!A549, "")</f>
        <v/>
      </c>
      <c r="B559" t="str">
        <f>IF(HeightWeight!E549&gt;=35, 'Contact Info'!B549, "")</f>
        <v/>
      </c>
      <c r="C559" t="str">
        <f>IF(HeightWeight!E549&gt;=35, 'Contact Info'!C549, "")</f>
        <v/>
      </c>
    </row>
    <row r="560" spans="1:3" x14ac:dyDescent="0.25">
      <c r="A560" t="str">
        <f>IF(HeightWeight!E550&gt;=35, 'Contact Info'!A550, "")</f>
        <v/>
      </c>
      <c r="B560" t="str">
        <f>IF(HeightWeight!E550&gt;=35, 'Contact Info'!B550, "")</f>
        <v/>
      </c>
      <c r="C560" t="str">
        <f>IF(HeightWeight!E550&gt;=35, 'Contact Info'!C550, "")</f>
        <v/>
      </c>
    </row>
    <row r="561" spans="1:3" x14ac:dyDescent="0.25">
      <c r="A561" t="str">
        <f>IF(HeightWeight!E551&gt;=35, 'Contact Info'!A551, "")</f>
        <v/>
      </c>
      <c r="B561" t="str">
        <f>IF(HeightWeight!E551&gt;=35, 'Contact Info'!B551, "")</f>
        <v/>
      </c>
      <c r="C561" t="str">
        <f>IF(HeightWeight!E551&gt;=35, 'Contact Info'!C551, "")</f>
        <v/>
      </c>
    </row>
    <row r="562" spans="1:3" x14ac:dyDescent="0.25">
      <c r="A562" t="str">
        <f>IF(HeightWeight!E552&gt;=35, 'Contact Info'!A552, "")</f>
        <v/>
      </c>
      <c r="B562" t="str">
        <f>IF(HeightWeight!E552&gt;=35, 'Contact Info'!B552, "")</f>
        <v/>
      </c>
      <c r="C562" t="str">
        <f>IF(HeightWeight!E552&gt;=35, 'Contact Info'!C552, "")</f>
        <v/>
      </c>
    </row>
    <row r="563" spans="1:3" x14ac:dyDescent="0.25">
      <c r="A563" t="str">
        <f>IF(HeightWeight!E554&gt;=35, 'Contact Info'!A554, "")</f>
        <v/>
      </c>
      <c r="B563" t="str">
        <f>IF(HeightWeight!E554&gt;=35, 'Contact Info'!B554, "")</f>
        <v/>
      </c>
      <c r="C563" t="str">
        <f>IF(HeightWeight!E554&gt;=35, 'Contact Info'!C554, "")</f>
        <v/>
      </c>
    </row>
    <row r="564" spans="1:3" x14ac:dyDescent="0.25">
      <c r="A564" t="str">
        <f>IF(HeightWeight!E556&gt;=35, 'Contact Info'!A556, "")</f>
        <v/>
      </c>
      <c r="B564" t="str">
        <f>IF(HeightWeight!E556&gt;=35, 'Contact Info'!B556, "")</f>
        <v/>
      </c>
      <c r="C564" t="str">
        <f>IF(HeightWeight!E556&gt;=35, 'Contact Info'!C556, "")</f>
        <v/>
      </c>
    </row>
    <row r="565" spans="1:3" x14ac:dyDescent="0.25">
      <c r="A565" t="str">
        <f>IF(HeightWeight!E557&gt;=35, 'Contact Info'!A557, "")</f>
        <v/>
      </c>
      <c r="B565" t="str">
        <f>IF(HeightWeight!E557&gt;=35, 'Contact Info'!B557, "")</f>
        <v/>
      </c>
      <c r="C565" t="str">
        <f>IF(HeightWeight!E557&gt;=35, 'Contact Info'!C557, "")</f>
        <v/>
      </c>
    </row>
    <row r="566" spans="1:3" x14ac:dyDescent="0.25">
      <c r="A566" t="str">
        <f>IF(HeightWeight!E558&gt;=35, 'Contact Info'!A558, "")</f>
        <v/>
      </c>
      <c r="B566" t="str">
        <f>IF(HeightWeight!E558&gt;=35, 'Contact Info'!B558, "")</f>
        <v/>
      </c>
      <c r="C566" t="str">
        <f>IF(HeightWeight!E558&gt;=35, 'Contact Info'!C558, "")</f>
        <v/>
      </c>
    </row>
    <row r="567" spans="1:3" x14ac:dyDescent="0.25">
      <c r="A567" t="str">
        <f>IF(HeightWeight!E560&gt;=35, 'Contact Info'!A560, "")</f>
        <v/>
      </c>
      <c r="B567" t="str">
        <f>IF(HeightWeight!E560&gt;=35, 'Contact Info'!B560, "")</f>
        <v/>
      </c>
      <c r="C567" t="str">
        <f>IF(HeightWeight!E560&gt;=35, 'Contact Info'!C560, "")</f>
        <v/>
      </c>
    </row>
    <row r="568" spans="1:3" x14ac:dyDescent="0.25">
      <c r="A568" t="str">
        <f>IF(HeightWeight!E561&gt;=35, 'Contact Info'!A561, "")</f>
        <v/>
      </c>
      <c r="B568" t="str">
        <f>IF(HeightWeight!E561&gt;=35, 'Contact Info'!B561, "")</f>
        <v/>
      </c>
      <c r="C568" t="str">
        <f>IF(HeightWeight!E561&gt;=35, 'Contact Info'!C561, "")</f>
        <v/>
      </c>
    </row>
    <row r="569" spans="1:3" x14ac:dyDescent="0.25">
      <c r="A569" t="str">
        <f>IF(HeightWeight!E562&gt;=35, 'Contact Info'!A562, "")</f>
        <v/>
      </c>
      <c r="B569" t="str">
        <f>IF(HeightWeight!E562&gt;=35, 'Contact Info'!B562, "")</f>
        <v/>
      </c>
      <c r="C569" t="str">
        <f>IF(HeightWeight!E562&gt;=35, 'Contact Info'!C562, "")</f>
        <v/>
      </c>
    </row>
    <row r="570" spans="1:3" x14ac:dyDescent="0.25">
      <c r="A570" t="str">
        <f>IF(HeightWeight!E563&gt;=35, 'Contact Info'!A563, "")</f>
        <v/>
      </c>
      <c r="B570" t="str">
        <f>IF(HeightWeight!E563&gt;=35, 'Contact Info'!B563, "")</f>
        <v/>
      </c>
      <c r="C570" t="str">
        <f>IF(HeightWeight!E563&gt;=35, 'Contact Info'!C563, "")</f>
        <v/>
      </c>
    </row>
    <row r="571" spans="1:3" x14ac:dyDescent="0.25">
      <c r="A571" t="str">
        <f>IF(HeightWeight!E564&gt;=35, 'Contact Info'!A564, "")</f>
        <v/>
      </c>
      <c r="B571" t="str">
        <f>IF(HeightWeight!E564&gt;=35, 'Contact Info'!B564, "")</f>
        <v/>
      </c>
      <c r="C571" t="str">
        <f>IF(HeightWeight!E564&gt;=35, 'Contact Info'!C564, "")</f>
        <v/>
      </c>
    </row>
    <row r="572" spans="1:3" x14ac:dyDescent="0.25">
      <c r="A572" t="str">
        <f>IF(HeightWeight!E565&gt;=35, 'Contact Info'!A565, "")</f>
        <v/>
      </c>
      <c r="B572" t="str">
        <f>IF(HeightWeight!E565&gt;=35, 'Contact Info'!B565, "")</f>
        <v/>
      </c>
      <c r="C572" t="str">
        <f>IF(HeightWeight!E565&gt;=35, 'Contact Info'!C565, "")</f>
        <v/>
      </c>
    </row>
    <row r="573" spans="1:3" x14ac:dyDescent="0.25">
      <c r="A573" t="str">
        <f>IF(HeightWeight!E566&gt;=35, 'Contact Info'!A566, "")</f>
        <v/>
      </c>
      <c r="B573" t="str">
        <f>IF(HeightWeight!E566&gt;=35, 'Contact Info'!B566, "")</f>
        <v/>
      </c>
      <c r="C573" t="str">
        <f>IF(HeightWeight!E566&gt;=35, 'Contact Info'!C566, "")</f>
        <v/>
      </c>
    </row>
    <row r="574" spans="1:3" x14ac:dyDescent="0.25">
      <c r="A574" t="str">
        <f>IF(HeightWeight!E567&gt;=35, 'Contact Info'!A567, "")</f>
        <v/>
      </c>
      <c r="B574" t="str">
        <f>IF(HeightWeight!E567&gt;=35, 'Contact Info'!B567, "")</f>
        <v/>
      </c>
      <c r="C574" t="str">
        <f>IF(HeightWeight!E567&gt;=35, 'Contact Info'!C567, "")</f>
        <v/>
      </c>
    </row>
    <row r="575" spans="1:3" x14ac:dyDescent="0.25">
      <c r="A575" t="str">
        <f>IF(HeightWeight!E568&gt;=35, 'Contact Info'!A568, "")</f>
        <v/>
      </c>
      <c r="B575" t="str">
        <f>IF(HeightWeight!E568&gt;=35, 'Contact Info'!B568, "")</f>
        <v/>
      </c>
      <c r="C575" t="str">
        <f>IF(HeightWeight!E568&gt;=35, 'Contact Info'!C568, "")</f>
        <v/>
      </c>
    </row>
    <row r="576" spans="1:3" x14ac:dyDescent="0.25">
      <c r="A576" t="str">
        <f>IF(HeightWeight!E570&gt;=35, 'Contact Info'!A570, "")</f>
        <v/>
      </c>
      <c r="B576" t="str">
        <f>IF(HeightWeight!E570&gt;=35, 'Contact Info'!B570, "")</f>
        <v/>
      </c>
      <c r="C576" t="str">
        <f>IF(HeightWeight!E570&gt;=35, 'Contact Info'!C570, "")</f>
        <v/>
      </c>
    </row>
    <row r="577" spans="1:3" x14ac:dyDescent="0.25">
      <c r="A577" t="str">
        <f>IF(HeightWeight!E571&gt;=35, 'Contact Info'!A571, "")</f>
        <v/>
      </c>
      <c r="B577" t="str">
        <f>IF(HeightWeight!E571&gt;=35, 'Contact Info'!B571, "")</f>
        <v/>
      </c>
      <c r="C577" t="str">
        <f>IF(HeightWeight!E571&gt;=35, 'Contact Info'!C571, "")</f>
        <v/>
      </c>
    </row>
    <row r="578" spans="1:3" x14ac:dyDescent="0.25">
      <c r="A578" t="str">
        <f>IF(HeightWeight!E572&gt;=35, 'Contact Info'!A572, "")</f>
        <v/>
      </c>
      <c r="B578" t="str">
        <f>IF(HeightWeight!E572&gt;=35, 'Contact Info'!B572, "")</f>
        <v/>
      </c>
      <c r="C578" t="str">
        <f>IF(HeightWeight!E572&gt;=35, 'Contact Info'!C572, "")</f>
        <v/>
      </c>
    </row>
    <row r="579" spans="1:3" x14ac:dyDescent="0.25">
      <c r="A579" t="str">
        <f>IF(HeightWeight!E573&gt;=35, 'Contact Info'!A573, "")</f>
        <v/>
      </c>
      <c r="B579" t="str">
        <f>IF(HeightWeight!E573&gt;=35, 'Contact Info'!B573, "")</f>
        <v/>
      </c>
      <c r="C579" t="str">
        <f>IF(HeightWeight!E573&gt;=35, 'Contact Info'!C573, "")</f>
        <v/>
      </c>
    </row>
    <row r="580" spans="1:3" x14ac:dyDescent="0.25">
      <c r="A580" t="str">
        <f>IF(HeightWeight!E574&gt;=35, 'Contact Info'!A574, "")</f>
        <v/>
      </c>
      <c r="B580" t="str">
        <f>IF(HeightWeight!E574&gt;=35, 'Contact Info'!B574, "")</f>
        <v/>
      </c>
      <c r="C580" t="str">
        <f>IF(HeightWeight!E574&gt;=35, 'Contact Info'!C574, "")</f>
        <v/>
      </c>
    </row>
    <row r="581" spans="1:3" x14ac:dyDescent="0.25">
      <c r="A581" t="str">
        <f>IF(HeightWeight!E575&gt;=35, 'Contact Info'!A575, "")</f>
        <v/>
      </c>
      <c r="B581" t="str">
        <f>IF(HeightWeight!E575&gt;=35, 'Contact Info'!B575, "")</f>
        <v/>
      </c>
      <c r="C581" t="str">
        <f>IF(HeightWeight!E575&gt;=35, 'Contact Info'!C575, "")</f>
        <v/>
      </c>
    </row>
    <row r="582" spans="1:3" x14ac:dyDescent="0.25">
      <c r="A582" t="str">
        <f>IF(HeightWeight!E576&gt;=35, 'Contact Info'!A576, "")</f>
        <v/>
      </c>
      <c r="B582" t="str">
        <f>IF(HeightWeight!E576&gt;=35, 'Contact Info'!B576, "")</f>
        <v/>
      </c>
      <c r="C582" t="str">
        <f>IF(HeightWeight!E576&gt;=35, 'Contact Info'!C576, "")</f>
        <v/>
      </c>
    </row>
    <row r="583" spans="1:3" x14ac:dyDescent="0.25">
      <c r="A583" t="str">
        <f>IF(HeightWeight!E577&gt;=35, 'Contact Info'!A577, "")</f>
        <v/>
      </c>
      <c r="B583" t="str">
        <f>IF(HeightWeight!E577&gt;=35, 'Contact Info'!B577, "")</f>
        <v/>
      </c>
      <c r="C583" t="str">
        <f>IF(HeightWeight!E577&gt;=35, 'Contact Info'!C577, "")</f>
        <v/>
      </c>
    </row>
    <row r="584" spans="1:3" x14ac:dyDescent="0.25">
      <c r="A584" t="str">
        <f>IF(HeightWeight!E578&gt;=35, 'Contact Info'!A578, "")</f>
        <v/>
      </c>
      <c r="B584" t="str">
        <f>IF(HeightWeight!E578&gt;=35, 'Contact Info'!B578, "")</f>
        <v/>
      </c>
      <c r="C584" t="str">
        <f>IF(HeightWeight!E578&gt;=35, 'Contact Info'!C578, "")</f>
        <v/>
      </c>
    </row>
    <row r="585" spans="1:3" x14ac:dyDescent="0.25">
      <c r="A585" t="str">
        <f>IF(HeightWeight!E579&gt;=35, 'Contact Info'!A579, "")</f>
        <v/>
      </c>
      <c r="B585" t="str">
        <f>IF(HeightWeight!E579&gt;=35, 'Contact Info'!B579, "")</f>
        <v/>
      </c>
      <c r="C585" t="str">
        <f>IF(HeightWeight!E579&gt;=35, 'Contact Info'!C579, "")</f>
        <v/>
      </c>
    </row>
    <row r="586" spans="1:3" x14ac:dyDescent="0.25">
      <c r="A586" t="str">
        <f>IF(HeightWeight!E580&gt;=35, 'Contact Info'!A580, "")</f>
        <v/>
      </c>
      <c r="B586" t="str">
        <f>IF(HeightWeight!E580&gt;=35, 'Contact Info'!B580, "")</f>
        <v/>
      </c>
      <c r="C586" t="str">
        <f>IF(HeightWeight!E580&gt;=35, 'Contact Info'!C580, "")</f>
        <v/>
      </c>
    </row>
    <row r="587" spans="1:3" x14ac:dyDescent="0.25">
      <c r="A587" t="str">
        <f>IF(HeightWeight!E581&gt;=35, 'Contact Info'!A581, "")</f>
        <v/>
      </c>
      <c r="B587" t="str">
        <f>IF(HeightWeight!E581&gt;=35, 'Contact Info'!B581, "")</f>
        <v/>
      </c>
      <c r="C587" t="str">
        <f>IF(HeightWeight!E581&gt;=35, 'Contact Info'!C581, "")</f>
        <v/>
      </c>
    </row>
    <row r="588" spans="1:3" x14ac:dyDescent="0.25">
      <c r="A588" t="str">
        <f>IF(HeightWeight!E582&gt;=35, 'Contact Info'!A582, "")</f>
        <v/>
      </c>
      <c r="B588" t="str">
        <f>IF(HeightWeight!E582&gt;=35, 'Contact Info'!B582, "")</f>
        <v/>
      </c>
      <c r="C588" t="str">
        <f>IF(HeightWeight!E582&gt;=35, 'Contact Info'!C582, "")</f>
        <v/>
      </c>
    </row>
    <row r="589" spans="1:3" x14ac:dyDescent="0.25">
      <c r="A589" t="str">
        <f>IF(HeightWeight!E583&gt;=35, 'Contact Info'!A583, "")</f>
        <v/>
      </c>
      <c r="B589" t="str">
        <f>IF(HeightWeight!E583&gt;=35, 'Contact Info'!B583, "")</f>
        <v/>
      </c>
      <c r="C589" t="str">
        <f>IF(HeightWeight!E583&gt;=35, 'Contact Info'!C583, "")</f>
        <v/>
      </c>
    </row>
    <row r="590" spans="1:3" x14ac:dyDescent="0.25">
      <c r="A590" t="str">
        <f>IF(HeightWeight!E584&gt;=35, 'Contact Info'!A584, "")</f>
        <v/>
      </c>
      <c r="B590" t="str">
        <f>IF(HeightWeight!E584&gt;=35, 'Contact Info'!B584, "")</f>
        <v/>
      </c>
      <c r="C590" t="str">
        <f>IF(HeightWeight!E584&gt;=35, 'Contact Info'!C584, "")</f>
        <v/>
      </c>
    </row>
    <row r="591" spans="1:3" x14ac:dyDescent="0.25">
      <c r="A591" t="str">
        <f>IF(HeightWeight!E585&gt;=35, 'Contact Info'!A585, "")</f>
        <v/>
      </c>
      <c r="B591" t="str">
        <f>IF(HeightWeight!E585&gt;=35, 'Contact Info'!B585, "")</f>
        <v/>
      </c>
      <c r="C591" t="str">
        <f>IF(HeightWeight!E585&gt;=35, 'Contact Info'!C585, "")</f>
        <v/>
      </c>
    </row>
    <row r="592" spans="1:3" x14ac:dyDescent="0.25">
      <c r="A592" t="str">
        <f>IF(HeightWeight!E586&gt;=35, 'Contact Info'!A586, "")</f>
        <v/>
      </c>
      <c r="B592" t="str">
        <f>IF(HeightWeight!E586&gt;=35, 'Contact Info'!B586, "")</f>
        <v/>
      </c>
      <c r="C592" t="str">
        <f>IF(HeightWeight!E586&gt;=35, 'Contact Info'!C586, "")</f>
        <v/>
      </c>
    </row>
    <row r="593" spans="1:3" x14ac:dyDescent="0.25">
      <c r="A593" t="str">
        <f>IF(HeightWeight!E587&gt;=35, 'Contact Info'!A587, "")</f>
        <v/>
      </c>
      <c r="B593" t="str">
        <f>IF(HeightWeight!E587&gt;=35, 'Contact Info'!B587, "")</f>
        <v/>
      </c>
      <c r="C593" t="str">
        <f>IF(HeightWeight!E587&gt;=35, 'Contact Info'!C587, "")</f>
        <v/>
      </c>
    </row>
    <row r="594" spans="1:3" x14ac:dyDescent="0.25">
      <c r="A594" t="str">
        <f>IF(HeightWeight!E588&gt;=35, 'Contact Info'!A588, "")</f>
        <v/>
      </c>
      <c r="B594" t="str">
        <f>IF(HeightWeight!E588&gt;=35, 'Contact Info'!B588, "")</f>
        <v/>
      </c>
      <c r="C594" t="str">
        <f>IF(HeightWeight!E588&gt;=35, 'Contact Info'!C588, "")</f>
        <v/>
      </c>
    </row>
    <row r="595" spans="1:3" x14ac:dyDescent="0.25">
      <c r="A595" t="str">
        <f>IF(HeightWeight!E589&gt;=35, 'Contact Info'!A589, "")</f>
        <v/>
      </c>
      <c r="B595" t="str">
        <f>IF(HeightWeight!E589&gt;=35, 'Contact Info'!B589, "")</f>
        <v/>
      </c>
      <c r="C595" t="str">
        <f>IF(HeightWeight!E589&gt;=35, 'Contact Info'!C589, "")</f>
        <v/>
      </c>
    </row>
    <row r="596" spans="1:3" x14ac:dyDescent="0.25">
      <c r="A596" t="str">
        <f>IF(HeightWeight!E590&gt;=35, 'Contact Info'!A590, "")</f>
        <v/>
      </c>
      <c r="B596" t="str">
        <f>IF(HeightWeight!E590&gt;=35, 'Contact Info'!B590, "")</f>
        <v/>
      </c>
      <c r="C596" t="str">
        <f>IF(HeightWeight!E590&gt;=35, 'Contact Info'!C590, "")</f>
        <v/>
      </c>
    </row>
    <row r="597" spans="1:3" x14ac:dyDescent="0.25">
      <c r="A597" t="str">
        <f>IF(HeightWeight!E591&gt;=35, 'Contact Info'!A591, "")</f>
        <v/>
      </c>
      <c r="B597" t="str">
        <f>IF(HeightWeight!E591&gt;=35, 'Contact Info'!B591, "")</f>
        <v/>
      </c>
      <c r="C597" t="str">
        <f>IF(HeightWeight!E591&gt;=35, 'Contact Info'!C591, "")</f>
        <v/>
      </c>
    </row>
    <row r="598" spans="1:3" x14ac:dyDescent="0.25">
      <c r="A598" t="str">
        <f>IF(HeightWeight!E592&gt;=35, 'Contact Info'!A592, "")</f>
        <v/>
      </c>
      <c r="B598" t="str">
        <f>IF(HeightWeight!E592&gt;=35, 'Contact Info'!B592, "")</f>
        <v/>
      </c>
      <c r="C598" t="str">
        <f>IF(HeightWeight!E592&gt;=35, 'Contact Info'!C592, "")</f>
        <v/>
      </c>
    </row>
    <row r="599" spans="1:3" x14ac:dyDescent="0.25">
      <c r="A599" t="str">
        <f>IF(HeightWeight!E593&gt;=35, 'Contact Info'!A593, "")</f>
        <v/>
      </c>
      <c r="B599" t="str">
        <f>IF(HeightWeight!E593&gt;=35, 'Contact Info'!B593, "")</f>
        <v/>
      </c>
      <c r="C599" t="str">
        <f>IF(HeightWeight!E593&gt;=35, 'Contact Info'!C593, "")</f>
        <v/>
      </c>
    </row>
    <row r="600" spans="1:3" x14ac:dyDescent="0.25">
      <c r="A600" t="str">
        <f>IF(HeightWeight!E594&gt;=35, 'Contact Info'!A594, "")</f>
        <v/>
      </c>
      <c r="B600" t="str">
        <f>IF(HeightWeight!E594&gt;=35, 'Contact Info'!B594, "")</f>
        <v/>
      </c>
      <c r="C600" t="str">
        <f>IF(HeightWeight!E594&gt;=35, 'Contact Info'!C594, "")</f>
        <v/>
      </c>
    </row>
    <row r="601" spans="1:3" x14ac:dyDescent="0.25">
      <c r="A601" t="str">
        <f>IF(HeightWeight!E595&gt;=35, 'Contact Info'!A595, "")</f>
        <v/>
      </c>
      <c r="B601" t="str">
        <f>IF(HeightWeight!E595&gt;=35, 'Contact Info'!B595, "")</f>
        <v/>
      </c>
      <c r="C601" t="str">
        <f>IF(HeightWeight!E595&gt;=35, 'Contact Info'!C595, "")</f>
        <v/>
      </c>
    </row>
    <row r="602" spans="1:3" x14ac:dyDescent="0.25">
      <c r="A602" t="str">
        <f>IF(HeightWeight!E596&gt;=35, 'Contact Info'!A596, "")</f>
        <v/>
      </c>
      <c r="B602" t="str">
        <f>IF(HeightWeight!E596&gt;=35, 'Contact Info'!B596, "")</f>
        <v/>
      </c>
      <c r="C602" t="str">
        <f>IF(HeightWeight!E596&gt;=35, 'Contact Info'!C596, "")</f>
        <v/>
      </c>
    </row>
    <row r="603" spans="1:3" x14ac:dyDescent="0.25">
      <c r="A603" t="str">
        <f>IF(HeightWeight!E597&gt;=35, 'Contact Info'!A597, "")</f>
        <v/>
      </c>
      <c r="B603" t="str">
        <f>IF(HeightWeight!E597&gt;=35, 'Contact Info'!B597, "")</f>
        <v/>
      </c>
      <c r="C603" t="str">
        <f>IF(HeightWeight!E597&gt;=35, 'Contact Info'!C597, "")</f>
        <v/>
      </c>
    </row>
    <row r="604" spans="1:3" x14ac:dyDescent="0.25">
      <c r="A604" t="str">
        <f>IF(HeightWeight!E598&gt;=35, 'Contact Info'!A598, "")</f>
        <v/>
      </c>
      <c r="B604" t="str">
        <f>IF(HeightWeight!E598&gt;=35, 'Contact Info'!B598, "")</f>
        <v/>
      </c>
      <c r="C604" t="str">
        <f>IF(HeightWeight!E598&gt;=35, 'Contact Info'!C598, "")</f>
        <v/>
      </c>
    </row>
    <row r="605" spans="1:3" x14ac:dyDescent="0.25">
      <c r="A605" t="str">
        <f>IF(HeightWeight!E599&gt;=35, 'Contact Info'!A599, "")</f>
        <v/>
      </c>
      <c r="B605" t="str">
        <f>IF(HeightWeight!E599&gt;=35, 'Contact Info'!B599, "")</f>
        <v/>
      </c>
      <c r="C605" t="str">
        <f>IF(HeightWeight!E599&gt;=35, 'Contact Info'!C599, "")</f>
        <v/>
      </c>
    </row>
    <row r="606" spans="1:3" x14ac:dyDescent="0.25">
      <c r="A606" t="str">
        <f>IF(HeightWeight!E600&gt;=35, 'Contact Info'!A600, "")</f>
        <v/>
      </c>
      <c r="B606" t="str">
        <f>IF(HeightWeight!E600&gt;=35, 'Contact Info'!B600, "")</f>
        <v/>
      </c>
      <c r="C606" t="str">
        <f>IF(HeightWeight!E600&gt;=35, 'Contact Info'!C600, "")</f>
        <v/>
      </c>
    </row>
    <row r="607" spans="1:3" x14ac:dyDescent="0.25">
      <c r="A607" t="str">
        <f>IF(HeightWeight!E601&gt;=35, 'Contact Info'!A601, "")</f>
        <v/>
      </c>
      <c r="B607" t="str">
        <f>IF(HeightWeight!E601&gt;=35, 'Contact Info'!B601, "")</f>
        <v/>
      </c>
      <c r="C607" t="str">
        <f>IF(HeightWeight!E601&gt;=35, 'Contact Info'!C601, "")</f>
        <v/>
      </c>
    </row>
    <row r="608" spans="1:3" x14ac:dyDescent="0.25">
      <c r="A608" t="str">
        <f>IF(HeightWeight!E602&gt;=35, 'Contact Info'!A602, "")</f>
        <v/>
      </c>
      <c r="B608" t="str">
        <f>IF(HeightWeight!E602&gt;=35, 'Contact Info'!B602, "")</f>
        <v/>
      </c>
      <c r="C608" t="str">
        <f>IF(HeightWeight!E602&gt;=35, 'Contact Info'!C602, "")</f>
        <v/>
      </c>
    </row>
    <row r="609" spans="1:3" x14ac:dyDescent="0.25">
      <c r="A609" t="str">
        <f>IF(HeightWeight!E603&gt;=35, 'Contact Info'!A603, "")</f>
        <v/>
      </c>
      <c r="B609" t="str">
        <f>IF(HeightWeight!E603&gt;=35, 'Contact Info'!B603, "")</f>
        <v/>
      </c>
      <c r="C609" t="str">
        <f>IF(HeightWeight!E603&gt;=35, 'Contact Info'!C603, "")</f>
        <v/>
      </c>
    </row>
    <row r="610" spans="1:3" x14ac:dyDescent="0.25">
      <c r="A610" t="str">
        <f>IF(HeightWeight!E604&gt;=35, 'Contact Info'!A604, "")</f>
        <v/>
      </c>
      <c r="B610" t="str">
        <f>IF(HeightWeight!E604&gt;=35, 'Contact Info'!B604, "")</f>
        <v/>
      </c>
      <c r="C610" t="str">
        <f>IF(HeightWeight!E604&gt;=35, 'Contact Info'!C604, "")</f>
        <v/>
      </c>
    </row>
    <row r="611" spans="1:3" x14ac:dyDescent="0.25">
      <c r="A611" t="str">
        <f>IF(HeightWeight!E605&gt;=35, 'Contact Info'!A605, "")</f>
        <v/>
      </c>
      <c r="B611" t="str">
        <f>IF(HeightWeight!E605&gt;=35, 'Contact Info'!B605, "")</f>
        <v/>
      </c>
      <c r="C611" t="str">
        <f>IF(HeightWeight!E605&gt;=35, 'Contact Info'!C605, "")</f>
        <v/>
      </c>
    </row>
    <row r="612" spans="1:3" x14ac:dyDescent="0.25">
      <c r="A612" t="str">
        <f>IF(HeightWeight!E606&gt;=35, 'Contact Info'!A606, "")</f>
        <v/>
      </c>
      <c r="B612" t="str">
        <f>IF(HeightWeight!E606&gt;=35, 'Contact Info'!B606, "")</f>
        <v/>
      </c>
      <c r="C612" t="str">
        <f>IF(HeightWeight!E606&gt;=35, 'Contact Info'!C606, "")</f>
        <v/>
      </c>
    </row>
    <row r="613" spans="1:3" x14ac:dyDescent="0.25">
      <c r="A613" t="str">
        <f>IF(HeightWeight!E607&gt;=35, 'Contact Info'!A607, "")</f>
        <v/>
      </c>
      <c r="B613" t="str">
        <f>IF(HeightWeight!E607&gt;=35, 'Contact Info'!B607, "")</f>
        <v/>
      </c>
      <c r="C613" t="str">
        <f>IF(HeightWeight!E607&gt;=35, 'Contact Info'!C607, "")</f>
        <v/>
      </c>
    </row>
    <row r="614" spans="1:3" x14ac:dyDescent="0.25">
      <c r="A614" t="str">
        <f>IF(HeightWeight!E608&gt;=35, 'Contact Info'!A608, "")</f>
        <v/>
      </c>
      <c r="B614" t="str">
        <f>IF(HeightWeight!E608&gt;=35, 'Contact Info'!B608, "")</f>
        <v/>
      </c>
      <c r="C614" t="str">
        <f>IF(HeightWeight!E608&gt;=35, 'Contact Info'!C608, "")</f>
        <v/>
      </c>
    </row>
    <row r="615" spans="1:3" x14ac:dyDescent="0.25">
      <c r="A615" t="str">
        <f>IF(HeightWeight!E609&gt;=35, 'Contact Info'!A609, "")</f>
        <v/>
      </c>
      <c r="B615" t="str">
        <f>IF(HeightWeight!E609&gt;=35, 'Contact Info'!B609, "")</f>
        <v/>
      </c>
      <c r="C615" t="str">
        <f>IF(HeightWeight!E609&gt;=35, 'Contact Info'!C609, "")</f>
        <v/>
      </c>
    </row>
    <row r="616" spans="1:3" x14ac:dyDescent="0.25">
      <c r="A616" t="str">
        <f>IF(HeightWeight!E610&gt;=35, 'Contact Info'!A610, "")</f>
        <v/>
      </c>
      <c r="B616" t="str">
        <f>IF(HeightWeight!E610&gt;=35, 'Contact Info'!B610, "")</f>
        <v/>
      </c>
      <c r="C616" t="str">
        <f>IF(HeightWeight!E610&gt;=35, 'Contact Info'!C610, "")</f>
        <v/>
      </c>
    </row>
    <row r="617" spans="1:3" x14ac:dyDescent="0.25">
      <c r="A617" t="str">
        <f>IF(HeightWeight!E611&gt;=35, 'Contact Info'!A611, "")</f>
        <v/>
      </c>
      <c r="B617" t="str">
        <f>IF(HeightWeight!E611&gt;=35, 'Contact Info'!B611, "")</f>
        <v/>
      </c>
      <c r="C617" t="str">
        <f>IF(HeightWeight!E611&gt;=35, 'Contact Info'!C611, "")</f>
        <v/>
      </c>
    </row>
    <row r="618" spans="1:3" x14ac:dyDescent="0.25">
      <c r="A618" t="str">
        <f>IF(HeightWeight!E612&gt;=35, 'Contact Info'!A612, "")</f>
        <v/>
      </c>
      <c r="B618" t="str">
        <f>IF(HeightWeight!E612&gt;=35, 'Contact Info'!B612, "")</f>
        <v/>
      </c>
      <c r="C618" t="str">
        <f>IF(HeightWeight!E612&gt;=35, 'Contact Info'!C612, "")</f>
        <v/>
      </c>
    </row>
    <row r="619" spans="1:3" x14ac:dyDescent="0.25">
      <c r="A619" t="str">
        <f>IF(HeightWeight!E613&gt;=35, 'Contact Info'!A613, "")</f>
        <v/>
      </c>
      <c r="B619" t="str">
        <f>IF(HeightWeight!E613&gt;=35, 'Contact Info'!B613, "")</f>
        <v/>
      </c>
      <c r="C619" t="str">
        <f>IF(HeightWeight!E613&gt;=35, 'Contact Info'!C613, "")</f>
        <v/>
      </c>
    </row>
    <row r="620" spans="1:3" x14ac:dyDescent="0.25">
      <c r="A620" t="str">
        <f>IF(HeightWeight!E614&gt;=35, 'Contact Info'!A614, "")</f>
        <v/>
      </c>
      <c r="B620" t="str">
        <f>IF(HeightWeight!E614&gt;=35, 'Contact Info'!B614, "")</f>
        <v/>
      </c>
      <c r="C620" t="str">
        <f>IF(HeightWeight!E614&gt;=35, 'Contact Info'!C614, "")</f>
        <v/>
      </c>
    </row>
    <row r="621" spans="1:3" x14ac:dyDescent="0.25">
      <c r="A621" t="str">
        <f>IF(HeightWeight!E615&gt;=35, 'Contact Info'!A615, "")</f>
        <v/>
      </c>
      <c r="B621" t="str">
        <f>IF(HeightWeight!E615&gt;=35, 'Contact Info'!B615, "")</f>
        <v/>
      </c>
      <c r="C621" t="str">
        <f>IF(HeightWeight!E615&gt;=35, 'Contact Info'!C615, "")</f>
        <v/>
      </c>
    </row>
    <row r="622" spans="1:3" x14ac:dyDescent="0.25">
      <c r="A622" t="str">
        <f>IF(HeightWeight!E616&gt;=35, 'Contact Info'!A616, "")</f>
        <v/>
      </c>
      <c r="B622" t="str">
        <f>IF(HeightWeight!E616&gt;=35, 'Contact Info'!B616, "")</f>
        <v/>
      </c>
      <c r="C622" t="str">
        <f>IF(HeightWeight!E616&gt;=35, 'Contact Info'!C616, "")</f>
        <v/>
      </c>
    </row>
    <row r="623" spans="1:3" x14ac:dyDescent="0.25">
      <c r="A623" t="str">
        <f>IF(HeightWeight!E617&gt;=35, 'Contact Info'!A617, "")</f>
        <v/>
      </c>
      <c r="B623" t="str">
        <f>IF(HeightWeight!E617&gt;=35, 'Contact Info'!B617, "")</f>
        <v/>
      </c>
      <c r="C623" t="str">
        <f>IF(HeightWeight!E617&gt;=35, 'Contact Info'!C617, "")</f>
        <v/>
      </c>
    </row>
    <row r="624" spans="1:3" x14ac:dyDescent="0.25">
      <c r="A624" t="str">
        <f>IF(HeightWeight!E618&gt;=35, 'Contact Info'!A618, "")</f>
        <v/>
      </c>
      <c r="B624" t="str">
        <f>IF(HeightWeight!E618&gt;=35, 'Contact Info'!B618, "")</f>
        <v/>
      </c>
      <c r="C624" t="str">
        <f>IF(HeightWeight!E618&gt;=35, 'Contact Info'!C618, "")</f>
        <v/>
      </c>
    </row>
    <row r="625" spans="1:3" x14ac:dyDescent="0.25">
      <c r="A625" t="str">
        <f>IF(HeightWeight!E619&gt;=35, 'Contact Info'!A619, "")</f>
        <v/>
      </c>
      <c r="B625" t="str">
        <f>IF(HeightWeight!E619&gt;=35, 'Contact Info'!B619, "")</f>
        <v/>
      </c>
      <c r="C625" t="str">
        <f>IF(HeightWeight!E619&gt;=35, 'Contact Info'!C619, "")</f>
        <v/>
      </c>
    </row>
    <row r="626" spans="1:3" x14ac:dyDescent="0.25">
      <c r="A626" t="str">
        <f>IF(HeightWeight!E620&gt;=35, 'Contact Info'!A620, "")</f>
        <v/>
      </c>
      <c r="B626" t="str">
        <f>IF(HeightWeight!E620&gt;=35, 'Contact Info'!B620, "")</f>
        <v/>
      </c>
      <c r="C626" t="str">
        <f>IF(HeightWeight!E620&gt;=35, 'Contact Info'!C620, "")</f>
        <v/>
      </c>
    </row>
    <row r="627" spans="1:3" x14ac:dyDescent="0.25">
      <c r="A627" t="str">
        <f>IF(HeightWeight!E621&gt;=35, 'Contact Info'!A621, "")</f>
        <v/>
      </c>
      <c r="B627" t="str">
        <f>IF(HeightWeight!E621&gt;=35, 'Contact Info'!B621, "")</f>
        <v/>
      </c>
      <c r="C627" t="str">
        <f>IF(HeightWeight!E621&gt;=35, 'Contact Info'!C621, "")</f>
        <v/>
      </c>
    </row>
    <row r="628" spans="1:3" x14ac:dyDescent="0.25">
      <c r="A628" t="str">
        <f>IF(HeightWeight!E622&gt;=35, 'Contact Info'!A622, "")</f>
        <v/>
      </c>
      <c r="B628" t="str">
        <f>IF(HeightWeight!E622&gt;=35, 'Contact Info'!B622, "")</f>
        <v/>
      </c>
      <c r="C628" t="str">
        <f>IF(HeightWeight!E622&gt;=35, 'Contact Info'!C622, "")</f>
        <v/>
      </c>
    </row>
    <row r="629" spans="1:3" x14ac:dyDescent="0.25">
      <c r="A629" t="str">
        <f>IF(HeightWeight!E623&gt;=35, 'Contact Info'!A623, "")</f>
        <v/>
      </c>
      <c r="B629" t="str">
        <f>IF(HeightWeight!E623&gt;=35, 'Contact Info'!B623, "")</f>
        <v/>
      </c>
      <c r="C629" t="str">
        <f>IF(HeightWeight!E623&gt;=35, 'Contact Info'!C623, "")</f>
        <v/>
      </c>
    </row>
    <row r="630" spans="1:3" x14ac:dyDescent="0.25">
      <c r="A630" t="str">
        <f>IF(HeightWeight!E624&gt;=35, 'Contact Info'!A624, "")</f>
        <v/>
      </c>
      <c r="B630" t="str">
        <f>IF(HeightWeight!E624&gt;=35, 'Contact Info'!B624, "")</f>
        <v/>
      </c>
      <c r="C630" t="str">
        <f>IF(HeightWeight!E624&gt;=35, 'Contact Info'!C624, "")</f>
        <v/>
      </c>
    </row>
    <row r="631" spans="1:3" x14ac:dyDescent="0.25">
      <c r="A631" t="str">
        <f>IF(HeightWeight!E625&gt;=35, 'Contact Info'!A625, "")</f>
        <v/>
      </c>
      <c r="B631" t="str">
        <f>IF(HeightWeight!E625&gt;=35, 'Contact Info'!B625, "")</f>
        <v/>
      </c>
      <c r="C631" t="str">
        <f>IF(HeightWeight!E625&gt;=35, 'Contact Info'!C625, "")</f>
        <v/>
      </c>
    </row>
    <row r="632" spans="1:3" x14ac:dyDescent="0.25">
      <c r="A632" t="str">
        <f>IF(HeightWeight!E626&gt;=35, 'Contact Info'!A626, "")</f>
        <v/>
      </c>
      <c r="B632" t="str">
        <f>IF(HeightWeight!E626&gt;=35, 'Contact Info'!B626, "")</f>
        <v/>
      </c>
      <c r="C632" t="str">
        <f>IF(HeightWeight!E626&gt;=35, 'Contact Info'!C626, "")</f>
        <v/>
      </c>
    </row>
    <row r="633" spans="1:3" x14ac:dyDescent="0.25">
      <c r="A633" t="str">
        <f>IF(HeightWeight!E627&gt;=35, 'Contact Info'!A627, "")</f>
        <v/>
      </c>
      <c r="B633" t="str">
        <f>IF(HeightWeight!E627&gt;=35, 'Contact Info'!B627, "")</f>
        <v/>
      </c>
      <c r="C633" t="str">
        <f>IF(HeightWeight!E627&gt;=35, 'Contact Info'!C627, "")</f>
        <v/>
      </c>
    </row>
    <row r="634" spans="1:3" x14ac:dyDescent="0.25">
      <c r="A634" t="str">
        <f>IF(HeightWeight!E628&gt;=35, 'Contact Info'!A628, "")</f>
        <v/>
      </c>
      <c r="B634" t="str">
        <f>IF(HeightWeight!E628&gt;=35, 'Contact Info'!B628, "")</f>
        <v/>
      </c>
      <c r="C634" t="str">
        <f>IF(HeightWeight!E628&gt;=35, 'Contact Info'!C628, "")</f>
        <v/>
      </c>
    </row>
    <row r="635" spans="1:3" x14ac:dyDescent="0.25">
      <c r="A635" t="str">
        <f>IF(HeightWeight!E629&gt;=35, 'Contact Info'!A629, "")</f>
        <v/>
      </c>
      <c r="B635" t="str">
        <f>IF(HeightWeight!E629&gt;=35, 'Contact Info'!B629, "")</f>
        <v/>
      </c>
      <c r="C635" t="str">
        <f>IF(HeightWeight!E629&gt;=35, 'Contact Info'!C629, "")</f>
        <v/>
      </c>
    </row>
    <row r="636" spans="1:3" x14ac:dyDescent="0.25">
      <c r="A636" t="str">
        <f>IF(HeightWeight!E630&gt;=35, 'Contact Info'!A630, "")</f>
        <v/>
      </c>
      <c r="B636" t="str">
        <f>IF(HeightWeight!E630&gt;=35, 'Contact Info'!B630, "")</f>
        <v/>
      </c>
      <c r="C636" t="str">
        <f>IF(HeightWeight!E630&gt;=35, 'Contact Info'!C630, "")</f>
        <v/>
      </c>
    </row>
    <row r="637" spans="1:3" x14ac:dyDescent="0.25">
      <c r="A637" t="str">
        <f>IF(HeightWeight!E631&gt;=35, 'Contact Info'!A631, "")</f>
        <v/>
      </c>
      <c r="B637" t="str">
        <f>IF(HeightWeight!E631&gt;=35, 'Contact Info'!B631, "")</f>
        <v/>
      </c>
      <c r="C637" t="str">
        <f>IF(HeightWeight!E631&gt;=35, 'Contact Info'!C631, "")</f>
        <v/>
      </c>
    </row>
    <row r="638" spans="1:3" x14ac:dyDescent="0.25">
      <c r="A638" t="str">
        <f>IF(HeightWeight!E632&gt;=35, 'Contact Info'!A632, "")</f>
        <v/>
      </c>
      <c r="B638" t="str">
        <f>IF(HeightWeight!E632&gt;=35, 'Contact Info'!B632, "")</f>
        <v/>
      </c>
      <c r="C638" t="str">
        <f>IF(HeightWeight!E632&gt;=35, 'Contact Info'!C632, "")</f>
        <v/>
      </c>
    </row>
    <row r="639" spans="1:3" x14ac:dyDescent="0.25">
      <c r="A639" t="str">
        <f>IF(HeightWeight!E633&gt;=35, 'Contact Info'!A633, "")</f>
        <v/>
      </c>
      <c r="B639" t="str">
        <f>IF(HeightWeight!E633&gt;=35, 'Contact Info'!B633, "")</f>
        <v/>
      </c>
      <c r="C639" t="str">
        <f>IF(HeightWeight!E633&gt;=35, 'Contact Info'!C633, "")</f>
        <v/>
      </c>
    </row>
    <row r="640" spans="1:3" x14ac:dyDescent="0.25">
      <c r="A640" t="str">
        <f>IF(HeightWeight!E634&gt;=35, 'Contact Info'!A634, "")</f>
        <v/>
      </c>
      <c r="B640" t="str">
        <f>IF(HeightWeight!E634&gt;=35, 'Contact Info'!B634, "")</f>
        <v/>
      </c>
      <c r="C640" t="str">
        <f>IF(HeightWeight!E634&gt;=35, 'Contact Info'!C634, "")</f>
        <v/>
      </c>
    </row>
    <row r="641" spans="1:3" x14ac:dyDescent="0.25">
      <c r="A641" t="str">
        <f>IF(HeightWeight!E635&gt;=35, 'Contact Info'!A635, "")</f>
        <v/>
      </c>
      <c r="B641" t="str">
        <f>IF(HeightWeight!E635&gt;=35, 'Contact Info'!B635, "")</f>
        <v/>
      </c>
      <c r="C641" t="str">
        <f>IF(HeightWeight!E635&gt;=35, 'Contact Info'!C635, "")</f>
        <v/>
      </c>
    </row>
    <row r="642" spans="1:3" x14ac:dyDescent="0.25">
      <c r="A642" t="str">
        <f>IF(HeightWeight!E636&gt;=35, 'Contact Info'!A636, "")</f>
        <v/>
      </c>
      <c r="B642" t="str">
        <f>IF(HeightWeight!E636&gt;=35, 'Contact Info'!B636, "")</f>
        <v/>
      </c>
      <c r="C642" t="str">
        <f>IF(HeightWeight!E636&gt;=35, 'Contact Info'!C636, "")</f>
        <v/>
      </c>
    </row>
    <row r="643" spans="1:3" x14ac:dyDescent="0.25">
      <c r="A643" t="str">
        <f>IF(HeightWeight!E637&gt;=35, 'Contact Info'!A637, "")</f>
        <v/>
      </c>
      <c r="B643" t="str">
        <f>IF(HeightWeight!E637&gt;=35, 'Contact Info'!B637, "")</f>
        <v/>
      </c>
      <c r="C643" t="str">
        <f>IF(HeightWeight!E637&gt;=35, 'Contact Info'!C637, "")</f>
        <v/>
      </c>
    </row>
    <row r="644" spans="1:3" x14ac:dyDescent="0.25">
      <c r="A644" t="str">
        <f>IF(HeightWeight!E638&gt;=35, 'Contact Info'!A638, "")</f>
        <v/>
      </c>
      <c r="B644" t="str">
        <f>IF(HeightWeight!E638&gt;=35, 'Contact Info'!B638, "")</f>
        <v/>
      </c>
      <c r="C644" t="str">
        <f>IF(HeightWeight!E638&gt;=35, 'Contact Info'!C638, "")</f>
        <v/>
      </c>
    </row>
    <row r="645" spans="1:3" x14ac:dyDescent="0.25">
      <c r="A645" t="str">
        <f>IF(HeightWeight!E639&gt;=35, 'Contact Info'!A639, "")</f>
        <v/>
      </c>
      <c r="B645" t="str">
        <f>IF(HeightWeight!E639&gt;=35, 'Contact Info'!B639, "")</f>
        <v/>
      </c>
      <c r="C645" t="str">
        <f>IF(HeightWeight!E639&gt;=35, 'Contact Info'!C639, "")</f>
        <v/>
      </c>
    </row>
    <row r="646" spans="1:3" x14ac:dyDescent="0.25">
      <c r="A646" t="str">
        <f>IF(HeightWeight!E640&gt;=35, 'Contact Info'!A640, "")</f>
        <v/>
      </c>
      <c r="B646" t="str">
        <f>IF(HeightWeight!E640&gt;=35, 'Contact Info'!B640, "")</f>
        <v/>
      </c>
      <c r="C646" t="str">
        <f>IF(HeightWeight!E640&gt;=35, 'Contact Info'!C640, "")</f>
        <v/>
      </c>
    </row>
    <row r="647" spans="1:3" x14ac:dyDescent="0.25">
      <c r="A647" t="str">
        <f>IF(HeightWeight!E641&gt;=35, 'Contact Info'!A641, "")</f>
        <v/>
      </c>
      <c r="B647" t="str">
        <f>IF(HeightWeight!E641&gt;=35, 'Contact Info'!B641, "")</f>
        <v/>
      </c>
      <c r="C647" t="str">
        <f>IF(HeightWeight!E641&gt;=35, 'Contact Info'!C641, "")</f>
        <v/>
      </c>
    </row>
    <row r="648" spans="1:3" x14ac:dyDescent="0.25">
      <c r="A648" t="str">
        <f>IF(HeightWeight!E642&gt;=35, 'Contact Info'!A642, "")</f>
        <v/>
      </c>
      <c r="B648" t="str">
        <f>IF(HeightWeight!E642&gt;=35, 'Contact Info'!B642, "")</f>
        <v/>
      </c>
      <c r="C648" t="str">
        <f>IF(HeightWeight!E642&gt;=35, 'Contact Info'!C642, "")</f>
        <v/>
      </c>
    </row>
    <row r="649" spans="1:3" x14ac:dyDescent="0.25">
      <c r="A649" t="str">
        <f>IF(HeightWeight!E643&gt;=35, 'Contact Info'!A643, "")</f>
        <v/>
      </c>
      <c r="B649" t="str">
        <f>IF(HeightWeight!E643&gt;=35, 'Contact Info'!B643, "")</f>
        <v/>
      </c>
      <c r="C649" t="str">
        <f>IF(HeightWeight!E643&gt;=35, 'Contact Info'!C643, "")</f>
        <v/>
      </c>
    </row>
    <row r="650" spans="1:3" x14ac:dyDescent="0.25">
      <c r="A650" t="str">
        <f>IF(HeightWeight!E644&gt;=35, 'Contact Info'!A644, "")</f>
        <v/>
      </c>
      <c r="B650" t="str">
        <f>IF(HeightWeight!E644&gt;=35, 'Contact Info'!B644, "")</f>
        <v/>
      </c>
      <c r="C650" t="str">
        <f>IF(HeightWeight!E644&gt;=35, 'Contact Info'!C644, "")</f>
        <v/>
      </c>
    </row>
    <row r="651" spans="1:3" x14ac:dyDescent="0.25">
      <c r="A651" t="str">
        <f>IF(HeightWeight!E645&gt;=35, 'Contact Info'!A645, "")</f>
        <v/>
      </c>
      <c r="B651" t="str">
        <f>IF(HeightWeight!E645&gt;=35, 'Contact Info'!B645, "")</f>
        <v/>
      </c>
      <c r="C651" t="str">
        <f>IF(HeightWeight!E645&gt;=35, 'Contact Info'!C645, "")</f>
        <v/>
      </c>
    </row>
    <row r="652" spans="1:3" x14ac:dyDescent="0.25">
      <c r="A652" t="str">
        <f>IF(HeightWeight!E646&gt;=35, 'Contact Info'!A646, "")</f>
        <v/>
      </c>
      <c r="B652" t="str">
        <f>IF(HeightWeight!E646&gt;=35, 'Contact Info'!B646, "")</f>
        <v/>
      </c>
      <c r="C652" t="str">
        <f>IF(HeightWeight!E646&gt;=35, 'Contact Info'!C646, "")</f>
        <v/>
      </c>
    </row>
    <row r="653" spans="1:3" x14ac:dyDescent="0.25">
      <c r="A653" t="str">
        <f>IF(HeightWeight!E647&gt;=35, 'Contact Info'!A647, "")</f>
        <v/>
      </c>
      <c r="B653" t="str">
        <f>IF(HeightWeight!E647&gt;=35, 'Contact Info'!B647, "")</f>
        <v/>
      </c>
      <c r="C653" t="str">
        <f>IF(HeightWeight!E647&gt;=35, 'Contact Info'!C647, "")</f>
        <v/>
      </c>
    </row>
    <row r="654" spans="1:3" x14ac:dyDescent="0.25">
      <c r="A654" t="str">
        <f>IF(HeightWeight!E648&gt;=35, 'Contact Info'!A648, "")</f>
        <v/>
      </c>
      <c r="B654" t="str">
        <f>IF(HeightWeight!E648&gt;=35, 'Contact Info'!B648, "")</f>
        <v/>
      </c>
      <c r="C654" t="str">
        <f>IF(HeightWeight!E648&gt;=35, 'Contact Info'!C648, "")</f>
        <v/>
      </c>
    </row>
    <row r="655" spans="1:3" x14ac:dyDescent="0.25">
      <c r="A655" t="str">
        <f>IF(HeightWeight!E649&gt;=35, 'Contact Info'!A649, "")</f>
        <v/>
      </c>
      <c r="B655" t="str">
        <f>IF(HeightWeight!E649&gt;=35, 'Contact Info'!B649, "")</f>
        <v/>
      </c>
      <c r="C655" t="str">
        <f>IF(HeightWeight!E649&gt;=35, 'Contact Info'!C649, "")</f>
        <v/>
      </c>
    </row>
    <row r="656" spans="1:3" x14ac:dyDescent="0.25">
      <c r="A656" t="str">
        <f>IF(HeightWeight!E650&gt;=35, 'Contact Info'!A650, "")</f>
        <v/>
      </c>
      <c r="B656" t="str">
        <f>IF(HeightWeight!E650&gt;=35, 'Contact Info'!B650, "")</f>
        <v/>
      </c>
      <c r="C656" t="str">
        <f>IF(HeightWeight!E650&gt;=35, 'Contact Info'!C650, "")</f>
        <v/>
      </c>
    </row>
    <row r="657" spans="1:3" x14ac:dyDescent="0.25">
      <c r="A657" t="str">
        <f>IF(HeightWeight!E651&gt;=35, 'Contact Info'!A651, "")</f>
        <v/>
      </c>
      <c r="B657" t="str">
        <f>IF(HeightWeight!E651&gt;=35, 'Contact Info'!B651, "")</f>
        <v/>
      </c>
      <c r="C657" t="str">
        <f>IF(HeightWeight!E651&gt;=35, 'Contact Info'!C651, "")</f>
        <v/>
      </c>
    </row>
    <row r="658" spans="1:3" x14ac:dyDescent="0.25">
      <c r="A658" t="str">
        <f>IF(HeightWeight!E652&gt;=35, 'Contact Info'!A652, "")</f>
        <v/>
      </c>
      <c r="B658" t="str">
        <f>IF(HeightWeight!E652&gt;=35, 'Contact Info'!B652, "")</f>
        <v/>
      </c>
      <c r="C658" t="str">
        <f>IF(HeightWeight!E652&gt;=35, 'Contact Info'!C652, "")</f>
        <v/>
      </c>
    </row>
    <row r="659" spans="1:3" x14ac:dyDescent="0.25">
      <c r="A659" t="str">
        <f>IF(HeightWeight!E653&gt;=35, 'Contact Info'!A653, "")</f>
        <v/>
      </c>
      <c r="B659" t="str">
        <f>IF(HeightWeight!E653&gt;=35, 'Contact Info'!B653, "")</f>
        <v/>
      </c>
      <c r="C659" t="str">
        <f>IF(HeightWeight!E653&gt;=35, 'Contact Info'!C653, "")</f>
        <v/>
      </c>
    </row>
    <row r="660" spans="1:3" x14ac:dyDescent="0.25">
      <c r="A660" t="str">
        <f>IF(HeightWeight!E654&gt;=35, 'Contact Info'!A654, "")</f>
        <v/>
      </c>
      <c r="B660" t="str">
        <f>IF(HeightWeight!E654&gt;=35, 'Contact Info'!B654, "")</f>
        <v/>
      </c>
      <c r="C660" t="str">
        <f>IF(HeightWeight!E654&gt;=35, 'Contact Info'!C654, "")</f>
        <v/>
      </c>
    </row>
    <row r="661" spans="1:3" x14ac:dyDescent="0.25">
      <c r="A661" t="str">
        <f>IF(HeightWeight!E655&gt;=35, 'Contact Info'!A655, "")</f>
        <v/>
      </c>
      <c r="B661" t="str">
        <f>IF(HeightWeight!E655&gt;=35, 'Contact Info'!B655, "")</f>
        <v/>
      </c>
      <c r="C661" t="str">
        <f>IF(HeightWeight!E655&gt;=35, 'Contact Info'!C655, "")</f>
        <v/>
      </c>
    </row>
    <row r="662" spans="1:3" x14ac:dyDescent="0.25">
      <c r="A662" t="str">
        <f>IF(HeightWeight!E656&gt;=35, 'Contact Info'!A656, "")</f>
        <v/>
      </c>
      <c r="B662" t="str">
        <f>IF(HeightWeight!E656&gt;=35, 'Contact Info'!B656, "")</f>
        <v/>
      </c>
      <c r="C662" t="str">
        <f>IF(HeightWeight!E656&gt;=35, 'Contact Info'!C656, "")</f>
        <v/>
      </c>
    </row>
    <row r="663" spans="1:3" x14ac:dyDescent="0.25">
      <c r="A663" t="str">
        <f>IF(HeightWeight!E657&gt;=35, 'Contact Info'!A657, "")</f>
        <v/>
      </c>
      <c r="B663" t="str">
        <f>IF(HeightWeight!E657&gt;=35, 'Contact Info'!B657, "")</f>
        <v/>
      </c>
      <c r="C663" t="str">
        <f>IF(HeightWeight!E657&gt;=35, 'Contact Info'!C657, "")</f>
        <v/>
      </c>
    </row>
    <row r="664" spans="1:3" x14ac:dyDescent="0.25">
      <c r="A664" t="str">
        <f>IF(HeightWeight!E658&gt;=35, 'Contact Info'!A658, "")</f>
        <v/>
      </c>
      <c r="B664" t="str">
        <f>IF(HeightWeight!E658&gt;=35, 'Contact Info'!B658, "")</f>
        <v/>
      </c>
      <c r="C664" t="str">
        <f>IF(HeightWeight!E658&gt;=35, 'Contact Info'!C658, "")</f>
        <v/>
      </c>
    </row>
    <row r="665" spans="1:3" x14ac:dyDescent="0.25">
      <c r="A665" t="str">
        <f>IF(HeightWeight!E659&gt;=35, 'Contact Info'!A659, "")</f>
        <v/>
      </c>
      <c r="B665" t="str">
        <f>IF(HeightWeight!E659&gt;=35, 'Contact Info'!B659, "")</f>
        <v/>
      </c>
      <c r="C665" t="str">
        <f>IF(HeightWeight!E659&gt;=35, 'Contact Info'!C659, "")</f>
        <v/>
      </c>
    </row>
    <row r="666" spans="1:3" x14ac:dyDescent="0.25">
      <c r="A666" t="str">
        <f>IF(HeightWeight!E660&gt;=35, 'Contact Info'!A660, "")</f>
        <v/>
      </c>
      <c r="B666" t="str">
        <f>IF(HeightWeight!E660&gt;=35, 'Contact Info'!B660, "")</f>
        <v/>
      </c>
      <c r="C666" t="str">
        <f>IF(HeightWeight!E660&gt;=35, 'Contact Info'!C660, "")</f>
        <v/>
      </c>
    </row>
    <row r="667" spans="1:3" x14ac:dyDescent="0.25">
      <c r="A667" t="str">
        <f>IF(HeightWeight!E661&gt;=35, 'Contact Info'!A661, "")</f>
        <v/>
      </c>
      <c r="B667" t="str">
        <f>IF(HeightWeight!E661&gt;=35, 'Contact Info'!B661, "")</f>
        <v/>
      </c>
      <c r="C667" t="str">
        <f>IF(HeightWeight!E661&gt;=35, 'Contact Info'!C661, "")</f>
        <v/>
      </c>
    </row>
    <row r="668" spans="1:3" x14ac:dyDescent="0.25">
      <c r="A668" t="str">
        <f>IF(HeightWeight!E662&gt;=35, 'Contact Info'!A662, "")</f>
        <v/>
      </c>
      <c r="B668" t="str">
        <f>IF(HeightWeight!E662&gt;=35, 'Contact Info'!B662, "")</f>
        <v/>
      </c>
      <c r="C668" t="str">
        <f>IF(HeightWeight!E662&gt;=35, 'Contact Info'!C662, "")</f>
        <v/>
      </c>
    </row>
    <row r="669" spans="1:3" x14ac:dyDescent="0.25">
      <c r="A669" t="str">
        <f>IF(HeightWeight!E663&gt;=35, 'Contact Info'!A663, "")</f>
        <v/>
      </c>
      <c r="B669" t="str">
        <f>IF(HeightWeight!E663&gt;=35, 'Contact Info'!B663, "")</f>
        <v/>
      </c>
      <c r="C669" t="str">
        <f>IF(HeightWeight!E663&gt;=35, 'Contact Info'!C663, "")</f>
        <v/>
      </c>
    </row>
    <row r="670" spans="1:3" x14ac:dyDescent="0.25">
      <c r="A670" t="str">
        <f>IF(HeightWeight!E664&gt;=35, 'Contact Info'!A664, "")</f>
        <v/>
      </c>
      <c r="B670" t="str">
        <f>IF(HeightWeight!E664&gt;=35, 'Contact Info'!B664, "")</f>
        <v/>
      </c>
      <c r="C670" t="str">
        <f>IF(HeightWeight!E664&gt;=35, 'Contact Info'!C664, "")</f>
        <v/>
      </c>
    </row>
    <row r="671" spans="1:3" x14ac:dyDescent="0.25">
      <c r="A671" t="str">
        <f>IF(HeightWeight!E665&gt;=35, 'Contact Info'!A665, "")</f>
        <v/>
      </c>
      <c r="B671" t="str">
        <f>IF(HeightWeight!E665&gt;=35, 'Contact Info'!B665, "")</f>
        <v/>
      </c>
      <c r="C671" t="str">
        <f>IF(HeightWeight!E665&gt;=35, 'Contact Info'!C665, "")</f>
        <v/>
      </c>
    </row>
    <row r="672" spans="1:3" x14ac:dyDescent="0.25">
      <c r="A672" t="str">
        <f>IF(HeightWeight!E666&gt;=35, 'Contact Info'!A666, "")</f>
        <v/>
      </c>
      <c r="B672" t="str">
        <f>IF(HeightWeight!E666&gt;=35, 'Contact Info'!B666, "")</f>
        <v/>
      </c>
      <c r="C672" t="str">
        <f>IF(HeightWeight!E666&gt;=35, 'Contact Info'!C666, "")</f>
        <v/>
      </c>
    </row>
    <row r="673" spans="1:3" x14ac:dyDescent="0.25">
      <c r="A673" t="str">
        <f>IF(HeightWeight!E667&gt;=35, 'Contact Info'!A667, "")</f>
        <v/>
      </c>
      <c r="B673" t="str">
        <f>IF(HeightWeight!E667&gt;=35, 'Contact Info'!B667, "")</f>
        <v/>
      </c>
      <c r="C673" t="str">
        <f>IF(HeightWeight!E667&gt;=35, 'Contact Info'!C667, "")</f>
        <v/>
      </c>
    </row>
    <row r="674" spans="1:3" x14ac:dyDescent="0.25">
      <c r="A674" t="str">
        <f>IF(HeightWeight!E668&gt;=35, 'Contact Info'!A668, "")</f>
        <v/>
      </c>
      <c r="B674" t="str">
        <f>IF(HeightWeight!E668&gt;=35, 'Contact Info'!B668, "")</f>
        <v/>
      </c>
      <c r="C674" t="str">
        <f>IF(HeightWeight!E668&gt;=35, 'Contact Info'!C668, "")</f>
        <v/>
      </c>
    </row>
    <row r="675" spans="1:3" x14ac:dyDescent="0.25">
      <c r="A675" t="str">
        <f>IF(HeightWeight!E669&gt;=35, 'Contact Info'!A669, "")</f>
        <v/>
      </c>
      <c r="B675" t="str">
        <f>IF(HeightWeight!E669&gt;=35, 'Contact Info'!B669, "")</f>
        <v/>
      </c>
      <c r="C675" t="str">
        <f>IF(HeightWeight!E669&gt;=35, 'Contact Info'!C669, "")</f>
        <v/>
      </c>
    </row>
    <row r="676" spans="1:3" x14ac:dyDescent="0.25">
      <c r="A676" t="str">
        <f>IF(HeightWeight!E670&gt;=35, 'Contact Info'!A670, "")</f>
        <v/>
      </c>
      <c r="B676" t="str">
        <f>IF(HeightWeight!E670&gt;=35, 'Contact Info'!B670, "")</f>
        <v/>
      </c>
      <c r="C676" t="str">
        <f>IF(HeightWeight!E670&gt;=35, 'Contact Info'!C670, "")</f>
        <v/>
      </c>
    </row>
    <row r="677" spans="1:3" x14ac:dyDescent="0.25">
      <c r="A677" t="str">
        <f>IF(HeightWeight!E671&gt;=35, 'Contact Info'!A671, "")</f>
        <v/>
      </c>
      <c r="B677" t="str">
        <f>IF(HeightWeight!E671&gt;=35, 'Contact Info'!B671, "")</f>
        <v/>
      </c>
      <c r="C677" t="str">
        <f>IF(HeightWeight!E671&gt;=35, 'Contact Info'!C671, "")</f>
        <v/>
      </c>
    </row>
    <row r="678" spans="1:3" x14ac:dyDescent="0.25">
      <c r="A678" t="str">
        <f>IF(HeightWeight!E672&gt;=35, 'Contact Info'!A672, "")</f>
        <v/>
      </c>
      <c r="B678" t="str">
        <f>IF(HeightWeight!E672&gt;=35, 'Contact Info'!B672, "")</f>
        <v/>
      </c>
      <c r="C678" t="str">
        <f>IF(HeightWeight!E672&gt;=35, 'Contact Info'!C672, "")</f>
        <v/>
      </c>
    </row>
    <row r="679" spans="1:3" x14ac:dyDescent="0.25">
      <c r="A679" t="str">
        <f>IF(HeightWeight!E674&gt;=35, 'Contact Info'!A674, "")</f>
        <v/>
      </c>
      <c r="B679" t="str">
        <f>IF(HeightWeight!E674&gt;=35, 'Contact Info'!B674, "")</f>
        <v/>
      </c>
      <c r="C679" t="str">
        <f>IF(HeightWeight!E674&gt;=35, 'Contact Info'!C674, "")</f>
        <v/>
      </c>
    </row>
    <row r="680" spans="1:3" x14ac:dyDescent="0.25">
      <c r="A680" t="str">
        <f>IF(HeightWeight!E675&gt;=35, 'Contact Info'!A675, "")</f>
        <v/>
      </c>
      <c r="B680" t="str">
        <f>IF(HeightWeight!E675&gt;=35, 'Contact Info'!B675, "")</f>
        <v/>
      </c>
      <c r="C680" t="str">
        <f>IF(HeightWeight!E675&gt;=35, 'Contact Info'!C675, "")</f>
        <v/>
      </c>
    </row>
    <row r="681" spans="1:3" x14ac:dyDescent="0.25">
      <c r="A681" t="str">
        <f>IF(HeightWeight!E676&gt;=35, 'Contact Info'!A676, "")</f>
        <v/>
      </c>
      <c r="B681" t="str">
        <f>IF(HeightWeight!E676&gt;=35, 'Contact Info'!B676, "")</f>
        <v/>
      </c>
      <c r="C681" t="str">
        <f>IF(HeightWeight!E676&gt;=35, 'Contact Info'!C676, "")</f>
        <v/>
      </c>
    </row>
    <row r="682" spans="1:3" x14ac:dyDescent="0.25">
      <c r="A682" t="str">
        <f>IF(HeightWeight!E677&gt;=35, 'Contact Info'!A677, "")</f>
        <v/>
      </c>
      <c r="B682" t="str">
        <f>IF(HeightWeight!E677&gt;=35, 'Contact Info'!B677, "")</f>
        <v/>
      </c>
      <c r="C682" t="str">
        <f>IF(HeightWeight!E677&gt;=35, 'Contact Info'!C677, "")</f>
        <v/>
      </c>
    </row>
    <row r="683" spans="1:3" x14ac:dyDescent="0.25">
      <c r="A683" t="str">
        <f>IF(HeightWeight!E678&gt;=35, 'Contact Info'!A678, "")</f>
        <v/>
      </c>
      <c r="B683" t="str">
        <f>IF(HeightWeight!E678&gt;=35, 'Contact Info'!B678, "")</f>
        <v/>
      </c>
      <c r="C683" t="str">
        <f>IF(HeightWeight!E678&gt;=35, 'Contact Info'!C678, "")</f>
        <v/>
      </c>
    </row>
    <row r="684" spans="1:3" x14ac:dyDescent="0.25">
      <c r="A684" t="str">
        <f>IF(HeightWeight!E679&gt;=35, 'Contact Info'!A679, "")</f>
        <v/>
      </c>
      <c r="B684" t="str">
        <f>IF(HeightWeight!E679&gt;=35, 'Contact Info'!B679, "")</f>
        <v/>
      </c>
      <c r="C684" t="str">
        <f>IF(HeightWeight!E679&gt;=35, 'Contact Info'!C679, "")</f>
        <v/>
      </c>
    </row>
    <row r="685" spans="1:3" x14ac:dyDescent="0.25">
      <c r="A685" t="str">
        <f>IF(HeightWeight!E680&gt;=35, 'Contact Info'!A680, "")</f>
        <v/>
      </c>
      <c r="B685" t="str">
        <f>IF(HeightWeight!E680&gt;=35, 'Contact Info'!B680, "")</f>
        <v/>
      </c>
      <c r="C685" t="str">
        <f>IF(HeightWeight!E680&gt;=35, 'Contact Info'!C680, "")</f>
        <v/>
      </c>
    </row>
    <row r="686" spans="1:3" x14ac:dyDescent="0.25">
      <c r="A686" t="str">
        <f>IF(HeightWeight!E682&gt;=35, 'Contact Info'!A682, "")</f>
        <v/>
      </c>
      <c r="B686" t="str">
        <f>IF(HeightWeight!E682&gt;=35, 'Contact Info'!B682, "")</f>
        <v/>
      </c>
      <c r="C686" t="str">
        <f>IF(HeightWeight!E682&gt;=35, 'Contact Info'!C682, "")</f>
        <v/>
      </c>
    </row>
    <row r="687" spans="1:3" x14ac:dyDescent="0.25">
      <c r="A687" t="str">
        <f>IF(HeightWeight!E683&gt;=35, 'Contact Info'!A683, "")</f>
        <v/>
      </c>
      <c r="B687" t="str">
        <f>IF(HeightWeight!E683&gt;=35, 'Contact Info'!B683, "")</f>
        <v/>
      </c>
      <c r="C687" t="str">
        <f>IF(HeightWeight!E683&gt;=35, 'Contact Info'!C683, "")</f>
        <v/>
      </c>
    </row>
    <row r="688" spans="1:3" x14ac:dyDescent="0.25">
      <c r="A688" t="str">
        <f>IF(HeightWeight!E684&gt;=35, 'Contact Info'!A684, "")</f>
        <v/>
      </c>
      <c r="B688" t="str">
        <f>IF(HeightWeight!E684&gt;=35, 'Contact Info'!B684, "")</f>
        <v/>
      </c>
      <c r="C688" t="str">
        <f>IF(HeightWeight!E684&gt;=35, 'Contact Info'!C684, "")</f>
        <v/>
      </c>
    </row>
    <row r="689" spans="1:3" x14ac:dyDescent="0.25">
      <c r="A689" t="str">
        <f>IF(HeightWeight!E685&gt;=35, 'Contact Info'!A685, "")</f>
        <v/>
      </c>
      <c r="B689" t="str">
        <f>IF(HeightWeight!E685&gt;=35, 'Contact Info'!B685, "")</f>
        <v/>
      </c>
      <c r="C689" t="str">
        <f>IF(HeightWeight!E685&gt;=35, 'Contact Info'!C685, "")</f>
        <v/>
      </c>
    </row>
    <row r="690" spans="1:3" x14ac:dyDescent="0.25">
      <c r="A690" t="str">
        <f>IF(HeightWeight!E687&gt;=35, 'Contact Info'!A687, "")</f>
        <v/>
      </c>
      <c r="B690" t="str">
        <f>IF(HeightWeight!E687&gt;=35, 'Contact Info'!B687, "")</f>
        <v/>
      </c>
      <c r="C690" t="str">
        <f>IF(HeightWeight!E687&gt;=35, 'Contact Info'!C687, "")</f>
        <v/>
      </c>
    </row>
    <row r="691" spans="1:3" x14ac:dyDescent="0.25">
      <c r="A691" t="str">
        <f>IF(HeightWeight!E688&gt;=35, 'Contact Info'!A688, "")</f>
        <v/>
      </c>
      <c r="B691" t="str">
        <f>IF(HeightWeight!E688&gt;=35, 'Contact Info'!B688, "")</f>
        <v/>
      </c>
      <c r="C691" t="str">
        <f>IF(HeightWeight!E688&gt;=35, 'Contact Info'!C688, "")</f>
        <v/>
      </c>
    </row>
    <row r="692" spans="1:3" x14ac:dyDescent="0.25">
      <c r="A692" t="str">
        <f>IF(HeightWeight!E689&gt;=35, 'Contact Info'!A689, "")</f>
        <v/>
      </c>
      <c r="B692" t="str">
        <f>IF(HeightWeight!E689&gt;=35, 'Contact Info'!B689, "")</f>
        <v/>
      </c>
      <c r="C692" t="str">
        <f>IF(HeightWeight!E689&gt;=35, 'Contact Info'!C689, "")</f>
        <v/>
      </c>
    </row>
    <row r="693" spans="1:3" x14ac:dyDescent="0.25">
      <c r="A693" t="str">
        <f>IF(HeightWeight!E690&gt;=35, 'Contact Info'!A690, "")</f>
        <v/>
      </c>
      <c r="B693" t="str">
        <f>IF(HeightWeight!E690&gt;=35, 'Contact Info'!B690, "")</f>
        <v/>
      </c>
      <c r="C693" t="str">
        <f>IF(HeightWeight!E690&gt;=35, 'Contact Info'!C690, "")</f>
        <v/>
      </c>
    </row>
    <row r="694" spans="1:3" x14ac:dyDescent="0.25">
      <c r="A694" t="str">
        <f>IF(HeightWeight!E691&gt;=35, 'Contact Info'!A691, "")</f>
        <v/>
      </c>
      <c r="B694" t="str">
        <f>IF(HeightWeight!E691&gt;=35, 'Contact Info'!B691, "")</f>
        <v/>
      </c>
      <c r="C694" t="str">
        <f>IF(HeightWeight!E691&gt;=35, 'Contact Info'!C691, "")</f>
        <v/>
      </c>
    </row>
    <row r="695" spans="1:3" x14ac:dyDescent="0.25">
      <c r="A695" t="str">
        <f>IF(HeightWeight!E692&gt;=35, 'Contact Info'!A692, "")</f>
        <v/>
      </c>
      <c r="B695" t="str">
        <f>IF(HeightWeight!E692&gt;=35, 'Contact Info'!B692, "")</f>
        <v/>
      </c>
      <c r="C695" t="str">
        <f>IF(HeightWeight!E692&gt;=35, 'Contact Info'!C692, "")</f>
        <v/>
      </c>
    </row>
    <row r="696" spans="1:3" x14ac:dyDescent="0.25">
      <c r="A696" t="str">
        <f>IF(HeightWeight!E693&gt;=35, 'Contact Info'!A693, "")</f>
        <v/>
      </c>
      <c r="B696" t="str">
        <f>IF(HeightWeight!E693&gt;=35, 'Contact Info'!B693, "")</f>
        <v/>
      </c>
      <c r="C696" t="str">
        <f>IF(HeightWeight!E693&gt;=35, 'Contact Info'!C693, "")</f>
        <v/>
      </c>
    </row>
    <row r="697" spans="1:3" x14ac:dyDescent="0.25">
      <c r="A697" t="str">
        <f>IF(HeightWeight!E694&gt;=35, 'Contact Info'!A694, "")</f>
        <v/>
      </c>
      <c r="B697" t="str">
        <f>IF(HeightWeight!E694&gt;=35, 'Contact Info'!B694, "")</f>
        <v/>
      </c>
      <c r="C697" t="str">
        <f>IF(HeightWeight!E694&gt;=35, 'Contact Info'!C694, "")</f>
        <v/>
      </c>
    </row>
    <row r="698" spans="1:3" x14ac:dyDescent="0.25">
      <c r="A698" t="str">
        <f>IF(HeightWeight!E695&gt;=35, 'Contact Info'!A695, "")</f>
        <v/>
      </c>
      <c r="B698" t="str">
        <f>IF(HeightWeight!E695&gt;=35, 'Contact Info'!B695, "")</f>
        <v/>
      </c>
      <c r="C698" t="str">
        <f>IF(HeightWeight!E695&gt;=35, 'Contact Info'!C695, "")</f>
        <v/>
      </c>
    </row>
    <row r="699" spans="1:3" x14ac:dyDescent="0.25">
      <c r="A699" t="str">
        <f>IF(HeightWeight!E696&gt;=35, 'Contact Info'!A696, "")</f>
        <v/>
      </c>
      <c r="B699" t="str">
        <f>IF(HeightWeight!E696&gt;=35, 'Contact Info'!B696, "")</f>
        <v/>
      </c>
      <c r="C699" t="str">
        <f>IF(HeightWeight!E696&gt;=35, 'Contact Info'!C696, "")</f>
        <v/>
      </c>
    </row>
    <row r="700" spans="1:3" x14ac:dyDescent="0.25">
      <c r="A700" t="str">
        <f>IF(HeightWeight!E697&gt;=35, 'Contact Info'!A697, "")</f>
        <v/>
      </c>
      <c r="B700" t="str">
        <f>IF(HeightWeight!E697&gt;=35, 'Contact Info'!B697, "")</f>
        <v/>
      </c>
      <c r="C700" t="str">
        <f>IF(HeightWeight!E697&gt;=35, 'Contact Info'!C697, "")</f>
        <v/>
      </c>
    </row>
    <row r="701" spans="1:3" x14ac:dyDescent="0.25">
      <c r="A701" t="str">
        <f>IF(HeightWeight!E698&gt;=35, 'Contact Info'!A698, "")</f>
        <v/>
      </c>
      <c r="B701" t="str">
        <f>IF(HeightWeight!E698&gt;=35, 'Contact Info'!B698, "")</f>
        <v/>
      </c>
      <c r="C701" t="str">
        <f>IF(HeightWeight!E698&gt;=35, 'Contact Info'!C698, "")</f>
        <v/>
      </c>
    </row>
    <row r="702" spans="1:3" x14ac:dyDescent="0.25">
      <c r="A702" t="str">
        <f>IF(HeightWeight!E699&gt;=35, 'Contact Info'!A699, "")</f>
        <v/>
      </c>
      <c r="B702" t="str">
        <f>IF(HeightWeight!E699&gt;=35, 'Contact Info'!B699, "")</f>
        <v/>
      </c>
      <c r="C702" t="str">
        <f>IF(HeightWeight!E699&gt;=35, 'Contact Info'!C699, "")</f>
        <v/>
      </c>
    </row>
    <row r="703" spans="1:3" x14ac:dyDescent="0.25">
      <c r="A703" t="str">
        <f>IF(HeightWeight!E700&gt;=35, 'Contact Info'!A700, "")</f>
        <v/>
      </c>
      <c r="B703" t="str">
        <f>IF(HeightWeight!E700&gt;=35, 'Contact Info'!B700, "")</f>
        <v/>
      </c>
      <c r="C703" t="str">
        <f>IF(HeightWeight!E700&gt;=35, 'Contact Info'!C700, "")</f>
        <v/>
      </c>
    </row>
    <row r="704" spans="1:3" x14ac:dyDescent="0.25">
      <c r="A704" t="str">
        <f>IF(HeightWeight!E701&gt;=35, 'Contact Info'!A701, "")</f>
        <v/>
      </c>
      <c r="B704" t="str">
        <f>IF(HeightWeight!E701&gt;=35, 'Contact Info'!B701, "")</f>
        <v/>
      </c>
      <c r="C704" t="str">
        <f>IF(HeightWeight!E701&gt;=35, 'Contact Info'!C701, "")</f>
        <v/>
      </c>
    </row>
    <row r="705" spans="1:3" x14ac:dyDescent="0.25">
      <c r="A705" t="str">
        <f>IF(HeightWeight!E702&gt;=35, 'Contact Info'!A702, "")</f>
        <v/>
      </c>
      <c r="B705" t="str">
        <f>IF(HeightWeight!E702&gt;=35, 'Contact Info'!B702, "")</f>
        <v/>
      </c>
      <c r="C705" t="str">
        <f>IF(HeightWeight!E702&gt;=35, 'Contact Info'!C702, "")</f>
        <v/>
      </c>
    </row>
    <row r="706" spans="1:3" x14ac:dyDescent="0.25">
      <c r="A706" t="str">
        <f>IF(HeightWeight!E703&gt;=35, 'Contact Info'!A703, "")</f>
        <v/>
      </c>
      <c r="B706" t="str">
        <f>IF(HeightWeight!E703&gt;=35, 'Contact Info'!B703, "")</f>
        <v/>
      </c>
      <c r="C706" t="str">
        <f>IF(HeightWeight!E703&gt;=35, 'Contact Info'!C703, "")</f>
        <v/>
      </c>
    </row>
    <row r="707" spans="1:3" x14ac:dyDescent="0.25">
      <c r="A707" t="str">
        <f>IF(HeightWeight!E704&gt;=35, 'Contact Info'!A704, "")</f>
        <v/>
      </c>
      <c r="B707" t="str">
        <f>IF(HeightWeight!E704&gt;=35, 'Contact Info'!B704, "")</f>
        <v/>
      </c>
      <c r="C707" t="str">
        <f>IF(HeightWeight!E704&gt;=35, 'Contact Info'!C704, "")</f>
        <v/>
      </c>
    </row>
    <row r="708" spans="1:3" x14ac:dyDescent="0.25">
      <c r="A708" t="str">
        <f>IF(HeightWeight!E705&gt;=35, 'Contact Info'!A705, "")</f>
        <v/>
      </c>
      <c r="B708" t="str">
        <f>IF(HeightWeight!E705&gt;=35, 'Contact Info'!B705, "")</f>
        <v/>
      </c>
      <c r="C708" t="str">
        <f>IF(HeightWeight!E705&gt;=35, 'Contact Info'!C705, "")</f>
        <v/>
      </c>
    </row>
    <row r="709" spans="1:3" x14ac:dyDescent="0.25">
      <c r="A709" t="str">
        <f>IF(HeightWeight!E706&gt;=35, 'Contact Info'!A706, "")</f>
        <v/>
      </c>
      <c r="B709" t="str">
        <f>IF(HeightWeight!E706&gt;=35, 'Contact Info'!B706, "")</f>
        <v/>
      </c>
      <c r="C709" t="str">
        <f>IF(HeightWeight!E706&gt;=35, 'Contact Info'!C706, "")</f>
        <v/>
      </c>
    </row>
    <row r="710" spans="1:3" x14ac:dyDescent="0.25">
      <c r="A710" t="str">
        <f>IF(HeightWeight!E707&gt;=35, 'Contact Info'!A707, "")</f>
        <v/>
      </c>
      <c r="B710" t="str">
        <f>IF(HeightWeight!E707&gt;=35, 'Contact Info'!B707, "")</f>
        <v/>
      </c>
      <c r="C710" t="str">
        <f>IF(HeightWeight!E707&gt;=35, 'Contact Info'!C707, "")</f>
        <v/>
      </c>
    </row>
    <row r="711" spans="1:3" x14ac:dyDescent="0.25">
      <c r="A711" t="str">
        <f>IF(HeightWeight!E708&gt;=35, 'Contact Info'!A708, "")</f>
        <v/>
      </c>
      <c r="B711" t="str">
        <f>IF(HeightWeight!E708&gt;=35, 'Contact Info'!B708, "")</f>
        <v/>
      </c>
      <c r="C711" t="str">
        <f>IF(HeightWeight!E708&gt;=35, 'Contact Info'!C708, "")</f>
        <v/>
      </c>
    </row>
    <row r="712" spans="1:3" x14ac:dyDescent="0.25">
      <c r="A712" t="str">
        <f>IF(HeightWeight!E709&gt;=35, 'Contact Info'!A709, "")</f>
        <v/>
      </c>
      <c r="B712" t="str">
        <f>IF(HeightWeight!E709&gt;=35, 'Contact Info'!B709, "")</f>
        <v/>
      </c>
      <c r="C712" t="str">
        <f>IF(HeightWeight!E709&gt;=35, 'Contact Info'!C709, "")</f>
        <v/>
      </c>
    </row>
    <row r="713" spans="1:3" x14ac:dyDescent="0.25">
      <c r="A713" t="str">
        <f>IF(HeightWeight!E710&gt;=35, 'Contact Info'!A710, "")</f>
        <v/>
      </c>
      <c r="B713" t="str">
        <f>IF(HeightWeight!E710&gt;=35, 'Contact Info'!B710, "")</f>
        <v/>
      </c>
      <c r="C713" t="str">
        <f>IF(HeightWeight!E710&gt;=35, 'Contact Info'!C710, "")</f>
        <v/>
      </c>
    </row>
    <row r="714" spans="1:3" x14ac:dyDescent="0.25">
      <c r="A714" t="str">
        <f>IF(HeightWeight!E711&gt;=35, 'Contact Info'!A711, "")</f>
        <v/>
      </c>
      <c r="B714" t="str">
        <f>IF(HeightWeight!E711&gt;=35, 'Contact Info'!B711, "")</f>
        <v/>
      </c>
      <c r="C714" t="str">
        <f>IF(HeightWeight!E711&gt;=35, 'Contact Info'!C711, "")</f>
        <v/>
      </c>
    </row>
    <row r="715" spans="1:3" x14ac:dyDescent="0.25">
      <c r="A715" t="str">
        <f>IF(HeightWeight!E712&gt;=35, 'Contact Info'!A712, "")</f>
        <v/>
      </c>
      <c r="B715" t="str">
        <f>IF(HeightWeight!E712&gt;=35, 'Contact Info'!B712, "")</f>
        <v/>
      </c>
      <c r="C715" t="str">
        <f>IF(HeightWeight!E712&gt;=35, 'Contact Info'!C712, "")</f>
        <v/>
      </c>
    </row>
    <row r="716" spans="1:3" x14ac:dyDescent="0.25">
      <c r="A716" t="str">
        <f>IF(HeightWeight!E713&gt;=35, 'Contact Info'!A713, "")</f>
        <v/>
      </c>
      <c r="B716" t="str">
        <f>IF(HeightWeight!E713&gt;=35, 'Contact Info'!B713, "")</f>
        <v/>
      </c>
      <c r="C716" t="str">
        <f>IF(HeightWeight!E713&gt;=35, 'Contact Info'!C713, "")</f>
        <v/>
      </c>
    </row>
    <row r="717" spans="1:3" x14ac:dyDescent="0.25">
      <c r="A717" t="str">
        <f>IF(HeightWeight!E714&gt;=35, 'Contact Info'!A714, "")</f>
        <v/>
      </c>
      <c r="B717" t="str">
        <f>IF(HeightWeight!E714&gt;=35, 'Contact Info'!B714, "")</f>
        <v/>
      </c>
      <c r="C717" t="str">
        <f>IF(HeightWeight!E714&gt;=35, 'Contact Info'!C714, "")</f>
        <v/>
      </c>
    </row>
    <row r="718" spans="1:3" x14ac:dyDescent="0.25">
      <c r="A718" t="str">
        <f>IF(HeightWeight!E715&gt;=35, 'Contact Info'!A715, "")</f>
        <v/>
      </c>
      <c r="B718" t="str">
        <f>IF(HeightWeight!E715&gt;=35, 'Contact Info'!B715, "")</f>
        <v/>
      </c>
      <c r="C718" t="str">
        <f>IF(HeightWeight!E715&gt;=35, 'Contact Info'!C715, "")</f>
        <v/>
      </c>
    </row>
    <row r="719" spans="1:3" x14ac:dyDescent="0.25">
      <c r="A719" t="str">
        <f>IF(HeightWeight!E716&gt;=35, 'Contact Info'!A716, "")</f>
        <v/>
      </c>
      <c r="B719" t="str">
        <f>IF(HeightWeight!E716&gt;=35, 'Contact Info'!B716, "")</f>
        <v/>
      </c>
      <c r="C719" t="str">
        <f>IF(HeightWeight!E716&gt;=35, 'Contact Info'!C716, "")</f>
        <v/>
      </c>
    </row>
    <row r="720" spans="1:3" x14ac:dyDescent="0.25">
      <c r="A720" t="str">
        <f>IF(HeightWeight!E717&gt;=35, 'Contact Info'!A717, "")</f>
        <v/>
      </c>
      <c r="B720" t="str">
        <f>IF(HeightWeight!E717&gt;=35, 'Contact Info'!B717, "")</f>
        <v/>
      </c>
      <c r="C720" t="str">
        <f>IF(HeightWeight!E717&gt;=35, 'Contact Info'!C717, "")</f>
        <v/>
      </c>
    </row>
    <row r="721" spans="1:3" x14ac:dyDescent="0.25">
      <c r="A721" t="str">
        <f>IF(HeightWeight!E718&gt;=35, 'Contact Info'!A718, "")</f>
        <v/>
      </c>
      <c r="B721" t="str">
        <f>IF(HeightWeight!E718&gt;=35, 'Contact Info'!B718, "")</f>
        <v/>
      </c>
      <c r="C721" t="str">
        <f>IF(HeightWeight!E718&gt;=35, 'Contact Info'!C718, "")</f>
        <v/>
      </c>
    </row>
    <row r="722" spans="1:3" x14ac:dyDescent="0.25">
      <c r="A722" t="str">
        <f>IF(HeightWeight!E719&gt;=35, 'Contact Info'!A719, "")</f>
        <v/>
      </c>
      <c r="B722" t="str">
        <f>IF(HeightWeight!E719&gt;=35, 'Contact Info'!B719, "")</f>
        <v/>
      </c>
      <c r="C722" t="str">
        <f>IF(HeightWeight!E719&gt;=35, 'Contact Info'!C719, "")</f>
        <v/>
      </c>
    </row>
    <row r="723" spans="1:3" x14ac:dyDescent="0.25">
      <c r="A723" t="str">
        <f>IF(HeightWeight!E720&gt;=35, 'Contact Info'!A720, "")</f>
        <v/>
      </c>
      <c r="B723" t="str">
        <f>IF(HeightWeight!E720&gt;=35, 'Contact Info'!B720, "")</f>
        <v/>
      </c>
      <c r="C723" t="str">
        <f>IF(HeightWeight!E720&gt;=35, 'Contact Info'!C720, "")</f>
        <v/>
      </c>
    </row>
    <row r="724" spans="1:3" x14ac:dyDescent="0.25">
      <c r="A724" t="str">
        <f>IF(HeightWeight!E721&gt;=35, 'Contact Info'!A721, "")</f>
        <v/>
      </c>
      <c r="B724" t="str">
        <f>IF(HeightWeight!E721&gt;=35, 'Contact Info'!B721, "")</f>
        <v/>
      </c>
      <c r="C724" t="str">
        <f>IF(HeightWeight!E721&gt;=35, 'Contact Info'!C721, "")</f>
        <v/>
      </c>
    </row>
    <row r="725" spans="1:3" x14ac:dyDescent="0.25">
      <c r="A725" t="str">
        <f>IF(HeightWeight!E722&gt;=35, 'Contact Info'!A722, "")</f>
        <v/>
      </c>
      <c r="B725" t="str">
        <f>IF(HeightWeight!E722&gt;=35, 'Contact Info'!B722, "")</f>
        <v/>
      </c>
      <c r="C725" t="str">
        <f>IF(HeightWeight!E722&gt;=35, 'Contact Info'!C722, "")</f>
        <v/>
      </c>
    </row>
    <row r="726" spans="1:3" x14ac:dyDescent="0.25">
      <c r="A726" t="str">
        <f>IF(HeightWeight!E724&gt;=35, 'Contact Info'!A724, "")</f>
        <v/>
      </c>
      <c r="B726" t="str">
        <f>IF(HeightWeight!E724&gt;=35, 'Contact Info'!B724, "")</f>
        <v/>
      </c>
      <c r="C726" t="str">
        <f>IF(HeightWeight!E724&gt;=35, 'Contact Info'!C724, "")</f>
        <v/>
      </c>
    </row>
    <row r="727" spans="1:3" x14ac:dyDescent="0.25">
      <c r="A727" t="str">
        <f>IF(HeightWeight!E726&gt;=35, 'Contact Info'!A726, "")</f>
        <v/>
      </c>
      <c r="B727" t="str">
        <f>IF(HeightWeight!E726&gt;=35, 'Contact Info'!B726, "")</f>
        <v/>
      </c>
      <c r="C727" t="str">
        <f>IF(HeightWeight!E726&gt;=35, 'Contact Info'!C726, "")</f>
        <v/>
      </c>
    </row>
    <row r="728" spans="1:3" x14ac:dyDescent="0.25">
      <c r="A728" t="str">
        <f>IF(HeightWeight!E727&gt;=35, 'Contact Info'!A727, "")</f>
        <v/>
      </c>
      <c r="B728" t="str">
        <f>IF(HeightWeight!E727&gt;=35, 'Contact Info'!B727, "")</f>
        <v/>
      </c>
      <c r="C728" t="str">
        <f>IF(HeightWeight!E727&gt;=35, 'Contact Info'!C727, "")</f>
        <v/>
      </c>
    </row>
    <row r="729" spans="1:3" x14ac:dyDescent="0.25">
      <c r="A729" t="str">
        <f>IF(HeightWeight!E728&gt;=35, 'Contact Info'!A728, "")</f>
        <v/>
      </c>
      <c r="B729" t="str">
        <f>IF(HeightWeight!E728&gt;=35, 'Contact Info'!B728, "")</f>
        <v/>
      </c>
      <c r="C729" t="str">
        <f>IF(HeightWeight!E728&gt;=35, 'Contact Info'!C728, "")</f>
        <v/>
      </c>
    </row>
    <row r="730" spans="1:3" x14ac:dyDescent="0.25">
      <c r="A730" t="str">
        <f>IF(HeightWeight!E729&gt;=35, 'Contact Info'!A729, "")</f>
        <v/>
      </c>
      <c r="B730" t="str">
        <f>IF(HeightWeight!E729&gt;=35, 'Contact Info'!B729, "")</f>
        <v/>
      </c>
      <c r="C730" t="str">
        <f>IF(HeightWeight!E729&gt;=35, 'Contact Info'!C729, "")</f>
        <v/>
      </c>
    </row>
    <row r="731" spans="1:3" x14ac:dyDescent="0.25">
      <c r="A731" t="str">
        <f>IF(HeightWeight!E730&gt;=35, 'Contact Info'!A730, "")</f>
        <v/>
      </c>
      <c r="B731" t="str">
        <f>IF(HeightWeight!E730&gt;=35, 'Contact Info'!B730, "")</f>
        <v/>
      </c>
      <c r="C731" t="str">
        <f>IF(HeightWeight!E730&gt;=35, 'Contact Info'!C730, "")</f>
        <v/>
      </c>
    </row>
    <row r="732" spans="1:3" x14ac:dyDescent="0.25">
      <c r="A732" t="str">
        <f>IF(HeightWeight!E731&gt;=35, 'Contact Info'!A731, "")</f>
        <v/>
      </c>
      <c r="B732" t="str">
        <f>IF(HeightWeight!E731&gt;=35, 'Contact Info'!B731, "")</f>
        <v/>
      </c>
      <c r="C732" t="str">
        <f>IF(HeightWeight!E731&gt;=35, 'Contact Info'!C731, "")</f>
        <v/>
      </c>
    </row>
    <row r="733" spans="1:3" x14ac:dyDescent="0.25">
      <c r="A733" t="str">
        <f>IF(HeightWeight!E732&gt;=35, 'Contact Info'!A732, "")</f>
        <v/>
      </c>
      <c r="B733" t="str">
        <f>IF(HeightWeight!E732&gt;=35, 'Contact Info'!B732, "")</f>
        <v/>
      </c>
      <c r="C733" t="str">
        <f>IF(HeightWeight!E732&gt;=35, 'Contact Info'!C732, "")</f>
        <v/>
      </c>
    </row>
    <row r="734" spans="1:3" x14ac:dyDescent="0.25">
      <c r="A734" t="str">
        <f>IF(HeightWeight!E733&gt;=35, 'Contact Info'!A733, "")</f>
        <v/>
      </c>
      <c r="B734" t="str">
        <f>IF(HeightWeight!E733&gt;=35, 'Contact Info'!B733, "")</f>
        <v/>
      </c>
      <c r="C734" t="str">
        <f>IF(HeightWeight!E733&gt;=35, 'Contact Info'!C733, "")</f>
        <v/>
      </c>
    </row>
    <row r="735" spans="1:3" x14ac:dyDescent="0.25">
      <c r="A735" t="str">
        <f>IF(HeightWeight!E734&gt;=35, 'Contact Info'!A734, "")</f>
        <v/>
      </c>
      <c r="B735" t="str">
        <f>IF(HeightWeight!E734&gt;=35, 'Contact Info'!B734, "")</f>
        <v/>
      </c>
      <c r="C735" t="str">
        <f>IF(HeightWeight!E734&gt;=35, 'Contact Info'!C734, "")</f>
        <v/>
      </c>
    </row>
    <row r="736" spans="1:3" x14ac:dyDescent="0.25">
      <c r="A736" t="str">
        <f>IF(HeightWeight!E735&gt;=35, 'Contact Info'!A735, "")</f>
        <v/>
      </c>
      <c r="B736" t="str">
        <f>IF(HeightWeight!E735&gt;=35, 'Contact Info'!B735, "")</f>
        <v/>
      </c>
      <c r="C736" t="str">
        <f>IF(HeightWeight!E735&gt;=35, 'Contact Info'!C735, "")</f>
        <v/>
      </c>
    </row>
    <row r="737" spans="1:3" x14ac:dyDescent="0.25">
      <c r="A737" t="str">
        <f>IF(HeightWeight!E736&gt;=35, 'Contact Info'!A736, "")</f>
        <v/>
      </c>
      <c r="B737" t="str">
        <f>IF(HeightWeight!E736&gt;=35, 'Contact Info'!B736, "")</f>
        <v/>
      </c>
      <c r="C737" t="str">
        <f>IF(HeightWeight!E736&gt;=35, 'Contact Info'!C736, "")</f>
        <v/>
      </c>
    </row>
    <row r="738" spans="1:3" x14ac:dyDescent="0.25">
      <c r="A738" t="str">
        <f>IF(HeightWeight!E737&gt;=35, 'Contact Info'!A737, "")</f>
        <v/>
      </c>
      <c r="B738" t="str">
        <f>IF(HeightWeight!E737&gt;=35, 'Contact Info'!B737, "")</f>
        <v/>
      </c>
      <c r="C738" t="str">
        <f>IF(HeightWeight!E737&gt;=35, 'Contact Info'!C737, "")</f>
        <v/>
      </c>
    </row>
    <row r="739" spans="1:3" x14ac:dyDescent="0.25">
      <c r="A739" t="str">
        <f>IF(HeightWeight!E738&gt;=35, 'Contact Info'!A738, "")</f>
        <v/>
      </c>
      <c r="B739" t="str">
        <f>IF(HeightWeight!E738&gt;=35, 'Contact Info'!B738, "")</f>
        <v/>
      </c>
      <c r="C739" t="str">
        <f>IF(HeightWeight!E738&gt;=35, 'Contact Info'!C738, "")</f>
        <v/>
      </c>
    </row>
    <row r="740" spans="1:3" x14ac:dyDescent="0.25">
      <c r="A740" t="str">
        <f>IF(HeightWeight!E739&gt;=35, 'Contact Info'!A739, "")</f>
        <v/>
      </c>
      <c r="B740" t="str">
        <f>IF(HeightWeight!E739&gt;=35, 'Contact Info'!B739, "")</f>
        <v/>
      </c>
      <c r="C740" t="str">
        <f>IF(HeightWeight!E739&gt;=35, 'Contact Info'!C739, "")</f>
        <v/>
      </c>
    </row>
    <row r="741" spans="1:3" x14ac:dyDescent="0.25">
      <c r="A741" t="str">
        <f>IF(HeightWeight!E740&gt;=35, 'Contact Info'!A740, "")</f>
        <v/>
      </c>
      <c r="B741" t="str">
        <f>IF(HeightWeight!E740&gt;=35, 'Contact Info'!B740, "")</f>
        <v/>
      </c>
      <c r="C741" t="str">
        <f>IF(HeightWeight!E740&gt;=35, 'Contact Info'!C740, "")</f>
        <v/>
      </c>
    </row>
    <row r="742" spans="1:3" x14ac:dyDescent="0.25">
      <c r="A742" t="str">
        <f>IF(HeightWeight!E741&gt;=35, 'Contact Info'!A741, "")</f>
        <v/>
      </c>
      <c r="B742" t="str">
        <f>IF(HeightWeight!E741&gt;=35, 'Contact Info'!B741, "")</f>
        <v/>
      </c>
      <c r="C742" t="str">
        <f>IF(HeightWeight!E741&gt;=35, 'Contact Info'!C741, "")</f>
        <v/>
      </c>
    </row>
    <row r="743" spans="1:3" x14ac:dyDescent="0.25">
      <c r="A743" t="str">
        <f>IF(HeightWeight!E742&gt;=35, 'Contact Info'!A742, "")</f>
        <v/>
      </c>
      <c r="B743" t="str">
        <f>IF(HeightWeight!E742&gt;=35, 'Contact Info'!B742, "")</f>
        <v/>
      </c>
      <c r="C743" t="str">
        <f>IF(HeightWeight!E742&gt;=35, 'Contact Info'!C742, "")</f>
        <v/>
      </c>
    </row>
    <row r="744" spans="1:3" x14ac:dyDescent="0.25">
      <c r="A744" t="str">
        <f>IF(HeightWeight!E743&gt;=35, 'Contact Info'!A743, "")</f>
        <v/>
      </c>
      <c r="B744" t="str">
        <f>IF(HeightWeight!E743&gt;=35, 'Contact Info'!B743, "")</f>
        <v/>
      </c>
      <c r="C744" t="str">
        <f>IF(HeightWeight!E743&gt;=35, 'Contact Info'!C743, "")</f>
        <v/>
      </c>
    </row>
    <row r="745" spans="1:3" x14ac:dyDescent="0.25">
      <c r="A745" t="str">
        <f>IF(HeightWeight!E744&gt;=35, 'Contact Info'!A744, "")</f>
        <v/>
      </c>
      <c r="B745" t="str">
        <f>IF(HeightWeight!E744&gt;=35, 'Contact Info'!B744, "")</f>
        <v/>
      </c>
      <c r="C745" t="str">
        <f>IF(HeightWeight!E744&gt;=35, 'Contact Info'!C744, "")</f>
        <v/>
      </c>
    </row>
    <row r="746" spans="1:3" x14ac:dyDescent="0.25">
      <c r="A746" t="str">
        <f>IF(HeightWeight!E746&gt;=35, 'Contact Info'!A746, "")</f>
        <v/>
      </c>
      <c r="B746" t="str">
        <f>IF(HeightWeight!E746&gt;=35, 'Contact Info'!B746, "")</f>
        <v/>
      </c>
      <c r="C746" t="str">
        <f>IF(HeightWeight!E746&gt;=35, 'Contact Info'!C746, "")</f>
        <v/>
      </c>
    </row>
    <row r="747" spans="1:3" x14ac:dyDescent="0.25">
      <c r="A747" t="str">
        <f>IF(HeightWeight!E747&gt;=35, 'Contact Info'!A747, "")</f>
        <v/>
      </c>
      <c r="B747" t="str">
        <f>IF(HeightWeight!E747&gt;=35, 'Contact Info'!B747, "")</f>
        <v/>
      </c>
      <c r="C747" t="str">
        <f>IF(HeightWeight!E747&gt;=35, 'Contact Info'!C747, "")</f>
        <v/>
      </c>
    </row>
    <row r="748" spans="1:3" x14ac:dyDescent="0.25">
      <c r="A748" t="str">
        <f>IF(HeightWeight!E748&gt;=35, 'Contact Info'!A748, "")</f>
        <v/>
      </c>
      <c r="B748" t="str">
        <f>IF(HeightWeight!E748&gt;=35, 'Contact Info'!B748, "")</f>
        <v/>
      </c>
      <c r="C748" t="str">
        <f>IF(HeightWeight!E748&gt;=35, 'Contact Info'!C748, "")</f>
        <v/>
      </c>
    </row>
    <row r="749" spans="1:3" x14ac:dyDescent="0.25">
      <c r="A749" t="str">
        <f>IF(HeightWeight!E749&gt;=35, 'Contact Info'!A749, "")</f>
        <v/>
      </c>
      <c r="B749" t="str">
        <f>IF(HeightWeight!E749&gt;=35, 'Contact Info'!B749, "")</f>
        <v/>
      </c>
      <c r="C749" t="str">
        <f>IF(HeightWeight!E749&gt;=35, 'Contact Info'!C749, "")</f>
        <v/>
      </c>
    </row>
    <row r="750" spans="1:3" x14ac:dyDescent="0.25">
      <c r="A750" t="str">
        <f>IF(HeightWeight!E750&gt;=35, 'Contact Info'!A750, "")</f>
        <v/>
      </c>
      <c r="B750" t="str">
        <f>IF(HeightWeight!E750&gt;=35, 'Contact Info'!B750, "")</f>
        <v/>
      </c>
      <c r="C750" t="str">
        <f>IF(HeightWeight!E750&gt;=35, 'Contact Info'!C750, "")</f>
        <v/>
      </c>
    </row>
    <row r="751" spans="1:3" x14ac:dyDescent="0.25">
      <c r="A751" t="str">
        <f>IF(HeightWeight!E751&gt;=35, 'Contact Info'!A751, "")</f>
        <v/>
      </c>
      <c r="B751" t="str">
        <f>IF(HeightWeight!E751&gt;=35, 'Contact Info'!B751, "")</f>
        <v/>
      </c>
      <c r="C751" t="str">
        <f>IF(HeightWeight!E751&gt;=35, 'Contact Info'!C751, "")</f>
        <v/>
      </c>
    </row>
    <row r="752" spans="1:3" x14ac:dyDescent="0.25">
      <c r="A752" t="str">
        <f>IF(HeightWeight!E752&gt;=35, 'Contact Info'!A752, "")</f>
        <v/>
      </c>
      <c r="B752" t="str">
        <f>IF(HeightWeight!E752&gt;=35, 'Contact Info'!B752, "")</f>
        <v/>
      </c>
      <c r="C752" t="str">
        <f>IF(HeightWeight!E752&gt;=35, 'Contact Info'!C752, "")</f>
        <v/>
      </c>
    </row>
    <row r="753" spans="1:3" x14ac:dyDescent="0.25">
      <c r="A753" t="str">
        <f>IF(HeightWeight!E753&gt;=35, 'Contact Info'!A753, "")</f>
        <v/>
      </c>
      <c r="B753" t="str">
        <f>IF(HeightWeight!E753&gt;=35, 'Contact Info'!B753, "")</f>
        <v/>
      </c>
      <c r="C753" t="str">
        <f>IF(HeightWeight!E753&gt;=35, 'Contact Info'!C753, "")</f>
        <v/>
      </c>
    </row>
    <row r="754" spans="1:3" x14ac:dyDescent="0.25">
      <c r="A754" t="str">
        <f>IF(HeightWeight!E754&gt;=35, 'Contact Info'!A754, "")</f>
        <v/>
      </c>
      <c r="B754" t="str">
        <f>IF(HeightWeight!E754&gt;=35, 'Contact Info'!B754, "")</f>
        <v/>
      </c>
      <c r="C754" t="str">
        <f>IF(HeightWeight!E754&gt;=35, 'Contact Info'!C754, "")</f>
        <v/>
      </c>
    </row>
    <row r="755" spans="1:3" x14ac:dyDescent="0.25">
      <c r="A755" t="str">
        <f>IF(HeightWeight!E755&gt;=35, 'Contact Info'!A755, "")</f>
        <v/>
      </c>
      <c r="B755" t="str">
        <f>IF(HeightWeight!E755&gt;=35, 'Contact Info'!B755, "")</f>
        <v/>
      </c>
      <c r="C755" t="str">
        <f>IF(HeightWeight!E755&gt;=35, 'Contact Info'!C755, "")</f>
        <v/>
      </c>
    </row>
    <row r="756" spans="1:3" x14ac:dyDescent="0.25">
      <c r="A756" t="str">
        <f>IF(HeightWeight!E756&gt;=35, 'Contact Info'!A756, "")</f>
        <v/>
      </c>
      <c r="B756" t="str">
        <f>IF(HeightWeight!E756&gt;=35, 'Contact Info'!B756, "")</f>
        <v/>
      </c>
      <c r="C756" t="str">
        <f>IF(HeightWeight!E756&gt;=35, 'Contact Info'!C756, "")</f>
        <v/>
      </c>
    </row>
    <row r="757" spans="1:3" x14ac:dyDescent="0.25">
      <c r="A757" t="str">
        <f>IF(HeightWeight!E757&gt;=35, 'Contact Info'!A757, "")</f>
        <v/>
      </c>
      <c r="B757" t="str">
        <f>IF(HeightWeight!E757&gt;=35, 'Contact Info'!B757, "")</f>
        <v/>
      </c>
      <c r="C757" t="str">
        <f>IF(HeightWeight!E757&gt;=35, 'Contact Info'!C757, "")</f>
        <v/>
      </c>
    </row>
    <row r="758" spans="1:3" x14ac:dyDescent="0.25">
      <c r="A758" t="str">
        <f>IF(HeightWeight!E758&gt;=35, 'Contact Info'!A758, "")</f>
        <v/>
      </c>
      <c r="B758" t="str">
        <f>IF(HeightWeight!E758&gt;=35, 'Contact Info'!B758, "")</f>
        <v/>
      </c>
      <c r="C758" t="str">
        <f>IF(HeightWeight!E758&gt;=35, 'Contact Info'!C758, "")</f>
        <v/>
      </c>
    </row>
    <row r="759" spans="1:3" x14ac:dyDescent="0.25">
      <c r="A759" t="str">
        <f>IF(HeightWeight!E759&gt;=35, 'Contact Info'!A759, "")</f>
        <v/>
      </c>
      <c r="B759" t="str">
        <f>IF(HeightWeight!E759&gt;=35, 'Contact Info'!B759, "")</f>
        <v/>
      </c>
      <c r="C759" t="str">
        <f>IF(HeightWeight!E759&gt;=35, 'Contact Info'!C759, "")</f>
        <v/>
      </c>
    </row>
    <row r="760" spans="1:3" x14ac:dyDescent="0.25">
      <c r="A760" t="str">
        <f>IF(HeightWeight!E760&gt;=35, 'Contact Info'!A760, "")</f>
        <v/>
      </c>
      <c r="B760" t="str">
        <f>IF(HeightWeight!E760&gt;=35, 'Contact Info'!B760, "")</f>
        <v/>
      </c>
      <c r="C760" t="str">
        <f>IF(HeightWeight!E760&gt;=35, 'Contact Info'!C760, "")</f>
        <v/>
      </c>
    </row>
    <row r="761" spans="1:3" x14ac:dyDescent="0.25">
      <c r="A761" t="str">
        <f>IF(HeightWeight!E761&gt;=35, 'Contact Info'!A761, "")</f>
        <v/>
      </c>
      <c r="B761" t="str">
        <f>IF(HeightWeight!E761&gt;=35, 'Contact Info'!B761, "")</f>
        <v/>
      </c>
      <c r="C761" t="str">
        <f>IF(HeightWeight!E761&gt;=35, 'Contact Info'!C761, "")</f>
        <v/>
      </c>
    </row>
    <row r="762" spans="1:3" x14ac:dyDescent="0.25">
      <c r="A762" t="str">
        <f>IF(HeightWeight!E762&gt;=35, 'Contact Info'!A762, "")</f>
        <v/>
      </c>
      <c r="B762" t="str">
        <f>IF(HeightWeight!E762&gt;=35, 'Contact Info'!B762, "")</f>
        <v/>
      </c>
      <c r="C762" t="str">
        <f>IF(HeightWeight!E762&gt;=35, 'Contact Info'!C762, "")</f>
        <v/>
      </c>
    </row>
    <row r="763" spans="1:3" x14ac:dyDescent="0.25">
      <c r="A763" t="str">
        <f>IF(HeightWeight!E763&gt;=35, 'Contact Info'!A763, "")</f>
        <v/>
      </c>
      <c r="B763" t="str">
        <f>IF(HeightWeight!E763&gt;=35, 'Contact Info'!B763, "")</f>
        <v/>
      </c>
      <c r="C763" t="str">
        <f>IF(HeightWeight!E763&gt;=35, 'Contact Info'!C763, "")</f>
        <v/>
      </c>
    </row>
    <row r="764" spans="1:3" x14ac:dyDescent="0.25">
      <c r="A764" t="str">
        <f>IF(HeightWeight!E764&gt;=35, 'Contact Info'!A764, "")</f>
        <v/>
      </c>
      <c r="B764" t="str">
        <f>IF(HeightWeight!E764&gt;=35, 'Contact Info'!B764, "")</f>
        <v/>
      </c>
      <c r="C764" t="str">
        <f>IF(HeightWeight!E764&gt;=35, 'Contact Info'!C764, "")</f>
        <v/>
      </c>
    </row>
    <row r="765" spans="1:3" x14ac:dyDescent="0.25">
      <c r="A765" t="str">
        <f>IF(HeightWeight!E765&gt;=35, 'Contact Info'!A765, "")</f>
        <v/>
      </c>
      <c r="B765" t="str">
        <f>IF(HeightWeight!E765&gt;=35, 'Contact Info'!B765, "")</f>
        <v/>
      </c>
      <c r="C765" t="str">
        <f>IF(HeightWeight!E765&gt;=35, 'Contact Info'!C765, "")</f>
        <v/>
      </c>
    </row>
    <row r="766" spans="1:3" x14ac:dyDescent="0.25">
      <c r="A766" t="str">
        <f>IF(HeightWeight!E766&gt;=35, 'Contact Info'!A766, "")</f>
        <v/>
      </c>
      <c r="B766" t="str">
        <f>IF(HeightWeight!E766&gt;=35, 'Contact Info'!B766, "")</f>
        <v/>
      </c>
      <c r="C766" t="str">
        <f>IF(HeightWeight!E766&gt;=35, 'Contact Info'!C766, "")</f>
        <v/>
      </c>
    </row>
    <row r="767" spans="1:3" x14ac:dyDescent="0.25">
      <c r="A767" t="str">
        <f>IF(HeightWeight!E767&gt;=35, 'Contact Info'!A767, "")</f>
        <v/>
      </c>
      <c r="B767" t="str">
        <f>IF(HeightWeight!E767&gt;=35, 'Contact Info'!B767, "")</f>
        <v/>
      </c>
      <c r="C767" t="str">
        <f>IF(HeightWeight!E767&gt;=35, 'Contact Info'!C767, "")</f>
        <v/>
      </c>
    </row>
    <row r="768" spans="1:3" x14ac:dyDescent="0.25">
      <c r="A768" t="str">
        <f>IF(HeightWeight!E768&gt;=35, 'Contact Info'!A768, "")</f>
        <v/>
      </c>
      <c r="B768" t="str">
        <f>IF(HeightWeight!E768&gt;=35, 'Contact Info'!B768, "")</f>
        <v/>
      </c>
      <c r="C768" t="str">
        <f>IF(HeightWeight!E768&gt;=35, 'Contact Info'!C768, "")</f>
        <v/>
      </c>
    </row>
    <row r="769" spans="1:3" x14ac:dyDescent="0.25">
      <c r="A769" t="str">
        <f>IF(HeightWeight!E769&gt;=35, 'Contact Info'!A769, "")</f>
        <v/>
      </c>
      <c r="B769" t="str">
        <f>IF(HeightWeight!E769&gt;=35, 'Contact Info'!B769, "")</f>
        <v/>
      </c>
      <c r="C769" t="str">
        <f>IF(HeightWeight!E769&gt;=35, 'Contact Info'!C769, "")</f>
        <v/>
      </c>
    </row>
    <row r="770" spans="1:3" x14ac:dyDescent="0.25">
      <c r="A770" t="str">
        <f>IF(HeightWeight!E770&gt;=35, 'Contact Info'!A770, "")</f>
        <v/>
      </c>
      <c r="B770" t="str">
        <f>IF(HeightWeight!E770&gt;=35, 'Contact Info'!B770, "")</f>
        <v/>
      </c>
      <c r="C770" t="str">
        <f>IF(HeightWeight!E770&gt;=35, 'Contact Info'!C770, "")</f>
        <v/>
      </c>
    </row>
    <row r="771" spans="1:3" x14ac:dyDescent="0.25">
      <c r="A771" t="str">
        <f>IF(HeightWeight!E771&gt;=35, 'Contact Info'!A771, "")</f>
        <v/>
      </c>
      <c r="B771" t="str">
        <f>IF(HeightWeight!E771&gt;=35, 'Contact Info'!B771, "")</f>
        <v/>
      </c>
      <c r="C771" t="str">
        <f>IF(HeightWeight!E771&gt;=35, 'Contact Info'!C771, "")</f>
        <v/>
      </c>
    </row>
    <row r="772" spans="1:3" x14ac:dyDescent="0.25">
      <c r="A772" t="str">
        <f>IF(HeightWeight!E772&gt;=35, 'Contact Info'!A772, "")</f>
        <v/>
      </c>
      <c r="B772" t="str">
        <f>IF(HeightWeight!E772&gt;=35, 'Contact Info'!B772, "")</f>
        <v/>
      </c>
      <c r="C772" t="str">
        <f>IF(HeightWeight!E772&gt;=35, 'Contact Info'!C772, "")</f>
        <v/>
      </c>
    </row>
    <row r="773" spans="1:3" x14ac:dyDescent="0.25">
      <c r="A773" t="str">
        <f>IF(HeightWeight!E773&gt;=35, 'Contact Info'!A773, "")</f>
        <v/>
      </c>
      <c r="B773" t="str">
        <f>IF(HeightWeight!E773&gt;=35, 'Contact Info'!B773, "")</f>
        <v/>
      </c>
      <c r="C773" t="str">
        <f>IF(HeightWeight!E773&gt;=35, 'Contact Info'!C773, "")</f>
        <v/>
      </c>
    </row>
    <row r="774" spans="1:3" x14ac:dyDescent="0.25">
      <c r="A774" t="str">
        <f>IF(HeightWeight!E774&gt;=35, 'Contact Info'!A774, "")</f>
        <v/>
      </c>
      <c r="B774" t="str">
        <f>IF(HeightWeight!E774&gt;=35, 'Contact Info'!B774, "")</f>
        <v/>
      </c>
      <c r="C774" t="str">
        <f>IF(HeightWeight!E774&gt;=35, 'Contact Info'!C774, "")</f>
        <v/>
      </c>
    </row>
    <row r="775" spans="1:3" x14ac:dyDescent="0.25">
      <c r="A775" t="str">
        <f>IF(HeightWeight!E775&gt;=35, 'Contact Info'!A775, "")</f>
        <v/>
      </c>
      <c r="B775" t="str">
        <f>IF(HeightWeight!E775&gt;=35, 'Contact Info'!B775, "")</f>
        <v/>
      </c>
      <c r="C775" t="str">
        <f>IF(HeightWeight!E775&gt;=35, 'Contact Info'!C775, "")</f>
        <v/>
      </c>
    </row>
    <row r="776" spans="1:3" x14ac:dyDescent="0.25">
      <c r="A776" t="str">
        <f>IF(HeightWeight!E776&gt;=35, 'Contact Info'!A776, "")</f>
        <v/>
      </c>
      <c r="B776" t="str">
        <f>IF(HeightWeight!E776&gt;=35, 'Contact Info'!B776, "")</f>
        <v/>
      </c>
      <c r="C776" t="str">
        <f>IF(HeightWeight!E776&gt;=35, 'Contact Info'!C776, "")</f>
        <v/>
      </c>
    </row>
    <row r="777" spans="1:3" x14ac:dyDescent="0.25">
      <c r="A777" t="str">
        <f>IF(HeightWeight!E777&gt;=35, 'Contact Info'!A777, "")</f>
        <v/>
      </c>
      <c r="B777" t="str">
        <f>IF(HeightWeight!E777&gt;=35, 'Contact Info'!B777, "")</f>
        <v/>
      </c>
      <c r="C777" t="str">
        <f>IF(HeightWeight!E777&gt;=35, 'Contact Info'!C777, "")</f>
        <v/>
      </c>
    </row>
    <row r="778" spans="1:3" x14ac:dyDescent="0.25">
      <c r="A778" t="str">
        <f>IF(HeightWeight!E778&gt;=35, 'Contact Info'!A778, "")</f>
        <v/>
      </c>
      <c r="B778" t="str">
        <f>IF(HeightWeight!E778&gt;=35, 'Contact Info'!B778, "")</f>
        <v/>
      </c>
      <c r="C778" t="str">
        <f>IF(HeightWeight!E778&gt;=35, 'Contact Info'!C778, "")</f>
        <v/>
      </c>
    </row>
    <row r="779" spans="1:3" x14ac:dyDescent="0.25">
      <c r="A779" t="str">
        <f>IF(HeightWeight!E779&gt;=35, 'Contact Info'!A779, "")</f>
        <v/>
      </c>
      <c r="B779" t="str">
        <f>IF(HeightWeight!E779&gt;=35, 'Contact Info'!B779, "")</f>
        <v/>
      </c>
      <c r="C779" t="str">
        <f>IF(HeightWeight!E779&gt;=35, 'Contact Info'!C779, "")</f>
        <v/>
      </c>
    </row>
    <row r="780" spans="1:3" x14ac:dyDescent="0.25">
      <c r="A780" t="str">
        <f>IF(HeightWeight!E780&gt;=35, 'Contact Info'!A780, "")</f>
        <v/>
      </c>
      <c r="B780" t="str">
        <f>IF(HeightWeight!E780&gt;=35, 'Contact Info'!B780, "")</f>
        <v/>
      </c>
      <c r="C780" t="str">
        <f>IF(HeightWeight!E780&gt;=35, 'Contact Info'!C780, "")</f>
        <v/>
      </c>
    </row>
    <row r="781" spans="1:3" x14ac:dyDescent="0.25">
      <c r="A781" t="str">
        <f>IF(HeightWeight!E781&gt;=35, 'Contact Info'!A781, "")</f>
        <v/>
      </c>
      <c r="B781" t="str">
        <f>IF(HeightWeight!E781&gt;=35, 'Contact Info'!B781, "")</f>
        <v/>
      </c>
      <c r="C781" t="str">
        <f>IF(HeightWeight!E781&gt;=35, 'Contact Info'!C781, "")</f>
        <v/>
      </c>
    </row>
    <row r="782" spans="1:3" x14ac:dyDescent="0.25">
      <c r="A782" t="str">
        <f>IF(HeightWeight!E782&gt;=35, 'Contact Info'!A782, "")</f>
        <v/>
      </c>
      <c r="B782" t="str">
        <f>IF(HeightWeight!E782&gt;=35, 'Contact Info'!B782, "")</f>
        <v/>
      </c>
      <c r="C782" t="str">
        <f>IF(HeightWeight!E782&gt;=35, 'Contact Info'!C782, "")</f>
        <v/>
      </c>
    </row>
    <row r="783" spans="1:3" x14ac:dyDescent="0.25">
      <c r="A783" t="str">
        <f>IF(HeightWeight!E783&gt;=35, 'Contact Info'!A783, "")</f>
        <v/>
      </c>
      <c r="B783" t="str">
        <f>IF(HeightWeight!E783&gt;=35, 'Contact Info'!B783, "")</f>
        <v/>
      </c>
      <c r="C783" t="str">
        <f>IF(HeightWeight!E783&gt;=35, 'Contact Info'!C783, "")</f>
        <v/>
      </c>
    </row>
    <row r="784" spans="1:3" x14ac:dyDescent="0.25">
      <c r="A784" t="str">
        <f>IF(HeightWeight!E784&gt;=35, 'Contact Info'!A784, "")</f>
        <v/>
      </c>
      <c r="B784" t="str">
        <f>IF(HeightWeight!E784&gt;=35, 'Contact Info'!B784, "")</f>
        <v/>
      </c>
      <c r="C784" t="str">
        <f>IF(HeightWeight!E784&gt;=35, 'Contact Info'!C784, "")</f>
        <v/>
      </c>
    </row>
    <row r="785" spans="1:3" x14ac:dyDescent="0.25">
      <c r="A785" t="str">
        <f>IF(HeightWeight!E785&gt;=35, 'Contact Info'!A785, "")</f>
        <v/>
      </c>
      <c r="B785" t="str">
        <f>IF(HeightWeight!E785&gt;=35, 'Contact Info'!B785, "")</f>
        <v/>
      </c>
      <c r="C785" t="str">
        <f>IF(HeightWeight!E785&gt;=35, 'Contact Info'!C785, "")</f>
        <v/>
      </c>
    </row>
    <row r="786" spans="1:3" x14ac:dyDescent="0.25">
      <c r="A786" t="str">
        <f>IF(HeightWeight!E786&gt;=35, 'Contact Info'!A786, "")</f>
        <v/>
      </c>
      <c r="B786" t="str">
        <f>IF(HeightWeight!E786&gt;=35, 'Contact Info'!B786, "")</f>
        <v/>
      </c>
      <c r="C786" t="str">
        <f>IF(HeightWeight!E786&gt;=35, 'Contact Info'!C786, "")</f>
        <v/>
      </c>
    </row>
    <row r="787" spans="1:3" x14ac:dyDescent="0.25">
      <c r="A787" t="str">
        <f>IF(HeightWeight!E787&gt;=35, 'Contact Info'!A787, "")</f>
        <v/>
      </c>
      <c r="B787" t="str">
        <f>IF(HeightWeight!E787&gt;=35, 'Contact Info'!B787, "")</f>
        <v/>
      </c>
      <c r="C787" t="str">
        <f>IF(HeightWeight!E787&gt;=35, 'Contact Info'!C787, "")</f>
        <v/>
      </c>
    </row>
    <row r="788" spans="1:3" x14ac:dyDescent="0.25">
      <c r="A788" t="str">
        <f>IF(HeightWeight!E788&gt;=35, 'Contact Info'!A788, "")</f>
        <v/>
      </c>
      <c r="B788" t="str">
        <f>IF(HeightWeight!E788&gt;=35, 'Contact Info'!B788, "")</f>
        <v/>
      </c>
      <c r="C788" t="str">
        <f>IF(HeightWeight!E788&gt;=35, 'Contact Info'!C788, "")</f>
        <v/>
      </c>
    </row>
    <row r="789" spans="1:3" x14ac:dyDescent="0.25">
      <c r="A789" t="str">
        <f>IF(HeightWeight!E789&gt;=35, 'Contact Info'!A789, "")</f>
        <v/>
      </c>
      <c r="B789" t="str">
        <f>IF(HeightWeight!E789&gt;=35, 'Contact Info'!B789, "")</f>
        <v/>
      </c>
      <c r="C789" t="str">
        <f>IF(HeightWeight!E789&gt;=35, 'Contact Info'!C789, "")</f>
        <v/>
      </c>
    </row>
    <row r="790" spans="1:3" x14ac:dyDescent="0.25">
      <c r="A790" t="str">
        <f>IF(HeightWeight!E790&gt;=35, 'Contact Info'!A790, "")</f>
        <v/>
      </c>
      <c r="B790" t="str">
        <f>IF(HeightWeight!E790&gt;=35, 'Contact Info'!B790, "")</f>
        <v/>
      </c>
      <c r="C790" t="str">
        <f>IF(HeightWeight!E790&gt;=35, 'Contact Info'!C790, "")</f>
        <v/>
      </c>
    </row>
    <row r="791" spans="1:3" x14ac:dyDescent="0.25">
      <c r="A791" t="str">
        <f>IF(HeightWeight!E791&gt;=35, 'Contact Info'!A791, "")</f>
        <v/>
      </c>
      <c r="B791" t="str">
        <f>IF(HeightWeight!E791&gt;=35, 'Contact Info'!B791, "")</f>
        <v/>
      </c>
      <c r="C791" t="str">
        <f>IF(HeightWeight!E791&gt;=35, 'Contact Info'!C791, "")</f>
        <v/>
      </c>
    </row>
  </sheetData>
  <autoFilter ref="A1:C1" xr:uid="{C7335C3F-8BC1-4B87-AD13-D76F0BE11048}"/>
  <sortState xmlns:xlrd2="http://schemas.microsoft.com/office/spreadsheetml/2017/richdata2" ref="A2:C791">
    <sortCondition ref="A1:A7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B687-A368-43C1-AEA7-368703BE665F}">
  <dimension ref="A1:C818"/>
  <sheetViews>
    <sheetView workbookViewId="0">
      <selection activeCell="C23" sqref="C23"/>
    </sheetView>
  </sheetViews>
  <sheetFormatPr defaultRowHeight="15" x14ac:dyDescent="0.25"/>
  <cols>
    <col min="1" max="1" width="16.42578125" customWidth="1"/>
    <col min="2" max="2" width="25.85546875" customWidth="1"/>
    <col min="3" max="3" width="56.5703125" customWidth="1"/>
    <col min="4" max="4" width="10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f>IF(AND(HeightWeight!E228&gt;=30, HeightWeight!B228&gt;=60), 'Contact Info'!A228, "")</f>
        <v>131540681</v>
      </c>
      <c r="B2" t="str">
        <f>IF(AND(HeightWeight!E228&gt;=30, HeightWeight!B228&gt;=60), 'Contact Info'!B228, "")</f>
        <v>305-227-7259x17397</v>
      </c>
      <c r="C2" t="str">
        <f>IF(AND(HeightWeight!E228&gt;=30, HeightWeight!B228&gt;=60), 'Contact Info'!C228, "")</f>
        <v>530 Ponce Glen
Freemanfort, FL 54027</v>
      </c>
    </row>
    <row r="3" spans="1:3" x14ac:dyDescent="0.25">
      <c r="A3">
        <f>IF(AND(HeightWeight!E220&gt;=30, HeightWeight!B220&gt;=60), 'Contact Info'!A220, "")</f>
        <v>154446986</v>
      </c>
      <c r="B3" t="str">
        <f>IF(AND(HeightWeight!E220&gt;=30, HeightWeight!B220&gt;=60), 'Contact Info'!B220, "")</f>
        <v>001-621-418-7523x806</v>
      </c>
      <c r="C3" t="str">
        <f>IF(AND(HeightWeight!E220&gt;=30, HeightWeight!B220&gt;=60), 'Contact Info'!C220, "")</f>
        <v>3565 Carr Court
West Yolandachester, MS 67851</v>
      </c>
    </row>
    <row r="4" spans="1:3" x14ac:dyDescent="0.25">
      <c r="A4">
        <f>IF(AND(HeightWeight!E83&gt;=30, HeightWeight!B83&gt;=60), 'Contact Info'!A83, "")</f>
        <v>273334024</v>
      </c>
      <c r="B4" t="str">
        <f>IF(AND(HeightWeight!E83&gt;=30, HeightWeight!B83&gt;=60), 'Contact Info'!B83, "")</f>
        <v>001-965-439-4486x8216</v>
      </c>
      <c r="C4" t="str">
        <f>IF(AND(HeightWeight!E83&gt;=30, HeightWeight!B83&gt;=60), 'Contact Info'!C83, "")</f>
        <v>79039 Walker Wells
Millerport, VA 46157</v>
      </c>
    </row>
    <row r="5" spans="1:3" x14ac:dyDescent="0.25">
      <c r="A5">
        <f>IF(AND(HeightWeight!E684&gt;=30, HeightWeight!B684&gt;=60), 'Contact Info'!A684, "")</f>
        <v>280924949</v>
      </c>
      <c r="B5" t="str">
        <f>IF(AND(HeightWeight!E684&gt;=30, HeightWeight!B684&gt;=60), 'Contact Info'!B684, "")</f>
        <v>+1-291-508-8986x67815</v>
      </c>
      <c r="C5" t="str">
        <f>IF(AND(HeightWeight!E684&gt;=30, HeightWeight!B684&gt;=60), 'Contact Info'!C684, "")</f>
        <v>58111 Thompson Turnpike
New Moniqueland, LA 45149</v>
      </c>
    </row>
    <row r="6" spans="1:3" x14ac:dyDescent="0.25">
      <c r="A6">
        <f>IF(AND(HeightWeight!E195&gt;=30, HeightWeight!B195&gt;=60), 'Contact Info'!A195, "")</f>
        <v>315935210</v>
      </c>
      <c r="B6" t="str">
        <f>IF(AND(HeightWeight!E195&gt;=30, HeightWeight!B195&gt;=60), 'Contact Info'!B195, "")</f>
        <v>(667)905-0854x70084</v>
      </c>
      <c r="C6" t="str">
        <f>IF(AND(HeightWeight!E195&gt;=30, HeightWeight!B195&gt;=60), 'Contact Info'!C195, "")</f>
        <v>6388 Carolyn Canyon
Trevorland, RI 91418</v>
      </c>
    </row>
    <row r="7" spans="1:3" x14ac:dyDescent="0.25">
      <c r="A7">
        <f>IF(AND(HeightWeight!E276&gt;=30, HeightWeight!B276&gt;=60), 'Contact Info'!A276, "")</f>
        <v>338013340</v>
      </c>
      <c r="B7" t="str">
        <f>IF(AND(HeightWeight!E276&gt;=30, HeightWeight!B276&gt;=60), 'Contact Info'!B276, "")</f>
        <v>163.805.6379</v>
      </c>
      <c r="C7" t="str">
        <f>IF(AND(HeightWeight!E276&gt;=30, HeightWeight!B276&gt;=60), 'Contact Info'!C276, "")</f>
        <v>473 Green Junction Apt. 219
Kylefurt, ME 99878</v>
      </c>
    </row>
    <row r="8" spans="1:3" x14ac:dyDescent="0.25">
      <c r="A8">
        <f>IF(AND(HeightWeight!E180&gt;=30, HeightWeight!B180&gt;=60), 'Contact Info'!A180, "")</f>
        <v>341788745</v>
      </c>
      <c r="B8" t="str">
        <f>IF(AND(HeightWeight!E180&gt;=30, HeightWeight!B180&gt;=60), 'Contact Info'!B180, "")</f>
        <v>791.180.0227</v>
      </c>
      <c r="C8" t="str">
        <f>IF(AND(HeightWeight!E180&gt;=30, HeightWeight!B180&gt;=60), 'Contact Info'!C180, "")</f>
        <v>672 Smith Place Suite 708
Lake Donnaville, KS 43980</v>
      </c>
    </row>
    <row r="9" spans="1:3" x14ac:dyDescent="0.25">
      <c r="A9">
        <f>IF(AND(HeightWeight!E250&gt;=30, HeightWeight!B250&gt;=60), 'Contact Info'!A250, "")</f>
        <v>349623417</v>
      </c>
      <c r="B9" t="str">
        <f>IF(AND(HeightWeight!E250&gt;=30, HeightWeight!B250&gt;=60), 'Contact Info'!B250, "")</f>
        <v>+1-325-799-6892x74032</v>
      </c>
      <c r="C9" t="str">
        <f>IF(AND(HeightWeight!E250&gt;=30, HeightWeight!B250&gt;=60), 'Contact Info'!C250, "")</f>
        <v>PSC 6964, Box 8893
APO AE 28651</v>
      </c>
    </row>
    <row r="10" spans="1:3" x14ac:dyDescent="0.25">
      <c r="A10">
        <f>IF(AND(HeightWeight!E755&gt;=30, HeightWeight!B755&gt;=60), 'Contact Info'!A755, "")</f>
        <v>384500355</v>
      </c>
      <c r="B10" t="str">
        <f>IF(AND(HeightWeight!E755&gt;=30, HeightWeight!B755&gt;=60), 'Contact Info'!B755, "")</f>
        <v>958-392-7827</v>
      </c>
      <c r="C10" t="str">
        <f>IF(AND(HeightWeight!E755&gt;=30, HeightWeight!B755&gt;=60), 'Contact Info'!C755, "")</f>
        <v>0702 Vasquez Ports
North Robertstad, DC 91966</v>
      </c>
    </row>
    <row r="11" spans="1:3" x14ac:dyDescent="0.25">
      <c r="A11">
        <f>IF(AND(HeightWeight!E2&gt;=30, HeightWeight!B2&gt;=60), 'Contact Info'!A2, "")</f>
        <v>458439593</v>
      </c>
      <c r="B11" t="str">
        <f>IF(AND(HeightWeight!E2&gt;=30, HeightWeight!B2&gt;=60), 'Contact Info'!B2, "")</f>
        <v>001-766-098-1571</v>
      </c>
      <c r="C11" t="str">
        <f>IF(AND(HeightWeight!E2&gt;=30, HeightWeight!B2&gt;=60), 'Contact Info'!C2, "")</f>
        <v>22326 Jensen Mountains Suite 987
Jonesmouth, WY 95492</v>
      </c>
    </row>
    <row r="12" spans="1:3" x14ac:dyDescent="0.25">
      <c r="A12">
        <f>IF(AND(HeightWeight!E395&gt;=30, HeightWeight!B395&gt;=60), 'Contact Info'!A395, "")</f>
        <v>471839305</v>
      </c>
      <c r="B12" t="str">
        <f>IF(AND(HeightWeight!E395&gt;=30, HeightWeight!B395&gt;=60), 'Contact Info'!B395, "")</f>
        <v>001-539-741-6028x486</v>
      </c>
      <c r="C12" t="str">
        <f>IF(AND(HeightWeight!E395&gt;=30, HeightWeight!B395&gt;=60), 'Contact Info'!C395, "")</f>
        <v>USNV Little
FPO AA 79745</v>
      </c>
    </row>
    <row r="13" spans="1:3" x14ac:dyDescent="0.25">
      <c r="A13">
        <f>IF(AND(HeightWeight!E79&gt;=30, HeightWeight!B79&gt;=60), 'Contact Info'!A79, "")</f>
        <v>489260998</v>
      </c>
      <c r="B13" t="str">
        <f>IF(AND(HeightWeight!E79&gt;=30, HeightWeight!B79&gt;=60), 'Contact Info'!B79, "")</f>
        <v>(026)450-3456</v>
      </c>
      <c r="C13" t="str">
        <f>IF(AND(HeightWeight!E79&gt;=30, HeightWeight!B79&gt;=60), 'Contact Info'!C79, "")</f>
        <v>30641 Gary Camp
Williamsside, WI 07469</v>
      </c>
    </row>
    <row r="14" spans="1:3" x14ac:dyDescent="0.25">
      <c r="A14">
        <f>IF(AND(HeightWeight!E598&gt;=30, HeightWeight!B598&gt;=60), 'Contact Info'!A598, "")</f>
        <v>520337380</v>
      </c>
      <c r="B14" t="str">
        <f>IF(AND(HeightWeight!E598&gt;=30, HeightWeight!B598&gt;=60), 'Contact Info'!B598, "")</f>
        <v>001-834-517-5197x794</v>
      </c>
      <c r="C14" t="str">
        <f>IF(AND(HeightWeight!E598&gt;=30, HeightWeight!B598&gt;=60), 'Contact Info'!C598, "")</f>
        <v>517 Rachel Green
Monicamouth, NC 26098</v>
      </c>
    </row>
    <row r="15" spans="1:3" x14ac:dyDescent="0.25">
      <c r="A15">
        <f>IF(AND(HeightWeight!E192&gt;=30, HeightWeight!B192&gt;=60), 'Contact Info'!A192, "")</f>
        <v>528839410</v>
      </c>
      <c r="B15" t="str">
        <f>IF(AND(HeightWeight!E192&gt;=30, HeightWeight!B192&gt;=60), 'Contact Info'!B192, "")</f>
        <v>(310)328-7122</v>
      </c>
      <c r="C15" t="str">
        <f>IF(AND(HeightWeight!E192&gt;=30, HeightWeight!B192&gt;=60), 'Contact Info'!C192, "")</f>
        <v>4952 Walker Ways
Williamsmouth, IA 01150</v>
      </c>
    </row>
    <row r="16" spans="1:3" x14ac:dyDescent="0.25">
      <c r="A16">
        <f>IF(AND(HeightWeight!E371&gt;=30, HeightWeight!B371&gt;=60), 'Contact Info'!A371, "")</f>
        <v>530720129</v>
      </c>
      <c r="B16" t="str">
        <f>IF(AND(HeightWeight!E371&gt;=30, HeightWeight!B371&gt;=60), 'Contact Info'!B371, "")</f>
        <v>091-783-1868x32345</v>
      </c>
      <c r="C16" t="str">
        <f>IF(AND(HeightWeight!E371&gt;=30, HeightWeight!B371&gt;=60), 'Contact Info'!C371, "")</f>
        <v>Unit 9445 Box 0541
DPO AA 76534</v>
      </c>
    </row>
    <row r="17" spans="1:3" x14ac:dyDescent="0.25">
      <c r="A17">
        <f>IF(AND(HeightWeight!E378&gt;=30, HeightWeight!B378&gt;=60), 'Contact Info'!A378, "")</f>
        <v>534733067</v>
      </c>
      <c r="B17" t="str">
        <f>IF(AND(HeightWeight!E378&gt;=30, HeightWeight!B378&gt;=60), 'Contact Info'!B378, "")</f>
        <v>001-398-800-8408</v>
      </c>
      <c r="C17" t="str">
        <f>IF(AND(HeightWeight!E378&gt;=30, HeightWeight!B378&gt;=60), 'Contact Info'!C378, "")</f>
        <v>USS Craig
FPO AP 86784</v>
      </c>
    </row>
    <row r="18" spans="1:3" x14ac:dyDescent="0.25">
      <c r="A18">
        <f>IF(AND(HeightWeight!E584&gt;=30, HeightWeight!B584&gt;=60), 'Contact Info'!A584, "")</f>
        <v>538641724</v>
      </c>
      <c r="B18" t="str">
        <f>IF(AND(HeightWeight!E584&gt;=30, HeightWeight!B584&gt;=60), 'Contact Info'!B584, "")</f>
        <v>+1-968-730-0178x862</v>
      </c>
      <c r="C18" t="str">
        <f>IF(AND(HeightWeight!E584&gt;=30, HeightWeight!B584&gt;=60), 'Contact Info'!C584, "")</f>
        <v>896 Angela Union Apt. 149
Powellbury, OH 08743</v>
      </c>
    </row>
    <row r="19" spans="1:3" x14ac:dyDescent="0.25">
      <c r="A19">
        <f>IF(AND(HeightWeight!E379&gt;=30, HeightWeight!B379&gt;=60), 'Contact Info'!A379, "")</f>
        <v>554540870</v>
      </c>
      <c r="B19" t="str">
        <f>IF(AND(HeightWeight!E379&gt;=30, HeightWeight!B379&gt;=60), 'Contact Info'!B379, "")</f>
        <v>+1-325-711-6428</v>
      </c>
      <c r="C19" t="str">
        <f>IF(AND(HeightWeight!E379&gt;=30, HeightWeight!B379&gt;=60), 'Contact Info'!C379, "")</f>
        <v>27508 Tracie Plains
North Nancy, IA 94986</v>
      </c>
    </row>
    <row r="20" spans="1:3" x14ac:dyDescent="0.25">
      <c r="A20">
        <f>IF(AND(HeightWeight!E438&gt;=30, HeightWeight!B438&gt;=60), 'Contact Info'!A438, "")</f>
        <v>570829651</v>
      </c>
      <c r="B20" t="str">
        <f>IF(AND(HeightWeight!E438&gt;=30, HeightWeight!B438&gt;=60), 'Contact Info'!B438, "")</f>
        <v>970.269.6328</v>
      </c>
      <c r="C20" t="str">
        <f>IF(AND(HeightWeight!E438&gt;=30, HeightWeight!B438&gt;=60), 'Contact Info'!C438, "")</f>
        <v>USNV Rose
FPO AA 53615</v>
      </c>
    </row>
    <row r="21" spans="1:3" x14ac:dyDescent="0.25">
      <c r="A21">
        <f>IF(AND(HeightWeight!E668&gt;=30, HeightWeight!B668&gt;=60), 'Contact Info'!A668, "")</f>
        <v>576239031</v>
      </c>
      <c r="B21" t="str">
        <f>IF(AND(HeightWeight!E668&gt;=30, HeightWeight!B668&gt;=60), 'Contact Info'!B668, "")</f>
        <v>888.214.0995</v>
      </c>
      <c r="C21" t="str">
        <f>IF(AND(HeightWeight!E668&gt;=30, HeightWeight!B668&gt;=60), 'Contact Info'!C668, "")</f>
        <v>1961 Williams Villages Suite 710
East Rebecca, NH 48567</v>
      </c>
    </row>
    <row r="22" spans="1:3" x14ac:dyDescent="0.25">
      <c r="A22">
        <f>IF(AND(HeightWeight!E745&gt;=30, HeightWeight!B745&gt;=60), 'Contact Info'!A745, "")</f>
        <v>586333019</v>
      </c>
      <c r="B22" t="str">
        <f>IF(AND(HeightWeight!E745&gt;=30, HeightWeight!B745&gt;=60), 'Contact Info'!B745, "")</f>
        <v>+1-226-706-7684x670</v>
      </c>
      <c r="C22" t="str">
        <f>IF(AND(HeightWeight!E745&gt;=30, HeightWeight!B745&gt;=60), 'Contact Info'!C745, "")</f>
        <v>12416 Tina Hollow Suite 751
South Jenna, MO 72253</v>
      </c>
    </row>
    <row r="23" spans="1:3" x14ac:dyDescent="0.25">
      <c r="A23">
        <f>IF(AND(HeightWeight!E627&gt;=30, HeightWeight!B627&gt;=60), 'Contact Info'!A627, "")</f>
        <v>591105412</v>
      </c>
      <c r="B23" t="str">
        <f>IF(AND(HeightWeight!E627&gt;=30, HeightWeight!B627&gt;=60), 'Contact Info'!B627, "")</f>
        <v>275.379.4808x2659</v>
      </c>
      <c r="C23" t="str">
        <f>IF(AND(HeightWeight!E627&gt;=30, HeightWeight!B627&gt;=60), 'Contact Info'!C627, "")</f>
        <v>93107 Shawn Road Suite 694
Port Angela, ME 24552</v>
      </c>
    </row>
    <row r="24" spans="1:3" x14ac:dyDescent="0.25">
      <c r="A24">
        <f>IF(AND(HeightWeight!E130&gt;=30, HeightWeight!B130&gt;=60), 'Contact Info'!A130, "")</f>
        <v>619609738</v>
      </c>
      <c r="B24" t="str">
        <f>IF(AND(HeightWeight!E130&gt;=30, HeightWeight!B130&gt;=60), 'Contact Info'!B130, "")</f>
        <v>001-906-7477x6763</v>
      </c>
      <c r="C24" t="str">
        <f>IF(AND(HeightWeight!E130&gt;=30, HeightWeight!B130&gt;=60), 'Contact Info'!C130, "")</f>
        <v>2096 Hill Harbor
Michaelmouth, SC 46308</v>
      </c>
    </row>
    <row r="25" spans="1:3" x14ac:dyDescent="0.25">
      <c r="A25">
        <f>IF(AND(HeightWeight!E727&gt;=30, HeightWeight!B727&gt;=60), 'Contact Info'!A727, "")</f>
        <v>645514798</v>
      </c>
      <c r="B25" t="str">
        <f>IF(AND(HeightWeight!E727&gt;=30, HeightWeight!B727&gt;=60), 'Contact Info'!B727, "")</f>
        <v>1098740533</v>
      </c>
      <c r="C25" t="str">
        <f>IF(AND(HeightWeight!E727&gt;=30, HeightWeight!B727&gt;=60), 'Contact Info'!C727, "")</f>
        <v>4098 Timothy Key
South Danahaven, MA 62419</v>
      </c>
    </row>
    <row r="26" spans="1:3" x14ac:dyDescent="0.25">
      <c r="A26">
        <f>IF(AND(HeightWeight!E601&gt;=30, HeightWeight!B601&gt;=60), 'Contact Info'!A601, "")</f>
        <v>653170455</v>
      </c>
      <c r="B26" t="str">
        <f>IF(AND(HeightWeight!E601&gt;=30, HeightWeight!B601&gt;=60), 'Contact Info'!B601, "")</f>
        <v>264.142.9324</v>
      </c>
      <c r="C26" t="str">
        <f>IF(AND(HeightWeight!E601&gt;=30, HeightWeight!B601&gt;=60), 'Contact Info'!C601, "")</f>
        <v>71192 Norris Courts Suite 088
North Melissatown, CA 24079</v>
      </c>
    </row>
    <row r="27" spans="1:3" x14ac:dyDescent="0.25">
      <c r="A27">
        <f>IF(AND(HeightWeight!E483&gt;=30, HeightWeight!B483&gt;=60), 'Contact Info'!A483, "")</f>
        <v>672442388</v>
      </c>
      <c r="B27" t="str">
        <f>IF(AND(HeightWeight!E483&gt;=30, HeightWeight!B483&gt;=60), 'Contact Info'!B483, "")</f>
        <v>+1-099-113-9231</v>
      </c>
      <c r="C27" t="str">
        <f>IF(AND(HeightWeight!E483&gt;=30, HeightWeight!B483&gt;=60), 'Contact Info'!C483, "")</f>
        <v>5957 Danielle Place Apt. 883
Blairport, MD 50814</v>
      </c>
    </row>
    <row r="28" spans="1:3" x14ac:dyDescent="0.25">
      <c r="A28">
        <f>IF(AND(HeightWeight!E396&gt;=30, HeightWeight!B396&gt;=60), 'Contact Info'!A396, "")</f>
        <v>678183365</v>
      </c>
      <c r="B28" t="str">
        <f>IF(AND(HeightWeight!E396&gt;=30, HeightWeight!B396&gt;=60), 'Contact Info'!B396, "")</f>
        <v>+1-087-237-1924x9582</v>
      </c>
      <c r="C28" t="str">
        <f>IF(AND(HeightWeight!E396&gt;=30, HeightWeight!B396&gt;=60), 'Contact Info'!C396, "")</f>
        <v>Unit 4191 Box 6217
DPO AA 81402</v>
      </c>
    </row>
    <row r="29" spans="1:3" x14ac:dyDescent="0.25">
      <c r="A29">
        <f>IF(AND(HeightWeight!E436&gt;=30, HeightWeight!B436&gt;=60), 'Contact Info'!A436, "")</f>
        <v>715117661</v>
      </c>
      <c r="B29" t="str">
        <f>IF(AND(HeightWeight!E436&gt;=30, HeightWeight!B436&gt;=60), 'Contact Info'!B436, "")</f>
        <v>+1-261-330-6437x1018</v>
      </c>
      <c r="C29" t="str">
        <f>IF(AND(HeightWeight!E436&gt;=30, HeightWeight!B436&gt;=60), 'Contact Info'!C436, "")</f>
        <v>997 Jacqueline Club
North Michael, MI 36307</v>
      </c>
    </row>
    <row r="30" spans="1:3" x14ac:dyDescent="0.25">
      <c r="A30">
        <f>IF(AND(HeightWeight!E157&gt;=30, HeightWeight!B157&gt;=60), 'Contact Info'!A157, "")</f>
        <v>776578978</v>
      </c>
      <c r="B30" t="str">
        <f>IF(AND(HeightWeight!E157&gt;=30, HeightWeight!B157&gt;=60), 'Contact Info'!B157, "")</f>
        <v>350-536-9086</v>
      </c>
      <c r="C30" t="str">
        <f>IF(AND(HeightWeight!E157&gt;=30, HeightWeight!B157&gt;=60), 'Contact Info'!C157, "")</f>
        <v>57318 Hawkins Brooks Suite 269
Carolborough, ND 14628</v>
      </c>
    </row>
    <row r="31" spans="1:3" x14ac:dyDescent="0.25">
      <c r="A31">
        <f>IF(AND(HeightWeight!E4&gt;=30, HeightWeight!B4&gt;=60), 'Contact Info'!A4, "")</f>
        <v>780243050</v>
      </c>
      <c r="B31" t="str">
        <f>IF(AND(HeightWeight!E4&gt;=30, HeightWeight!B4&gt;=60), 'Contact Info'!B4, "")</f>
        <v>828.528.2249x47820</v>
      </c>
      <c r="C31" t="str">
        <f>IF(AND(HeightWeight!E4&gt;=30, HeightWeight!B4&gt;=60), 'Contact Info'!C4, "")</f>
        <v>23551 Mahoney Junction
West Brandon, MI 53433</v>
      </c>
    </row>
    <row r="32" spans="1:3" x14ac:dyDescent="0.25">
      <c r="A32">
        <f>IF(AND(HeightWeight!E737&gt;=30, HeightWeight!B737&gt;=60), 'Contact Info'!A737, "")</f>
        <v>810276219</v>
      </c>
      <c r="B32" t="str">
        <f>IF(AND(HeightWeight!E737&gt;=30, HeightWeight!B737&gt;=60), 'Contact Info'!B737, "")</f>
        <v>698.685.5827x262</v>
      </c>
      <c r="C32" t="str">
        <f>IF(AND(HeightWeight!E737&gt;=30, HeightWeight!B737&gt;=60), 'Contact Info'!C737, "")</f>
        <v>PSC 2961, Box 4716
APO AE 25208</v>
      </c>
    </row>
    <row r="33" spans="1:3" x14ac:dyDescent="0.25">
      <c r="A33">
        <f>IF(AND(HeightWeight!E63&gt;=30, HeightWeight!B63&gt;=60), 'Contact Info'!A63, "")</f>
        <v>838268171</v>
      </c>
      <c r="B33" t="str">
        <f>IF(AND(HeightWeight!E63&gt;=30, HeightWeight!B63&gt;=60), 'Contact Info'!B63, "")</f>
        <v>6928399230</v>
      </c>
      <c r="C33" t="str">
        <f>IF(AND(HeightWeight!E63&gt;=30, HeightWeight!B63&gt;=60), 'Contact Info'!C63, "")</f>
        <v>7912 Jones Row Suite 411
Michellebury, MA 73028</v>
      </c>
    </row>
    <row r="34" spans="1:3" x14ac:dyDescent="0.25">
      <c r="A34">
        <f>IF(AND(HeightWeight!E748&gt;=30, HeightWeight!B748&gt;=60), 'Contact Info'!A748, "")</f>
        <v>854475034</v>
      </c>
      <c r="B34" t="str">
        <f>IF(AND(HeightWeight!E748&gt;=30, HeightWeight!B748&gt;=60), 'Contact Info'!B748, "")</f>
        <v>+1-628-947-2379</v>
      </c>
      <c r="C34" t="str">
        <f>IF(AND(HeightWeight!E748&gt;=30, HeightWeight!B748&gt;=60), 'Contact Info'!C748, "")</f>
        <v>7023 David Branch Apt. 458
North Shaneton, ID 30813</v>
      </c>
    </row>
    <row r="35" spans="1:3" x14ac:dyDescent="0.25">
      <c r="A35">
        <f>IF(AND(HeightWeight!E30&gt;=30, HeightWeight!B30&gt;=60), 'Contact Info'!A30, "")</f>
        <v>862659900</v>
      </c>
      <c r="B35" t="str">
        <f>IF(AND(HeightWeight!E30&gt;=30, HeightWeight!B30&gt;=60), 'Contact Info'!B30, "")</f>
        <v>0766155726</v>
      </c>
      <c r="C35" t="str">
        <f>IF(AND(HeightWeight!E30&gt;=30, HeightWeight!B30&gt;=60), 'Contact Info'!C30, "")</f>
        <v>690 Sarah Cliff
Jeffreystad, TN 27326</v>
      </c>
    </row>
    <row r="36" spans="1:3" x14ac:dyDescent="0.25">
      <c r="A36">
        <f>IF(AND(HeightWeight!E82&gt;=30, HeightWeight!B82&gt;=60), 'Contact Info'!A82, "")</f>
        <v>909011907</v>
      </c>
      <c r="B36" t="str">
        <f>IF(AND(HeightWeight!E82&gt;=30, HeightWeight!B82&gt;=60), 'Contact Info'!B82, "")</f>
        <v>670-108-0723x009</v>
      </c>
      <c r="C36" t="str">
        <f>IF(AND(HeightWeight!E82&gt;=30, HeightWeight!B82&gt;=60), 'Contact Info'!C82, "")</f>
        <v>65564 Orr Port
Adamsside, AK 51472</v>
      </c>
    </row>
    <row r="37" spans="1:3" x14ac:dyDescent="0.25">
      <c r="A37">
        <f>IF(AND(HeightWeight!E249&gt;=30, HeightWeight!B249&gt;=60), 'Contact Info'!A249, "")</f>
        <v>926545298</v>
      </c>
      <c r="B37" t="str">
        <f>IF(AND(HeightWeight!E249&gt;=30, HeightWeight!B249&gt;=60), 'Contact Info'!B249, "")</f>
        <v>019.360.9436x146</v>
      </c>
      <c r="C37" t="str">
        <f>IF(AND(HeightWeight!E249&gt;=30, HeightWeight!B249&gt;=60), 'Contact Info'!C249, "")</f>
        <v>51579 Alicia Park Apt. 007
Port Joshuafort, ME 07778</v>
      </c>
    </row>
    <row r="38" spans="1:3" x14ac:dyDescent="0.25">
      <c r="A38">
        <f>IF(AND(HeightWeight!E633&gt;=30, HeightWeight!B633&gt;=60), 'Contact Info'!A633, "")</f>
        <v>950615367</v>
      </c>
      <c r="B38" t="str">
        <f>IF(AND(HeightWeight!E633&gt;=30, HeightWeight!B633&gt;=60), 'Contact Info'!B633, "")</f>
        <v>392.504.3382x412</v>
      </c>
      <c r="C38" t="str">
        <f>IF(AND(HeightWeight!E633&gt;=30, HeightWeight!B633&gt;=60), 'Contact Info'!C633, "")</f>
        <v>99366 Laura Estates
Lake Brian, CO 56784</v>
      </c>
    </row>
    <row r="39" spans="1:3" x14ac:dyDescent="0.25">
      <c r="A39">
        <f>IF(AND(HeightWeight!E435&gt;=30, HeightWeight!B435&gt;=60), 'Contact Info'!A435, "")</f>
        <v>993813453</v>
      </c>
      <c r="B39" t="str">
        <f>IF(AND(HeightWeight!E435&gt;=30, HeightWeight!B435&gt;=60), 'Contact Info'!B435, "")</f>
        <v>+1-003-278-4772x487</v>
      </c>
      <c r="C39" t="str">
        <f>IF(AND(HeightWeight!E435&gt;=30, HeightWeight!B435&gt;=60), 'Contact Info'!C435, "")</f>
        <v>USNS Floyd
FPO AA 57928</v>
      </c>
    </row>
    <row r="40" spans="1:3" x14ac:dyDescent="0.25">
      <c r="A40" t="str">
        <f>IF(AND(HeightWeight!E3&gt;=30, HeightWeight!B3&gt;=60), 'Contact Info'!A3, "")</f>
        <v/>
      </c>
      <c r="B40" t="str">
        <f>IF(AND(HeightWeight!E3&gt;=30, HeightWeight!B3&gt;=60), 'Contact Info'!B3, "")</f>
        <v/>
      </c>
      <c r="C40" t="str">
        <f>IF(AND(HeightWeight!E3&gt;=30, HeightWeight!B3&gt;=60), 'Contact Info'!C3, "")</f>
        <v/>
      </c>
    </row>
    <row r="41" spans="1:3" x14ac:dyDescent="0.25">
      <c r="A41" t="str">
        <f>IF(AND(HeightWeight!E5&gt;=30, HeightWeight!B5&gt;=60), 'Contact Info'!A5, "")</f>
        <v/>
      </c>
      <c r="B41" t="str">
        <f>IF(AND(HeightWeight!E5&gt;=30, HeightWeight!B5&gt;=60), 'Contact Info'!B5, "")</f>
        <v/>
      </c>
      <c r="C41" t="str">
        <f>IF(AND(HeightWeight!E5&gt;=30, HeightWeight!B5&gt;=60), 'Contact Info'!C5, "")</f>
        <v/>
      </c>
    </row>
    <row r="42" spans="1:3" x14ac:dyDescent="0.25">
      <c r="A42" t="str">
        <f>IF(AND(HeightWeight!E6&gt;=30, HeightWeight!B6&gt;=60), 'Contact Info'!A6, "")</f>
        <v/>
      </c>
      <c r="B42" t="str">
        <f>IF(AND(HeightWeight!E6&gt;=30, HeightWeight!B6&gt;=60), 'Contact Info'!B6, "")</f>
        <v/>
      </c>
      <c r="C42" t="str">
        <f>IF(AND(HeightWeight!E6&gt;=30, HeightWeight!B6&gt;=60), 'Contact Info'!C6, "")</f>
        <v/>
      </c>
    </row>
    <row r="43" spans="1:3" x14ac:dyDescent="0.25">
      <c r="A43" t="str">
        <f>IF(AND(HeightWeight!E7&gt;=30, HeightWeight!B7&gt;=60), 'Contact Info'!A7, "")</f>
        <v/>
      </c>
      <c r="B43" t="str">
        <f>IF(AND(HeightWeight!E7&gt;=30, HeightWeight!B7&gt;=60), 'Contact Info'!B7, "")</f>
        <v/>
      </c>
      <c r="C43" t="str">
        <f>IF(AND(HeightWeight!E7&gt;=30, HeightWeight!B7&gt;=60), 'Contact Info'!C7, "")</f>
        <v/>
      </c>
    </row>
    <row r="44" spans="1:3" x14ac:dyDescent="0.25">
      <c r="A44" t="str">
        <f>IF(AND(HeightWeight!E8&gt;=30, HeightWeight!B8&gt;=60), 'Contact Info'!A8, "")</f>
        <v/>
      </c>
      <c r="B44" t="str">
        <f>IF(AND(HeightWeight!E8&gt;=30, HeightWeight!B8&gt;=60), 'Contact Info'!B8, "")</f>
        <v/>
      </c>
      <c r="C44" t="str">
        <f>IF(AND(HeightWeight!E8&gt;=30, HeightWeight!B8&gt;=60), 'Contact Info'!C8, "")</f>
        <v/>
      </c>
    </row>
    <row r="45" spans="1:3" x14ac:dyDescent="0.25">
      <c r="A45" t="str">
        <f>IF(AND(HeightWeight!E9&gt;=30, HeightWeight!B9&gt;=60), 'Contact Info'!A9, "")</f>
        <v/>
      </c>
      <c r="B45" t="str">
        <f>IF(AND(HeightWeight!E9&gt;=30, HeightWeight!B9&gt;=60), 'Contact Info'!B9, "")</f>
        <v/>
      </c>
      <c r="C45" t="str">
        <f>IF(AND(HeightWeight!E9&gt;=30, HeightWeight!B9&gt;=60), 'Contact Info'!C9, "")</f>
        <v/>
      </c>
    </row>
    <row r="46" spans="1:3" x14ac:dyDescent="0.25">
      <c r="A46" t="str">
        <f>IF(AND(HeightWeight!E10&gt;=30, HeightWeight!B10&gt;=60), 'Contact Info'!A10, "")</f>
        <v/>
      </c>
      <c r="B46" t="str">
        <f>IF(AND(HeightWeight!E10&gt;=30, HeightWeight!B10&gt;=60), 'Contact Info'!B10, "")</f>
        <v/>
      </c>
      <c r="C46" t="str">
        <f>IF(AND(HeightWeight!E10&gt;=30, HeightWeight!B10&gt;=60), 'Contact Info'!C10, "")</f>
        <v/>
      </c>
    </row>
    <row r="47" spans="1:3" x14ac:dyDescent="0.25">
      <c r="A47" t="str">
        <f>IF(AND(HeightWeight!E11&gt;=30, HeightWeight!B11&gt;=60), 'Contact Info'!A11, "")</f>
        <v/>
      </c>
      <c r="B47" t="str">
        <f>IF(AND(HeightWeight!E11&gt;=30, HeightWeight!B11&gt;=60), 'Contact Info'!B11, "")</f>
        <v/>
      </c>
      <c r="C47" t="str">
        <f>IF(AND(HeightWeight!E11&gt;=30, HeightWeight!B11&gt;=60), 'Contact Info'!C11, "")</f>
        <v/>
      </c>
    </row>
    <row r="48" spans="1:3" x14ac:dyDescent="0.25">
      <c r="A48" t="str">
        <f>IF(AND(HeightWeight!E12&gt;=30, HeightWeight!B12&gt;=60), 'Contact Info'!A12, "")</f>
        <v/>
      </c>
      <c r="B48" t="str">
        <f>IF(AND(HeightWeight!E12&gt;=30, HeightWeight!B12&gt;=60), 'Contact Info'!B12, "")</f>
        <v/>
      </c>
      <c r="C48" t="str">
        <f>IF(AND(HeightWeight!E12&gt;=30, HeightWeight!B12&gt;=60), 'Contact Info'!C12, "")</f>
        <v/>
      </c>
    </row>
    <row r="49" spans="1:3" x14ac:dyDescent="0.25">
      <c r="A49" t="str">
        <f>IF(AND(HeightWeight!E13&gt;=30, HeightWeight!B13&gt;=60), 'Contact Info'!A13, "")</f>
        <v/>
      </c>
      <c r="B49" t="str">
        <f>IF(AND(HeightWeight!E13&gt;=30, HeightWeight!B13&gt;=60), 'Contact Info'!B13, "")</f>
        <v/>
      </c>
      <c r="C49" t="str">
        <f>IF(AND(HeightWeight!E13&gt;=30, HeightWeight!B13&gt;=60), 'Contact Info'!C13, "")</f>
        <v/>
      </c>
    </row>
    <row r="50" spans="1:3" x14ac:dyDescent="0.25">
      <c r="A50" t="str">
        <f>IF(AND(HeightWeight!E14&gt;=30, HeightWeight!B14&gt;=60), 'Contact Info'!A14, "")</f>
        <v/>
      </c>
      <c r="B50" t="str">
        <f>IF(AND(HeightWeight!E14&gt;=30, HeightWeight!B14&gt;=60), 'Contact Info'!B14, "")</f>
        <v/>
      </c>
      <c r="C50" t="str">
        <f>IF(AND(HeightWeight!E14&gt;=30, HeightWeight!B14&gt;=60), 'Contact Info'!C14, "")</f>
        <v/>
      </c>
    </row>
    <row r="51" spans="1:3" x14ac:dyDescent="0.25">
      <c r="A51" t="str">
        <f>IF(AND(HeightWeight!E15&gt;=30, HeightWeight!B15&gt;=60), 'Contact Info'!A15, "")</f>
        <v/>
      </c>
      <c r="B51" t="str">
        <f>IF(AND(HeightWeight!E15&gt;=30, HeightWeight!B15&gt;=60), 'Contact Info'!B15, "")</f>
        <v/>
      </c>
      <c r="C51" t="str">
        <f>IF(AND(HeightWeight!E15&gt;=30, HeightWeight!B15&gt;=60), 'Contact Info'!C15, "")</f>
        <v/>
      </c>
    </row>
    <row r="52" spans="1:3" x14ac:dyDescent="0.25">
      <c r="A52" t="str">
        <f>IF(AND(HeightWeight!E16&gt;=30, HeightWeight!B16&gt;=60), 'Contact Info'!A16, "")</f>
        <v/>
      </c>
      <c r="B52" t="str">
        <f>IF(AND(HeightWeight!E16&gt;=30, HeightWeight!B16&gt;=60), 'Contact Info'!B16, "")</f>
        <v/>
      </c>
      <c r="C52" t="str">
        <f>IF(AND(HeightWeight!E16&gt;=30, HeightWeight!B16&gt;=60), 'Contact Info'!C16, "")</f>
        <v/>
      </c>
    </row>
    <row r="53" spans="1:3" x14ac:dyDescent="0.25">
      <c r="A53" t="str">
        <f>IF(AND(HeightWeight!E17&gt;=30, HeightWeight!B17&gt;=60), 'Contact Info'!A17, "")</f>
        <v/>
      </c>
      <c r="B53" t="str">
        <f>IF(AND(HeightWeight!E17&gt;=30, HeightWeight!B17&gt;=60), 'Contact Info'!B17, "")</f>
        <v/>
      </c>
      <c r="C53" t="str">
        <f>IF(AND(HeightWeight!E17&gt;=30, HeightWeight!B17&gt;=60), 'Contact Info'!C17, "")</f>
        <v/>
      </c>
    </row>
    <row r="54" spans="1:3" x14ac:dyDescent="0.25">
      <c r="A54" t="str">
        <f>IF(AND(HeightWeight!E18&gt;=30, HeightWeight!B18&gt;=60), 'Contact Info'!A18, "")</f>
        <v/>
      </c>
      <c r="B54" t="str">
        <f>IF(AND(HeightWeight!E18&gt;=30, HeightWeight!B18&gt;=60), 'Contact Info'!B18, "")</f>
        <v/>
      </c>
      <c r="C54" t="str">
        <f>IF(AND(HeightWeight!E18&gt;=30, HeightWeight!B18&gt;=60), 'Contact Info'!C18, "")</f>
        <v/>
      </c>
    </row>
    <row r="55" spans="1:3" x14ac:dyDescent="0.25">
      <c r="A55" t="str">
        <f>IF(AND(HeightWeight!E19&gt;=30, HeightWeight!B19&gt;=60), 'Contact Info'!A19, "")</f>
        <v/>
      </c>
      <c r="B55" t="str">
        <f>IF(AND(HeightWeight!E19&gt;=30, HeightWeight!B19&gt;=60), 'Contact Info'!B19, "")</f>
        <v/>
      </c>
      <c r="C55" t="str">
        <f>IF(AND(HeightWeight!E19&gt;=30, HeightWeight!B19&gt;=60), 'Contact Info'!C19, "")</f>
        <v/>
      </c>
    </row>
    <row r="56" spans="1:3" x14ac:dyDescent="0.25">
      <c r="A56" t="str">
        <f>IF(AND(HeightWeight!E20&gt;=30, HeightWeight!B20&gt;=60), 'Contact Info'!A20, "")</f>
        <v/>
      </c>
      <c r="B56" t="str">
        <f>IF(AND(HeightWeight!E20&gt;=30, HeightWeight!B20&gt;=60), 'Contact Info'!B20, "")</f>
        <v/>
      </c>
      <c r="C56" t="str">
        <f>IF(AND(HeightWeight!E20&gt;=30, HeightWeight!B20&gt;=60), 'Contact Info'!C20, "")</f>
        <v/>
      </c>
    </row>
    <row r="57" spans="1:3" x14ac:dyDescent="0.25">
      <c r="A57" t="str">
        <f>IF(AND(HeightWeight!E21&gt;=30, HeightWeight!B21&gt;=60), 'Contact Info'!A21, "")</f>
        <v/>
      </c>
      <c r="B57" t="str">
        <f>IF(AND(HeightWeight!E21&gt;=30, HeightWeight!B21&gt;=60), 'Contact Info'!B21, "")</f>
        <v/>
      </c>
      <c r="C57" t="str">
        <f>IF(AND(HeightWeight!E21&gt;=30, HeightWeight!B21&gt;=60), 'Contact Info'!C21, "")</f>
        <v/>
      </c>
    </row>
    <row r="58" spans="1:3" x14ac:dyDescent="0.25">
      <c r="A58" t="str">
        <f>IF(AND(HeightWeight!E22&gt;=30, HeightWeight!B22&gt;=60), 'Contact Info'!A22, "")</f>
        <v/>
      </c>
      <c r="B58" t="str">
        <f>IF(AND(HeightWeight!E22&gt;=30, HeightWeight!B22&gt;=60), 'Contact Info'!B22, "")</f>
        <v/>
      </c>
      <c r="C58" t="str">
        <f>IF(AND(HeightWeight!E22&gt;=30, HeightWeight!B22&gt;=60), 'Contact Info'!C22, "")</f>
        <v/>
      </c>
    </row>
    <row r="59" spans="1:3" x14ac:dyDescent="0.25">
      <c r="A59" t="str">
        <f>IF(AND(HeightWeight!E23&gt;=30, HeightWeight!B23&gt;=60), 'Contact Info'!A23, "")</f>
        <v/>
      </c>
      <c r="B59" t="str">
        <f>IF(AND(HeightWeight!E23&gt;=30, HeightWeight!B23&gt;=60), 'Contact Info'!B23, "")</f>
        <v/>
      </c>
      <c r="C59" t="str">
        <f>IF(AND(HeightWeight!E23&gt;=30, HeightWeight!B23&gt;=60), 'Contact Info'!C23, "")</f>
        <v/>
      </c>
    </row>
    <row r="60" spans="1:3" x14ac:dyDescent="0.25">
      <c r="A60" t="str">
        <f>IF(AND(HeightWeight!E24&gt;=30, HeightWeight!B24&gt;=60), 'Contact Info'!A24, "")</f>
        <v/>
      </c>
      <c r="B60" t="str">
        <f>IF(AND(HeightWeight!E24&gt;=30, HeightWeight!B24&gt;=60), 'Contact Info'!B24, "")</f>
        <v/>
      </c>
      <c r="C60" t="str">
        <f>IF(AND(HeightWeight!E24&gt;=30, HeightWeight!B24&gt;=60), 'Contact Info'!C24, "")</f>
        <v/>
      </c>
    </row>
    <row r="61" spans="1:3" x14ac:dyDescent="0.25">
      <c r="A61" t="str">
        <f>IF(AND(HeightWeight!E25&gt;=30, HeightWeight!B25&gt;=60), 'Contact Info'!A25, "")</f>
        <v/>
      </c>
      <c r="B61" t="str">
        <f>IF(AND(HeightWeight!E25&gt;=30, HeightWeight!B25&gt;=60), 'Contact Info'!B25, "")</f>
        <v/>
      </c>
      <c r="C61" t="str">
        <f>IF(AND(HeightWeight!E25&gt;=30, HeightWeight!B25&gt;=60), 'Contact Info'!C25, "")</f>
        <v/>
      </c>
    </row>
    <row r="62" spans="1:3" x14ac:dyDescent="0.25">
      <c r="A62" t="str">
        <f>IF(AND(HeightWeight!E26&gt;=30, HeightWeight!B26&gt;=60), 'Contact Info'!A26, "")</f>
        <v/>
      </c>
      <c r="B62" t="str">
        <f>IF(AND(HeightWeight!E26&gt;=30, HeightWeight!B26&gt;=60), 'Contact Info'!B26, "")</f>
        <v/>
      </c>
      <c r="C62" t="str">
        <f>IF(AND(HeightWeight!E26&gt;=30, HeightWeight!B26&gt;=60), 'Contact Info'!C26, "")</f>
        <v/>
      </c>
    </row>
    <row r="63" spans="1:3" x14ac:dyDescent="0.25">
      <c r="A63" t="str">
        <f>IF(AND(HeightWeight!E27&gt;=30, HeightWeight!B27&gt;=60), 'Contact Info'!A27, "")</f>
        <v/>
      </c>
      <c r="B63" t="str">
        <f>IF(AND(HeightWeight!E27&gt;=30, HeightWeight!B27&gt;=60), 'Contact Info'!B27, "")</f>
        <v/>
      </c>
      <c r="C63" t="str">
        <f>IF(AND(HeightWeight!E27&gt;=30, HeightWeight!B27&gt;=60), 'Contact Info'!C27, "")</f>
        <v/>
      </c>
    </row>
    <row r="64" spans="1:3" x14ac:dyDescent="0.25">
      <c r="A64" t="str">
        <f>IF(AND(HeightWeight!E28&gt;=30, HeightWeight!B28&gt;=60), 'Contact Info'!A28, "")</f>
        <v/>
      </c>
      <c r="B64" t="str">
        <f>IF(AND(HeightWeight!E28&gt;=30, HeightWeight!B28&gt;=60), 'Contact Info'!B28, "")</f>
        <v/>
      </c>
      <c r="C64" t="str">
        <f>IF(AND(HeightWeight!E28&gt;=30, HeightWeight!B28&gt;=60), 'Contact Info'!C28, "")</f>
        <v/>
      </c>
    </row>
    <row r="65" spans="1:3" x14ac:dyDescent="0.25">
      <c r="A65" t="str">
        <f>IF(AND(HeightWeight!E29&gt;=30, HeightWeight!B29&gt;=60), 'Contact Info'!A29, "")</f>
        <v/>
      </c>
      <c r="B65" t="str">
        <f>IF(AND(HeightWeight!E29&gt;=30, HeightWeight!B29&gt;=60), 'Contact Info'!B29, "")</f>
        <v/>
      </c>
      <c r="C65" t="str">
        <f>IF(AND(HeightWeight!E29&gt;=30, HeightWeight!B29&gt;=60), 'Contact Info'!C29, "")</f>
        <v/>
      </c>
    </row>
    <row r="66" spans="1:3" x14ac:dyDescent="0.25">
      <c r="A66" t="str">
        <f>IF(AND(HeightWeight!E31&gt;=30, HeightWeight!B31&gt;=60), 'Contact Info'!A31, "")</f>
        <v/>
      </c>
      <c r="B66" t="str">
        <f>IF(AND(HeightWeight!E31&gt;=30, HeightWeight!B31&gt;=60), 'Contact Info'!B31, "")</f>
        <v/>
      </c>
      <c r="C66" t="str">
        <f>IF(AND(HeightWeight!E31&gt;=30, HeightWeight!B31&gt;=60), 'Contact Info'!C31, "")</f>
        <v/>
      </c>
    </row>
    <row r="67" spans="1:3" x14ac:dyDescent="0.25">
      <c r="A67" t="str">
        <f>IF(AND(HeightWeight!E32&gt;=30, HeightWeight!B32&gt;=60), 'Contact Info'!A32, "")</f>
        <v/>
      </c>
      <c r="B67" t="str">
        <f>IF(AND(HeightWeight!E32&gt;=30, HeightWeight!B32&gt;=60), 'Contact Info'!B32, "")</f>
        <v/>
      </c>
      <c r="C67" t="str">
        <f>IF(AND(HeightWeight!E32&gt;=30, HeightWeight!B32&gt;=60), 'Contact Info'!C32, "")</f>
        <v/>
      </c>
    </row>
    <row r="68" spans="1:3" x14ac:dyDescent="0.25">
      <c r="A68" t="str">
        <f>IF(AND(HeightWeight!E33&gt;=30, HeightWeight!B33&gt;=60), 'Contact Info'!A33, "")</f>
        <v/>
      </c>
      <c r="B68" t="str">
        <f>IF(AND(HeightWeight!E33&gt;=30, HeightWeight!B33&gt;=60), 'Contact Info'!B33, "")</f>
        <v/>
      </c>
      <c r="C68" t="str">
        <f>IF(AND(HeightWeight!E33&gt;=30, HeightWeight!B33&gt;=60), 'Contact Info'!C33, "")</f>
        <v/>
      </c>
    </row>
    <row r="69" spans="1:3" x14ac:dyDescent="0.25">
      <c r="A69" t="str">
        <f>IF(AND(HeightWeight!E34&gt;=30, HeightWeight!B34&gt;=60), 'Contact Info'!A34, "")</f>
        <v/>
      </c>
      <c r="B69" t="str">
        <f>IF(AND(HeightWeight!E34&gt;=30, HeightWeight!B34&gt;=60), 'Contact Info'!B34, "")</f>
        <v/>
      </c>
      <c r="C69" t="str">
        <f>IF(AND(HeightWeight!E34&gt;=30, HeightWeight!B34&gt;=60), 'Contact Info'!C34, "")</f>
        <v/>
      </c>
    </row>
    <row r="70" spans="1:3" x14ac:dyDescent="0.25">
      <c r="A70" t="str">
        <f>IF(AND(HeightWeight!E35&gt;=30, HeightWeight!B35&gt;=60), 'Contact Info'!A35, "")</f>
        <v/>
      </c>
      <c r="B70" t="str">
        <f>IF(AND(HeightWeight!E35&gt;=30, HeightWeight!B35&gt;=60), 'Contact Info'!B35, "")</f>
        <v/>
      </c>
      <c r="C70" t="str">
        <f>IF(AND(HeightWeight!E35&gt;=30, HeightWeight!B35&gt;=60), 'Contact Info'!C35, "")</f>
        <v/>
      </c>
    </row>
    <row r="71" spans="1:3" x14ac:dyDescent="0.25">
      <c r="A71" t="str">
        <f>IF(AND(HeightWeight!E36&gt;=30, HeightWeight!B36&gt;=60), 'Contact Info'!A36, "")</f>
        <v/>
      </c>
      <c r="B71" t="str">
        <f>IF(AND(HeightWeight!E36&gt;=30, HeightWeight!B36&gt;=60), 'Contact Info'!B36, "")</f>
        <v/>
      </c>
      <c r="C71" t="str">
        <f>IF(AND(HeightWeight!E36&gt;=30, HeightWeight!B36&gt;=60), 'Contact Info'!C36, "")</f>
        <v/>
      </c>
    </row>
    <row r="72" spans="1:3" x14ac:dyDescent="0.25">
      <c r="A72" t="str">
        <f>IF(AND(HeightWeight!E37&gt;=30, HeightWeight!B37&gt;=60), 'Contact Info'!A37, "")</f>
        <v/>
      </c>
      <c r="B72" t="str">
        <f>IF(AND(HeightWeight!E37&gt;=30, HeightWeight!B37&gt;=60), 'Contact Info'!B37, "")</f>
        <v/>
      </c>
      <c r="C72" t="str">
        <f>IF(AND(HeightWeight!E37&gt;=30, HeightWeight!B37&gt;=60), 'Contact Info'!C37, "")</f>
        <v/>
      </c>
    </row>
    <row r="73" spans="1:3" x14ac:dyDescent="0.25">
      <c r="A73" t="str">
        <f>IF(AND(HeightWeight!E38&gt;=30, HeightWeight!B38&gt;=60), 'Contact Info'!A38, "")</f>
        <v/>
      </c>
      <c r="B73" t="str">
        <f>IF(AND(HeightWeight!E38&gt;=30, HeightWeight!B38&gt;=60), 'Contact Info'!B38, "")</f>
        <v/>
      </c>
      <c r="C73" t="str">
        <f>IF(AND(HeightWeight!E38&gt;=30, HeightWeight!B38&gt;=60), 'Contact Info'!C38, "")</f>
        <v/>
      </c>
    </row>
    <row r="74" spans="1:3" x14ac:dyDescent="0.25">
      <c r="A74" t="str">
        <f>IF(AND(HeightWeight!E39&gt;=30, HeightWeight!B39&gt;=60), 'Contact Info'!A39, "")</f>
        <v/>
      </c>
      <c r="B74" t="str">
        <f>IF(AND(HeightWeight!E39&gt;=30, HeightWeight!B39&gt;=60), 'Contact Info'!B39, "")</f>
        <v/>
      </c>
      <c r="C74" t="str">
        <f>IF(AND(HeightWeight!E39&gt;=30, HeightWeight!B39&gt;=60), 'Contact Info'!C39, "")</f>
        <v/>
      </c>
    </row>
    <row r="75" spans="1:3" x14ac:dyDescent="0.25">
      <c r="A75" t="str">
        <f>IF(AND(HeightWeight!E40&gt;=30, HeightWeight!B40&gt;=60), 'Contact Info'!A40, "")</f>
        <v/>
      </c>
      <c r="B75" t="str">
        <f>IF(AND(HeightWeight!E40&gt;=30, HeightWeight!B40&gt;=60), 'Contact Info'!B40, "")</f>
        <v/>
      </c>
      <c r="C75" t="str">
        <f>IF(AND(HeightWeight!E40&gt;=30, HeightWeight!B40&gt;=60), 'Contact Info'!C40, "")</f>
        <v/>
      </c>
    </row>
    <row r="76" spans="1:3" x14ac:dyDescent="0.25">
      <c r="A76" t="str">
        <f>IF(AND(HeightWeight!E41&gt;=30, HeightWeight!B41&gt;=60), 'Contact Info'!A41, "")</f>
        <v/>
      </c>
      <c r="B76" t="str">
        <f>IF(AND(HeightWeight!E41&gt;=30, HeightWeight!B41&gt;=60), 'Contact Info'!B41, "")</f>
        <v/>
      </c>
      <c r="C76" t="str">
        <f>IF(AND(HeightWeight!E41&gt;=30, HeightWeight!B41&gt;=60), 'Contact Info'!C41, "")</f>
        <v/>
      </c>
    </row>
    <row r="77" spans="1:3" x14ac:dyDescent="0.25">
      <c r="A77" t="str">
        <f>IF(AND(HeightWeight!E42&gt;=30, HeightWeight!B42&gt;=60), 'Contact Info'!A42, "")</f>
        <v/>
      </c>
      <c r="B77" t="str">
        <f>IF(AND(HeightWeight!E42&gt;=30, HeightWeight!B42&gt;=60), 'Contact Info'!B42, "")</f>
        <v/>
      </c>
      <c r="C77" t="str">
        <f>IF(AND(HeightWeight!E42&gt;=30, HeightWeight!B42&gt;=60), 'Contact Info'!C42, "")</f>
        <v/>
      </c>
    </row>
    <row r="78" spans="1:3" x14ac:dyDescent="0.25">
      <c r="A78" t="str">
        <f>IF(AND(HeightWeight!E43&gt;=30, HeightWeight!B43&gt;=60), 'Contact Info'!A43, "")</f>
        <v/>
      </c>
      <c r="B78" t="str">
        <f>IF(AND(HeightWeight!E43&gt;=30, HeightWeight!B43&gt;=60), 'Contact Info'!B43, "")</f>
        <v/>
      </c>
      <c r="C78" t="str">
        <f>IF(AND(HeightWeight!E43&gt;=30, HeightWeight!B43&gt;=60), 'Contact Info'!C43, "")</f>
        <v/>
      </c>
    </row>
    <row r="79" spans="1:3" x14ac:dyDescent="0.25">
      <c r="A79" t="str">
        <f>IF(AND(HeightWeight!E44&gt;=30, HeightWeight!B44&gt;=60), 'Contact Info'!A44, "")</f>
        <v/>
      </c>
      <c r="B79" t="str">
        <f>IF(AND(HeightWeight!E44&gt;=30, HeightWeight!B44&gt;=60), 'Contact Info'!B44, "")</f>
        <v/>
      </c>
      <c r="C79" t="str">
        <f>IF(AND(HeightWeight!E44&gt;=30, HeightWeight!B44&gt;=60), 'Contact Info'!C44, "")</f>
        <v/>
      </c>
    </row>
    <row r="80" spans="1:3" x14ac:dyDescent="0.25">
      <c r="A80" t="str">
        <f>IF(AND(HeightWeight!E45&gt;=30, HeightWeight!B45&gt;=60), 'Contact Info'!A45, "")</f>
        <v/>
      </c>
      <c r="B80" t="str">
        <f>IF(AND(HeightWeight!E45&gt;=30, HeightWeight!B45&gt;=60), 'Contact Info'!B45, "")</f>
        <v/>
      </c>
      <c r="C80" t="str">
        <f>IF(AND(HeightWeight!E45&gt;=30, HeightWeight!B45&gt;=60), 'Contact Info'!C45, "")</f>
        <v/>
      </c>
    </row>
    <row r="81" spans="1:3" x14ac:dyDescent="0.25">
      <c r="A81" t="str">
        <f>IF(AND(HeightWeight!E46&gt;=30, HeightWeight!B46&gt;=60), 'Contact Info'!A46, "")</f>
        <v/>
      </c>
      <c r="B81" t="str">
        <f>IF(AND(HeightWeight!E46&gt;=30, HeightWeight!B46&gt;=60), 'Contact Info'!B46, "")</f>
        <v/>
      </c>
      <c r="C81" t="str">
        <f>IF(AND(HeightWeight!E46&gt;=30, HeightWeight!B46&gt;=60), 'Contact Info'!C46, "")</f>
        <v/>
      </c>
    </row>
    <row r="82" spans="1:3" x14ac:dyDescent="0.25">
      <c r="A82" t="str">
        <f>IF(AND(HeightWeight!E47&gt;=30, HeightWeight!B47&gt;=60), 'Contact Info'!A47, "")</f>
        <v/>
      </c>
      <c r="B82" t="str">
        <f>IF(AND(HeightWeight!E47&gt;=30, HeightWeight!B47&gt;=60), 'Contact Info'!B47, "")</f>
        <v/>
      </c>
      <c r="C82" t="str">
        <f>IF(AND(HeightWeight!E47&gt;=30, HeightWeight!B47&gt;=60), 'Contact Info'!C47, "")</f>
        <v/>
      </c>
    </row>
    <row r="83" spans="1:3" x14ac:dyDescent="0.25">
      <c r="A83" t="str">
        <f>IF(AND(HeightWeight!E48&gt;=30, HeightWeight!B48&gt;=60), 'Contact Info'!A48, "")</f>
        <v/>
      </c>
      <c r="B83" t="str">
        <f>IF(AND(HeightWeight!E48&gt;=30, HeightWeight!B48&gt;=60), 'Contact Info'!B48, "")</f>
        <v/>
      </c>
      <c r="C83" t="str">
        <f>IF(AND(HeightWeight!E48&gt;=30, HeightWeight!B48&gt;=60), 'Contact Info'!C48, "")</f>
        <v/>
      </c>
    </row>
    <row r="84" spans="1:3" x14ac:dyDescent="0.25">
      <c r="A84" t="str">
        <f>IF(AND(HeightWeight!E49&gt;=30, HeightWeight!B49&gt;=60), 'Contact Info'!A49, "")</f>
        <v/>
      </c>
      <c r="B84" t="str">
        <f>IF(AND(HeightWeight!E49&gt;=30, HeightWeight!B49&gt;=60), 'Contact Info'!B49, "")</f>
        <v/>
      </c>
      <c r="C84" t="str">
        <f>IF(AND(HeightWeight!E49&gt;=30, HeightWeight!B49&gt;=60), 'Contact Info'!C49, "")</f>
        <v/>
      </c>
    </row>
    <row r="85" spans="1:3" x14ac:dyDescent="0.25">
      <c r="A85" t="str">
        <f>IF(AND(HeightWeight!E50&gt;=30, HeightWeight!B50&gt;=60), 'Contact Info'!A50, "")</f>
        <v/>
      </c>
      <c r="B85" t="str">
        <f>IF(AND(HeightWeight!E50&gt;=30, HeightWeight!B50&gt;=60), 'Contact Info'!B50, "")</f>
        <v/>
      </c>
      <c r="C85" t="str">
        <f>IF(AND(HeightWeight!E50&gt;=30, HeightWeight!B50&gt;=60), 'Contact Info'!C50, "")</f>
        <v/>
      </c>
    </row>
    <row r="86" spans="1:3" x14ac:dyDescent="0.25">
      <c r="A86" t="str">
        <f>IF(AND(HeightWeight!E51&gt;=30, HeightWeight!B51&gt;=60), 'Contact Info'!A51, "")</f>
        <v/>
      </c>
      <c r="B86" t="str">
        <f>IF(AND(HeightWeight!E51&gt;=30, HeightWeight!B51&gt;=60), 'Contact Info'!B51, "")</f>
        <v/>
      </c>
      <c r="C86" t="str">
        <f>IF(AND(HeightWeight!E51&gt;=30, HeightWeight!B51&gt;=60), 'Contact Info'!C51, "")</f>
        <v/>
      </c>
    </row>
    <row r="87" spans="1:3" x14ac:dyDescent="0.25">
      <c r="A87" t="str">
        <f>IF(AND(HeightWeight!E52&gt;=30, HeightWeight!B52&gt;=60), 'Contact Info'!A52, "")</f>
        <v/>
      </c>
      <c r="B87" t="str">
        <f>IF(AND(HeightWeight!E52&gt;=30, HeightWeight!B52&gt;=60), 'Contact Info'!B52, "")</f>
        <v/>
      </c>
      <c r="C87" t="str">
        <f>IF(AND(HeightWeight!E52&gt;=30, HeightWeight!B52&gt;=60), 'Contact Info'!C52, "")</f>
        <v/>
      </c>
    </row>
    <row r="88" spans="1:3" x14ac:dyDescent="0.25">
      <c r="A88" t="str">
        <f>IF(AND(HeightWeight!E53&gt;=30, HeightWeight!B53&gt;=60), 'Contact Info'!A53, "")</f>
        <v/>
      </c>
      <c r="B88" t="str">
        <f>IF(AND(HeightWeight!E53&gt;=30, HeightWeight!B53&gt;=60), 'Contact Info'!B53, "")</f>
        <v/>
      </c>
      <c r="C88" t="str">
        <f>IF(AND(HeightWeight!E53&gt;=30, HeightWeight!B53&gt;=60), 'Contact Info'!C53, "")</f>
        <v/>
      </c>
    </row>
    <row r="89" spans="1:3" x14ac:dyDescent="0.25">
      <c r="A89" t="str">
        <f>IF(AND(HeightWeight!E54&gt;=30, HeightWeight!B54&gt;=60), 'Contact Info'!A54, "")</f>
        <v/>
      </c>
      <c r="B89" t="str">
        <f>IF(AND(HeightWeight!E54&gt;=30, HeightWeight!B54&gt;=60), 'Contact Info'!B54, "")</f>
        <v/>
      </c>
      <c r="C89" t="str">
        <f>IF(AND(HeightWeight!E54&gt;=30, HeightWeight!B54&gt;=60), 'Contact Info'!C54, "")</f>
        <v/>
      </c>
    </row>
    <row r="90" spans="1:3" x14ac:dyDescent="0.25">
      <c r="A90" t="str">
        <f>IF(AND(HeightWeight!E55&gt;=30, HeightWeight!B55&gt;=60), 'Contact Info'!A55, "")</f>
        <v/>
      </c>
      <c r="B90" t="str">
        <f>IF(AND(HeightWeight!E55&gt;=30, HeightWeight!B55&gt;=60), 'Contact Info'!B55, "")</f>
        <v/>
      </c>
      <c r="C90" t="str">
        <f>IF(AND(HeightWeight!E55&gt;=30, HeightWeight!B55&gt;=60), 'Contact Info'!C55, "")</f>
        <v/>
      </c>
    </row>
    <row r="91" spans="1:3" x14ac:dyDescent="0.25">
      <c r="A91" t="str">
        <f>IF(AND(HeightWeight!E56&gt;=30, HeightWeight!B56&gt;=60), 'Contact Info'!A56, "")</f>
        <v/>
      </c>
      <c r="B91" t="str">
        <f>IF(AND(HeightWeight!E56&gt;=30, HeightWeight!B56&gt;=60), 'Contact Info'!B56, "")</f>
        <v/>
      </c>
      <c r="C91" t="str">
        <f>IF(AND(HeightWeight!E56&gt;=30, HeightWeight!B56&gt;=60), 'Contact Info'!C56, "")</f>
        <v/>
      </c>
    </row>
    <row r="92" spans="1:3" x14ac:dyDescent="0.25">
      <c r="A92" t="str">
        <f>IF(AND(HeightWeight!E57&gt;=30, HeightWeight!B57&gt;=60), 'Contact Info'!A57, "")</f>
        <v/>
      </c>
      <c r="B92" t="str">
        <f>IF(AND(HeightWeight!E57&gt;=30, HeightWeight!B57&gt;=60), 'Contact Info'!B57, "")</f>
        <v/>
      </c>
      <c r="C92" t="str">
        <f>IF(AND(HeightWeight!E57&gt;=30, HeightWeight!B57&gt;=60), 'Contact Info'!C57, "")</f>
        <v/>
      </c>
    </row>
    <row r="93" spans="1:3" x14ac:dyDescent="0.25">
      <c r="A93" t="str">
        <f>IF(AND(HeightWeight!E58&gt;=30, HeightWeight!B58&gt;=60), 'Contact Info'!A58, "")</f>
        <v/>
      </c>
      <c r="B93" t="str">
        <f>IF(AND(HeightWeight!E58&gt;=30, HeightWeight!B58&gt;=60), 'Contact Info'!B58, "")</f>
        <v/>
      </c>
      <c r="C93" t="str">
        <f>IF(AND(HeightWeight!E58&gt;=30, HeightWeight!B58&gt;=60), 'Contact Info'!C58, "")</f>
        <v/>
      </c>
    </row>
    <row r="94" spans="1:3" x14ac:dyDescent="0.25">
      <c r="A94" t="str">
        <f>IF(AND(HeightWeight!E59&gt;=30, HeightWeight!B59&gt;=60), 'Contact Info'!A59, "")</f>
        <v/>
      </c>
      <c r="B94" t="str">
        <f>IF(AND(HeightWeight!E59&gt;=30, HeightWeight!B59&gt;=60), 'Contact Info'!B59, "")</f>
        <v/>
      </c>
      <c r="C94" t="str">
        <f>IF(AND(HeightWeight!E59&gt;=30, HeightWeight!B59&gt;=60), 'Contact Info'!C59, "")</f>
        <v/>
      </c>
    </row>
    <row r="95" spans="1:3" x14ac:dyDescent="0.25">
      <c r="A95" t="str">
        <f>IF(AND(HeightWeight!E60&gt;=30, HeightWeight!B60&gt;=60), 'Contact Info'!A60, "")</f>
        <v/>
      </c>
      <c r="B95" t="str">
        <f>IF(AND(HeightWeight!E60&gt;=30, HeightWeight!B60&gt;=60), 'Contact Info'!B60, "")</f>
        <v/>
      </c>
      <c r="C95" t="str">
        <f>IF(AND(HeightWeight!E60&gt;=30, HeightWeight!B60&gt;=60), 'Contact Info'!C60, "")</f>
        <v/>
      </c>
    </row>
    <row r="96" spans="1:3" x14ac:dyDescent="0.25">
      <c r="A96" t="str">
        <f>IF(AND(HeightWeight!E61&gt;=30, HeightWeight!B61&gt;=60), 'Contact Info'!A61, "")</f>
        <v/>
      </c>
      <c r="B96" t="str">
        <f>IF(AND(HeightWeight!E61&gt;=30, HeightWeight!B61&gt;=60), 'Contact Info'!B61, "")</f>
        <v/>
      </c>
      <c r="C96" t="str">
        <f>IF(AND(HeightWeight!E61&gt;=30, HeightWeight!B61&gt;=60), 'Contact Info'!C61, "")</f>
        <v/>
      </c>
    </row>
    <row r="97" spans="1:3" x14ac:dyDescent="0.25">
      <c r="A97" t="str">
        <f>IF(AND(HeightWeight!E62&gt;=30, HeightWeight!B62&gt;=60), 'Contact Info'!A62, "")</f>
        <v/>
      </c>
      <c r="B97" t="str">
        <f>IF(AND(HeightWeight!E62&gt;=30, HeightWeight!B62&gt;=60), 'Contact Info'!B62, "")</f>
        <v/>
      </c>
      <c r="C97" t="str">
        <f>IF(AND(HeightWeight!E62&gt;=30, HeightWeight!B62&gt;=60), 'Contact Info'!C62, "")</f>
        <v/>
      </c>
    </row>
    <row r="98" spans="1:3" x14ac:dyDescent="0.25">
      <c r="A98" t="str">
        <f>IF(AND(HeightWeight!E64&gt;=30, HeightWeight!B64&gt;=60), 'Contact Info'!A64, "")</f>
        <v/>
      </c>
      <c r="B98" t="str">
        <f>IF(AND(HeightWeight!E64&gt;=30, HeightWeight!B64&gt;=60), 'Contact Info'!B64, "")</f>
        <v/>
      </c>
      <c r="C98" t="str">
        <f>IF(AND(HeightWeight!E64&gt;=30, HeightWeight!B64&gt;=60), 'Contact Info'!C64, "")</f>
        <v/>
      </c>
    </row>
    <row r="99" spans="1:3" x14ac:dyDescent="0.25">
      <c r="A99" t="str">
        <f>IF(AND(HeightWeight!E65&gt;=30, HeightWeight!B65&gt;=60), 'Contact Info'!A65, "")</f>
        <v/>
      </c>
      <c r="B99" t="str">
        <f>IF(AND(HeightWeight!E65&gt;=30, HeightWeight!B65&gt;=60), 'Contact Info'!B65, "")</f>
        <v/>
      </c>
      <c r="C99" t="str">
        <f>IF(AND(HeightWeight!E65&gt;=30, HeightWeight!B65&gt;=60), 'Contact Info'!C65, "")</f>
        <v/>
      </c>
    </row>
    <row r="100" spans="1:3" x14ac:dyDescent="0.25">
      <c r="A100" t="str">
        <f>IF(AND(HeightWeight!E66&gt;=30, HeightWeight!B66&gt;=60), 'Contact Info'!A66, "")</f>
        <v/>
      </c>
      <c r="B100" t="str">
        <f>IF(AND(HeightWeight!E66&gt;=30, HeightWeight!B66&gt;=60), 'Contact Info'!B66, "")</f>
        <v/>
      </c>
      <c r="C100" t="str">
        <f>IF(AND(HeightWeight!E66&gt;=30, HeightWeight!B66&gt;=60), 'Contact Info'!C66, "")</f>
        <v/>
      </c>
    </row>
    <row r="101" spans="1:3" x14ac:dyDescent="0.25">
      <c r="A101" t="str">
        <f>IF(AND(HeightWeight!E67&gt;=30, HeightWeight!B67&gt;=60), 'Contact Info'!A67, "")</f>
        <v/>
      </c>
      <c r="B101" t="str">
        <f>IF(AND(HeightWeight!E67&gt;=30, HeightWeight!B67&gt;=60), 'Contact Info'!B67, "")</f>
        <v/>
      </c>
      <c r="C101" t="str">
        <f>IF(AND(HeightWeight!E67&gt;=30, HeightWeight!B67&gt;=60), 'Contact Info'!C67, "")</f>
        <v/>
      </c>
    </row>
    <row r="102" spans="1:3" x14ac:dyDescent="0.25">
      <c r="A102" t="str">
        <f>IF(AND(HeightWeight!E68&gt;=30, HeightWeight!B68&gt;=60), 'Contact Info'!A68, "")</f>
        <v/>
      </c>
      <c r="B102" t="str">
        <f>IF(AND(HeightWeight!E68&gt;=30, HeightWeight!B68&gt;=60), 'Contact Info'!B68, "")</f>
        <v/>
      </c>
      <c r="C102" t="str">
        <f>IF(AND(HeightWeight!E68&gt;=30, HeightWeight!B68&gt;=60), 'Contact Info'!C68, "")</f>
        <v/>
      </c>
    </row>
    <row r="103" spans="1:3" x14ac:dyDescent="0.25">
      <c r="A103" t="str">
        <f>IF(AND(HeightWeight!E69&gt;=30, HeightWeight!B69&gt;=60), 'Contact Info'!A69, "")</f>
        <v/>
      </c>
      <c r="B103" t="str">
        <f>IF(AND(HeightWeight!E69&gt;=30, HeightWeight!B69&gt;=60), 'Contact Info'!B69, "")</f>
        <v/>
      </c>
      <c r="C103" t="str">
        <f>IF(AND(HeightWeight!E69&gt;=30, HeightWeight!B69&gt;=60), 'Contact Info'!C69, "")</f>
        <v/>
      </c>
    </row>
    <row r="104" spans="1:3" x14ac:dyDescent="0.25">
      <c r="A104" t="str">
        <f>IF(AND(HeightWeight!E70&gt;=30, HeightWeight!B70&gt;=60), 'Contact Info'!A70, "")</f>
        <v/>
      </c>
      <c r="B104" t="str">
        <f>IF(AND(HeightWeight!E70&gt;=30, HeightWeight!B70&gt;=60), 'Contact Info'!B70, "")</f>
        <v/>
      </c>
      <c r="C104" t="str">
        <f>IF(AND(HeightWeight!E70&gt;=30, HeightWeight!B70&gt;=60), 'Contact Info'!C70, "")</f>
        <v/>
      </c>
    </row>
    <row r="105" spans="1:3" x14ac:dyDescent="0.25">
      <c r="A105" t="str">
        <f>IF(AND(HeightWeight!E71&gt;=30, HeightWeight!B71&gt;=60), 'Contact Info'!A71, "")</f>
        <v/>
      </c>
      <c r="B105" t="str">
        <f>IF(AND(HeightWeight!E71&gt;=30, HeightWeight!B71&gt;=60), 'Contact Info'!B71, "")</f>
        <v/>
      </c>
      <c r="C105" t="str">
        <f>IF(AND(HeightWeight!E71&gt;=30, HeightWeight!B71&gt;=60), 'Contact Info'!C71, "")</f>
        <v/>
      </c>
    </row>
    <row r="106" spans="1:3" x14ac:dyDescent="0.25">
      <c r="A106" t="str">
        <f>IF(AND(HeightWeight!E72&gt;=30, HeightWeight!B72&gt;=60), 'Contact Info'!A72, "")</f>
        <v/>
      </c>
      <c r="B106" t="str">
        <f>IF(AND(HeightWeight!E72&gt;=30, HeightWeight!B72&gt;=60), 'Contact Info'!B72, "")</f>
        <v/>
      </c>
      <c r="C106" t="str">
        <f>IF(AND(HeightWeight!E72&gt;=30, HeightWeight!B72&gt;=60), 'Contact Info'!C72, "")</f>
        <v/>
      </c>
    </row>
    <row r="107" spans="1:3" x14ac:dyDescent="0.25">
      <c r="A107" t="str">
        <f>IF(AND(HeightWeight!E73&gt;=30, HeightWeight!B73&gt;=60), 'Contact Info'!A73, "")</f>
        <v/>
      </c>
      <c r="B107" t="str">
        <f>IF(AND(HeightWeight!E73&gt;=30, HeightWeight!B73&gt;=60), 'Contact Info'!B73, "")</f>
        <v/>
      </c>
      <c r="C107" t="str">
        <f>IF(AND(HeightWeight!E73&gt;=30, HeightWeight!B73&gt;=60), 'Contact Info'!C73, "")</f>
        <v/>
      </c>
    </row>
    <row r="108" spans="1:3" x14ac:dyDescent="0.25">
      <c r="A108" t="str">
        <f>IF(AND(HeightWeight!E74&gt;=30, HeightWeight!B74&gt;=60), 'Contact Info'!A74, "")</f>
        <v/>
      </c>
      <c r="B108" t="str">
        <f>IF(AND(HeightWeight!E74&gt;=30, HeightWeight!B74&gt;=60), 'Contact Info'!B74, "")</f>
        <v/>
      </c>
      <c r="C108" t="str">
        <f>IF(AND(HeightWeight!E74&gt;=30, HeightWeight!B74&gt;=60), 'Contact Info'!C74, "")</f>
        <v/>
      </c>
    </row>
    <row r="109" spans="1:3" x14ac:dyDescent="0.25">
      <c r="A109" t="str">
        <f>IF(AND(HeightWeight!E75&gt;=30, HeightWeight!B75&gt;=60), 'Contact Info'!A75, "")</f>
        <v/>
      </c>
      <c r="B109" t="str">
        <f>IF(AND(HeightWeight!E75&gt;=30, HeightWeight!B75&gt;=60), 'Contact Info'!B75, "")</f>
        <v/>
      </c>
      <c r="C109" t="str">
        <f>IF(AND(HeightWeight!E75&gt;=30, HeightWeight!B75&gt;=60), 'Contact Info'!C75, "")</f>
        <v/>
      </c>
    </row>
    <row r="110" spans="1:3" x14ac:dyDescent="0.25">
      <c r="A110" t="str">
        <f>IF(AND(HeightWeight!E76&gt;=30, HeightWeight!B76&gt;=60), 'Contact Info'!A76, "")</f>
        <v/>
      </c>
      <c r="B110" t="str">
        <f>IF(AND(HeightWeight!E76&gt;=30, HeightWeight!B76&gt;=60), 'Contact Info'!B76, "")</f>
        <v/>
      </c>
      <c r="C110" t="str">
        <f>IF(AND(HeightWeight!E76&gt;=30, HeightWeight!B76&gt;=60), 'Contact Info'!C76, "")</f>
        <v/>
      </c>
    </row>
    <row r="111" spans="1:3" x14ac:dyDescent="0.25">
      <c r="A111" t="str">
        <f>IF(AND(HeightWeight!E77&gt;=30, HeightWeight!B77&gt;=60), 'Contact Info'!A77, "")</f>
        <v/>
      </c>
      <c r="B111" t="str">
        <f>IF(AND(HeightWeight!E77&gt;=30, HeightWeight!B77&gt;=60), 'Contact Info'!B77, "")</f>
        <v/>
      </c>
      <c r="C111" t="str">
        <f>IF(AND(HeightWeight!E77&gt;=30, HeightWeight!B77&gt;=60), 'Contact Info'!C77, "")</f>
        <v/>
      </c>
    </row>
    <row r="112" spans="1:3" x14ac:dyDescent="0.25">
      <c r="A112" t="str">
        <f>IF(AND(HeightWeight!E78&gt;=30, HeightWeight!B78&gt;=60), 'Contact Info'!A78, "")</f>
        <v/>
      </c>
      <c r="B112" t="str">
        <f>IF(AND(HeightWeight!E78&gt;=30, HeightWeight!B78&gt;=60), 'Contact Info'!B78, "")</f>
        <v/>
      </c>
      <c r="C112" t="str">
        <f>IF(AND(HeightWeight!E78&gt;=30, HeightWeight!B78&gt;=60), 'Contact Info'!C78, "")</f>
        <v/>
      </c>
    </row>
    <row r="113" spans="1:3" x14ac:dyDescent="0.25">
      <c r="A113" t="str">
        <f>IF(AND(HeightWeight!E80&gt;=30, HeightWeight!B80&gt;=60), 'Contact Info'!A80, "")</f>
        <v/>
      </c>
      <c r="B113" t="str">
        <f>IF(AND(HeightWeight!E80&gt;=30, HeightWeight!B80&gt;=60), 'Contact Info'!B80, "")</f>
        <v/>
      </c>
      <c r="C113" t="str">
        <f>IF(AND(HeightWeight!E80&gt;=30, HeightWeight!B80&gt;=60), 'Contact Info'!C80, "")</f>
        <v/>
      </c>
    </row>
    <row r="114" spans="1:3" x14ac:dyDescent="0.25">
      <c r="A114" t="str">
        <f>IF(AND(HeightWeight!E81&gt;=30, HeightWeight!B81&gt;=60), 'Contact Info'!A81, "")</f>
        <v/>
      </c>
      <c r="B114" t="str">
        <f>IF(AND(HeightWeight!E81&gt;=30, HeightWeight!B81&gt;=60), 'Contact Info'!B81, "")</f>
        <v/>
      </c>
      <c r="C114" t="str">
        <f>IF(AND(HeightWeight!E81&gt;=30, HeightWeight!B81&gt;=60), 'Contact Info'!C81, "")</f>
        <v/>
      </c>
    </row>
    <row r="115" spans="1:3" x14ac:dyDescent="0.25">
      <c r="A115" t="str">
        <f>IF(AND(HeightWeight!E84&gt;=30, HeightWeight!B84&gt;=60), 'Contact Info'!A84, "")</f>
        <v/>
      </c>
      <c r="B115" t="str">
        <f>IF(AND(HeightWeight!E84&gt;=30, HeightWeight!B84&gt;=60), 'Contact Info'!B84, "")</f>
        <v/>
      </c>
      <c r="C115" t="str">
        <f>IF(AND(HeightWeight!E84&gt;=30, HeightWeight!B84&gt;=60), 'Contact Info'!C84, "")</f>
        <v/>
      </c>
    </row>
    <row r="116" spans="1:3" x14ac:dyDescent="0.25">
      <c r="A116" t="str">
        <f>IF(AND(HeightWeight!E85&gt;=30, HeightWeight!B85&gt;=60), 'Contact Info'!A85, "")</f>
        <v/>
      </c>
      <c r="B116" t="str">
        <f>IF(AND(HeightWeight!E85&gt;=30, HeightWeight!B85&gt;=60), 'Contact Info'!B85, "")</f>
        <v/>
      </c>
      <c r="C116" t="str">
        <f>IF(AND(HeightWeight!E85&gt;=30, HeightWeight!B85&gt;=60), 'Contact Info'!C85, "")</f>
        <v/>
      </c>
    </row>
    <row r="117" spans="1:3" x14ac:dyDescent="0.25">
      <c r="A117" t="str">
        <f>IF(AND(HeightWeight!E86&gt;=30, HeightWeight!B86&gt;=60), 'Contact Info'!A86, "")</f>
        <v/>
      </c>
      <c r="B117" t="str">
        <f>IF(AND(HeightWeight!E86&gt;=30, HeightWeight!B86&gt;=60), 'Contact Info'!B86, "")</f>
        <v/>
      </c>
      <c r="C117" t="str">
        <f>IF(AND(HeightWeight!E86&gt;=30, HeightWeight!B86&gt;=60), 'Contact Info'!C86, "")</f>
        <v/>
      </c>
    </row>
    <row r="118" spans="1:3" x14ac:dyDescent="0.25">
      <c r="A118" t="str">
        <f>IF(AND(HeightWeight!E87&gt;=30, HeightWeight!B87&gt;=60), 'Contact Info'!A87, "")</f>
        <v/>
      </c>
      <c r="B118" t="str">
        <f>IF(AND(HeightWeight!E87&gt;=30, HeightWeight!B87&gt;=60), 'Contact Info'!B87, "")</f>
        <v/>
      </c>
      <c r="C118" t="str">
        <f>IF(AND(HeightWeight!E87&gt;=30, HeightWeight!B87&gt;=60), 'Contact Info'!C87, "")</f>
        <v/>
      </c>
    </row>
    <row r="119" spans="1:3" x14ac:dyDescent="0.25">
      <c r="A119" t="str">
        <f>IF(AND(HeightWeight!E88&gt;=30, HeightWeight!B88&gt;=60), 'Contact Info'!A88, "")</f>
        <v/>
      </c>
      <c r="B119" t="str">
        <f>IF(AND(HeightWeight!E88&gt;=30, HeightWeight!B88&gt;=60), 'Contact Info'!B88, "")</f>
        <v/>
      </c>
      <c r="C119" t="str">
        <f>IF(AND(HeightWeight!E88&gt;=30, HeightWeight!B88&gt;=60), 'Contact Info'!C88, "")</f>
        <v/>
      </c>
    </row>
    <row r="120" spans="1:3" x14ac:dyDescent="0.25">
      <c r="A120" t="str">
        <f>IF(AND(HeightWeight!E89&gt;=30, HeightWeight!B89&gt;=60), 'Contact Info'!A89, "")</f>
        <v/>
      </c>
      <c r="B120" t="str">
        <f>IF(AND(HeightWeight!E89&gt;=30, HeightWeight!B89&gt;=60), 'Contact Info'!B89, "")</f>
        <v/>
      </c>
      <c r="C120" t="str">
        <f>IF(AND(HeightWeight!E89&gt;=30, HeightWeight!B89&gt;=60), 'Contact Info'!C89, "")</f>
        <v/>
      </c>
    </row>
    <row r="121" spans="1:3" x14ac:dyDescent="0.25">
      <c r="A121" t="str">
        <f>IF(AND(HeightWeight!E90&gt;=30, HeightWeight!B90&gt;=60), 'Contact Info'!A90, "")</f>
        <v/>
      </c>
      <c r="B121" t="str">
        <f>IF(AND(HeightWeight!E90&gt;=30, HeightWeight!B90&gt;=60), 'Contact Info'!B90, "")</f>
        <v/>
      </c>
      <c r="C121" t="str">
        <f>IF(AND(HeightWeight!E90&gt;=30, HeightWeight!B90&gt;=60), 'Contact Info'!C90, "")</f>
        <v/>
      </c>
    </row>
    <row r="122" spans="1:3" x14ac:dyDescent="0.25">
      <c r="A122" t="str">
        <f>IF(AND(HeightWeight!E91&gt;=30, HeightWeight!B91&gt;=60), 'Contact Info'!A91, "")</f>
        <v/>
      </c>
      <c r="B122" t="str">
        <f>IF(AND(HeightWeight!E91&gt;=30, HeightWeight!B91&gt;=60), 'Contact Info'!B91, "")</f>
        <v/>
      </c>
      <c r="C122" t="str">
        <f>IF(AND(HeightWeight!E91&gt;=30, HeightWeight!B91&gt;=60), 'Contact Info'!C91, "")</f>
        <v/>
      </c>
    </row>
    <row r="123" spans="1:3" x14ac:dyDescent="0.25">
      <c r="A123" t="str">
        <f>IF(AND(HeightWeight!E92&gt;=30, HeightWeight!B92&gt;=60), 'Contact Info'!A92, "")</f>
        <v/>
      </c>
      <c r="B123" t="str">
        <f>IF(AND(HeightWeight!E92&gt;=30, HeightWeight!B92&gt;=60), 'Contact Info'!B92, "")</f>
        <v/>
      </c>
      <c r="C123" t="str">
        <f>IF(AND(HeightWeight!E92&gt;=30, HeightWeight!B92&gt;=60), 'Contact Info'!C92, "")</f>
        <v/>
      </c>
    </row>
    <row r="124" spans="1:3" x14ac:dyDescent="0.25">
      <c r="A124" t="str">
        <f>IF(AND(HeightWeight!E93&gt;=30, HeightWeight!B93&gt;=60), 'Contact Info'!A93, "")</f>
        <v/>
      </c>
      <c r="B124" t="str">
        <f>IF(AND(HeightWeight!E93&gt;=30, HeightWeight!B93&gt;=60), 'Contact Info'!B93, "")</f>
        <v/>
      </c>
      <c r="C124" t="str">
        <f>IF(AND(HeightWeight!E93&gt;=30, HeightWeight!B93&gt;=60), 'Contact Info'!C93, "")</f>
        <v/>
      </c>
    </row>
    <row r="125" spans="1:3" x14ac:dyDescent="0.25">
      <c r="A125" t="str">
        <f>IF(AND(HeightWeight!E94&gt;=30, HeightWeight!B94&gt;=60), 'Contact Info'!A94, "")</f>
        <v/>
      </c>
      <c r="B125" t="str">
        <f>IF(AND(HeightWeight!E94&gt;=30, HeightWeight!B94&gt;=60), 'Contact Info'!B94, "")</f>
        <v/>
      </c>
      <c r="C125" t="str">
        <f>IF(AND(HeightWeight!E94&gt;=30, HeightWeight!B94&gt;=60), 'Contact Info'!C94, "")</f>
        <v/>
      </c>
    </row>
    <row r="126" spans="1:3" x14ac:dyDescent="0.25">
      <c r="A126" t="str">
        <f>IF(AND(HeightWeight!E95&gt;=30, HeightWeight!B95&gt;=60), 'Contact Info'!A95, "")</f>
        <v/>
      </c>
      <c r="B126" t="str">
        <f>IF(AND(HeightWeight!E95&gt;=30, HeightWeight!B95&gt;=60), 'Contact Info'!B95, "")</f>
        <v/>
      </c>
      <c r="C126" t="str">
        <f>IF(AND(HeightWeight!E95&gt;=30, HeightWeight!B95&gt;=60), 'Contact Info'!C95, "")</f>
        <v/>
      </c>
    </row>
    <row r="127" spans="1:3" x14ac:dyDescent="0.25">
      <c r="A127" t="str">
        <f>IF(AND(HeightWeight!E96&gt;=30, HeightWeight!B96&gt;=60), 'Contact Info'!A96, "")</f>
        <v/>
      </c>
      <c r="B127" t="str">
        <f>IF(AND(HeightWeight!E96&gt;=30, HeightWeight!B96&gt;=60), 'Contact Info'!B96, "")</f>
        <v/>
      </c>
      <c r="C127" t="str">
        <f>IF(AND(HeightWeight!E96&gt;=30, HeightWeight!B96&gt;=60), 'Contact Info'!C96, "")</f>
        <v/>
      </c>
    </row>
    <row r="128" spans="1:3" x14ac:dyDescent="0.25">
      <c r="A128" t="str">
        <f>IF(AND(HeightWeight!E97&gt;=30, HeightWeight!B97&gt;=60), 'Contact Info'!A97, "")</f>
        <v/>
      </c>
      <c r="B128" t="str">
        <f>IF(AND(HeightWeight!E97&gt;=30, HeightWeight!B97&gt;=60), 'Contact Info'!B97, "")</f>
        <v/>
      </c>
      <c r="C128" t="str">
        <f>IF(AND(HeightWeight!E97&gt;=30, HeightWeight!B97&gt;=60), 'Contact Info'!C97, "")</f>
        <v/>
      </c>
    </row>
    <row r="129" spans="1:3" x14ac:dyDescent="0.25">
      <c r="A129" t="str">
        <f>IF(AND(HeightWeight!E98&gt;=30, HeightWeight!B98&gt;=60), 'Contact Info'!A98, "")</f>
        <v/>
      </c>
      <c r="B129" t="str">
        <f>IF(AND(HeightWeight!E98&gt;=30, HeightWeight!B98&gt;=60), 'Contact Info'!B98, "")</f>
        <v/>
      </c>
      <c r="C129" t="str">
        <f>IF(AND(HeightWeight!E98&gt;=30, HeightWeight!B98&gt;=60), 'Contact Info'!C98, "")</f>
        <v/>
      </c>
    </row>
    <row r="130" spans="1:3" x14ac:dyDescent="0.25">
      <c r="A130" t="str">
        <f>IF(AND(HeightWeight!E99&gt;=30, HeightWeight!B99&gt;=60), 'Contact Info'!A99, "")</f>
        <v/>
      </c>
      <c r="B130" t="str">
        <f>IF(AND(HeightWeight!E99&gt;=30, HeightWeight!B99&gt;=60), 'Contact Info'!B99, "")</f>
        <v/>
      </c>
      <c r="C130" t="str">
        <f>IF(AND(HeightWeight!E99&gt;=30, HeightWeight!B99&gt;=60), 'Contact Info'!C99, "")</f>
        <v/>
      </c>
    </row>
    <row r="131" spans="1:3" x14ac:dyDescent="0.25">
      <c r="A131" t="str">
        <f>IF(AND(HeightWeight!E100&gt;=30, HeightWeight!B100&gt;=60), 'Contact Info'!A100, "")</f>
        <v/>
      </c>
      <c r="B131" t="str">
        <f>IF(AND(HeightWeight!E100&gt;=30, HeightWeight!B100&gt;=60), 'Contact Info'!B100, "")</f>
        <v/>
      </c>
      <c r="C131" t="str">
        <f>IF(AND(HeightWeight!E100&gt;=30, HeightWeight!B100&gt;=60), 'Contact Info'!C100, "")</f>
        <v/>
      </c>
    </row>
    <row r="132" spans="1:3" x14ac:dyDescent="0.25">
      <c r="A132" t="str">
        <f>IF(AND(HeightWeight!E101&gt;=30, HeightWeight!B101&gt;=60), 'Contact Info'!A101, "")</f>
        <v/>
      </c>
      <c r="B132" t="str">
        <f>IF(AND(HeightWeight!E101&gt;=30, HeightWeight!B101&gt;=60), 'Contact Info'!B101, "")</f>
        <v/>
      </c>
      <c r="C132" t="str">
        <f>IF(AND(HeightWeight!E101&gt;=30, HeightWeight!B101&gt;=60), 'Contact Info'!C101, "")</f>
        <v/>
      </c>
    </row>
    <row r="133" spans="1:3" x14ac:dyDescent="0.25">
      <c r="A133" t="str">
        <f>IF(AND(HeightWeight!E102&gt;=30, HeightWeight!B102&gt;=60), 'Contact Info'!A102, "")</f>
        <v/>
      </c>
      <c r="B133" t="str">
        <f>IF(AND(HeightWeight!E102&gt;=30, HeightWeight!B102&gt;=60), 'Contact Info'!B102, "")</f>
        <v/>
      </c>
      <c r="C133" t="str">
        <f>IF(AND(HeightWeight!E102&gt;=30, HeightWeight!B102&gt;=60), 'Contact Info'!C102, "")</f>
        <v/>
      </c>
    </row>
    <row r="134" spans="1:3" x14ac:dyDescent="0.25">
      <c r="A134" t="str">
        <f>IF(AND(HeightWeight!E103&gt;=30, HeightWeight!B103&gt;=60), 'Contact Info'!A103, "")</f>
        <v/>
      </c>
      <c r="B134" t="str">
        <f>IF(AND(HeightWeight!E103&gt;=30, HeightWeight!B103&gt;=60), 'Contact Info'!B103, "")</f>
        <v/>
      </c>
      <c r="C134" t="str">
        <f>IF(AND(HeightWeight!E103&gt;=30, HeightWeight!B103&gt;=60), 'Contact Info'!C103, "")</f>
        <v/>
      </c>
    </row>
    <row r="135" spans="1:3" x14ac:dyDescent="0.25">
      <c r="A135" t="str">
        <f>IF(AND(HeightWeight!E104&gt;=30, HeightWeight!B104&gt;=60), 'Contact Info'!A104, "")</f>
        <v/>
      </c>
      <c r="B135" t="str">
        <f>IF(AND(HeightWeight!E104&gt;=30, HeightWeight!B104&gt;=60), 'Contact Info'!B104, "")</f>
        <v/>
      </c>
      <c r="C135" t="str">
        <f>IF(AND(HeightWeight!E104&gt;=30, HeightWeight!B104&gt;=60), 'Contact Info'!C104, "")</f>
        <v/>
      </c>
    </row>
    <row r="136" spans="1:3" x14ac:dyDescent="0.25">
      <c r="A136" t="str">
        <f>IF(AND(HeightWeight!E105&gt;=30, HeightWeight!B105&gt;=60), 'Contact Info'!A105, "")</f>
        <v/>
      </c>
      <c r="B136" t="str">
        <f>IF(AND(HeightWeight!E105&gt;=30, HeightWeight!B105&gt;=60), 'Contact Info'!B105, "")</f>
        <v/>
      </c>
      <c r="C136" t="str">
        <f>IF(AND(HeightWeight!E105&gt;=30, HeightWeight!B105&gt;=60), 'Contact Info'!C105, "")</f>
        <v/>
      </c>
    </row>
    <row r="137" spans="1:3" x14ac:dyDescent="0.25">
      <c r="A137" t="str">
        <f>IF(AND(HeightWeight!E106&gt;=30, HeightWeight!B106&gt;=60), 'Contact Info'!A106, "")</f>
        <v/>
      </c>
      <c r="B137" t="str">
        <f>IF(AND(HeightWeight!E106&gt;=30, HeightWeight!B106&gt;=60), 'Contact Info'!B106, "")</f>
        <v/>
      </c>
      <c r="C137" t="str">
        <f>IF(AND(HeightWeight!E106&gt;=30, HeightWeight!B106&gt;=60), 'Contact Info'!C106, "")</f>
        <v/>
      </c>
    </row>
    <row r="138" spans="1:3" x14ac:dyDescent="0.25">
      <c r="A138" t="str">
        <f>IF(AND(HeightWeight!E107&gt;=30, HeightWeight!B107&gt;=60), 'Contact Info'!A107, "")</f>
        <v/>
      </c>
      <c r="B138" t="str">
        <f>IF(AND(HeightWeight!E107&gt;=30, HeightWeight!B107&gt;=60), 'Contact Info'!B107, "")</f>
        <v/>
      </c>
      <c r="C138" t="str">
        <f>IF(AND(HeightWeight!E107&gt;=30, HeightWeight!B107&gt;=60), 'Contact Info'!C107, "")</f>
        <v/>
      </c>
    </row>
    <row r="139" spans="1:3" x14ac:dyDescent="0.25">
      <c r="A139" t="str">
        <f>IF(AND(HeightWeight!E108&gt;=30, HeightWeight!B108&gt;=60), 'Contact Info'!A108, "")</f>
        <v/>
      </c>
      <c r="B139" t="str">
        <f>IF(AND(HeightWeight!E108&gt;=30, HeightWeight!B108&gt;=60), 'Contact Info'!B108, "")</f>
        <v/>
      </c>
      <c r="C139" t="str">
        <f>IF(AND(HeightWeight!E108&gt;=30, HeightWeight!B108&gt;=60), 'Contact Info'!C108, "")</f>
        <v/>
      </c>
    </row>
    <row r="140" spans="1:3" x14ac:dyDescent="0.25">
      <c r="A140" t="str">
        <f>IF(AND(HeightWeight!E109&gt;=30, HeightWeight!B109&gt;=60), 'Contact Info'!A109, "")</f>
        <v/>
      </c>
      <c r="B140" t="str">
        <f>IF(AND(HeightWeight!E109&gt;=30, HeightWeight!B109&gt;=60), 'Contact Info'!B109, "")</f>
        <v/>
      </c>
      <c r="C140" t="str">
        <f>IF(AND(HeightWeight!E109&gt;=30, HeightWeight!B109&gt;=60), 'Contact Info'!C109, "")</f>
        <v/>
      </c>
    </row>
    <row r="141" spans="1:3" x14ac:dyDescent="0.25">
      <c r="A141" t="str">
        <f>IF(AND(HeightWeight!E110&gt;=30, HeightWeight!B110&gt;=60), 'Contact Info'!A110, "")</f>
        <v/>
      </c>
      <c r="B141" t="str">
        <f>IF(AND(HeightWeight!E110&gt;=30, HeightWeight!B110&gt;=60), 'Contact Info'!B110, "")</f>
        <v/>
      </c>
      <c r="C141" t="str">
        <f>IF(AND(HeightWeight!E110&gt;=30, HeightWeight!B110&gt;=60), 'Contact Info'!C110, "")</f>
        <v/>
      </c>
    </row>
    <row r="142" spans="1:3" x14ac:dyDescent="0.25">
      <c r="A142" t="str">
        <f>IF(AND(HeightWeight!E111&gt;=30, HeightWeight!B111&gt;=60), 'Contact Info'!A111, "")</f>
        <v/>
      </c>
      <c r="B142" t="str">
        <f>IF(AND(HeightWeight!E111&gt;=30, HeightWeight!B111&gt;=60), 'Contact Info'!B111, "")</f>
        <v/>
      </c>
      <c r="C142" t="str">
        <f>IF(AND(HeightWeight!E111&gt;=30, HeightWeight!B111&gt;=60), 'Contact Info'!C111, "")</f>
        <v/>
      </c>
    </row>
    <row r="143" spans="1:3" x14ac:dyDescent="0.25">
      <c r="A143" t="str">
        <f>IF(AND(HeightWeight!E112&gt;=30, HeightWeight!B112&gt;=60), 'Contact Info'!A112, "")</f>
        <v/>
      </c>
      <c r="B143" t="str">
        <f>IF(AND(HeightWeight!E112&gt;=30, HeightWeight!B112&gt;=60), 'Contact Info'!B112, "")</f>
        <v/>
      </c>
      <c r="C143" t="str">
        <f>IF(AND(HeightWeight!E112&gt;=30, HeightWeight!B112&gt;=60), 'Contact Info'!C112, "")</f>
        <v/>
      </c>
    </row>
    <row r="144" spans="1:3" x14ac:dyDescent="0.25">
      <c r="A144" t="str">
        <f>IF(AND(HeightWeight!E113&gt;=30, HeightWeight!B113&gt;=60), 'Contact Info'!A113, "")</f>
        <v/>
      </c>
      <c r="B144" t="str">
        <f>IF(AND(HeightWeight!E113&gt;=30, HeightWeight!B113&gt;=60), 'Contact Info'!B113, "")</f>
        <v/>
      </c>
      <c r="C144" t="str">
        <f>IF(AND(HeightWeight!E113&gt;=30, HeightWeight!B113&gt;=60), 'Contact Info'!C113, "")</f>
        <v/>
      </c>
    </row>
    <row r="145" spans="1:3" x14ac:dyDescent="0.25">
      <c r="A145" t="str">
        <f>IF(AND(HeightWeight!E114&gt;=30, HeightWeight!B114&gt;=60), 'Contact Info'!A114, "")</f>
        <v/>
      </c>
      <c r="B145" t="str">
        <f>IF(AND(HeightWeight!E114&gt;=30, HeightWeight!B114&gt;=60), 'Contact Info'!B114, "")</f>
        <v/>
      </c>
      <c r="C145" t="str">
        <f>IF(AND(HeightWeight!E114&gt;=30, HeightWeight!B114&gt;=60), 'Contact Info'!C114, "")</f>
        <v/>
      </c>
    </row>
    <row r="146" spans="1:3" x14ac:dyDescent="0.25">
      <c r="A146" t="str">
        <f>IF(AND(HeightWeight!E115&gt;=30, HeightWeight!B115&gt;=60), 'Contact Info'!A115, "")</f>
        <v/>
      </c>
      <c r="B146" t="str">
        <f>IF(AND(HeightWeight!E115&gt;=30, HeightWeight!B115&gt;=60), 'Contact Info'!B115, "")</f>
        <v/>
      </c>
      <c r="C146" t="str">
        <f>IF(AND(HeightWeight!E115&gt;=30, HeightWeight!B115&gt;=60), 'Contact Info'!C115, "")</f>
        <v/>
      </c>
    </row>
    <row r="147" spans="1:3" x14ac:dyDescent="0.25">
      <c r="A147" t="str">
        <f>IF(AND(HeightWeight!E116&gt;=30, HeightWeight!B116&gt;=60), 'Contact Info'!A116, "")</f>
        <v/>
      </c>
      <c r="B147" t="str">
        <f>IF(AND(HeightWeight!E116&gt;=30, HeightWeight!B116&gt;=60), 'Contact Info'!B116, "")</f>
        <v/>
      </c>
      <c r="C147" t="str">
        <f>IF(AND(HeightWeight!E116&gt;=30, HeightWeight!B116&gt;=60), 'Contact Info'!C116, "")</f>
        <v/>
      </c>
    </row>
    <row r="148" spans="1:3" x14ac:dyDescent="0.25">
      <c r="A148" t="str">
        <f>IF(AND(HeightWeight!E117&gt;=30, HeightWeight!B117&gt;=60), 'Contact Info'!A117, "")</f>
        <v/>
      </c>
      <c r="B148" t="str">
        <f>IF(AND(HeightWeight!E117&gt;=30, HeightWeight!B117&gt;=60), 'Contact Info'!B117, "")</f>
        <v/>
      </c>
      <c r="C148" t="str">
        <f>IF(AND(HeightWeight!E117&gt;=30, HeightWeight!B117&gt;=60), 'Contact Info'!C117, "")</f>
        <v/>
      </c>
    </row>
    <row r="149" spans="1:3" x14ac:dyDescent="0.25">
      <c r="A149" t="str">
        <f>IF(AND(HeightWeight!E118&gt;=30, HeightWeight!B118&gt;=60), 'Contact Info'!A118, "")</f>
        <v/>
      </c>
      <c r="B149" t="str">
        <f>IF(AND(HeightWeight!E118&gt;=30, HeightWeight!B118&gt;=60), 'Contact Info'!B118, "")</f>
        <v/>
      </c>
      <c r="C149" t="str">
        <f>IF(AND(HeightWeight!E118&gt;=30, HeightWeight!B118&gt;=60), 'Contact Info'!C118, "")</f>
        <v/>
      </c>
    </row>
    <row r="150" spans="1:3" x14ac:dyDescent="0.25">
      <c r="A150" t="str">
        <f>IF(AND(HeightWeight!E119&gt;=30, HeightWeight!B119&gt;=60), 'Contact Info'!A119, "")</f>
        <v/>
      </c>
      <c r="B150" t="str">
        <f>IF(AND(HeightWeight!E119&gt;=30, HeightWeight!B119&gt;=60), 'Contact Info'!B119, "")</f>
        <v/>
      </c>
      <c r="C150" t="str">
        <f>IF(AND(HeightWeight!E119&gt;=30, HeightWeight!B119&gt;=60), 'Contact Info'!C119, "")</f>
        <v/>
      </c>
    </row>
    <row r="151" spans="1:3" x14ac:dyDescent="0.25">
      <c r="A151" t="str">
        <f>IF(AND(HeightWeight!E120&gt;=30, HeightWeight!B120&gt;=60), 'Contact Info'!A120, "")</f>
        <v/>
      </c>
      <c r="B151" t="str">
        <f>IF(AND(HeightWeight!E120&gt;=30, HeightWeight!B120&gt;=60), 'Contact Info'!B120, "")</f>
        <v/>
      </c>
      <c r="C151" t="str">
        <f>IF(AND(HeightWeight!E120&gt;=30, HeightWeight!B120&gt;=60), 'Contact Info'!C120, "")</f>
        <v/>
      </c>
    </row>
    <row r="152" spans="1:3" x14ac:dyDescent="0.25">
      <c r="A152" t="str">
        <f>IF(AND(HeightWeight!E121&gt;=30, HeightWeight!B121&gt;=60), 'Contact Info'!A121, "")</f>
        <v/>
      </c>
      <c r="B152" t="str">
        <f>IF(AND(HeightWeight!E121&gt;=30, HeightWeight!B121&gt;=60), 'Contact Info'!B121, "")</f>
        <v/>
      </c>
      <c r="C152" t="str">
        <f>IF(AND(HeightWeight!E121&gt;=30, HeightWeight!B121&gt;=60), 'Contact Info'!C121, "")</f>
        <v/>
      </c>
    </row>
    <row r="153" spans="1:3" x14ac:dyDescent="0.25">
      <c r="A153" t="str">
        <f>IF(AND(HeightWeight!E122&gt;=30, HeightWeight!B122&gt;=60), 'Contact Info'!A122, "")</f>
        <v/>
      </c>
      <c r="B153" t="str">
        <f>IF(AND(HeightWeight!E122&gt;=30, HeightWeight!B122&gt;=60), 'Contact Info'!B122, "")</f>
        <v/>
      </c>
      <c r="C153" t="str">
        <f>IF(AND(HeightWeight!E122&gt;=30, HeightWeight!B122&gt;=60), 'Contact Info'!C122, "")</f>
        <v/>
      </c>
    </row>
    <row r="154" spans="1:3" x14ac:dyDescent="0.25">
      <c r="A154" t="str">
        <f>IF(AND(HeightWeight!E123&gt;=30, HeightWeight!B123&gt;=60), 'Contact Info'!A123, "")</f>
        <v/>
      </c>
      <c r="B154" t="str">
        <f>IF(AND(HeightWeight!E123&gt;=30, HeightWeight!B123&gt;=60), 'Contact Info'!B123, "")</f>
        <v/>
      </c>
      <c r="C154" t="str">
        <f>IF(AND(HeightWeight!E123&gt;=30, HeightWeight!B123&gt;=60), 'Contact Info'!C123, "")</f>
        <v/>
      </c>
    </row>
    <row r="155" spans="1:3" x14ac:dyDescent="0.25">
      <c r="A155" t="str">
        <f>IF(AND(HeightWeight!E124&gt;=30, HeightWeight!B124&gt;=60), 'Contact Info'!A124, "")</f>
        <v/>
      </c>
      <c r="B155" t="str">
        <f>IF(AND(HeightWeight!E124&gt;=30, HeightWeight!B124&gt;=60), 'Contact Info'!B124, "")</f>
        <v/>
      </c>
      <c r="C155" t="str">
        <f>IF(AND(HeightWeight!E124&gt;=30, HeightWeight!B124&gt;=60), 'Contact Info'!C124, "")</f>
        <v/>
      </c>
    </row>
    <row r="156" spans="1:3" x14ac:dyDescent="0.25">
      <c r="A156" t="str">
        <f>IF(AND(HeightWeight!E125&gt;=30, HeightWeight!B125&gt;=60), 'Contact Info'!A125, "")</f>
        <v/>
      </c>
      <c r="B156" t="str">
        <f>IF(AND(HeightWeight!E125&gt;=30, HeightWeight!B125&gt;=60), 'Contact Info'!B125, "")</f>
        <v/>
      </c>
      <c r="C156" t="str">
        <f>IF(AND(HeightWeight!E125&gt;=30, HeightWeight!B125&gt;=60), 'Contact Info'!C125, "")</f>
        <v/>
      </c>
    </row>
    <row r="157" spans="1:3" x14ac:dyDescent="0.25">
      <c r="A157" t="str">
        <f>IF(AND(HeightWeight!E126&gt;=30, HeightWeight!B126&gt;=60), 'Contact Info'!A126, "")</f>
        <v/>
      </c>
      <c r="B157" t="str">
        <f>IF(AND(HeightWeight!E126&gt;=30, HeightWeight!B126&gt;=60), 'Contact Info'!B126, "")</f>
        <v/>
      </c>
      <c r="C157" t="str">
        <f>IF(AND(HeightWeight!E126&gt;=30, HeightWeight!B126&gt;=60), 'Contact Info'!C126, "")</f>
        <v/>
      </c>
    </row>
    <row r="158" spans="1:3" x14ac:dyDescent="0.25">
      <c r="A158" t="str">
        <f>IF(AND(HeightWeight!E127&gt;=30, HeightWeight!B127&gt;=60), 'Contact Info'!A127, "")</f>
        <v/>
      </c>
      <c r="B158" t="str">
        <f>IF(AND(HeightWeight!E127&gt;=30, HeightWeight!B127&gt;=60), 'Contact Info'!B127, "")</f>
        <v/>
      </c>
      <c r="C158" t="str">
        <f>IF(AND(HeightWeight!E127&gt;=30, HeightWeight!B127&gt;=60), 'Contact Info'!C127, "")</f>
        <v/>
      </c>
    </row>
    <row r="159" spans="1:3" x14ac:dyDescent="0.25">
      <c r="A159" t="str">
        <f>IF(AND(HeightWeight!E128&gt;=30, HeightWeight!B128&gt;=60), 'Contact Info'!A128, "")</f>
        <v/>
      </c>
      <c r="B159" t="str">
        <f>IF(AND(HeightWeight!E128&gt;=30, HeightWeight!B128&gt;=60), 'Contact Info'!B128, "")</f>
        <v/>
      </c>
      <c r="C159" t="str">
        <f>IF(AND(HeightWeight!E128&gt;=30, HeightWeight!B128&gt;=60), 'Contact Info'!C128, "")</f>
        <v/>
      </c>
    </row>
    <row r="160" spans="1:3" x14ac:dyDescent="0.25">
      <c r="A160" t="str">
        <f>IF(AND(HeightWeight!E129&gt;=30, HeightWeight!B129&gt;=60), 'Contact Info'!A129, "")</f>
        <v/>
      </c>
      <c r="B160" t="str">
        <f>IF(AND(HeightWeight!E129&gt;=30, HeightWeight!B129&gt;=60), 'Contact Info'!B129, "")</f>
        <v/>
      </c>
      <c r="C160" t="str">
        <f>IF(AND(HeightWeight!E129&gt;=30, HeightWeight!B129&gt;=60), 'Contact Info'!C129, "")</f>
        <v/>
      </c>
    </row>
    <row r="161" spans="1:3" x14ac:dyDescent="0.25">
      <c r="A161" t="str">
        <f>IF(AND(HeightWeight!E131&gt;=30, HeightWeight!B131&gt;=60), 'Contact Info'!A131, "")</f>
        <v/>
      </c>
      <c r="B161" t="str">
        <f>IF(AND(HeightWeight!E131&gt;=30, HeightWeight!B131&gt;=60), 'Contact Info'!B131, "")</f>
        <v/>
      </c>
      <c r="C161" t="str">
        <f>IF(AND(HeightWeight!E131&gt;=30, HeightWeight!B131&gt;=60), 'Contact Info'!C131, "")</f>
        <v/>
      </c>
    </row>
    <row r="162" spans="1:3" x14ac:dyDescent="0.25">
      <c r="A162" t="str">
        <f>IF(AND(HeightWeight!E132&gt;=30, HeightWeight!B132&gt;=60), 'Contact Info'!A132, "")</f>
        <v/>
      </c>
      <c r="B162" t="str">
        <f>IF(AND(HeightWeight!E132&gt;=30, HeightWeight!B132&gt;=60), 'Contact Info'!B132, "")</f>
        <v/>
      </c>
      <c r="C162" t="str">
        <f>IF(AND(HeightWeight!E132&gt;=30, HeightWeight!B132&gt;=60), 'Contact Info'!C132, "")</f>
        <v/>
      </c>
    </row>
    <row r="163" spans="1:3" x14ac:dyDescent="0.25">
      <c r="A163" t="str">
        <f>IF(AND(HeightWeight!E133&gt;=30, HeightWeight!B133&gt;=60), 'Contact Info'!A133, "")</f>
        <v/>
      </c>
      <c r="B163" t="str">
        <f>IF(AND(HeightWeight!E133&gt;=30, HeightWeight!B133&gt;=60), 'Contact Info'!B133, "")</f>
        <v/>
      </c>
      <c r="C163" t="str">
        <f>IF(AND(HeightWeight!E133&gt;=30, HeightWeight!B133&gt;=60), 'Contact Info'!C133, "")</f>
        <v/>
      </c>
    </row>
    <row r="164" spans="1:3" x14ac:dyDescent="0.25">
      <c r="A164" t="str">
        <f>IF(AND(HeightWeight!E134&gt;=30, HeightWeight!B134&gt;=60), 'Contact Info'!A134, "")</f>
        <v/>
      </c>
      <c r="B164" t="str">
        <f>IF(AND(HeightWeight!E134&gt;=30, HeightWeight!B134&gt;=60), 'Contact Info'!B134, "")</f>
        <v/>
      </c>
      <c r="C164" t="str">
        <f>IF(AND(HeightWeight!E134&gt;=30, HeightWeight!B134&gt;=60), 'Contact Info'!C134, "")</f>
        <v/>
      </c>
    </row>
    <row r="165" spans="1:3" x14ac:dyDescent="0.25">
      <c r="A165" t="str">
        <f>IF(AND(HeightWeight!E135&gt;=30, HeightWeight!B135&gt;=60), 'Contact Info'!A135, "")</f>
        <v/>
      </c>
      <c r="B165" t="str">
        <f>IF(AND(HeightWeight!E135&gt;=30, HeightWeight!B135&gt;=60), 'Contact Info'!B135, "")</f>
        <v/>
      </c>
      <c r="C165" t="str">
        <f>IF(AND(HeightWeight!E135&gt;=30, HeightWeight!B135&gt;=60), 'Contact Info'!C135, "")</f>
        <v/>
      </c>
    </row>
    <row r="166" spans="1:3" x14ac:dyDescent="0.25">
      <c r="A166" t="str">
        <f>IF(AND(HeightWeight!E136&gt;=30, HeightWeight!B136&gt;=60), 'Contact Info'!A136, "")</f>
        <v/>
      </c>
      <c r="B166" t="str">
        <f>IF(AND(HeightWeight!E136&gt;=30, HeightWeight!B136&gt;=60), 'Contact Info'!B136, "")</f>
        <v/>
      </c>
      <c r="C166" t="str">
        <f>IF(AND(HeightWeight!E136&gt;=30, HeightWeight!B136&gt;=60), 'Contact Info'!C136, "")</f>
        <v/>
      </c>
    </row>
    <row r="167" spans="1:3" x14ac:dyDescent="0.25">
      <c r="A167" t="str">
        <f>IF(AND(HeightWeight!E137&gt;=30, HeightWeight!B137&gt;=60), 'Contact Info'!A137, "")</f>
        <v/>
      </c>
      <c r="B167" t="str">
        <f>IF(AND(HeightWeight!E137&gt;=30, HeightWeight!B137&gt;=60), 'Contact Info'!B137, "")</f>
        <v/>
      </c>
      <c r="C167" t="str">
        <f>IF(AND(HeightWeight!E137&gt;=30, HeightWeight!B137&gt;=60), 'Contact Info'!C137, "")</f>
        <v/>
      </c>
    </row>
    <row r="168" spans="1:3" x14ac:dyDescent="0.25">
      <c r="A168" t="str">
        <f>IF(AND(HeightWeight!E138&gt;=30, HeightWeight!B138&gt;=60), 'Contact Info'!A138, "")</f>
        <v/>
      </c>
      <c r="B168" t="str">
        <f>IF(AND(HeightWeight!E138&gt;=30, HeightWeight!B138&gt;=60), 'Contact Info'!B138, "")</f>
        <v/>
      </c>
      <c r="C168" t="str">
        <f>IF(AND(HeightWeight!E138&gt;=30, HeightWeight!B138&gt;=60), 'Contact Info'!C138, "")</f>
        <v/>
      </c>
    </row>
    <row r="169" spans="1:3" x14ac:dyDescent="0.25">
      <c r="A169" t="str">
        <f>IF(AND(HeightWeight!E139&gt;=30, HeightWeight!B139&gt;=60), 'Contact Info'!A139, "")</f>
        <v/>
      </c>
      <c r="B169" t="str">
        <f>IF(AND(HeightWeight!E139&gt;=30, HeightWeight!B139&gt;=60), 'Contact Info'!B139, "")</f>
        <v/>
      </c>
      <c r="C169" t="str">
        <f>IF(AND(HeightWeight!E139&gt;=30, HeightWeight!B139&gt;=60), 'Contact Info'!C139, "")</f>
        <v/>
      </c>
    </row>
    <row r="170" spans="1:3" x14ac:dyDescent="0.25">
      <c r="A170" t="str">
        <f>IF(AND(HeightWeight!E140&gt;=30, HeightWeight!B140&gt;=60), 'Contact Info'!A140, "")</f>
        <v/>
      </c>
      <c r="B170" t="str">
        <f>IF(AND(HeightWeight!E140&gt;=30, HeightWeight!B140&gt;=60), 'Contact Info'!B140, "")</f>
        <v/>
      </c>
      <c r="C170" t="str">
        <f>IF(AND(HeightWeight!E140&gt;=30, HeightWeight!B140&gt;=60), 'Contact Info'!C140, "")</f>
        <v/>
      </c>
    </row>
    <row r="171" spans="1:3" x14ac:dyDescent="0.25">
      <c r="A171" t="str">
        <f>IF(AND(HeightWeight!E141&gt;=30, HeightWeight!B141&gt;=60), 'Contact Info'!A141, "")</f>
        <v/>
      </c>
      <c r="B171" t="str">
        <f>IF(AND(HeightWeight!E141&gt;=30, HeightWeight!B141&gt;=60), 'Contact Info'!B141, "")</f>
        <v/>
      </c>
      <c r="C171" t="str">
        <f>IF(AND(HeightWeight!E141&gt;=30, HeightWeight!B141&gt;=60), 'Contact Info'!C141, "")</f>
        <v/>
      </c>
    </row>
    <row r="172" spans="1:3" x14ac:dyDescent="0.25">
      <c r="A172" t="str">
        <f>IF(AND(HeightWeight!E142&gt;=30, HeightWeight!B142&gt;=60), 'Contact Info'!A142, "")</f>
        <v/>
      </c>
      <c r="B172" t="str">
        <f>IF(AND(HeightWeight!E142&gt;=30, HeightWeight!B142&gt;=60), 'Contact Info'!B142, "")</f>
        <v/>
      </c>
      <c r="C172" t="str">
        <f>IF(AND(HeightWeight!E142&gt;=30, HeightWeight!B142&gt;=60), 'Contact Info'!C142, "")</f>
        <v/>
      </c>
    </row>
    <row r="173" spans="1:3" x14ac:dyDescent="0.25">
      <c r="A173" t="str">
        <f>IF(AND(HeightWeight!E143&gt;=30, HeightWeight!B143&gt;=60), 'Contact Info'!A143, "")</f>
        <v/>
      </c>
      <c r="B173" t="str">
        <f>IF(AND(HeightWeight!E143&gt;=30, HeightWeight!B143&gt;=60), 'Contact Info'!B143, "")</f>
        <v/>
      </c>
      <c r="C173" t="str">
        <f>IF(AND(HeightWeight!E143&gt;=30, HeightWeight!B143&gt;=60), 'Contact Info'!C143, "")</f>
        <v/>
      </c>
    </row>
    <row r="174" spans="1:3" x14ac:dyDescent="0.25">
      <c r="A174" t="str">
        <f>IF(AND(HeightWeight!E144&gt;=30, HeightWeight!B144&gt;=60), 'Contact Info'!A144, "")</f>
        <v/>
      </c>
      <c r="B174" t="str">
        <f>IF(AND(HeightWeight!E144&gt;=30, HeightWeight!B144&gt;=60), 'Contact Info'!B144, "")</f>
        <v/>
      </c>
      <c r="C174" t="str">
        <f>IF(AND(HeightWeight!E144&gt;=30, HeightWeight!B144&gt;=60), 'Contact Info'!C144, "")</f>
        <v/>
      </c>
    </row>
    <row r="175" spans="1:3" x14ac:dyDescent="0.25">
      <c r="A175" t="str">
        <f>IF(AND(HeightWeight!E145&gt;=30, HeightWeight!B145&gt;=60), 'Contact Info'!A145, "")</f>
        <v/>
      </c>
      <c r="B175" t="str">
        <f>IF(AND(HeightWeight!E145&gt;=30, HeightWeight!B145&gt;=60), 'Contact Info'!B145, "")</f>
        <v/>
      </c>
      <c r="C175" t="str">
        <f>IF(AND(HeightWeight!E145&gt;=30, HeightWeight!B145&gt;=60), 'Contact Info'!C145, "")</f>
        <v/>
      </c>
    </row>
    <row r="176" spans="1:3" x14ac:dyDescent="0.25">
      <c r="A176" t="str">
        <f>IF(AND(HeightWeight!E146&gt;=30, HeightWeight!B146&gt;=60), 'Contact Info'!A146, "")</f>
        <v/>
      </c>
      <c r="B176" t="str">
        <f>IF(AND(HeightWeight!E146&gt;=30, HeightWeight!B146&gt;=60), 'Contact Info'!B146, "")</f>
        <v/>
      </c>
      <c r="C176" t="str">
        <f>IF(AND(HeightWeight!E146&gt;=30, HeightWeight!B146&gt;=60), 'Contact Info'!C146, "")</f>
        <v/>
      </c>
    </row>
    <row r="177" spans="1:3" x14ac:dyDescent="0.25">
      <c r="A177" t="str">
        <f>IF(AND(HeightWeight!E147&gt;=30, HeightWeight!B147&gt;=60), 'Contact Info'!A147, "")</f>
        <v/>
      </c>
      <c r="B177" t="str">
        <f>IF(AND(HeightWeight!E147&gt;=30, HeightWeight!B147&gt;=60), 'Contact Info'!B147, "")</f>
        <v/>
      </c>
      <c r="C177" t="str">
        <f>IF(AND(HeightWeight!E147&gt;=30, HeightWeight!B147&gt;=60), 'Contact Info'!C147, "")</f>
        <v/>
      </c>
    </row>
    <row r="178" spans="1:3" x14ac:dyDescent="0.25">
      <c r="A178" t="str">
        <f>IF(AND(HeightWeight!E148&gt;=30, HeightWeight!B148&gt;=60), 'Contact Info'!A148, "")</f>
        <v/>
      </c>
      <c r="B178" t="str">
        <f>IF(AND(HeightWeight!E148&gt;=30, HeightWeight!B148&gt;=60), 'Contact Info'!B148, "")</f>
        <v/>
      </c>
      <c r="C178" t="str">
        <f>IF(AND(HeightWeight!E148&gt;=30, HeightWeight!B148&gt;=60), 'Contact Info'!C148, "")</f>
        <v/>
      </c>
    </row>
    <row r="179" spans="1:3" x14ac:dyDescent="0.25">
      <c r="A179" t="str">
        <f>IF(AND(HeightWeight!E149&gt;=30, HeightWeight!B149&gt;=60), 'Contact Info'!A149, "")</f>
        <v/>
      </c>
      <c r="B179" t="str">
        <f>IF(AND(HeightWeight!E149&gt;=30, HeightWeight!B149&gt;=60), 'Contact Info'!B149, "")</f>
        <v/>
      </c>
      <c r="C179" t="str">
        <f>IF(AND(HeightWeight!E149&gt;=30, HeightWeight!B149&gt;=60), 'Contact Info'!C149, "")</f>
        <v/>
      </c>
    </row>
    <row r="180" spans="1:3" x14ac:dyDescent="0.25">
      <c r="A180" t="str">
        <f>IF(AND(HeightWeight!E150&gt;=30, HeightWeight!B150&gt;=60), 'Contact Info'!A150, "")</f>
        <v/>
      </c>
      <c r="B180" t="str">
        <f>IF(AND(HeightWeight!E150&gt;=30, HeightWeight!B150&gt;=60), 'Contact Info'!B150, "")</f>
        <v/>
      </c>
      <c r="C180" t="str">
        <f>IF(AND(HeightWeight!E150&gt;=30, HeightWeight!B150&gt;=60), 'Contact Info'!C150, "")</f>
        <v/>
      </c>
    </row>
    <row r="181" spans="1:3" x14ac:dyDescent="0.25">
      <c r="A181" t="str">
        <f>IF(AND(HeightWeight!E151&gt;=30, HeightWeight!B151&gt;=60), 'Contact Info'!A151, "")</f>
        <v/>
      </c>
      <c r="B181" t="str">
        <f>IF(AND(HeightWeight!E151&gt;=30, HeightWeight!B151&gt;=60), 'Contact Info'!B151, "")</f>
        <v/>
      </c>
      <c r="C181" t="str">
        <f>IF(AND(HeightWeight!E151&gt;=30, HeightWeight!B151&gt;=60), 'Contact Info'!C151, "")</f>
        <v/>
      </c>
    </row>
    <row r="182" spans="1:3" x14ac:dyDescent="0.25">
      <c r="A182" t="str">
        <f>IF(AND(HeightWeight!E152&gt;=30, HeightWeight!B152&gt;=60), 'Contact Info'!A152, "")</f>
        <v/>
      </c>
      <c r="B182" t="str">
        <f>IF(AND(HeightWeight!E152&gt;=30, HeightWeight!B152&gt;=60), 'Contact Info'!B152, "")</f>
        <v/>
      </c>
      <c r="C182" t="str">
        <f>IF(AND(HeightWeight!E152&gt;=30, HeightWeight!B152&gt;=60), 'Contact Info'!C152, "")</f>
        <v/>
      </c>
    </row>
    <row r="183" spans="1:3" x14ac:dyDescent="0.25">
      <c r="A183" t="str">
        <f>IF(AND(HeightWeight!E153&gt;=30, HeightWeight!B153&gt;=60), 'Contact Info'!A153, "")</f>
        <v/>
      </c>
      <c r="B183" t="str">
        <f>IF(AND(HeightWeight!E153&gt;=30, HeightWeight!B153&gt;=60), 'Contact Info'!B153, "")</f>
        <v/>
      </c>
      <c r="C183" t="str">
        <f>IF(AND(HeightWeight!E153&gt;=30, HeightWeight!B153&gt;=60), 'Contact Info'!C153, "")</f>
        <v/>
      </c>
    </row>
    <row r="184" spans="1:3" x14ac:dyDescent="0.25">
      <c r="A184" t="str">
        <f>IF(AND(HeightWeight!E154&gt;=30, HeightWeight!B154&gt;=60), 'Contact Info'!A154, "")</f>
        <v/>
      </c>
      <c r="B184" t="str">
        <f>IF(AND(HeightWeight!E154&gt;=30, HeightWeight!B154&gt;=60), 'Contact Info'!B154, "")</f>
        <v/>
      </c>
      <c r="C184" t="str">
        <f>IF(AND(HeightWeight!E154&gt;=30, HeightWeight!B154&gt;=60), 'Contact Info'!C154, "")</f>
        <v/>
      </c>
    </row>
    <row r="185" spans="1:3" x14ac:dyDescent="0.25">
      <c r="A185" t="str">
        <f>IF(AND(HeightWeight!E155&gt;=30, HeightWeight!B155&gt;=60), 'Contact Info'!A155, "")</f>
        <v/>
      </c>
      <c r="B185" t="str">
        <f>IF(AND(HeightWeight!E155&gt;=30, HeightWeight!B155&gt;=60), 'Contact Info'!B155, "")</f>
        <v/>
      </c>
      <c r="C185" t="str">
        <f>IF(AND(HeightWeight!E155&gt;=30, HeightWeight!B155&gt;=60), 'Contact Info'!C155, "")</f>
        <v/>
      </c>
    </row>
    <row r="186" spans="1:3" x14ac:dyDescent="0.25">
      <c r="A186" t="str">
        <f>IF(AND(HeightWeight!E156&gt;=30, HeightWeight!B156&gt;=60), 'Contact Info'!A156, "")</f>
        <v/>
      </c>
      <c r="B186" t="str">
        <f>IF(AND(HeightWeight!E156&gt;=30, HeightWeight!B156&gt;=60), 'Contact Info'!B156, "")</f>
        <v/>
      </c>
      <c r="C186" t="str">
        <f>IF(AND(HeightWeight!E156&gt;=30, HeightWeight!B156&gt;=60), 'Contact Info'!C156, "")</f>
        <v/>
      </c>
    </row>
    <row r="187" spans="1:3" x14ac:dyDescent="0.25">
      <c r="A187" t="str">
        <f>IF(AND(HeightWeight!E158&gt;=30, HeightWeight!B158&gt;=60), 'Contact Info'!A158, "")</f>
        <v/>
      </c>
      <c r="B187" t="str">
        <f>IF(AND(HeightWeight!E158&gt;=30, HeightWeight!B158&gt;=60), 'Contact Info'!B158, "")</f>
        <v/>
      </c>
      <c r="C187" t="str">
        <f>IF(AND(HeightWeight!E158&gt;=30, HeightWeight!B158&gt;=60), 'Contact Info'!C158, "")</f>
        <v/>
      </c>
    </row>
    <row r="188" spans="1:3" x14ac:dyDescent="0.25">
      <c r="A188" t="str">
        <f>IF(AND(HeightWeight!E159&gt;=30, HeightWeight!B159&gt;=60), 'Contact Info'!A159, "")</f>
        <v/>
      </c>
      <c r="B188" t="str">
        <f>IF(AND(HeightWeight!E159&gt;=30, HeightWeight!B159&gt;=60), 'Contact Info'!B159, "")</f>
        <v/>
      </c>
      <c r="C188" t="str">
        <f>IF(AND(HeightWeight!E159&gt;=30, HeightWeight!B159&gt;=60), 'Contact Info'!C159, "")</f>
        <v/>
      </c>
    </row>
    <row r="189" spans="1:3" x14ac:dyDescent="0.25">
      <c r="A189" t="str">
        <f>IF(AND(HeightWeight!E160&gt;=30, HeightWeight!B160&gt;=60), 'Contact Info'!A160, "")</f>
        <v/>
      </c>
      <c r="B189" t="str">
        <f>IF(AND(HeightWeight!E160&gt;=30, HeightWeight!B160&gt;=60), 'Contact Info'!B160, "")</f>
        <v/>
      </c>
      <c r="C189" t="str">
        <f>IF(AND(HeightWeight!E160&gt;=30, HeightWeight!B160&gt;=60), 'Contact Info'!C160, "")</f>
        <v/>
      </c>
    </row>
    <row r="190" spans="1:3" x14ac:dyDescent="0.25">
      <c r="A190" t="str">
        <f>IF(AND(HeightWeight!E161&gt;=30, HeightWeight!B161&gt;=60), 'Contact Info'!A161, "")</f>
        <v/>
      </c>
      <c r="B190" t="str">
        <f>IF(AND(HeightWeight!E161&gt;=30, HeightWeight!B161&gt;=60), 'Contact Info'!B161, "")</f>
        <v/>
      </c>
      <c r="C190" t="str">
        <f>IF(AND(HeightWeight!E161&gt;=30, HeightWeight!B161&gt;=60), 'Contact Info'!C161, "")</f>
        <v/>
      </c>
    </row>
    <row r="191" spans="1:3" x14ac:dyDescent="0.25">
      <c r="A191" t="str">
        <f>IF(AND(HeightWeight!E162&gt;=30, HeightWeight!B162&gt;=60), 'Contact Info'!A162, "")</f>
        <v/>
      </c>
      <c r="B191" t="str">
        <f>IF(AND(HeightWeight!E162&gt;=30, HeightWeight!B162&gt;=60), 'Contact Info'!B162, "")</f>
        <v/>
      </c>
      <c r="C191" t="str">
        <f>IF(AND(HeightWeight!E162&gt;=30, HeightWeight!B162&gt;=60), 'Contact Info'!C162, "")</f>
        <v/>
      </c>
    </row>
    <row r="192" spans="1:3" x14ac:dyDescent="0.25">
      <c r="A192" t="str">
        <f>IF(AND(HeightWeight!E163&gt;=30, HeightWeight!B163&gt;=60), 'Contact Info'!A163, "")</f>
        <v/>
      </c>
      <c r="B192" t="str">
        <f>IF(AND(HeightWeight!E163&gt;=30, HeightWeight!B163&gt;=60), 'Contact Info'!B163, "")</f>
        <v/>
      </c>
      <c r="C192" t="str">
        <f>IF(AND(HeightWeight!E163&gt;=30, HeightWeight!B163&gt;=60), 'Contact Info'!C163, "")</f>
        <v/>
      </c>
    </row>
    <row r="193" spans="1:3" x14ac:dyDescent="0.25">
      <c r="A193" t="str">
        <f>IF(AND(HeightWeight!E164&gt;=30, HeightWeight!B164&gt;=60), 'Contact Info'!A164, "")</f>
        <v/>
      </c>
      <c r="B193" t="str">
        <f>IF(AND(HeightWeight!E164&gt;=30, HeightWeight!B164&gt;=60), 'Contact Info'!B164, "")</f>
        <v/>
      </c>
      <c r="C193" t="str">
        <f>IF(AND(HeightWeight!E164&gt;=30, HeightWeight!B164&gt;=60), 'Contact Info'!C164, "")</f>
        <v/>
      </c>
    </row>
    <row r="194" spans="1:3" x14ac:dyDescent="0.25">
      <c r="A194" t="str">
        <f>IF(AND(HeightWeight!E165&gt;=30, HeightWeight!B165&gt;=60), 'Contact Info'!A165, "")</f>
        <v/>
      </c>
      <c r="B194" t="str">
        <f>IF(AND(HeightWeight!E165&gt;=30, HeightWeight!B165&gt;=60), 'Contact Info'!B165, "")</f>
        <v/>
      </c>
      <c r="C194" t="str">
        <f>IF(AND(HeightWeight!E165&gt;=30, HeightWeight!B165&gt;=60), 'Contact Info'!C165, "")</f>
        <v/>
      </c>
    </row>
    <row r="195" spans="1:3" x14ac:dyDescent="0.25">
      <c r="A195" t="str">
        <f>IF(AND(HeightWeight!E166&gt;=30, HeightWeight!B166&gt;=60), 'Contact Info'!A166, "")</f>
        <v/>
      </c>
      <c r="B195" t="str">
        <f>IF(AND(HeightWeight!E166&gt;=30, HeightWeight!B166&gt;=60), 'Contact Info'!B166, "")</f>
        <v/>
      </c>
      <c r="C195" t="str">
        <f>IF(AND(HeightWeight!E166&gt;=30, HeightWeight!B166&gt;=60), 'Contact Info'!C166, "")</f>
        <v/>
      </c>
    </row>
    <row r="196" spans="1:3" x14ac:dyDescent="0.25">
      <c r="A196" t="str">
        <f>IF(AND(HeightWeight!E167&gt;=30, HeightWeight!B167&gt;=60), 'Contact Info'!A167, "")</f>
        <v/>
      </c>
      <c r="B196" t="str">
        <f>IF(AND(HeightWeight!E167&gt;=30, HeightWeight!B167&gt;=60), 'Contact Info'!B167, "")</f>
        <v/>
      </c>
      <c r="C196" t="str">
        <f>IF(AND(HeightWeight!E167&gt;=30, HeightWeight!B167&gt;=60), 'Contact Info'!C167, "")</f>
        <v/>
      </c>
    </row>
    <row r="197" spans="1:3" x14ac:dyDescent="0.25">
      <c r="A197" t="str">
        <f>IF(AND(HeightWeight!E168&gt;=30, HeightWeight!B168&gt;=60), 'Contact Info'!A168, "")</f>
        <v/>
      </c>
      <c r="B197" t="str">
        <f>IF(AND(HeightWeight!E168&gt;=30, HeightWeight!B168&gt;=60), 'Contact Info'!B168, "")</f>
        <v/>
      </c>
      <c r="C197" t="str">
        <f>IF(AND(HeightWeight!E168&gt;=30, HeightWeight!B168&gt;=60), 'Contact Info'!C168, "")</f>
        <v/>
      </c>
    </row>
    <row r="198" spans="1:3" x14ac:dyDescent="0.25">
      <c r="A198" t="str">
        <f>IF(AND(HeightWeight!E169&gt;=30, HeightWeight!B169&gt;=60), 'Contact Info'!A169, "")</f>
        <v/>
      </c>
      <c r="B198" t="str">
        <f>IF(AND(HeightWeight!E169&gt;=30, HeightWeight!B169&gt;=60), 'Contact Info'!B169, "")</f>
        <v/>
      </c>
      <c r="C198" t="str">
        <f>IF(AND(HeightWeight!E169&gt;=30, HeightWeight!B169&gt;=60), 'Contact Info'!C169, "")</f>
        <v/>
      </c>
    </row>
    <row r="199" spans="1:3" x14ac:dyDescent="0.25">
      <c r="A199" t="str">
        <f>IF(AND(HeightWeight!E170&gt;=30, HeightWeight!B170&gt;=60), 'Contact Info'!A170, "")</f>
        <v/>
      </c>
      <c r="B199" t="str">
        <f>IF(AND(HeightWeight!E170&gt;=30, HeightWeight!B170&gt;=60), 'Contact Info'!B170, "")</f>
        <v/>
      </c>
      <c r="C199" t="str">
        <f>IF(AND(HeightWeight!E170&gt;=30, HeightWeight!B170&gt;=60), 'Contact Info'!C170, "")</f>
        <v/>
      </c>
    </row>
    <row r="200" spans="1:3" x14ac:dyDescent="0.25">
      <c r="A200" t="str">
        <f>IF(AND(HeightWeight!E171&gt;=30, HeightWeight!B171&gt;=60), 'Contact Info'!A171, "")</f>
        <v/>
      </c>
      <c r="B200" t="str">
        <f>IF(AND(HeightWeight!E171&gt;=30, HeightWeight!B171&gt;=60), 'Contact Info'!B171, "")</f>
        <v/>
      </c>
      <c r="C200" t="str">
        <f>IF(AND(HeightWeight!E171&gt;=30, HeightWeight!B171&gt;=60), 'Contact Info'!C171, "")</f>
        <v/>
      </c>
    </row>
    <row r="201" spans="1:3" x14ac:dyDescent="0.25">
      <c r="A201" t="str">
        <f>IF(AND(HeightWeight!E172&gt;=30, HeightWeight!B172&gt;=60), 'Contact Info'!A172, "")</f>
        <v/>
      </c>
      <c r="B201" t="str">
        <f>IF(AND(HeightWeight!E172&gt;=30, HeightWeight!B172&gt;=60), 'Contact Info'!B172, "")</f>
        <v/>
      </c>
      <c r="C201" t="str">
        <f>IF(AND(HeightWeight!E172&gt;=30, HeightWeight!B172&gt;=60), 'Contact Info'!C172, "")</f>
        <v/>
      </c>
    </row>
    <row r="202" spans="1:3" x14ac:dyDescent="0.25">
      <c r="A202" t="str">
        <f>IF(AND(HeightWeight!E173&gt;=30, HeightWeight!B173&gt;=60), 'Contact Info'!A173, "")</f>
        <v/>
      </c>
      <c r="B202" t="str">
        <f>IF(AND(HeightWeight!E173&gt;=30, HeightWeight!B173&gt;=60), 'Contact Info'!B173, "")</f>
        <v/>
      </c>
      <c r="C202" t="str">
        <f>IF(AND(HeightWeight!E173&gt;=30, HeightWeight!B173&gt;=60), 'Contact Info'!C173, "")</f>
        <v/>
      </c>
    </row>
    <row r="203" spans="1:3" x14ac:dyDescent="0.25">
      <c r="A203" t="str">
        <f>IF(AND(HeightWeight!E174&gt;=30, HeightWeight!B174&gt;=60), 'Contact Info'!A174, "")</f>
        <v/>
      </c>
      <c r="B203" t="str">
        <f>IF(AND(HeightWeight!E174&gt;=30, HeightWeight!B174&gt;=60), 'Contact Info'!B174, "")</f>
        <v/>
      </c>
      <c r="C203" t="str">
        <f>IF(AND(HeightWeight!E174&gt;=30, HeightWeight!B174&gt;=60), 'Contact Info'!C174, "")</f>
        <v/>
      </c>
    </row>
    <row r="204" spans="1:3" x14ac:dyDescent="0.25">
      <c r="A204" t="str">
        <f>IF(AND(HeightWeight!E175&gt;=30, HeightWeight!B175&gt;=60), 'Contact Info'!A175, "")</f>
        <v/>
      </c>
      <c r="B204" t="str">
        <f>IF(AND(HeightWeight!E175&gt;=30, HeightWeight!B175&gt;=60), 'Contact Info'!B175, "")</f>
        <v/>
      </c>
      <c r="C204" t="str">
        <f>IF(AND(HeightWeight!E175&gt;=30, HeightWeight!B175&gt;=60), 'Contact Info'!C175, "")</f>
        <v/>
      </c>
    </row>
    <row r="205" spans="1:3" x14ac:dyDescent="0.25">
      <c r="A205" t="str">
        <f>IF(AND(HeightWeight!E176&gt;=30, HeightWeight!B176&gt;=60), 'Contact Info'!A176, "")</f>
        <v/>
      </c>
      <c r="B205" t="str">
        <f>IF(AND(HeightWeight!E176&gt;=30, HeightWeight!B176&gt;=60), 'Contact Info'!B176, "")</f>
        <v/>
      </c>
      <c r="C205" t="str">
        <f>IF(AND(HeightWeight!E176&gt;=30, HeightWeight!B176&gt;=60), 'Contact Info'!C176, "")</f>
        <v/>
      </c>
    </row>
    <row r="206" spans="1:3" x14ac:dyDescent="0.25">
      <c r="A206" t="str">
        <f>IF(AND(HeightWeight!E177&gt;=30, HeightWeight!B177&gt;=60), 'Contact Info'!A177, "")</f>
        <v/>
      </c>
      <c r="B206" t="str">
        <f>IF(AND(HeightWeight!E177&gt;=30, HeightWeight!B177&gt;=60), 'Contact Info'!B177, "")</f>
        <v/>
      </c>
      <c r="C206" t="str">
        <f>IF(AND(HeightWeight!E177&gt;=30, HeightWeight!B177&gt;=60), 'Contact Info'!C177, "")</f>
        <v/>
      </c>
    </row>
    <row r="207" spans="1:3" x14ac:dyDescent="0.25">
      <c r="A207" t="str">
        <f>IF(AND(HeightWeight!E178&gt;=30, HeightWeight!B178&gt;=60), 'Contact Info'!A178, "")</f>
        <v/>
      </c>
      <c r="B207" t="str">
        <f>IF(AND(HeightWeight!E178&gt;=30, HeightWeight!B178&gt;=60), 'Contact Info'!B178, "")</f>
        <v/>
      </c>
      <c r="C207" t="str">
        <f>IF(AND(HeightWeight!E178&gt;=30, HeightWeight!B178&gt;=60), 'Contact Info'!C178, "")</f>
        <v/>
      </c>
    </row>
    <row r="208" spans="1:3" x14ac:dyDescent="0.25">
      <c r="A208" t="str">
        <f>IF(AND(HeightWeight!E179&gt;=30, HeightWeight!B179&gt;=60), 'Contact Info'!A179, "")</f>
        <v/>
      </c>
      <c r="B208" t="str">
        <f>IF(AND(HeightWeight!E179&gt;=30, HeightWeight!B179&gt;=60), 'Contact Info'!B179, "")</f>
        <v/>
      </c>
      <c r="C208" t="str">
        <f>IF(AND(HeightWeight!E179&gt;=30, HeightWeight!B179&gt;=60), 'Contact Info'!C179, "")</f>
        <v/>
      </c>
    </row>
    <row r="209" spans="1:3" x14ac:dyDescent="0.25">
      <c r="A209" t="str">
        <f>IF(AND(HeightWeight!E181&gt;=30, HeightWeight!B181&gt;=60), 'Contact Info'!A181, "")</f>
        <v/>
      </c>
      <c r="B209" t="str">
        <f>IF(AND(HeightWeight!E181&gt;=30, HeightWeight!B181&gt;=60), 'Contact Info'!B181, "")</f>
        <v/>
      </c>
      <c r="C209" t="str">
        <f>IF(AND(HeightWeight!E181&gt;=30, HeightWeight!B181&gt;=60), 'Contact Info'!C181, "")</f>
        <v/>
      </c>
    </row>
    <row r="210" spans="1:3" x14ac:dyDescent="0.25">
      <c r="A210" t="str">
        <f>IF(AND(HeightWeight!E182&gt;=30, HeightWeight!B182&gt;=60), 'Contact Info'!A182, "")</f>
        <v/>
      </c>
      <c r="B210" t="str">
        <f>IF(AND(HeightWeight!E182&gt;=30, HeightWeight!B182&gt;=60), 'Contact Info'!B182, "")</f>
        <v/>
      </c>
      <c r="C210" t="str">
        <f>IF(AND(HeightWeight!E182&gt;=30, HeightWeight!B182&gt;=60), 'Contact Info'!C182, "")</f>
        <v/>
      </c>
    </row>
    <row r="211" spans="1:3" x14ac:dyDescent="0.25">
      <c r="A211" t="str">
        <f>IF(AND(HeightWeight!E183&gt;=30, HeightWeight!B183&gt;=60), 'Contact Info'!A183, "")</f>
        <v/>
      </c>
      <c r="B211" t="str">
        <f>IF(AND(HeightWeight!E183&gt;=30, HeightWeight!B183&gt;=60), 'Contact Info'!B183, "")</f>
        <v/>
      </c>
      <c r="C211" t="str">
        <f>IF(AND(HeightWeight!E183&gt;=30, HeightWeight!B183&gt;=60), 'Contact Info'!C183, "")</f>
        <v/>
      </c>
    </row>
    <row r="212" spans="1:3" x14ac:dyDescent="0.25">
      <c r="A212" t="str">
        <f>IF(AND(HeightWeight!E184&gt;=30, HeightWeight!B184&gt;=60), 'Contact Info'!A184, "")</f>
        <v/>
      </c>
      <c r="B212" t="str">
        <f>IF(AND(HeightWeight!E184&gt;=30, HeightWeight!B184&gt;=60), 'Contact Info'!B184, "")</f>
        <v/>
      </c>
      <c r="C212" t="str">
        <f>IF(AND(HeightWeight!E184&gt;=30, HeightWeight!B184&gt;=60), 'Contact Info'!C184, "")</f>
        <v/>
      </c>
    </row>
    <row r="213" spans="1:3" x14ac:dyDescent="0.25">
      <c r="A213" t="str">
        <f>IF(AND(HeightWeight!E185&gt;=30, HeightWeight!B185&gt;=60), 'Contact Info'!A185, "")</f>
        <v/>
      </c>
      <c r="B213" t="str">
        <f>IF(AND(HeightWeight!E185&gt;=30, HeightWeight!B185&gt;=60), 'Contact Info'!B185, "")</f>
        <v/>
      </c>
      <c r="C213" t="str">
        <f>IF(AND(HeightWeight!E185&gt;=30, HeightWeight!B185&gt;=60), 'Contact Info'!C185, "")</f>
        <v/>
      </c>
    </row>
    <row r="214" spans="1:3" x14ac:dyDescent="0.25">
      <c r="A214" t="str">
        <f>IF(AND(HeightWeight!E186&gt;=30, HeightWeight!B186&gt;=60), 'Contact Info'!A186, "")</f>
        <v/>
      </c>
      <c r="B214" t="str">
        <f>IF(AND(HeightWeight!E186&gt;=30, HeightWeight!B186&gt;=60), 'Contact Info'!B186, "")</f>
        <v/>
      </c>
      <c r="C214" t="str">
        <f>IF(AND(HeightWeight!E186&gt;=30, HeightWeight!B186&gt;=60), 'Contact Info'!C186, "")</f>
        <v/>
      </c>
    </row>
    <row r="215" spans="1:3" x14ac:dyDescent="0.25">
      <c r="A215" t="str">
        <f>IF(AND(HeightWeight!E187&gt;=30, HeightWeight!B187&gt;=60), 'Contact Info'!A187, "")</f>
        <v/>
      </c>
      <c r="B215" t="str">
        <f>IF(AND(HeightWeight!E187&gt;=30, HeightWeight!B187&gt;=60), 'Contact Info'!B187, "")</f>
        <v/>
      </c>
      <c r="C215" t="str">
        <f>IF(AND(HeightWeight!E187&gt;=30, HeightWeight!B187&gt;=60), 'Contact Info'!C187, "")</f>
        <v/>
      </c>
    </row>
    <row r="216" spans="1:3" x14ac:dyDescent="0.25">
      <c r="A216" t="str">
        <f>IF(AND(HeightWeight!E188&gt;=30, HeightWeight!B188&gt;=60), 'Contact Info'!A188, "")</f>
        <v/>
      </c>
      <c r="B216" t="str">
        <f>IF(AND(HeightWeight!E188&gt;=30, HeightWeight!B188&gt;=60), 'Contact Info'!B188, "")</f>
        <v/>
      </c>
      <c r="C216" t="str">
        <f>IF(AND(HeightWeight!E188&gt;=30, HeightWeight!B188&gt;=60), 'Contact Info'!C188, "")</f>
        <v/>
      </c>
    </row>
    <row r="217" spans="1:3" x14ac:dyDescent="0.25">
      <c r="A217" t="str">
        <f>IF(AND(HeightWeight!E189&gt;=30, HeightWeight!B189&gt;=60), 'Contact Info'!A189, "")</f>
        <v/>
      </c>
      <c r="B217" t="str">
        <f>IF(AND(HeightWeight!E189&gt;=30, HeightWeight!B189&gt;=60), 'Contact Info'!B189, "")</f>
        <v/>
      </c>
      <c r="C217" t="str">
        <f>IF(AND(HeightWeight!E189&gt;=30, HeightWeight!B189&gt;=60), 'Contact Info'!C189, "")</f>
        <v/>
      </c>
    </row>
    <row r="218" spans="1:3" x14ac:dyDescent="0.25">
      <c r="A218" t="str">
        <f>IF(AND(HeightWeight!E190&gt;=30, HeightWeight!B190&gt;=60), 'Contact Info'!A190, "")</f>
        <v/>
      </c>
      <c r="B218" t="str">
        <f>IF(AND(HeightWeight!E190&gt;=30, HeightWeight!B190&gt;=60), 'Contact Info'!B190, "")</f>
        <v/>
      </c>
      <c r="C218" t="str">
        <f>IF(AND(HeightWeight!E190&gt;=30, HeightWeight!B190&gt;=60), 'Contact Info'!C190, "")</f>
        <v/>
      </c>
    </row>
    <row r="219" spans="1:3" x14ac:dyDescent="0.25">
      <c r="A219" t="str">
        <f>IF(AND(HeightWeight!E191&gt;=30, HeightWeight!B191&gt;=60), 'Contact Info'!A191, "")</f>
        <v/>
      </c>
      <c r="B219" t="str">
        <f>IF(AND(HeightWeight!E191&gt;=30, HeightWeight!B191&gt;=60), 'Contact Info'!B191, "")</f>
        <v/>
      </c>
      <c r="C219" t="str">
        <f>IF(AND(HeightWeight!E191&gt;=30, HeightWeight!B191&gt;=60), 'Contact Info'!C191, "")</f>
        <v/>
      </c>
    </row>
    <row r="220" spans="1:3" x14ac:dyDescent="0.25">
      <c r="A220" t="str">
        <f>IF(AND(HeightWeight!E193&gt;=30, HeightWeight!B193&gt;=60), 'Contact Info'!A193, "")</f>
        <v/>
      </c>
      <c r="B220" t="str">
        <f>IF(AND(HeightWeight!E193&gt;=30, HeightWeight!B193&gt;=60), 'Contact Info'!B193, "")</f>
        <v/>
      </c>
      <c r="C220" t="str">
        <f>IF(AND(HeightWeight!E193&gt;=30, HeightWeight!B193&gt;=60), 'Contact Info'!C193, "")</f>
        <v/>
      </c>
    </row>
    <row r="221" spans="1:3" x14ac:dyDescent="0.25">
      <c r="A221" t="str">
        <f>IF(AND(HeightWeight!E194&gt;=30, HeightWeight!B194&gt;=60), 'Contact Info'!A194, "")</f>
        <v/>
      </c>
      <c r="B221" t="str">
        <f>IF(AND(HeightWeight!E194&gt;=30, HeightWeight!B194&gt;=60), 'Contact Info'!B194, "")</f>
        <v/>
      </c>
      <c r="C221" t="str">
        <f>IF(AND(HeightWeight!E194&gt;=30, HeightWeight!B194&gt;=60), 'Contact Info'!C194, "")</f>
        <v/>
      </c>
    </row>
    <row r="222" spans="1:3" x14ac:dyDescent="0.25">
      <c r="A222" t="str">
        <f>IF(AND(HeightWeight!E196&gt;=30, HeightWeight!B196&gt;=60), 'Contact Info'!A196, "")</f>
        <v/>
      </c>
      <c r="B222" t="str">
        <f>IF(AND(HeightWeight!E196&gt;=30, HeightWeight!B196&gt;=60), 'Contact Info'!B196, "")</f>
        <v/>
      </c>
      <c r="C222" t="str">
        <f>IF(AND(HeightWeight!E196&gt;=30, HeightWeight!B196&gt;=60), 'Contact Info'!C196, "")</f>
        <v/>
      </c>
    </row>
    <row r="223" spans="1:3" x14ac:dyDescent="0.25">
      <c r="A223" t="str">
        <f>IF(AND(HeightWeight!E197&gt;=30, HeightWeight!B197&gt;=60), 'Contact Info'!A197, "")</f>
        <v/>
      </c>
      <c r="B223" t="str">
        <f>IF(AND(HeightWeight!E197&gt;=30, HeightWeight!B197&gt;=60), 'Contact Info'!B197, "")</f>
        <v/>
      </c>
      <c r="C223" t="str">
        <f>IF(AND(HeightWeight!E197&gt;=30, HeightWeight!B197&gt;=60), 'Contact Info'!C197, "")</f>
        <v/>
      </c>
    </row>
    <row r="224" spans="1:3" x14ac:dyDescent="0.25">
      <c r="A224" t="str">
        <f>IF(AND(HeightWeight!E198&gt;=30, HeightWeight!B198&gt;=60), 'Contact Info'!A198, "")</f>
        <v/>
      </c>
      <c r="B224" t="str">
        <f>IF(AND(HeightWeight!E198&gt;=30, HeightWeight!B198&gt;=60), 'Contact Info'!B198, "")</f>
        <v/>
      </c>
      <c r="C224" t="str">
        <f>IF(AND(HeightWeight!E198&gt;=30, HeightWeight!B198&gt;=60), 'Contact Info'!C198, "")</f>
        <v/>
      </c>
    </row>
    <row r="225" spans="1:3" x14ac:dyDescent="0.25">
      <c r="A225" t="str">
        <f>IF(AND(HeightWeight!E199&gt;=30, HeightWeight!B199&gt;=60), 'Contact Info'!A199, "")</f>
        <v/>
      </c>
      <c r="B225" t="str">
        <f>IF(AND(HeightWeight!E199&gt;=30, HeightWeight!B199&gt;=60), 'Contact Info'!B199, "")</f>
        <v/>
      </c>
      <c r="C225" t="str">
        <f>IF(AND(HeightWeight!E199&gt;=30, HeightWeight!B199&gt;=60), 'Contact Info'!C199, "")</f>
        <v/>
      </c>
    </row>
    <row r="226" spans="1:3" x14ac:dyDescent="0.25">
      <c r="A226" t="str">
        <f>IF(AND(HeightWeight!E200&gt;=30, HeightWeight!B200&gt;=60), 'Contact Info'!A200, "")</f>
        <v/>
      </c>
      <c r="B226" t="str">
        <f>IF(AND(HeightWeight!E200&gt;=30, HeightWeight!B200&gt;=60), 'Contact Info'!B200, "")</f>
        <v/>
      </c>
      <c r="C226" t="str">
        <f>IF(AND(HeightWeight!E200&gt;=30, HeightWeight!B200&gt;=60), 'Contact Info'!C200, "")</f>
        <v/>
      </c>
    </row>
    <row r="227" spans="1:3" x14ac:dyDescent="0.25">
      <c r="A227" t="str">
        <f>IF(AND(HeightWeight!E201&gt;=30, HeightWeight!B201&gt;=60), 'Contact Info'!A201, "")</f>
        <v/>
      </c>
      <c r="B227" t="str">
        <f>IF(AND(HeightWeight!E201&gt;=30, HeightWeight!B201&gt;=60), 'Contact Info'!B201, "")</f>
        <v/>
      </c>
      <c r="C227" t="str">
        <f>IF(AND(HeightWeight!E201&gt;=30, HeightWeight!B201&gt;=60), 'Contact Info'!C201, "")</f>
        <v/>
      </c>
    </row>
    <row r="228" spans="1:3" x14ac:dyDescent="0.25">
      <c r="A228" t="str">
        <f>IF(AND(HeightWeight!E202&gt;=30, HeightWeight!B202&gt;=60), 'Contact Info'!A202, "")</f>
        <v/>
      </c>
      <c r="B228" t="str">
        <f>IF(AND(HeightWeight!E202&gt;=30, HeightWeight!B202&gt;=60), 'Contact Info'!B202, "")</f>
        <v/>
      </c>
      <c r="C228" t="str">
        <f>IF(AND(HeightWeight!E202&gt;=30, HeightWeight!B202&gt;=60), 'Contact Info'!C202, "")</f>
        <v/>
      </c>
    </row>
    <row r="229" spans="1:3" x14ac:dyDescent="0.25">
      <c r="A229" t="str">
        <f>IF(AND(HeightWeight!E203&gt;=30, HeightWeight!B203&gt;=60), 'Contact Info'!A203, "")</f>
        <v/>
      </c>
      <c r="B229" t="str">
        <f>IF(AND(HeightWeight!E203&gt;=30, HeightWeight!B203&gt;=60), 'Contact Info'!B203, "")</f>
        <v/>
      </c>
      <c r="C229" t="str">
        <f>IF(AND(HeightWeight!E203&gt;=30, HeightWeight!B203&gt;=60), 'Contact Info'!C203, "")</f>
        <v/>
      </c>
    </row>
    <row r="230" spans="1:3" x14ac:dyDescent="0.25">
      <c r="A230" t="str">
        <f>IF(AND(HeightWeight!E204&gt;=30, HeightWeight!B204&gt;=60), 'Contact Info'!A204, "")</f>
        <v/>
      </c>
      <c r="B230" t="str">
        <f>IF(AND(HeightWeight!E204&gt;=30, HeightWeight!B204&gt;=60), 'Contact Info'!B204, "")</f>
        <v/>
      </c>
      <c r="C230" t="str">
        <f>IF(AND(HeightWeight!E204&gt;=30, HeightWeight!B204&gt;=60), 'Contact Info'!C204, "")</f>
        <v/>
      </c>
    </row>
    <row r="231" spans="1:3" x14ac:dyDescent="0.25">
      <c r="A231" t="str">
        <f>IF(AND(HeightWeight!E205&gt;=30, HeightWeight!B205&gt;=60), 'Contact Info'!A205, "")</f>
        <v/>
      </c>
      <c r="B231" t="str">
        <f>IF(AND(HeightWeight!E205&gt;=30, HeightWeight!B205&gt;=60), 'Contact Info'!B205, "")</f>
        <v/>
      </c>
      <c r="C231" t="str">
        <f>IF(AND(HeightWeight!E205&gt;=30, HeightWeight!B205&gt;=60), 'Contact Info'!C205, "")</f>
        <v/>
      </c>
    </row>
    <row r="232" spans="1:3" x14ac:dyDescent="0.25">
      <c r="A232" t="str">
        <f>IF(AND(HeightWeight!E206&gt;=30, HeightWeight!B206&gt;=60), 'Contact Info'!A206, "")</f>
        <v/>
      </c>
      <c r="B232" t="str">
        <f>IF(AND(HeightWeight!E206&gt;=30, HeightWeight!B206&gt;=60), 'Contact Info'!B206, "")</f>
        <v/>
      </c>
      <c r="C232" t="str">
        <f>IF(AND(HeightWeight!E206&gt;=30, HeightWeight!B206&gt;=60), 'Contact Info'!C206, "")</f>
        <v/>
      </c>
    </row>
    <row r="233" spans="1:3" x14ac:dyDescent="0.25">
      <c r="A233" t="str">
        <f>IF(AND(HeightWeight!E207&gt;=30, HeightWeight!B207&gt;=60), 'Contact Info'!A207, "")</f>
        <v/>
      </c>
      <c r="B233" t="str">
        <f>IF(AND(HeightWeight!E207&gt;=30, HeightWeight!B207&gt;=60), 'Contact Info'!B207, "")</f>
        <v/>
      </c>
      <c r="C233" t="str">
        <f>IF(AND(HeightWeight!E207&gt;=30, HeightWeight!B207&gt;=60), 'Contact Info'!C207, "")</f>
        <v/>
      </c>
    </row>
    <row r="234" spans="1:3" x14ac:dyDescent="0.25">
      <c r="A234" t="str">
        <f>IF(AND(HeightWeight!E208&gt;=30, HeightWeight!B208&gt;=60), 'Contact Info'!A208, "")</f>
        <v/>
      </c>
      <c r="B234" t="str">
        <f>IF(AND(HeightWeight!E208&gt;=30, HeightWeight!B208&gt;=60), 'Contact Info'!B208, "")</f>
        <v/>
      </c>
      <c r="C234" t="str">
        <f>IF(AND(HeightWeight!E208&gt;=30, HeightWeight!B208&gt;=60), 'Contact Info'!C208, "")</f>
        <v/>
      </c>
    </row>
    <row r="235" spans="1:3" x14ac:dyDescent="0.25">
      <c r="A235" t="str">
        <f>IF(AND(HeightWeight!E209&gt;=30, HeightWeight!B209&gt;=60), 'Contact Info'!A209, "")</f>
        <v/>
      </c>
      <c r="B235" t="str">
        <f>IF(AND(HeightWeight!E209&gt;=30, HeightWeight!B209&gt;=60), 'Contact Info'!B209, "")</f>
        <v/>
      </c>
      <c r="C235" t="str">
        <f>IF(AND(HeightWeight!E209&gt;=30, HeightWeight!B209&gt;=60), 'Contact Info'!C209, "")</f>
        <v/>
      </c>
    </row>
    <row r="236" spans="1:3" x14ac:dyDescent="0.25">
      <c r="A236" t="str">
        <f>IF(AND(HeightWeight!E210&gt;=30, HeightWeight!B210&gt;=60), 'Contact Info'!A210, "")</f>
        <v/>
      </c>
      <c r="B236" t="str">
        <f>IF(AND(HeightWeight!E210&gt;=30, HeightWeight!B210&gt;=60), 'Contact Info'!B210, "")</f>
        <v/>
      </c>
      <c r="C236" t="str">
        <f>IF(AND(HeightWeight!E210&gt;=30, HeightWeight!B210&gt;=60), 'Contact Info'!C210, "")</f>
        <v/>
      </c>
    </row>
    <row r="237" spans="1:3" x14ac:dyDescent="0.25">
      <c r="A237" t="str">
        <f>IF(AND(HeightWeight!E211&gt;=30, HeightWeight!B211&gt;=60), 'Contact Info'!A211, "")</f>
        <v/>
      </c>
      <c r="B237" t="str">
        <f>IF(AND(HeightWeight!E211&gt;=30, HeightWeight!B211&gt;=60), 'Contact Info'!B211, "")</f>
        <v/>
      </c>
      <c r="C237" t="str">
        <f>IF(AND(HeightWeight!E211&gt;=30, HeightWeight!B211&gt;=60), 'Contact Info'!C211, "")</f>
        <v/>
      </c>
    </row>
    <row r="238" spans="1:3" x14ac:dyDescent="0.25">
      <c r="A238" t="str">
        <f>IF(AND(HeightWeight!E212&gt;=30, HeightWeight!B212&gt;=60), 'Contact Info'!A212, "")</f>
        <v/>
      </c>
      <c r="B238" t="str">
        <f>IF(AND(HeightWeight!E212&gt;=30, HeightWeight!B212&gt;=60), 'Contact Info'!B212, "")</f>
        <v/>
      </c>
      <c r="C238" t="str">
        <f>IF(AND(HeightWeight!E212&gt;=30, HeightWeight!B212&gt;=60), 'Contact Info'!C212, "")</f>
        <v/>
      </c>
    </row>
    <row r="239" spans="1:3" x14ac:dyDescent="0.25">
      <c r="A239" t="str">
        <f>IF(AND(HeightWeight!E213&gt;=30, HeightWeight!B213&gt;=60), 'Contact Info'!A213, "")</f>
        <v/>
      </c>
      <c r="B239" t="str">
        <f>IF(AND(HeightWeight!E213&gt;=30, HeightWeight!B213&gt;=60), 'Contact Info'!B213, "")</f>
        <v/>
      </c>
      <c r="C239" t="str">
        <f>IF(AND(HeightWeight!E213&gt;=30, HeightWeight!B213&gt;=60), 'Contact Info'!C213, "")</f>
        <v/>
      </c>
    </row>
    <row r="240" spans="1:3" x14ac:dyDescent="0.25">
      <c r="A240" t="str">
        <f>IF(AND(HeightWeight!E214&gt;=30, HeightWeight!B214&gt;=60), 'Contact Info'!A214, "")</f>
        <v/>
      </c>
      <c r="B240" t="str">
        <f>IF(AND(HeightWeight!E214&gt;=30, HeightWeight!B214&gt;=60), 'Contact Info'!B214, "")</f>
        <v/>
      </c>
      <c r="C240" t="str">
        <f>IF(AND(HeightWeight!E214&gt;=30, HeightWeight!B214&gt;=60), 'Contact Info'!C214, "")</f>
        <v/>
      </c>
    </row>
    <row r="241" spans="1:3" x14ac:dyDescent="0.25">
      <c r="A241" t="str">
        <f>IF(AND(HeightWeight!E215&gt;=30, HeightWeight!B215&gt;=60), 'Contact Info'!A215, "")</f>
        <v/>
      </c>
      <c r="B241" t="str">
        <f>IF(AND(HeightWeight!E215&gt;=30, HeightWeight!B215&gt;=60), 'Contact Info'!B215, "")</f>
        <v/>
      </c>
      <c r="C241" t="str">
        <f>IF(AND(HeightWeight!E215&gt;=30, HeightWeight!B215&gt;=60), 'Contact Info'!C215, "")</f>
        <v/>
      </c>
    </row>
    <row r="242" spans="1:3" x14ac:dyDescent="0.25">
      <c r="A242" t="str">
        <f>IF(AND(HeightWeight!E216&gt;=30, HeightWeight!B216&gt;=60), 'Contact Info'!A216, "")</f>
        <v/>
      </c>
      <c r="B242" t="str">
        <f>IF(AND(HeightWeight!E216&gt;=30, HeightWeight!B216&gt;=60), 'Contact Info'!B216, "")</f>
        <v/>
      </c>
      <c r="C242" t="str">
        <f>IF(AND(HeightWeight!E216&gt;=30, HeightWeight!B216&gt;=60), 'Contact Info'!C216, "")</f>
        <v/>
      </c>
    </row>
    <row r="243" spans="1:3" x14ac:dyDescent="0.25">
      <c r="A243" t="str">
        <f>IF(AND(HeightWeight!E217&gt;=30, HeightWeight!B217&gt;=60), 'Contact Info'!A217, "")</f>
        <v/>
      </c>
      <c r="B243" t="str">
        <f>IF(AND(HeightWeight!E217&gt;=30, HeightWeight!B217&gt;=60), 'Contact Info'!B217, "")</f>
        <v/>
      </c>
      <c r="C243" t="str">
        <f>IF(AND(HeightWeight!E217&gt;=30, HeightWeight!B217&gt;=60), 'Contact Info'!C217, "")</f>
        <v/>
      </c>
    </row>
    <row r="244" spans="1:3" x14ac:dyDescent="0.25">
      <c r="A244" t="str">
        <f>IF(AND(HeightWeight!E218&gt;=30, HeightWeight!B218&gt;=60), 'Contact Info'!A218, "")</f>
        <v/>
      </c>
      <c r="B244" t="str">
        <f>IF(AND(HeightWeight!E218&gt;=30, HeightWeight!B218&gt;=60), 'Contact Info'!B218, "")</f>
        <v/>
      </c>
      <c r="C244" t="str">
        <f>IF(AND(HeightWeight!E218&gt;=30, HeightWeight!B218&gt;=60), 'Contact Info'!C218, "")</f>
        <v/>
      </c>
    </row>
    <row r="245" spans="1:3" x14ac:dyDescent="0.25">
      <c r="A245" t="str">
        <f>IF(AND(HeightWeight!E219&gt;=30, HeightWeight!B219&gt;=60), 'Contact Info'!A219, "")</f>
        <v/>
      </c>
      <c r="B245" t="str">
        <f>IF(AND(HeightWeight!E219&gt;=30, HeightWeight!B219&gt;=60), 'Contact Info'!B219, "")</f>
        <v/>
      </c>
      <c r="C245" t="str">
        <f>IF(AND(HeightWeight!E219&gt;=30, HeightWeight!B219&gt;=60), 'Contact Info'!C219, "")</f>
        <v/>
      </c>
    </row>
    <row r="246" spans="1:3" x14ac:dyDescent="0.25">
      <c r="A246" t="str">
        <f>IF(AND(HeightWeight!E221&gt;=30, HeightWeight!B221&gt;=60), 'Contact Info'!A221, "")</f>
        <v/>
      </c>
      <c r="B246" t="str">
        <f>IF(AND(HeightWeight!E221&gt;=30, HeightWeight!B221&gt;=60), 'Contact Info'!B221, "")</f>
        <v/>
      </c>
      <c r="C246" t="str">
        <f>IF(AND(HeightWeight!E221&gt;=30, HeightWeight!B221&gt;=60), 'Contact Info'!C221, "")</f>
        <v/>
      </c>
    </row>
    <row r="247" spans="1:3" x14ac:dyDescent="0.25">
      <c r="A247" t="str">
        <f>IF(AND(HeightWeight!E222&gt;=30, HeightWeight!B222&gt;=60), 'Contact Info'!A222, "")</f>
        <v/>
      </c>
      <c r="B247" t="str">
        <f>IF(AND(HeightWeight!E222&gt;=30, HeightWeight!B222&gt;=60), 'Contact Info'!B222, "")</f>
        <v/>
      </c>
      <c r="C247" t="str">
        <f>IF(AND(HeightWeight!E222&gt;=30, HeightWeight!B222&gt;=60), 'Contact Info'!C222, "")</f>
        <v/>
      </c>
    </row>
    <row r="248" spans="1:3" x14ac:dyDescent="0.25">
      <c r="A248" t="str">
        <f>IF(AND(HeightWeight!E223&gt;=30, HeightWeight!B223&gt;=60), 'Contact Info'!A223, "")</f>
        <v/>
      </c>
      <c r="B248" t="str">
        <f>IF(AND(HeightWeight!E223&gt;=30, HeightWeight!B223&gt;=60), 'Contact Info'!B223, "")</f>
        <v/>
      </c>
      <c r="C248" t="str">
        <f>IF(AND(HeightWeight!E223&gt;=30, HeightWeight!B223&gt;=60), 'Contact Info'!C223, "")</f>
        <v/>
      </c>
    </row>
    <row r="249" spans="1:3" x14ac:dyDescent="0.25">
      <c r="A249" t="str">
        <f>IF(AND(HeightWeight!E224&gt;=30, HeightWeight!B224&gt;=60), 'Contact Info'!A224, "")</f>
        <v/>
      </c>
      <c r="B249" t="str">
        <f>IF(AND(HeightWeight!E224&gt;=30, HeightWeight!B224&gt;=60), 'Contact Info'!B224, "")</f>
        <v/>
      </c>
      <c r="C249" t="str">
        <f>IF(AND(HeightWeight!E224&gt;=30, HeightWeight!B224&gt;=60), 'Contact Info'!C224, "")</f>
        <v/>
      </c>
    </row>
    <row r="250" spans="1:3" x14ac:dyDescent="0.25">
      <c r="A250" t="str">
        <f>IF(AND(HeightWeight!E225&gt;=30, HeightWeight!B225&gt;=60), 'Contact Info'!A225, "")</f>
        <v/>
      </c>
      <c r="B250" t="str">
        <f>IF(AND(HeightWeight!E225&gt;=30, HeightWeight!B225&gt;=60), 'Contact Info'!B225, "")</f>
        <v/>
      </c>
      <c r="C250" t="str">
        <f>IF(AND(HeightWeight!E225&gt;=30, HeightWeight!B225&gt;=60), 'Contact Info'!C225, "")</f>
        <v/>
      </c>
    </row>
    <row r="251" spans="1:3" x14ac:dyDescent="0.25">
      <c r="A251" t="str">
        <f>IF(AND(HeightWeight!E226&gt;=30, HeightWeight!B226&gt;=60), 'Contact Info'!A226, "")</f>
        <v/>
      </c>
      <c r="B251" t="str">
        <f>IF(AND(HeightWeight!E226&gt;=30, HeightWeight!B226&gt;=60), 'Contact Info'!B226, "")</f>
        <v/>
      </c>
      <c r="C251" t="str">
        <f>IF(AND(HeightWeight!E226&gt;=30, HeightWeight!B226&gt;=60), 'Contact Info'!C226, "")</f>
        <v/>
      </c>
    </row>
    <row r="252" spans="1:3" x14ac:dyDescent="0.25">
      <c r="A252" t="str">
        <f>IF(AND(HeightWeight!E227&gt;=30, HeightWeight!B227&gt;=60), 'Contact Info'!A227, "")</f>
        <v/>
      </c>
      <c r="B252" t="str">
        <f>IF(AND(HeightWeight!E227&gt;=30, HeightWeight!B227&gt;=60), 'Contact Info'!B227, "")</f>
        <v/>
      </c>
      <c r="C252" t="str">
        <f>IF(AND(HeightWeight!E227&gt;=30, HeightWeight!B227&gt;=60), 'Contact Info'!C227, "")</f>
        <v/>
      </c>
    </row>
    <row r="253" spans="1:3" x14ac:dyDescent="0.25">
      <c r="A253" t="str">
        <f>IF(AND(HeightWeight!E229&gt;=30, HeightWeight!B229&gt;=60), 'Contact Info'!A229, "")</f>
        <v/>
      </c>
      <c r="B253" t="str">
        <f>IF(AND(HeightWeight!E229&gt;=30, HeightWeight!B229&gt;=60), 'Contact Info'!B229, "")</f>
        <v/>
      </c>
      <c r="C253" t="str">
        <f>IF(AND(HeightWeight!E229&gt;=30, HeightWeight!B229&gt;=60), 'Contact Info'!C229, "")</f>
        <v/>
      </c>
    </row>
    <row r="254" spans="1:3" x14ac:dyDescent="0.25">
      <c r="A254" t="str">
        <f>IF(AND(HeightWeight!E230&gt;=30, HeightWeight!B230&gt;=60), 'Contact Info'!A230, "")</f>
        <v/>
      </c>
      <c r="B254" t="str">
        <f>IF(AND(HeightWeight!E230&gt;=30, HeightWeight!B230&gt;=60), 'Contact Info'!B230, "")</f>
        <v/>
      </c>
      <c r="C254" t="str">
        <f>IF(AND(HeightWeight!E230&gt;=30, HeightWeight!B230&gt;=60), 'Contact Info'!C230, "")</f>
        <v/>
      </c>
    </row>
    <row r="255" spans="1:3" x14ac:dyDescent="0.25">
      <c r="A255" t="str">
        <f>IF(AND(HeightWeight!E231&gt;=30, HeightWeight!B231&gt;=60), 'Contact Info'!A231, "")</f>
        <v/>
      </c>
      <c r="B255" t="str">
        <f>IF(AND(HeightWeight!E231&gt;=30, HeightWeight!B231&gt;=60), 'Contact Info'!B231, "")</f>
        <v/>
      </c>
      <c r="C255" t="str">
        <f>IF(AND(HeightWeight!E231&gt;=30, HeightWeight!B231&gt;=60), 'Contact Info'!C231, "")</f>
        <v/>
      </c>
    </row>
    <row r="256" spans="1:3" x14ac:dyDescent="0.25">
      <c r="A256" t="str">
        <f>IF(AND(HeightWeight!E232&gt;=30, HeightWeight!B232&gt;=60), 'Contact Info'!A232, "")</f>
        <v/>
      </c>
      <c r="B256" t="str">
        <f>IF(AND(HeightWeight!E232&gt;=30, HeightWeight!B232&gt;=60), 'Contact Info'!B232, "")</f>
        <v/>
      </c>
      <c r="C256" t="str">
        <f>IF(AND(HeightWeight!E232&gt;=30, HeightWeight!B232&gt;=60), 'Contact Info'!C232, "")</f>
        <v/>
      </c>
    </row>
    <row r="257" spans="1:3" x14ac:dyDescent="0.25">
      <c r="A257" t="str">
        <f>IF(AND(HeightWeight!E233&gt;=30, HeightWeight!B233&gt;=60), 'Contact Info'!A233, "")</f>
        <v/>
      </c>
      <c r="B257" t="str">
        <f>IF(AND(HeightWeight!E233&gt;=30, HeightWeight!B233&gt;=60), 'Contact Info'!B233, "")</f>
        <v/>
      </c>
      <c r="C257" t="str">
        <f>IF(AND(HeightWeight!E233&gt;=30, HeightWeight!B233&gt;=60), 'Contact Info'!C233, "")</f>
        <v/>
      </c>
    </row>
    <row r="258" spans="1:3" x14ac:dyDescent="0.25">
      <c r="A258" t="str">
        <f>IF(AND(HeightWeight!E234&gt;=30, HeightWeight!B234&gt;=60), 'Contact Info'!A234, "")</f>
        <v/>
      </c>
      <c r="B258" t="str">
        <f>IF(AND(HeightWeight!E234&gt;=30, HeightWeight!B234&gt;=60), 'Contact Info'!B234, "")</f>
        <v/>
      </c>
      <c r="C258" t="str">
        <f>IF(AND(HeightWeight!E234&gt;=30, HeightWeight!B234&gt;=60), 'Contact Info'!C234, "")</f>
        <v/>
      </c>
    </row>
    <row r="259" spans="1:3" x14ac:dyDescent="0.25">
      <c r="A259" t="str">
        <f>IF(AND(HeightWeight!E235&gt;=30, HeightWeight!B235&gt;=60), 'Contact Info'!A235, "")</f>
        <v/>
      </c>
      <c r="B259" t="str">
        <f>IF(AND(HeightWeight!E235&gt;=30, HeightWeight!B235&gt;=60), 'Contact Info'!B235, "")</f>
        <v/>
      </c>
      <c r="C259" t="str">
        <f>IF(AND(HeightWeight!E235&gt;=30, HeightWeight!B235&gt;=60), 'Contact Info'!C235, "")</f>
        <v/>
      </c>
    </row>
    <row r="260" spans="1:3" x14ac:dyDescent="0.25">
      <c r="A260" t="str">
        <f>IF(AND(HeightWeight!E236&gt;=30, HeightWeight!B236&gt;=60), 'Contact Info'!A236, "")</f>
        <v/>
      </c>
      <c r="B260" t="str">
        <f>IF(AND(HeightWeight!E236&gt;=30, HeightWeight!B236&gt;=60), 'Contact Info'!B236, "")</f>
        <v/>
      </c>
      <c r="C260" t="str">
        <f>IF(AND(HeightWeight!E236&gt;=30, HeightWeight!B236&gt;=60), 'Contact Info'!C236, "")</f>
        <v/>
      </c>
    </row>
    <row r="261" spans="1:3" x14ac:dyDescent="0.25">
      <c r="A261" t="str">
        <f>IF(AND(HeightWeight!E237&gt;=30, HeightWeight!B237&gt;=60), 'Contact Info'!A237, "")</f>
        <v/>
      </c>
      <c r="B261" t="str">
        <f>IF(AND(HeightWeight!E237&gt;=30, HeightWeight!B237&gt;=60), 'Contact Info'!B237, "")</f>
        <v/>
      </c>
      <c r="C261" t="str">
        <f>IF(AND(HeightWeight!E237&gt;=30, HeightWeight!B237&gt;=60), 'Contact Info'!C237, "")</f>
        <v/>
      </c>
    </row>
    <row r="262" spans="1:3" x14ac:dyDescent="0.25">
      <c r="A262" t="str">
        <f>IF(AND(HeightWeight!E238&gt;=30, HeightWeight!B238&gt;=60), 'Contact Info'!A238, "")</f>
        <v/>
      </c>
      <c r="B262" t="str">
        <f>IF(AND(HeightWeight!E238&gt;=30, HeightWeight!B238&gt;=60), 'Contact Info'!B238, "")</f>
        <v/>
      </c>
      <c r="C262" t="str">
        <f>IF(AND(HeightWeight!E238&gt;=30, HeightWeight!B238&gt;=60), 'Contact Info'!C238, "")</f>
        <v/>
      </c>
    </row>
    <row r="263" spans="1:3" x14ac:dyDescent="0.25">
      <c r="A263" t="str">
        <f>IF(AND(HeightWeight!E239&gt;=30, HeightWeight!B239&gt;=60), 'Contact Info'!A239, "")</f>
        <v/>
      </c>
      <c r="B263" t="str">
        <f>IF(AND(HeightWeight!E239&gt;=30, HeightWeight!B239&gt;=60), 'Contact Info'!B239, "")</f>
        <v/>
      </c>
      <c r="C263" t="str">
        <f>IF(AND(HeightWeight!E239&gt;=30, HeightWeight!B239&gt;=60), 'Contact Info'!C239, "")</f>
        <v/>
      </c>
    </row>
    <row r="264" spans="1:3" x14ac:dyDescent="0.25">
      <c r="A264" t="str">
        <f>IF(AND(HeightWeight!E240&gt;=30, HeightWeight!B240&gt;=60), 'Contact Info'!A240, "")</f>
        <v/>
      </c>
      <c r="B264" t="str">
        <f>IF(AND(HeightWeight!E240&gt;=30, HeightWeight!B240&gt;=60), 'Contact Info'!B240, "")</f>
        <v/>
      </c>
      <c r="C264" t="str">
        <f>IF(AND(HeightWeight!E240&gt;=30, HeightWeight!B240&gt;=60), 'Contact Info'!C240, "")</f>
        <v/>
      </c>
    </row>
    <row r="265" spans="1:3" x14ac:dyDescent="0.25">
      <c r="A265" t="str">
        <f>IF(AND(HeightWeight!E241&gt;=30, HeightWeight!B241&gt;=60), 'Contact Info'!A241, "")</f>
        <v/>
      </c>
      <c r="B265" t="str">
        <f>IF(AND(HeightWeight!E241&gt;=30, HeightWeight!B241&gt;=60), 'Contact Info'!B241, "")</f>
        <v/>
      </c>
      <c r="C265" t="str">
        <f>IF(AND(HeightWeight!E241&gt;=30, HeightWeight!B241&gt;=60), 'Contact Info'!C241, "")</f>
        <v/>
      </c>
    </row>
    <row r="266" spans="1:3" x14ac:dyDescent="0.25">
      <c r="A266" t="str">
        <f>IF(AND(HeightWeight!E242&gt;=30, HeightWeight!B242&gt;=60), 'Contact Info'!A242, "")</f>
        <v/>
      </c>
      <c r="B266" t="str">
        <f>IF(AND(HeightWeight!E242&gt;=30, HeightWeight!B242&gt;=60), 'Contact Info'!B242, "")</f>
        <v/>
      </c>
      <c r="C266" t="str">
        <f>IF(AND(HeightWeight!E242&gt;=30, HeightWeight!B242&gt;=60), 'Contact Info'!C242, "")</f>
        <v/>
      </c>
    </row>
    <row r="267" spans="1:3" x14ac:dyDescent="0.25">
      <c r="A267" t="str">
        <f>IF(AND(HeightWeight!E243&gt;=30, HeightWeight!B243&gt;=60), 'Contact Info'!A243, "")</f>
        <v/>
      </c>
      <c r="B267" t="str">
        <f>IF(AND(HeightWeight!E243&gt;=30, HeightWeight!B243&gt;=60), 'Contact Info'!B243, "")</f>
        <v/>
      </c>
      <c r="C267" t="str">
        <f>IF(AND(HeightWeight!E243&gt;=30, HeightWeight!B243&gt;=60), 'Contact Info'!C243, "")</f>
        <v/>
      </c>
    </row>
    <row r="268" spans="1:3" x14ac:dyDescent="0.25">
      <c r="A268" t="str">
        <f>IF(AND(HeightWeight!E244&gt;=30, HeightWeight!B244&gt;=60), 'Contact Info'!A244, "")</f>
        <v/>
      </c>
      <c r="B268" t="str">
        <f>IF(AND(HeightWeight!E244&gt;=30, HeightWeight!B244&gt;=60), 'Contact Info'!B244, "")</f>
        <v/>
      </c>
      <c r="C268" t="str">
        <f>IF(AND(HeightWeight!E244&gt;=30, HeightWeight!B244&gt;=60), 'Contact Info'!C244, "")</f>
        <v/>
      </c>
    </row>
    <row r="269" spans="1:3" x14ac:dyDescent="0.25">
      <c r="A269" t="str">
        <f>IF(AND(HeightWeight!E245&gt;=30, HeightWeight!B245&gt;=60), 'Contact Info'!A245, "")</f>
        <v/>
      </c>
      <c r="B269" t="str">
        <f>IF(AND(HeightWeight!E245&gt;=30, HeightWeight!B245&gt;=60), 'Contact Info'!B245, "")</f>
        <v/>
      </c>
      <c r="C269" t="str">
        <f>IF(AND(HeightWeight!E245&gt;=30, HeightWeight!B245&gt;=60), 'Contact Info'!C245, "")</f>
        <v/>
      </c>
    </row>
    <row r="270" spans="1:3" x14ac:dyDescent="0.25">
      <c r="A270" t="str">
        <f>IF(AND(HeightWeight!E246&gt;=30, HeightWeight!B246&gt;=60), 'Contact Info'!A246, "")</f>
        <v/>
      </c>
      <c r="B270" t="str">
        <f>IF(AND(HeightWeight!E246&gt;=30, HeightWeight!B246&gt;=60), 'Contact Info'!B246, "")</f>
        <v/>
      </c>
      <c r="C270" t="str">
        <f>IF(AND(HeightWeight!E246&gt;=30, HeightWeight!B246&gt;=60), 'Contact Info'!C246, "")</f>
        <v/>
      </c>
    </row>
    <row r="271" spans="1:3" x14ac:dyDescent="0.25">
      <c r="A271" t="str">
        <f>IF(AND(HeightWeight!E247&gt;=30, HeightWeight!B247&gt;=60), 'Contact Info'!A247, "")</f>
        <v/>
      </c>
      <c r="B271" t="str">
        <f>IF(AND(HeightWeight!E247&gt;=30, HeightWeight!B247&gt;=60), 'Contact Info'!B247, "")</f>
        <v/>
      </c>
      <c r="C271" t="str">
        <f>IF(AND(HeightWeight!E247&gt;=30, HeightWeight!B247&gt;=60), 'Contact Info'!C247, "")</f>
        <v/>
      </c>
    </row>
    <row r="272" spans="1:3" x14ac:dyDescent="0.25">
      <c r="A272" t="str">
        <f>IF(AND(HeightWeight!E248&gt;=30, HeightWeight!B248&gt;=60), 'Contact Info'!A248, "")</f>
        <v/>
      </c>
      <c r="B272" t="str">
        <f>IF(AND(HeightWeight!E248&gt;=30, HeightWeight!B248&gt;=60), 'Contact Info'!B248, "")</f>
        <v/>
      </c>
      <c r="C272" t="str">
        <f>IF(AND(HeightWeight!E248&gt;=30, HeightWeight!B248&gt;=60), 'Contact Info'!C248, "")</f>
        <v/>
      </c>
    </row>
    <row r="273" spans="1:3" x14ac:dyDescent="0.25">
      <c r="A273" t="str">
        <f>IF(AND(HeightWeight!E251&gt;=30, HeightWeight!B251&gt;=60), 'Contact Info'!A251, "")</f>
        <v/>
      </c>
      <c r="B273" t="str">
        <f>IF(AND(HeightWeight!E251&gt;=30, HeightWeight!B251&gt;=60), 'Contact Info'!B251, "")</f>
        <v/>
      </c>
      <c r="C273" t="str">
        <f>IF(AND(HeightWeight!E251&gt;=30, HeightWeight!B251&gt;=60), 'Contact Info'!C251, "")</f>
        <v/>
      </c>
    </row>
    <row r="274" spans="1:3" x14ac:dyDescent="0.25">
      <c r="A274" t="str">
        <f>IF(AND(HeightWeight!E252&gt;=30, HeightWeight!B252&gt;=60), 'Contact Info'!A252, "")</f>
        <v/>
      </c>
      <c r="B274" t="str">
        <f>IF(AND(HeightWeight!E252&gt;=30, HeightWeight!B252&gt;=60), 'Contact Info'!B252, "")</f>
        <v/>
      </c>
      <c r="C274" t="str">
        <f>IF(AND(HeightWeight!E252&gt;=30, HeightWeight!B252&gt;=60), 'Contact Info'!C252, "")</f>
        <v/>
      </c>
    </row>
    <row r="275" spans="1:3" x14ac:dyDescent="0.25">
      <c r="A275" t="str">
        <f>IF(AND(HeightWeight!E253&gt;=30, HeightWeight!B253&gt;=60), 'Contact Info'!A253, "")</f>
        <v/>
      </c>
      <c r="B275" t="str">
        <f>IF(AND(HeightWeight!E253&gt;=30, HeightWeight!B253&gt;=60), 'Contact Info'!B253, "")</f>
        <v/>
      </c>
      <c r="C275" t="str">
        <f>IF(AND(HeightWeight!E253&gt;=30, HeightWeight!B253&gt;=60), 'Contact Info'!C253, "")</f>
        <v/>
      </c>
    </row>
    <row r="276" spans="1:3" x14ac:dyDescent="0.25">
      <c r="A276" t="str">
        <f>IF(AND(HeightWeight!E254&gt;=30, HeightWeight!B254&gt;=60), 'Contact Info'!A254, "")</f>
        <v/>
      </c>
      <c r="B276" t="str">
        <f>IF(AND(HeightWeight!E254&gt;=30, HeightWeight!B254&gt;=60), 'Contact Info'!B254, "")</f>
        <v/>
      </c>
      <c r="C276" t="str">
        <f>IF(AND(HeightWeight!E254&gt;=30, HeightWeight!B254&gt;=60), 'Contact Info'!C254, "")</f>
        <v/>
      </c>
    </row>
    <row r="277" spans="1:3" x14ac:dyDescent="0.25">
      <c r="A277" t="str">
        <f>IF(AND(HeightWeight!E255&gt;=30, HeightWeight!B255&gt;=60), 'Contact Info'!A255, "")</f>
        <v/>
      </c>
      <c r="B277" t="str">
        <f>IF(AND(HeightWeight!E255&gt;=30, HeightWeight!B255&gt;=60), 'Contact Info'!B255, "")</f>
        <v/>
      </c>
      <c r="C277" t="str">
        <f>IF(AND(HeightWeight!E255&gt;=30, HeightWeight!B255&gt;=60), 'Contact Info'!C255, "")</f>
        <v/>
      </c>
    </row>
    <row r="278" spans="1:3" x14ac:dyDescent="0.25">
      <c r="A278" t="str">
        <f>IF(AND(HeightWeight!E256&gt;=30, HeightWeight!B256&gt;=60), 'Contact Info'!A256, "")</f>
        <v/>
      </c>
      <c r="B278" t="str">
        <f>IF(AND(HeightWeight!E256&gt;=30, HeightWeight!B256&gt;=60), 'Contact Info'!B256, "")</f>
        <v/>
      </c>
      <c r="C278" t="str">
        <f>IF(AND(HeightWeight!E256&gt;=30, HeightWeight!B256&gt;=60), 'Contact Info'!C256, "")</f>
        <v/>
      </c>
    </row>
    <row r="279" spans="1:3" x14ac:dyDescent="0.25">
      <c r="A279" t="str">
        <f>IF(AND(HeightWeight!E257&gt;=30, HeightWeight!B257&gt;=60), 'Contact Info'!A257, "")</f>
        <v/>
      </c>
      <c r="B279" t="str">
        <f>IF(AND(HeightWeight!E257&gt;=30, HeightWeight!B257&gt;=60), 'Contact Info'!B257, "")</f>
        <v/>
      </c>
      <c r="C279" t="str">
        <f>IF(AND(HeightWeight!E257&gt;=30, HeightWeight!B257&gt;=60), 'Contact Info'!C257, "")</f>
        <v/>
      </c>
    </row>
    <row r="280" spans="1:3" x14ac:dyDescent="0.25">
      <c r="A280" t="str">
        <f>IF(AND(HeightWeight!E258&gt;=30, HeightWeight!B258&gt;=60), 'Contact Info'!A258, "")</f>
        <v/>
      </c>
      <c r="B280" t="str">
        <f>IF(AND(HeightWeight!E258&gt;=30, HeightWeight!B258&gt;=60), 'Contact Info'!B258, "")</f>
        <v/>
      </c>
      <c r="C280" t="str">
        <f>IF(AND(HeightWeight!E258&gt;=30, HeightWeight!B258&gt;=60), 'Contact Info'!C258, "")</f>
        <v/>
      </c>
    </row>
    <row r="281" spans="1:3" x14ac:dyDescent="0.25">
      <c r="A281" t="str">
        <f>IF(AND(HeightWeight!E259&gt;=30, HeightWeight!B259&gt;=60), 'Contact Info'!A259, "")</f>
        <v/>
      </c>
      <c r="B281" t="str">
        <f>IF(AND(HeightWeight!E259&gt;=30, HeightWeight!B259&gt;=60), 'Contact Info'!B259, "")</f>
        <v/>
      </c>
      <c r="C281" t="str">
        <f>IF(AND(HeightWeight!E259&gt;=30, HeightWeight!B259&gt;=60), 'Contact Info'!C259, "")</f>
        <v/>
      </c>
    </row>
    <row r="282" spans="1:3" x14ac:dyDescent="0.25">
      <c r="A282" t="str">
        <f>IF(AND(HeightWeight!E260&gt;=30, HeightWeight!B260&gt;=60), 'Contact Info'!A260, "")</f>
        <v/>
      </c>
      <c r="B282" t="str">
        <f>IF(AND(HeightWeight!E260&gt;=30, HeightWeight!B260&gt;=60), 'Contact Info'!B260, "")</f>
        <v/>
      </c>
      <c r="C282" t="str">
        <f>IF(AND(HeightWeight!E260&gt;=30, HeightWeight!B260&gt;=60), 'Contact Info'!C260, "")</f>
        <v/>
      </c>
    </row>
    <row r="283" spans="1:3" x14ac:dyDescent="0.25">
      <c r="A283" t="str">
        <f>IF(AND(HeightWeight!E261&gt;=30, HeightWeight!B261&gt;=60), 'Contact Info'!A261, "")</f>
        <v/>
      </c>
      <c r="B283" t="str">
        <f>IF(AND(HeightWeight!E261&gt;=30, HeightWeight!B261&gt;=60), 'Contact Info'!B261, "")</f>
        <v/>
      </c>
      <c r="C283" t="str">
        <f>IF(AND(HeightWeight!E261&gt;=30, HeightWeight!B261&gt;=60), 'Contact Info'!C261, "")</f>
        <v/>
      </c>
    </row>
    <row r="284" spans="1:3" x14ac:dyDescent="0.25">
      <c r="A284" t="str">
        <f>IF(AND(HeightWeight!E262&gt;=30, HeightWeight!B262&gt;=60), 'Contact Info'!A262, "")</f>
        <v/>
      </c>
      <c r="B284" t="str">
        <f>IF(AND(HeightWeight!E262&gt;=30, HeightWeight!B262&gt;=60), 'Contact Info'!B262, "")</f>
        <v/>
      </c>
      <c r="C284" t="str">
        <f>IF(AND(HeightWeight!E262&gt;=30, HeightWeight!B262&gt;=60), 'Contact Info'!C262, "")</f>
        <v/>
      </c>
    </row>
    <row r="285" spans="1:3" x14ac:dyDescent="0.25">
      <c r="A285" t="str">
        <f>IF(AND(HeightWeight!E263&gt;=30, HeightWeight!B263&gt;=60), 'Contact Info'!A263, "")</f>
        <v/>
      </c>
      <c r="B285" t="str">
        <f>IF(AND(HeightWeight!E263&gt;=30, HeightWeight!B263&gt;=60), 'Contact Info'!B263, "")</f>
        <v/>
      </c>
      <c r="C285" t="str">
        <f>IF(AND(HeightWeight!E263&gt;=30, HeightWeight!B263&gt;=60), 'Contact Info'!C263, "")</f>
        <v/>
      </c>
    </row>
    <row r="286" spans="1:3" x14ac:dyDescent="0.25">
      <c r="A286" t="str">
        <f>IF(AND(HeightWeight!E264&gt;=30, HeightWeight!B264&gt;=60), 'Contact Info'!A264, "")</f>
        <v/>
      </c>
      <c r="B286" t="str">
        <f>IF(AND(HeightWeight!E264&gt;=30, HeightWeight!B264&gt;=60), 'Contact Info'!B264, "")</f>
        <v/>
      </c>
      <c r="C286" t="str">
        <f>IF(AND(HeightWeight!E264&gt;=30, HeightWeight!B264&gt;=60), 'Contact Info'!C264, "")</f>
        <v/>
      </c>
    </row>
    <row r="287" spans="1:3" x14ac:dyDescent="0.25">
      <c r="A287" t="str">
        <f>IF(AND(HeightWeight!E265&gt;=30, HeightWeight!B265&gt;=60), 'Contact Info'!A265, "")</f>
        <v/>
      </c>
      <c r="B287" t="str">
        <f>IF(AND(HeightWeight!E265&gt;=30, HeightWeight!B265&gt;=60), 'Contact Info'!B265, "")</f>
        <v/>
      </c>
      <c r="C287" t="str">
        <f>IF(AND(HeightWeight!E265&gt;=30, HeightWeight!B265&gt;=60), 'Contact Info'!C265, "")</f>
        <v/>
      </c>
    </row>
    <row r="288" spans="1:3" x14ac:dyDescent="0.25">
      <c r="A288" t="str">
        <f>IF(AND(HeightWeight!E266&gt;=30, HeightWeight!B266&gt;=60), 'Contact Info'!A266, "")</f>
        <v/>
      </c>
      <c r="B288" t="str">
        <f>IF(AND(HeightWeight!E266&gt;=30, HeightWeight!B266&gt;=60), 'Contact Info'!B266, "")</f>
        <v/>
      </c>
      <c r="C288" t="str">
        <f>IF(AND(HeightWeight!E266&gt;=30, HeightWeight!B266&gt;=60), 'Contact Info'!C266, "")</f>
        <v/>
      </c>
    </row>
    <row r="289" spans="1:3" x14ac:dyDescent="0.25">
      <c r="A289" t="str">
        <f>IF(AND(HeightWeight!E267&gt;=30, HeightWeight!B267&gt;=60), 'Contact Info'!A267, "")</f>
        <v/>
      </c>
      <c r="B289" t="str">
        <f>IF(AND(HeightWeight!E267&gt;=30, HeightWeight!B267&gt;=60), 'Contact Info'!B267, "")</f>
        <v/>
      </c>
      <c r="C289" t="str">
        <f>IF(AND(HeightWeight!E267&gt;=30, HeightWeight!B267&gt;=60), 'Contact Info'!C267, "")</f>
        <v/>
      </c>
    </row>
    <row r="290" spans="1:3" x14ac:dyDescent="0.25">
      <c r="A290" t="str">
        <f>IF(AND(HeightWeight!E268&gt;=30, HeightWeight!B268&gt;=60), 'Contact Info'!A268, "")</f>
        <v/>
      </c>
      <c r="B290" t="str">
        <f>IF(AND(HeightWeight!E268&gt;=30, HeightWeight!B268&gt;=60), 'Contact Info'!B268, "")</f>
        <v/>
      </c>
      <c r="C290" t="str">
        <f>IF(AND(HeightWeight!E268&gt;=30, HeightWeight!B268&gt;=60), 'Contact Info'!C268, "")</f>
        <v/>
      </c>
    </row>
    <row r="291" spans="1:3" x14ac:dyDescent="0.25">
      <c r="A291" t="str">
        <f>IF(AND(HeightWeight!E269&gt;=30, HeightWeight!B269&gt;=60), 'Contact Info'!A269, "")</f>
        <v/>
      </c>
      <c r="B291" t="str">
        <f>IF(AND(HeightWeight!E269&gt;=30, HeightWeight!B269&gt;=60), 'Contact Info'!B269, "")</f>
        <v/>
      </c>
      <c r="C291" t="str">
        <f>IF(AND(HeightWeight!E269&gt;=30, HeightWeight!B269&gt;=60), 'Contact Info'!C269, "")</f>
        <v/>
      </c>
    </row>
    <row r="292" spans="1:3" x14ac:dyDescent="0.25">
      <c r="A292" t="str">
        <f>IF(AND(HeightWeight!E270&gt;=30, HeightWeight!B270&gt;=60), 'Contact Info'!A270, "")</f>
        <v/>
      </c>
      <c r="B292" t="str">
        <f>IF(AND(HeightWeight!E270&gt;=30, HeightWeight!B270&gt;=60), 'Contact Info'!B270, "")</f>
        <v/>
      </c>
      <c r="C292" t="str">
        <f>IF(AND(HeightWeight!E270&gt;=30, HeightWeight!B270&gt;=60), 'Contact Info'!C270, "")</f>
        <v/>
      </c>
    </row>
    <row r="293" spans="1:3" x14ac:dyDescent="0.25">
      <c r="A293" t="str">
        <f>IF(AND(HeightWeight!E271&gt;=30, HeightWeight!B271&gt;=60), 'Contact Info'!A271, "")</f>
        <v/>
      </c>
      <c r="B293" t="str">
        <f>IF(AND(HeightWeight!E271&gt;=30, HeightWeight!B271&gt;=60), 'Contact Info'!B271, "")</f>
        <v/>
      </c>
      <c r="C293" t="str">
        <f>IF(AND(HeightWeight!E271&gt;=30, HeightWeight!B271&gt;=60), 'Contact Info'!C271, "")</f>
        <v/>
      </c>
    </row>
    <row r="294" spans="1:3" x14ac:dyDescent="0.25">
      <c r="A294" t="str">
        <f>IF(AND(HeightWeight!E272&gt;=30, HeightWeight!B272&gt;=60), 'Contact Info'!A272, "")</f>
        <v/>
      </c>
      <c r="B294" t="str">
        <f>IF(AND(HeightWeight!E272&gt;=30, HeightWeight!B272&gt;=60), 'Contact Info'!B272, "")</f>
        <v/>
      </c>
      <c r="C294" t="str">
        <f>IF(AND(HeightWeight!E272&gt;=30, HeightWeight!B272&gt;=60), 'Contact Info'!C272, "")</f>
        <v/>
      </c>
    </row>
    <row r="295" spans="1:3" x14ac:dyDescent="0.25">
      <c r="A295" t="str">
        <f>IF(AND(HeightWeight!E273&gt;=30, HeightWeight!B273&gt;=60), 'Contact Info'!A273, "")</f>
        <v/>
      </c>
      <c r="B295" t="str">
        <f>IF(AND(HeightWeight!E273&gt;=30, HeightWeight!B273&gt;=60), 'Contact Info'!B273, "")</f>
        <v/>
      </c>
      <c r="C295" t="str">
        <f>IF(AND(HeightWeight!E273&gt;=30, HeightWeight!B273&gt;=60), 'Contact Info'!C273, "")</f>
        <v/>
      </c>
    </row>
    <row r="296" spans="1:3" x14ac:dyDescent="0.25">
      <c r="A296" t="str">
        <f>IF(AND(HeightWeight!E274&gt;=30, HeightWeight!B274&gt;=60), 'Contact Info'!A274, "")</f>
        <v/>
      </c>
      <c r="B296" t="str">
        <f>IF(AND(HeightWeight!E274&gt;=30, HeightWeight!B274&gt;=60), 'Contact Info'!B274, "")</f>
        <v/>
      </c>
      <c r="C296" t="str">
        <f>IF(AND(HeightWeight!E274&gt;=30, HeightWeight!B274&gt;=60), 'Contact Info'!C274, "")</f>
        <v/>
      </c>
    </row>
    <row r="297" spans="1:3" x14ac:dyDescent="0.25">
      <c r="A297" t="str">
        <f>IF(AND(HeightWeight!E275&gt;=30, HeightWeight!B275&gt;=60), 'Contact Info'!A275, "")</f>
        <v/>
      </c>
      <c r="B297" t="str">
        <f>IF(AND(HeightWeight!E275&gt;=30, HeightWeight!B275&gt;=60), 'Contact Info'!B275, "")</f>
        <v/>
      </c>
      <c r="C297" t="str">
        <f>IF(AND(HeightWeight!E275&gt;=30, HeightWeight!B275&gt;=60), 'Contact Info'!C275, "")</f>
        <v/>
      </c>
    </row>
    <row r="298" spans="1:3" x14ac:dyDescent="0.25">
      <c r="A298" t="str">
        <f>IF(AND(HeightWeight!E277&gt;=30, HeightWeight!B277&gt;=60), 'Contact Info'!A277, "")</f>
        <v/>
      </c>
      <c r="B298" t="str">
        <f>IF(AND(HeightWeight!E277&gt;=30, HeightWeight!B277&gt;=60), 'Contact Info'!B277, "")</f>
        <v/>
      </c>
      <c r="C298" t="str">
        <f>IF(AND(HeightWeight!E277&gt;=30, HeightWeight!B277&gt;=60), 'Contact Info'!C277, "")</f>
        <v/>
      </c>
    </row>
    <row r="299" spans="1:3" x14ac:dyDescent="0.25">
      <c r="A299" t="str">
        <f>IF(AND(HeightWeight!E278&gt;=30, HeightWeight!B278&gt;=60), 'Contact Info'!A278, "")</f>
        <v/>
      </c>
      <c r="B299" t="str">
        <f>IF(AND(HeightWeight!E278&gt;=30, HeightWeight!B278&gt;=60), 'Contact Info'!B278, "")</f>
        <v/>
      </c>
      <c r="C299" t="str">
        <f>IF(AND(HeightWeight!E278&gt;=30, HeightWeight!B278&gt;=60), 'Contact Info'!C278, "")</f>
        <v/>
      </c>
    </row>
    <row r="300" spans="1:3" x14ac:dyDescent="0.25">
      <c r="A300" t="str">
        <f>IF(AND(HeightWeight!E279&gt;=30, HeightWeight!B279&gt;=60), 'Contact Info'!A279, "")</f>
        <v/>
      </c>
      <c r="B300" t="str">
        <f>IF(AND(HeightWeight!E279&gt;=30, HeightWeight!B279&gt;=60), 'Contact Info'!B279, "")</f>
        <v/>
      </c>
      <c r="C300" t="str">
        <f>IF(AND(HeightWeight!E279&gt;=30, HeightWeight!B279&gt;=60), 'Contact Info'!C279, "")</f>
        <v/>
      </c>
    </row>
    <row r="301" spans="1:3" x14ac:dyDescent="0.25">
      <c r="A301" t="str">
        <f>IF(AND(HeightWeight!E280&gt;=30, HeightWeight!B280&gt;=60), 'Contact Info'!A280, "")</f>
        <v/>
      </c>
      <c r="B301" t="str">
        <f>IF(AND(HeightWeight!E280&gt;=30, HeightWeight!B280&gt;=60), 'Contact Info'!B280, "")</f>
        <v/>
      </c>
      <c r="C301" t="str">
        <f>IF(AND(HeightWeight!E280&gt;=30, HeightWeight!B280&gt;=60), 'Contact Info'!C280, "")</f>
        <v/>
      </c>
    </row>
    <row r="302" spans="1:3" x14ac:dyDescent="0.25">
      <c r="A302" t="str">
        <f>IF(AND(HeightWeight!E281&gt;=30, HeightWeight!B281&gt;=60), 'Contact Info'!A281, "")</f>
        <v/>
      </c>
      <c r="B302" t="str">
        <f>IF(AND(HeightWeight!E281&gt;=30, HeightWeight!B281&gt;=60), 'Contact Info'!B281, "")</f>
        <v/>
      </c>
      <c r="C302" t="str">
        <f>IF(AND(HeightWeight!E281&gt;=30, HeightWeight!B281&gt;=60), 'Contact Info'!C281, "")</f>
        <v/>
      </c>
    </row>
    <row r="303" spans="1:3" x14ac:dyDescent="0.25">
      <c r="A303" t="str">
        <f>IF(AND(HeightWeight!E282&gt;=30, HeightWeight!B282&gt;=60), 'Contact Info'!A282, "")</f>
        <v/>
      </c>
      <c r="B303" t="str">
        <f>IF(AND(HeightWeight!E282&gt;=30, HeightWeight!B282&gt;=60), 'Contact Info'!B282, "")</f>
        <v/>
      </c>
      <c r="C303" t="str">
        <f>IF(AND(HeightWeight!E282&gt;=30, HeightWeight!B282&gt;=60), 'Contact Info'!C282, "")</f>
        <v/>
      </c>
    </row>
    <row r="304" spans="1:3" x14ac:dyDescent="0.25">
      <c r="A304" t="str">
        <f>IF(AND(HeightWeight!E283&gt;=30, HeightWeight!B283&gt;=60), 'Contact Info'!A283, "")</f>
        <v/>
      </c>
      <c r="B304" t="str">
        <f>IF(AND(HeightWeight!E283&gt;=30, HeightWeight!B283&gt;=60), 'Contact Info'!B283, "")</f>
        <v/>
      </c>
      <c r="C304" t="str">
        <f>IF(AND(HeightWeight!E283&gt;=30, HeightWeight!B283&gt;=60), 'Contact Info'!C283, "")</f>
        <v/>
      </c>
    </row>
    <row r="305" spans="1:3" x14ac:dyDescent="0.25">
      <c r="A305" t="str">
        <f>IF(AND(HeightWeight!E284&gt;=30, HeightWeight!B284&gt;=60), 'Contact Info'!A284, "")</f>
        <v/>
      </c>
      <c r="B305" t="str">
        <f>IF(AND(HeightWeight!E284&gt;=30, HeightWeight!B284&gt;=60), 'Contact Info'!B284, "")</f>
        <v/>
      </c>
      <c r="C305" t="str">
        <f>IF(AND(HeightWeight!E284&gt;=30, HeightWeight!B284&gt;=60), 'Contact Info'!C284, "")</f>
        <v/>
      </c>
    </row>
    <row r="306" spans="1:3" x14ac:dyDescent="0.25">
      <c r="A306" t="str">
        <f>IF(AND(HeightWeight!E285&gt;=30, HeightWeight!B285&gt;=60), 'Contact Info'!A285, "")</f>
        <v/>
      </c>
      <c r="B306" t="str">
        <f>IF(AND(HeightWeight!E285&gt;=30, HeightWeight!B285&gt;=60), 'Contact Info'!B285, "")</f>
        <v/>
      </c>
      <c r="C306" t="str">
        <f>IF(AND(HeightWeight!E285&gt;=30, HeightWeight!B285&gt;=60), 'Contact Info'!C285, "")</f>
        <v/>
      </c>
    </row>
    <row r="307" spans="1:3" x14ac:dyDescent="0.25">
      <c r="A307" t="str">
        <f>IF(AND(HeightWeight!E286&gt;=30, HeightWeight!B286&gt;=60), 'Contact Info'!A286, "")</f>
        <v/>
      </c>
      <c r="B307" t="str">
        <f>IF(AND(HeightWeight!E286&gt;=30, HeightWeight!B286&gt;=60), 'Contact Info'!B286, "")</f>
        <v/>
      </c>
      <c r="C307" t="str">
        <f>IF(AND(HeightWeight!E286&gt;=30, HeightWeight!B286&gt;=60), 'Contact Info'!C286, "")</f>
        <v/>
      </c>
    </row>
    <row r="308" spans="1:3" x14ac:dyDescent="0.25">
      <c r="A308" t="str">
        <f>IF(AND(HeightWeight!E287&gt;=30, HeightWeight!B287&gt;=60), 'Contact Info'!A287, "")</f>
        <v/>
      </c>
      <c r="B308" t="str">
        <f>IF(AND(HeightWeight!E287&gt;=30, HeightWeight!B287&gt;=60), 'Contact Info'!B287, "")</f>
        <v/>
      </c>
      <c r="C308" t="str">
        <f>IF(AND(HeightWeight!E287&gt;=30, HeightWeight!B287&gt;=60), 'Contact Info'!C287, "")</f>
        <v/>
      </c>
    </row>
    <row r="309" spans="1:3" x14ac:dyDescent="0.25">
      <c r="A309" t="str">
        <f>IF(AND(HeightWeight!E288&gt;=30, HeightWeight!B288&gt;=60), 'Contact Info'!A288, "")</f>
        <v/>
      </c>
      <c r="B309" t="str">
        <f>IF(AND(HeightWeight!E288&gt;=30, HeightWeight!B288&gt;=60), 'Contact Info'!B288, "")</f>
        <v/>
      </c>
      <c r="C309" t="str">
        <f>IF(AND(HeightWeight!E288&gt;=30, HeightWeight!B288&gt;=60), 'Contact Info'!C288, "")</f>
        <v/>
      </c>
    </row>
    <row r="310" spans="1:3" x14ac:dyDescent="0.25">
      <c r="A310" t="str">
        <f>IF(AND(HeightWeight!E289&gt;=30, HeightWeight!B289&gt;=60), 'Contact Info'!A289, "")</f>
        <v/>
      </c>
      <c r="B310" t="str">
        <f>IF(AND(HeightWeight!E289&gt;=30, HeightWeight!B289&gt;=60), 'Contact Info'!B289, "")</f>
        <v/>
      </c>
      <c r="C310" t="str">
        <f>IF(AND(HeightWeight!E289&gt;=30, HeightWeight!B289&gt;=60), 'Contact Info'!C289, "")</f>
        <v/>
      </c>
    </row>
    <row r="311" spans="1:3" x14ac:dyDescent="0.25">
      <c r="A311" t="str">
        <f>IF(AND(HeightWeight!E290&gt;=30, HeightWeight!B290&gt;=60), 'Contact Info'!A290, "")</f>
        <v/>
      </c>
      <c r="B311" t="str">
        <f>IF(AND(HeightWeight!E290&gt;=30, HeightWeight!B290&gt;=60), 'Contact Info'!B290, "")</f>
        <v/>
      </c>
      <c r="C311" t="str">
        <f>IF(AND(HeightWeight!E290&gt;=30, HeightWeight!B290&gt;=60), 'Contact Info'!C290, "")</f>
        <v/>
      </c>
    </row>
    <row r="312" spans="1:3" x14ac:dyDescent="0.25">
      <c r="A312" t="str">
        <f>IF(AND(HeightWeight!E291&gt;=30, HeightWeight!B291&gt;=60), 'Contact Info'!A291, "")</f>
        <v/>
      </c>
      <c r="B312" t="str">
        <f>IF(AND(HeightWeight!E291&gt;=30, HeightWeight!B291&gt;=60), 'Contact Info'!B291, "")</f>
        <v/>
      </c>
      <c r="C312" t="str">
        <f>IF(AND(HeightWeight!E291&gt;=30, HeightWeight!B291&gt;=60), 'Contact Info'!C291, "")</f>
        <v/>
      </c>
    </row>
    <row r="313" spans="1:3" x14ac:dyDescent="0.25">
      <c r="A313" t="str">
        <f>IF(AND(HeightWeight!E292&gt;=30, HeightWeight!B292&gt;=60), 'Contact Info'!A292, "")</f>
        <v/>
      </c>
      <c r="B313" t="str">
        <f>IF(AND(HeightWeight!E292&gt;=30, HeightWeight!B292&gt;=60), 'Contact Info'!B292, "")</f>
        <v/>
      </c>
      <c r="C313" t="str">
        <f>IF(AND(HeightWeight!E292&gt;=30, HeightWeight!B292&gt;=60), 'Contact Info'!C292, "")</f>
        <v/>
      </c>
    </row>
    <row r="314" spans="1:3" x14ac:dyDescent="0.25">
      <c r="A314" t="str">
        <f>IF(AND(HeightWeight!E293&gt;=30, HeightWeight!B293&gt;=60), 'Contact Info'!A293, "")</f>
        <v/>
      </c>
      <c r="B314" t="str">
        <f>IF(AND(HeightWeight!E293&gt;=30, HeightWeight!B293&gt;=60), 'Contact Info'!B293, "")</f>
        <v/>
      </c>
      <c r="C314" t="str">
        <f>IF(AND(HeightWeight!E293&gt;=30, HeightWeight!B293&gt;=60), 'Contact Info'!C293, "")</f>
        <v/>
      </c>
    </row>
    <row r="315" spans="1:3" x14ac:dyDescent="0.25">
      <c r="A315" t="str">
        <f>IF(AND(HeightWeight!E294&gt;=30, HeightWeight!B294&gt;=60), 'Contact Info'!A294, "")</f>
        <v/>
      </c>
      <c r="B315" t="str">
        <f>IF(AND(HeightWeight!E294&gt;=30, HeightWeight!B294&gt;=60), 'Contact Info'!B294, "")</f>
        <v/>
      </c>
      <c r="C315" t="str">
        <f>IF(AND(HeightWeight!E294&gt;=30, HeightWeight!B294&gt;=60), 'Contact Info'!C294, "")</f>
        <v/>
      </c>
    </row>
    <row r="316" spans="1:3" x14ac:dyDescent="0.25">
      <c r="A316" t="str">
        <f>IF(AND(HeightWeight!E295&gt;=30, HeightWeight!B295&gt;=60), 'Contact Info'!A295, "")</f>
        <v/>
      </c>
      <c r="B316" t="str">
        <f>IF(AND(HeightWeight!E295&gt;=30, HeightWeight!B295&gt;=60), 'Contact Info'!B295, "")</f>
        <v/>
      </c>
      <c r="C316" t="str">
        <f>IF(AND(HeightWeight!E295&gt;=30, HeightWeight!B295&gt;=60), 'Contact Info'!C295, "")</f>
        <v/>
      </c>
    </row>
    <row r="317" spans="1:3" x14ac:dyDescent="0.25">
      <c r="A317" t="str">
        <f>IF(AND(HeightWeight!E296&gt;=30, HeightWeight!B296&gt;=60), 'Contact Info'!A296, "")</f>
        <v/>
      </c>
      <c r="B317" t="str">
        <f>IF(AND(HeightWeight!E296&gt;=30, HeightWeight!B296&gt;=60), 'Contact Info'!B296, "")</f>
        <v/>
      </c>
      <c r="C317" t="str">
        <f>IF(AND(HeightWeight!E296&gt;=30, HeightWeight!B296&gt;=60), 'Contact Info'!C296, "")</f>
        <v/>
      </c>
    </row>
    <row r="318" spans="1:3" x14ac:dyDescent="0.25">
      <c r="A318" t="str">
        <f>IF(AND(HeightWeight!E297&gt;=30, HeightWeight!B297&gt;=60), 'Contact Info'!A297, "")</f>
        <v/>
      </c>
      <c r="B318" t="str">
        <f>IF(AND(HeightWeight!E297&gt;=30, HeightWeight!B297&gt;=60), 'Contact Info'!B297, "")</f>
        <v/>
      </c>
      <c r="C318" t="str">
        <f>IF(AND(HeightWeight!E297&gt;=30, HeightWeight!B297&gt;=60), 'Contact Info'!C297, "")</f>
        <v/>
      </c>
    </row>
    <row r="319" spans="1:3" x14ac:dyDescent="0.25">
      <c r="A319" t="str">
        <f>IF(AND(HeightWeight!E298&gt;=30, HeightWeight!B298&gt;=60), 'Contact Info'!A298, "")</f>
        <v/>
      </c>
      <c r="B319" t="str">
        <f>IF(AND(HeightWeight!E298&gt;=30, HeightWeight!B298&gt;=60), 'Contact Info'!B298, "")</f>
        <v/>
      </c>
      <c r="C319" t="str">
        <f>IF(AND(HeightWeight!E298&gt;=30, HeightWeight!B298&gt;=60), 'Contact Info'!C298, "")</f>
        <v/>
      </c>
    </row>
    <row r="320" spans="1:3" x14ac:dyDescent="0.25">
      <c r="A320" t="str">
        <f>IF(AND(HeightWeight!E299&gt;=30, HeightWeight!B299&gt;=60), 'Contact Info'!A299, "")</f>
        <v/>
      </c>
      <c r="B320" t="str">
        <f>IF(AND(HeightWeight!E299&gt;=30, HeightWeight!B299&gt;=60), 'Contact Info'!B299, "")</f>
        <v/>
      </c>
      <c r="C320" t="str">
        <f>IF(AND(HeightWeight!E299&gt;=30, HeightWeight!B299&gt;=60), 'Contact Info'!C299, "")</f>
        <v/>
      </c>
    </row>
    <row r="321" spans="1:3" x14ac:dyDescent="0.25">
      <c r="A321" t="str">
        <f>IF(AND(HeightWeight!E300&gt;=30, HeightWeight!B300&gt;=60), 'Contact Info'!A300, "")</f>
        <v/>
      </c>
      <c r="B321" t="str">
        <f>IF(AND(HeightWeight!E300&gt;=30, HeightWeight!B300&gt;=60), 'Contact Info'!B300, "")</f>
        <v/>
      </c>
      <c r="C321" t="str">
        <f>IF(AND(HeightWeight!E300&gt;=30, HeightWeight!B300&gt;=60), 'Contact Info'!C300, "")</f>
        <v/>
      </c>
    </row>
    <row r="322" spans="1:3" x14ac:dyDescent="0.25">
      <c r="A322" t="str">
        <f>IF(AND(HeightWeight!E301&gt;=30, HeightWeight!B301&gt;=60), 'Contact Info'!A301, "")</f>
        <v/>
      </c>
      <c r="B322" t="str">
        <f>IF(AND(HeightWeight!E301&gt;=30, HeightWeight!B301&gt;=60), 'Contact Info'!B301, "")</f>
        <v/>
      </c>
      <c r="C322" t="str">
        <f>IF(AND(HeightWeight!E301&gt;=30, HeightWeight!B301&gt;=60), 'Contact Info'!C301, "")</f>
        <v/>
      </c>
    </row>
    <row r="323" spans="1:3" x14ac:dyDescent="0.25">
      <c r="A323" t="str">
        <f>IF(AND(HeightWeight!E302&gt;=30, HeightWeight!B302&gt;=60), 'Contact Info'!A302, "")</f>
        <v/>
      </c>
      <c r="B323" t="str">
        <f>IF(AND(HeightWeight!E302&gt;=30, HeightWeight!B302&gt;=60), 'Contact Info'!B302, "")</f>
        <v/>
      </c>
      <c r="C323" t="str">
        <f>IF(AND(HeightWeight!E302&gt;=30, HeightWeight!B302&gt;=60), 'Contact Info'!C302, "")</f>
        <v/>
      </c>
    </row>
    <row r="324" spans="1:3" x14ac:dyDescent="0.25">
      <c r="A324" t="str">
        <f>IF(AND(HeightWeight!E303&gt;=30, HeightWeight!B303&gt;=60), 'Contact Info'!A303, "")</f>
        <v/>
      </c>
      <c r="B324" t="str">
        <f>IF(AND(HeightWeight!E303&gt;=30, HeightWeight!B303&gt;=60), 'Contact Info'!B303, "")</f>
        <v/>
      </c>
      <c r="C324" t="str">
        <f>IF(AND(HeightWeight!E303&gt;=30, HeightWeight!B303&gt;=60), 'Contact Info'!C303, "")</f>
        <v/>
      </c>
    </row>
    <row r="325" spans="1:3" x14ac:dyDescent="0.25">
      <c r="A325" t="str">
        <f>IF(AND(HeightWeight!E304&gt;=30, HeightWeight!B304&gt;=60), 'Contact Info'!A304, "")</f>
        <v/>
      </c>
      <c r="B325" t="str">
        <f>IF(AND(HeightWeight!E304&gt;=30, HeightWeight!B304&gt;=60), 'Contact Info'!B304, "")</f>
        <v/>
      </c>
      <c r="C325" t="str">
        <f>IF(AND(HeightWeight!E304&gt;=30, HeightWeight!B304&gt;=60), 'Contact Info'!C304, "")</f>
        <v/>
      </c>
    </row>
    <row r="326" spans="1:3" x14ac:dyDescent="0.25">
      <c r="A326" t="str">
        <f>IF(AND(HeightWeight!E305&gt;=30, HeightWeight!B305&gt;=60), 'Contact Info'!A305, "")</f>
        <v/>
      </c>
      <c r="B326" t="str">
        <f>IF(AND(HeightWeight!E305&gt;=30, HeightWeight!B305&gt;=60), 'Contact Info'!B305, "")</f>
        <v/>
      </c>
      <c r="C326" t="str">
        <f>IF(AND(HeightWeight!E305&gt;=30, HeightWeight!B305&gt;=60), 'Contact Info'!C305, "")</f>
        <v/>
      </c>
    </row>
    <row r="327" spans="1:3" x14ac:dyDescent="0.25">
      <c r="A327" t="str">
        <f>IF(AND(HeightWeight!E306&gt;=30, HeightWeight!B306&gt;=60), 'Contact Info'!A306, "")</f>
        <v/>
      </c>
      <c r="B327" t="str">
        <f>IF(AND(HeightWeight!E306&gt;=30, HeightWeight!B306&gt;=60), 'Contact Info'!B306, "")</f>
        <v/>
      </c>
      <c r="C327" t="str">
        <f>IF(AND(HeightWeight!E306&gt;=30, HeightWeight!B306&gt;=60), 'Contact Info'!C306, "")</f>
        <v/>
      </c>
    </row>
    <row r="328" spans="1:3" x14ac:dyDescent="0.25">
      <c r="A328" t="str">
        <f>IF(AND(HeightWeight!E307&gt;=30, HeightWeight!B307&gt;=60), 'Contact Info'!A307, "")</f>
        <v/>
      </c>
      <c r="B328" t="str">
        <f>IF(AND(HeightWeight!E307&gt;=30, HeightWeight!B307&gt;=60), 'Contact Info'!B307, "")</f>
        <v/>
      </c>
      <c r="C328" t="str">
        <f>IF(AND(HeightWeight!E307&gt;=30, HeightWeight!B307&gt;=60), 'Contact Info'!C307, "")</f>
        <v/>
      </c>
    </row>
    <row r="329" spans="1:3" x14ac:dyDescent="0.25">
      <c r="A329" t="str">
        <f>IF(AND(HeightWeight!E308&gt;=30, HeightWeight!B308&gt;=60), 'Contact Info'!A308, "")</f>
        <v/>
      </c>
      <c r="B329" t="str">
        <f>IF(AND(HeightWeight!E308&gt;=30, HeightWeight!B308&gt;=60), 'Contact Info'!B308, "")</f>
        <v/>
      </c>
      <c r="C329" t="str">
        <f>IF(AND(HeightWeight!E308&gt;=30, HeightWeight!B308&gt;=60), 'Contact Info'!C308, "")</f>
        <v/>
      </c>
    </row>
    <row r="330" spans="1:3" x14ac:dyDescent="0.25">
      <c r="A330" t="str">
        <f>IF(AND(HeightWeight!E309&gt;=30, HeightWeight!B309&gt;=60), 'Contact Info'!A309, "")</f>
        <v/>
      </c>
      <c r="B330" t="str">
        <f>IF(AND(HeightWeight!E309&gt;=30, HeightWeight!B309&gt;=60), 'Contact Info'!B309, "")</f>
        <v/>
      </c>
      <c r="C330" t="str">
        <f>IF(AND(HeightWeight!E309&gt;=30, HeightWeight!B309&gt;=60), 'Contact Info'!C309, "")</f>
        <v/>
      </c>
    </row>
    <row r="331" spans="1:3" x14ac:dyDescent="0.25">
      <c r="A331" t="str">
        <f>IF(AND(HeightWeight!E310&gt;=30, HeightWeight!B310&gt;=60), 'Contact Info'!A310, "")</f>
        <v/>
      </c>
      <c r="B331" t="str">
        <f>IF(AND(HeightWeight!E310&gt;=30, HeightWeight!B310&gt;=60), 'Contact Info'!B310, "")</f>
        <v/>
      </c>
      <c r="C331" t="str">
        <f>IF(AND(HeightWeight!E310&gt;=30, HeightWeight!B310&gt;=60), 'Contact Info'!C310, "")</f>
        <v/>
      </c>
    </row>
    <row r="332" spans="1:3" x14ac:dyDescent="0.25">
      <c r="A332" t="str">
        <f>IF(AND(HeightWeight!E311&gt;=30, HeightWeight!B311&gt;=60), 'Contact Info'!A311, "")</f>
        <v/>
      </c>
      <c r="B332" t="str">
        <f>IF(AND(HeightWeight!E311&gt;=30, HeightWeight!B311&gt;=60), 'Contact Info'!B311, "")</f>
        <v/>
      </c>
      <c r="C332" t="str">
        <f>IF(AND(HeightWeight!E311&gt;=30, HeightWeight!B311&gt;=60), 'Contact Info'!C311, "")</f>
        <v/>
      </c>
    </row>
    <row r="333" spans="1:3" x14ac:dyDescent="0.25">
      <c r="A333" t="str">
        <f>IF(AND(HeightWeight!E312&gt;=30, HeightWeight!B312&gt;=60), 'Contact Info'!A312, "")</f>
        <v/>
      </c>
      <c r="B333" t="str">
        <f>IF(AND(HeightWeight!E312&gt;=30, HeightWeight!B312&gt;=60), 'Contact Info'!B312, "")</f>
        <v/>
      </c>
      <c r="C333" t="str">
        <f>IF(AND(HeightWeight!E312&gt;=30, HeightWeight!B312&gt;=60), 'Contact Info'!C312, "")</f>
        <v/>
      </c>
    </row>
    <row r="334" spans="1:3" x14ac:dyDescent="0.25">
      <c r="A334" t="str">
        <f>IF(AND(HeightWeight!E313&gt;=30, HeightWeight!B313&gt;=60), 'Contact Info'!A313, "")</f>
        <v/>
      </c>
      <c r="B334" t="str">
        <f>IF(AND(HeightWeight!E313&gt;=30, HeightWeight!B313&gt;=60), 'Contact Info'!B313, "")</f>
        <v/>
      </c>
      <c r="C334" t="str">
        <f>IF(AND(HeightWeight!E313&gt;=30, HeightWeight!B313&gt;=60), 'Contact Info'!C313, "")</f>
        <v/>
      </c>
    </row>
    <row r="335" spans="1:3" x14ac:dyDescent="0.25">
      <c r="A335" t="str">
        <f>IF(AND(HeightWeight!E314&gt;=30, HeightWeight!B314&gt;=60), 'Contact Info'!A314, "")</f>
        <v/>
      </c>
      <c r="B335" t="str">
        <f>IF(AND(HeightWeight!E314&gt;=30, HeightWeight!B314&gt;=60), 'Contact Info'!B314, "")</f>
        <v/>
      </c>
      <c r="C335" t="str">
        <f>IF(AND(HeightWeight!E314&gt;=30, HeightWeight!B314&gt;=60), 'Contact Info'!C314, "")</f>
        <v/>
      </c>
    </row>
    <row r="336" spans="1:3" x14ac:dyDescent="0.25">
      <c r="A336" t="str">
        <f>IF(AND(HeightWeight!E315&gt;=30, HeightWeight!B315&gt;=60), 'Contact Info'!A315, "")</f>
        <v/>
      </c>
      <c r="B336" t="str">
        <f>IF(AND(HeightWeight!E315&gt;=30, HeightWeight!B315&gt;=60), 'Contact Info'!B315, "")</f>
        <v/>
      </c>
      <c r="C336" t="str">
        <f>IF(AND(HeightWeight!E315&gt;=30, HeightWeight!B315&gt;=60), 'Contact Info'!C315, "")</f>
        <v/>
      </c>
    </row>
    <row r="337" spans="1:3" x14ac:dyDescent="0.25">
      <c r="A337" t="str">
        <f>IF(AND(HeightWeight!E316&gt;=30, HeightWeight!B316&gt;=60), 'Contact Info'!A316, "")</f>
        <v/>
      </c>
      <c r="B337" t="str">
        <f>IF(AND(HeightWeight!E316&gt;=30, HeightWeight!B316&gt;=60), 'Contact Info'!B316, "")</f>
        <v/>
      </c>
      <c r="C337" t="str">
        <f>IF(AND(HeightWeight!E316&gt;=30, HeightWeight!B316&gt;=60), 'Contact Info'!C316, "")</f>
        <v/>
      </c>
    </row>
    <row r="338" spans="1:3" x14ac:dyDescent="0.25">
      <c r="A338" t="str">
        <f>IF(AND(HeightWeight!E317&gt;=30, HeightWeight!B317&gt;=60), 'Contact Info'!A317, "")</f>
        <v/>
      </c>
      <c r="B338" t="str">
        <f>IF(AND(HeightWeight!E317&gt;=30, HeightWeight!B317&gt;=60), 'Contact Info'!B317, "")</f>
        <v/>
      </c>
      <c r="C338" t="str">
        <f>IF(AND(HeightWeight!E317&gt;=30, HeightWeight!B317&gt;=60), 'Contact Info'!C317, "")</f>
        <v/>
      </c>
    </row>
    <row r="339" spans="1:3" x14ac:dyDescent="0.25">
      <c r="A339" t="str">
        <f>IF(AND(HeightWeight!E318&gt;=30, HeightWeight!B318&gt;=60), 'Contact Info'!A318, "")</f>
        <v/>
      </c>
      <c r="B339" t="str">
        <f>IF(AND(HeightWeight!E318&gt;=30, HeightWeight!B318&gt;=60), 'Contact Info'!B318, "")</f>
        <v/>
      </c>
      <c r="C339" t="str">
        <f>IF(AND(HeightWeight!E318&gt;=30, HeightWeight!B318&gt;=60), 'Contact Info'!C318, "")</f>
        <v/>
      </c>
    </row>
    <row r="340" spans="1:3" x14ac:dyDescent="0.25">
      <c r="A340" t="str">
        <f>IF(AND(HeightWeight!E319&gt;=30, HeightWeight!B319&gt;=60), 'Contact Info'!A319, "")</f>
        <v/>
      </c>
      <c r="B340" t="str">
        <f>IF(AND(HeightWeight!E319&gt;=30, HeightWeight!B319&gt;=60), 'Contact Info'!B319, "")</f>
        <v/>
      </c>
      <c r="C340" t="str">
        <f>IF(AND(HeightWeight!E319&gt;=30, HeightWeight!B319&gt;=60), 'Contact Info'!C319, "")</f>
        <v/>
      </c>
    </row>
    <row r="341" spans="1:3" x14ac:dyDescent="0.25">
      <c r="A341" t="str">
        <f>IF(AND(HeightWeight!E320&gt;=30, HeightWeight!B320&gt;=60), 'Contact Info'!A320, "")</f>
        <v/>
      </c>
      <c r="B341" t="str">
        <f>IF(AND(HeightWeight!E320&gt;=30, HeightWeight!B320&gt;=60), 'Contact Info'!B320, "")</f>
        <v/>
      </c>
      <c r="C341" t="str">
        <f>IF(AND(HeightWeight!E320&gt;=30, HeightWeight!B320&gt;=60), 'Contact Info'!C320, "")</f>
        <v/>
      </c>
    </row>
    <row r="342" spans="1:3" x14ac:dyDescent="0.25">
      <c r="A342" t="str">
        <f>IF(AND(HeightWeight!E321&gt;=30, HeightWeight!B321&gt;=60), 'Contact Info'!A321, "")</f>
        <v/>
      </c>
      <c r="B342" t="str">
        <f>IF(AND(HeightWeight!E321&gt;=30, HeightWeight!B321&gt;=60), 'Contact Info'!B321, "")</f>
        <v/>
      </c>
      <c r="C342" t="str">
        <f>IF(AND(HeightWeight!E321&gt;=30, HeightWeight!B321&gt;=60), 'Contact Info'!C321, "")</f>
        <v/>
      </c>
    </row>
    <row r="343" spans="1:3" x14ac:dyDescent="0.25">
      <c r="A343" t="str">
        <f>IF(AND(HeightWeight!E322&gt;=30, HeightWeight!B322&gt;=60), 'Contact Info'!A322, "")</f>
        <v/>
      </c>
      <c r="B343" t="str">
        <f>IF(AND(HeightWeight!E322&gt;=30, HeightWeight!B322&gt;=60), 'Contact Info'!B322, "")</f>
        <v/>
      </c>
      <c r="C343" t="str">
        <f>IF(AND(HeightWeight!E322&gt;=30, HeightWeight!B322&gt;=60), 'Contact Info'!C322, "")</f>
        <v/>
      </c>
    </row>
    <row r="344" spans="1:3" x14ac:dyDescent="0.25">
      <c r="A344" t="str">
        <f>IF(AND(HeightWeight!E323&gt;=30, HeightWeight!B323&gt;=60), 'Contact Info'!A323, "")</f>
        <v/>
      </c>
      <c r="B344" t="str">
        <f>IF(AND(HeightWeight!E323&gt;=30, HeightWeight!B323&gt;=60), 'Contact Info'!B323, "")</f>
        <v/>
      </c>
      <c r="C344" t="str">
        <f>IF(AND(HeightWeight!E323&gt;=30, HeightWeight!B323&gt;=60), 'Contact Info'!C323, "")</f>
        <v/>
      </c>
    </row>
    <row r="345" spans="1:3" x14ac:dyDescent="0.25">
      <c r="A345" t="str">
        <f>IF(AND(HeightWeight!E324&gt;=30, HeightWeight!B324&gt;=60), 'Contact Info'!A324, "")</f>
        <v/>
      </c>
      <c r="B345" t="str">
        <f>IF(AND(HeightWeight!E324&gt;=30, HeightWeight!B324&gt;=60), 'Contact Info'!B324, "")</f>
        <v/>
      </c>
      <c r="C345" t="str">
        <f>IF(AND(HeightWeight!E324&gt;=30, HeightWeight!B324&gt;=60), 'Contact Info'!C324, "")</f>
        <v/>
      </c>
    </row>
    <row r="346" spans="1:3" x14ac:dyDescent="0.25">
      <c r="A346" t="str">
        <f>IF(AND(HeightWeight!E325&gt;=30, HeightWeight!B325&gt;=60), 'Contact Info'!A325, "")</f>
        <v/>
      </c>
      <c r="B346" t="str">
        <f>IF(AND(HeightWeight!E325&gt;=30, HeightWeight!B325&gt;=60), 'Contact Info'!B325, "")</f>
        <v/>
      </c>
      <c r="C346" t="str">
        <f>IF(AND(HeightWeight!E325&gt;=30, HeightWeight!B325&gt;=60), 'Contact Info'!C325, "")</f>
        <v/>
      </c>
    </row>
    <row r="347" spans="1:3" x14ac:dyDescent="0.25">
      <c r="A347" t="str">
        <f>IF(AND(HeightWeight!E326&gt;=30, HeightWeight!B326&gt;=60), 'Contact Info'!A326, "")</f>
        <v/>
      </c>
      <c r="B347" t="str">
        <f>IF(AND(HeightWeight!E326&gt;=30, HeightWeight!B326&gt;=60), 'Contact Info'!B326, "")</f>
        <v/>
      </c>
      <c r="C347" t="str">
        <f>IF(AND(HeightWeight!E326&gt;=30, HeightWeight!B326&gt;=60), 'Contact Info'!C326, "")</f>
        <v/>
      </c>
    </row>
    <row r="348" spans="1:3" x14ac:dyDescent="0.25">
      <c r="A348" t="str">
        <f>IF(AND(HeightWeight!E327&gt;=30, HeightWeight!B327&gt;=60), 'Contact Info'!A327, "")</f>
        <v/>
      </c>
      <c r="B348" t="str">
        <f>IF(AND(HeightWeight!E327&gt;=30, HeightWeight!B327&gt;=60), 'Contact Info'!B327, "")</f>
        <v/>
      </c>
      <c r="C348" t="str">
        <f>IF(AND(HeightWeight!E327&gt;=30, HeightWeight!B327&gt;=60), 'Contact Info'!C327, "")</f>
        <v/>
      </c>
    </row>
    <row r="349" spans="1:3" x14ac:dyDescent="0.25">
      <c r="A349" t="str">
        <f>IF(AND(HeightWeight!E328&gt;=30, HeightWeight!B328&gt;=60), 'Contact Info'!A328, "")</f>
        <v/>
      </c>
      <c r="B349" t="str">
        <f>IF(AND(HeightWeight!E328&gt;=30, HeightWeight!B328&gt;=60), 'Contact Info'!B328, "")</f>
        <v/>
      </c>
      <c r="C349" t="str">
        <f>IF(AND(HeightWeight!E328&gt;=30, HeightWeight!B328&gt;=60), 'Contact Info'!C328, "")</f>
        <v/>
      </c>
    </row>
    <row r="350" spans="1:3" x14ac:dyDescent="0.25">
      <c r="A350" t="str">
        <f>IF(AND(HeightWeight!E329&gt;=30, HeightWeight!B329&gt;=60), 'Contact Info'!A329, "")</f>
        <v/>
      </c>
      <c r="B350" t="str">
        <f>IF(AND(HeightWeight!E329&gt;=30, HeightWeight!B329&gt;=60), 'Contact Info'!B329, "")</f>
        <v/>
      </c>
      <c r="C350" t="str">
        <f>IF(AND(HeightWeight!E329&gt;=30, HeightWeight!B329&gt;=60), 'Contact Info'!C329, "")</f>
        <v/>
      </c>
    </row>
    <row r="351" spans="1:3" x14ac:dyDescent="0.25">
      <c r="A351" t="str">
        <f>IF(AND(HeightWeight!E330&gt;=30, HeightWeight!B330&gt;=60), 'Contact Info'!A330, "")</f>
        <v/>
      </c>
      <c r="B351" t="str">
        <f>IF(AND(HeightWeight!E330&gt;=30, HeightWeight!B330&gt;=60), 'Contact Info'!B330, "")</f>
        <v/>
      </c>
      <c r="C351" t="str">
        <f>IF(AND(HeightWeight!E330&gt;=30, HeightWeight!B330&gt;=60), 'Contact Info'!C330, "")</f>
        <v/>
      </c>
    </row>
    <row r="352" spans="1:3" x14ac:dyDescent="0.25">
      <c r="A352" t="str">
        <f>IF(AND(HeightWeight!E331&gt;=30, HeightWeight!B331&gt;=60), 'Contact Info'!A331, "")</f>
        <v/>
      </c>
      <c r="B352" t="str">
        <f>IF(AND(HeightWeight!E331&gt;=30, HeightWeight!B331&gt;=60), 'Contact Info'!B331, "")</f>
        <v/>
      </c>
      <c r="C352" t="str">
        <f>IF(AND(HeightWeight!E331&gt;=30, HeightWeight!B331&gt;=60), 'Contact Info'!C331, "")</f>
        <v/>
      </c>
    </row>
    <row r="353" spans="1:3" x14ac:dyDescent="0.25">
      <c r="A353" t="str">
        <f>IF(AND(HeightWeight!E332&gt;=30, HeightWeight!B332&gt;=60), 'Contact Info'!A332, "")</f>
        <v/>
      </c>
      <c r="B353" t="str">
        <f>IF(AND(HeightWeight!E332&gt;=30, HeightWeight!B332&gt;=60), 'Contact Info'!B332, "")</f>
        <v/>
      </c>
      <c r="C353" t="str">
        <f>IF(AND(HeightWeight!E332&gt;=30, HeightWeight!B332&gt;=60), 'Contact Info'!C332, "")</f>
        <v/>
      </c>
    </row>
    <row r="354" spans="1:3" x14ac:dyDescent="0.25">
      <c r="A354" t="str">
        <f>IF(AND(HeightWeight!E333&gt;=30, HeightWeight!B333&gt;=60), 'Contact Info'!A333, "")</f>
        <v/>
      </c>
      <c r="B354" t="str">
        <f>IF(AND(HeightWeight!E333&gt;=30, HeightWeight!B333&gt;=60), 'Contact Info'!B333, "")</f>
        <v/>
      </c>
      <c r="C354" t="str">
        <f>IF(AND(HeightWeight!E333&gt;=30, HeightWeight!B333&gt;=60), 'Contact Info'!C333, "")</f>
        <v/>
      </c>
    </row>
    <row r="355" spans="1:3" x14ac:dyDescent="0.25">
      <c r="A355" t="str">
        <f>IF(AND(HeightWeight!E334&gt;=30, HeightWeight!B334&gt;=60), 'Contact Info'!A334, "")</f>
        <v/>
      </c>
      <c r="B355" t="str">
        <f>IF(AND(HeightWeight!E334&gt;=30, HeightWeight!B334&gt;=60), 'Contact Info'!B334, "")</f>
        <v/>
      </c>
      <c r="C355" t="str">
        <f>IF(AND(HeightWeight!E334&gt;=30, HeightWeight!B334&gt;=60), 'Contact Info'!C334, "")</f>
        <v/>
      </c>
    </row>
    <row r="356" spans="1:3" x14ac:dyDescent="0.25">
      <c r="A356" t="str">
        <f>IF(AND(HeightWeight!E335&gt;=30, HeightWeight!B335&gt;=60), 'Contact Info'!A335, "")</f>
        <v/>
      </c>
      <c r="B356" t="str">
        <f>IF(AND(HeightWeight!E335&gt;=30, HeightWeight!B335&gt;=60), 'Contact Info'!B335, "")</f>
        <v/>
      </c>
      <c r="C356" t="str">
        <f>IF(AND(HeightWeight!E335&gt;=30, HeightWeight!B335&gt;=60), 'Contact Info'!C335, "")</f>
        <v/>
      </c>
    </row>
    <row r="357" spans="1:3" x14ac:dyDescent="0.25">
      <c r="A357" t="str">
        <f>IF(AND(HeightWeight!E336&gt;=30, HeightWeight!B336&gt;=60), 'Contact Info'!A336, "")</f>
        <v/>
      </c>
      <c r="B357" t="str">
        <f>IF(AND(HeightWeight!E336&gt;=30, HeightWeight!B336&gt;=60), 'Contact Info'!B336, "")</f>
        <v/>
      </c>
      <c r="C357" t="str">
        <f>IF(AND(HeightWeight!E336&gt;=30, HeightWeight!B336&gt;=60), 'Contact Info'!C336, "")</f>
        <v/>
      </c>
    </row>
    <row r="358" spans="1:3" x14ac:dyDescent="0.25">
      <c r="A358" t="str">
        <f>IF(AND(HeightWeight!E337&gt;=30, HeightWeight!B337&gt;=60), 'Contact Info'!A337, "")</f>
        <v/>
      </c>
      <c r="B358" t="str">
        <f>IF(AND(HeightWeight!E337&gt;=30, HeightWeight!B337&gt;=60), 'Contact Info'!B337, "")</f>
        <v/>
      </c>
      <c r="C358" t="str">
        <f>IF(AND(HeightWeight!E337&gt;=30, HeightWeight!B337&gt;=60), 'Contact Info'!C337, "")</f>
        <v/>
      </c>
    </row>
    <row r="359" spans="1:3" x14ac:dyDescent="0.25">
      <c r="A359" t="str">
        <f>IF(AND(HeightWeight!E338&gt;=30, HeightWeight!B338&gt;=60), 'Contact Info'!A338, "")</f>
        <v/>
      </c>
      <c r="B359" t="str">
        <f>IF(AND(HeightWeight!E338&gt;=30, HeightWeight!B338&gt;=60), 'Contact Info'!B338, "")</f>
        <v/>
      </c>
      <c r="C359" t="str">
        <f>IF(AND(HeightWeight!E338&gt;=30, HeightWeight!B338&gt;=60), 'Contact Info'!C338, "")</f>
        <v/>
      </c>
    </row>
    <row r="360" spans="1:3" x14ac:dyDescent="0.25">
      <c r="A360" t="str">
        <f>IF(AND(HeightWeight!E339&gt;=30, HeightWeight!B339&gt;=60), 'Contact Info'!A339, "")</f>
        <v/>
      </c>
      <c r="B360" t="str">
        <f>IF(AND(HeightWeight!E339&gt;=30, HeightWeight!B339&gt;=60), 'Contact Info'!B339, "")</f>
        <v/>
      </c>
      <c r="C360" t="str">
        <f>IF(AND(HeightWeight!E339&gt;=30, HeightWeight!B339&gt;=60), 'Contact Info'!C339, "")</f>
        <v/>
      </c>
    </row>
    <row r="361" spans="1:3" x14ac:dyDescent="0.25">
      <c r="A361" t="str">
        <f>IF(AND(HeightWeight!E340&gt;=30, HeightWeight!B340&gt;=60), 'Contact Info'!A340, "")</f>
        <v/>
      </c>
      <c r="B361" t="str">
        <f>IF(AND(HeightWeight!E340&gt;=30, HeightWeight!B340&gt;=60), 'Contact Info'!B340, "")</f>
        <v/>
      </c>
      <c r="C361" t="str">
        <f>IF(AND(HeightWeight!E340&gt;=30, HeightWeight!B340&gt;=60), 'Contact Info'!C340, "")</f>
        <v/>
      </c>
    </row>
    <row r="362" spans="1:3" x14ac:dyDescent="0.25">
      <c r="A362" t="str">
        <f>IF(AND(HeightWeight!E341&gt;=30, HeightWeight!B341&gt;=60), 'Contact Info'!A341, "")</f>
        <v/>
      </c>
      <c r="B362" t="str">
        <f>IF(AND(HeightWeight!E341&gt;=30, HeightWeight!B341&gt;=60), 'Contact Info'!B341, "")</f>
        <v/>
      </c>
      <c r="C362" t="str">
        <f>IF(AND(HeightWeight!E341&gt;=30, HeightWeight!B341&gt;=60), 'Contact Info'!C341, "")</f>
        <v/>
      </c>
    </row>
    <row r="363" spans="1:3" x14ac:dyDescent="0.25">
      <c r="A363" t="str">
        <f>IF(AND(HeightWeight!E342&gt;=30, HeightWeight!B342&gt;=60), 'Contact Info'!A342, "")</f>
        <v/>
      </c>
      <c r="B363" t="str">
        <f>IF(AND(HeightWeight!E342&gt;=30, HeightWeight!B342&gt;=60), 'Contact Info'!B342, "")</f>
        <v/>
      </c>
      <c r="C363" t="str">
        <f>IF(AND(HeightWeight!E342&gt;=30, HeightWeight!B342&gt;=60), 'Contact Info'!C342, "")</f>
        <v/>
      </c>
    </row>
    <row r="364" spans="1:3" x14ac:dyDescent="0.25">
      <c r="A364" t="str">
        <f>IF(AND(HeightWeight!E343&gt;=30, HeightWeight!B343&gt;=60), 'Contact Info'!A343, "")</f>
        <v/>
      </c>
      <c r="B364" t="str">
        <f>IF(AND(HeightWeight!E343&gt;=30, HeightWeight!B343&gt;=60), 'Contact Info'!B343, "")</f>
        <v/>
      </c>
      <c r="C364" t="str">
        <f>IF(AND(HeightWeight!E343&gt;=30, HeightWeight!B343&gt;=60), 'Contact Info'!C343, "")</f>
        <v/>
      </c>
    </row>
    <row r="365" spans="1:3" x14ac:dyDescent="0.25">
      <c r="A365" t="str">
        <f>IF(AND(HeightWeight!E344&gt;=30, HeightWeight!B344&gt;=60), 'Contact Info'!A344, "")</f>
        <v/>
      </c>
      <c r="B365" t="str">
        <f>IF(AND(HeightWeight!E344&gt;=30, HeightWeight!B344&gt;=60), 'Contact Info'!B344, "")</f>
        <v/>
      </c>
      <c r="C365" t="str">
        <f>IF(AND(HeightWeight!E344&gt;=30, HeightWeight!B344&gt;=60), 'Contact Info'!C344, "")</f>
        <v/>
      </c>
    </row>
    <row r="366" spans="1:3" x14ac:dyDescent="0.25">
      <c r="A366" t="str">
        <f>IF(AND(HeightWeight!E345&gt;=30, HeightWeight!B345&gt;=60), 'Contact Info'!A345, "")</f>
        <v/>
      </c>
      <c r="B366" t="str">
        <f>IF(AND(HeightWeight!E345&gt;=30, HeightWeight!B345&gt;=60), 'Contact Info'!B345, "")</f>
        <v/>
      </c>
      <c r="C366" t="str">
        <f>IF(AND(HeightWeight!E345&gt;=30, HeightWeight!B345&gt;=60), 'Contact Info'!C345, "")</f>
        <v/>
      </c>
    </row>
    <row r="367" spans="1:3" x14ac:dyDescent="0.25">
      <c r="A367" t="str">
        <f>IF(AND(HeightWeight!E346&gt;=30, HeightWeight!B346&gt;=60), 'Contact Info'!A346, "")</f>
        <v/>
      </c>
      <c r="B367" t="str">
        <f>IF(AND(HeightWeight!E346&gt;=30, HeightWeight!B346&gt;=60), 'Contact Info'!B346, "")</f>
        <v/>
      </c>
      <c r="C367" t="str">
        <f>IF(AND(HeightWeight!E346&gt;=30, HeightWeight!B346&gt;=60), 'Contact Info'!C346, "")</f>
        <v/>
      </c>
    </row>
    <row r="368" spans="1:3" x14ac:dyDescent="0.25">
      <c r="A368" t="str">
        <f>IF(AND(HeightWeight!E347&gt;=30, HeightWeight!B347&gt;=60), 'Contact Info'!A347, "")</f>
        <v/>
      </c>
      <c r="B368" t="str">
        <f>IF(AND(HeightWeight!E347&gt;=30, HeightWeight!B347&gt;=60), 'Contact Info'!B347, "")</f>
        <v/>
      </c>
      <c r="C368" t="str">
        <f>IF(AND(HeightWeight!E347&gt;=30, HeightWeight!B347&gt;=60), 'Contact Info'!C347, "")</f>
        <v/>
      </c>
    </row>
    <row r="369" spans="1:3" x14ac:dyDescent="0.25">
      <c r="A369" t="str">
        <f>IF(AND(HeightWeight!E348&gt;=30, HeightWeight!B348&gt;=60), 'Contact Info'!A348, "")</f>
        <v/>
      </c>
      <c r="B369" t="str">
        <f>IF(AND(HeightWeight!E348&gt;=30, HeightWeight!B348&gt;=60), 'Contact Info'!B348, "")</f>
        <v/>
      </c>
      <c r="C369" t="str">
        <f>IF(AND(HeightWeight!E348&gt;=30, HeightWeight!B348&gt;=60), 'Contact Info'!C348, "")</f>
        <v/>
      </c>
    </row>
    <row r="370" spans="1:3" x14ac:dyDescent="0.25">
      <c r="A370" t="str">
        <f>IF(AND(HeightWeight!E349&gt;=30, HeightWeight!B349&gt;=60), 'Contact Info'!A349, "")</f>
        <v/>
      </c>
      <c r="B370" t="str">
        <f>IF(AND(HeightWeight!E349&gt;=30, HeightWeight!B349&gt;=60), 'Contact Info'!B349, "")</f>
        <v/>
      </c>
      <c r="C370" t="str">
        <f>IF(AND(HeightWeight!E349&gt;=30, HeightWeight!B349&gt;=60), 'Contact Info'!C349, "")</f>
        <v/>
      </c>
    </row>
    <row r="371" spans="1:3" x14ac:dyDescent="0.25">
      <c r="A371" t="str">
        <f>IF(AND(HeightWeight!E350&gt;=30, HeightWeight!B350&gt;=60), 'Contact Info'!A350, "")</f>
        <v/>
      </c>
      <c r="B371" t="str">
        <f>IF(AND(HeightWeight!E350&gt;=30, HeightWeight!B350&gt;=60), 'Contact Info'!B350, "")</f>
        <v/>
      </c>
      <c r="C371" t="str">
        <f>IF(AND(HeightWeight!E350&gt;=30, HeightWeight!B350&gt;=60), 'Contact Info'!C350, "")</f>
        <v/>
      </c>
    </row>
    <row r="372" spans="1:3" x14ac:dyDescent="0.25">
      <c r="A372" t="str">
        <f>IF(AND(HeightWeight!E351&gt;=30, HeightWeight!B351&gt;=60), 'Contact Info'!A351, "")</f>
        <v/>
      </c>
      <c r="B372" t="str">
        <f>IF(AND(HeightWeight!E351&gt;=30, HeightWeight!B351&gt;=60), 'Contact Info'!B351, "")</f>
        <v/>
      </c>
      <c r="C372" t="str">
        <f>IF(AND(HeightWeight!E351&gt;=30, HeightWeight!B351&gt;=60), 'Contact Info'!C351, "")</f>
        <v/>
      </c>
    </row>
    <row r="373" spans="1:3" x14ac:dyDescent="0.25">
      <c r="A373" t="str">
        <f>IF(AND(HeightWeight!E352&gt;=30, HeightWeight!B352&gt;=60), 'Contact Info'!A352, "")</f>
        <v/>
      </c>
      <c r="B373" t="str">
        <f>IF(AND(HeightWeight!E352&gt;=30, HeightWeight!B352&gt;=60), 'Contact Info'!B352, "")</f>
        <v/>
      </c>
      <c r="C373" t="str">
        <f>IF(AND(HeightWeight!E352&gt;=30, HeightWeight!B352&gt;=60), 'Contact Info'!C352, "")</f>
        <v/>
      </c>
    </row>
    <row r="374" spans="1:3" x14ac:dyDescent="0.25">
      <c r="A374" t="str">
        <f>IF(AND(HeightWeight!E353&gt;=30, HeightWeight!B353&gt;=60), 'Contact Info'!A353, "")</f>
        <v/>
      </c>
      <c r="B374" t="str">
        <f>IF(AND(HeightWeight!E353&gt;=30, HeightWeight!B353&gt;=60), 'Contact Info'!B353, "")</f>
        <v/>
      </c>
      <c r="C374" t="str">
        <f>IF(AND(HeightWeight!E353&gt;=30, HeightWeight!B353&gt;=60), 'Contact Info'!C353, "")</f>
        <v/>
      </c>
    </row>
    <row r="375" spans="1:3" x14ac:dyDescent="0.25">
      <c r="A375" t="str">
        <f>IF(AND(HeightWeight!E354&gt;=30, HeightWeight!B354&gt;=60), 'Contact Info'!A354, "")</f>
        <v/>
      </c>
      <c r="B375" t="str">
        <f>IF(AND(HeightWeight!E354&gt;=30, HeightWeight!B354&gt;=60), 'Contact Info'!B354, "")</f>
        <v/>
      </c>
      <c r="C375" t="str">
        <f>IF(AND(HeightWeight!E354&gt;=30, HeightWeight!B354&gt;=60), 'Contact Info'!C354, "")</f>
        <v/>
      </c>
    </row>
    <row r="376" spans="1:3" x14ac:dyDescent="0.25">
      <c r="A376" t="str">
        <f>IF(AND(HeightWeight!E355&gt;=30, HeightWeight!B355&gt;=60), 'Contact Info'!A355, "")</f>
        <v/>
      </c>
      <c r="B376" t="str">
        <f>IF(AND(HeightWeight!E355&gt;=30, HeightWeight!B355&gt;=60), 'Contact Info'!B355, "")</f>
        <v/>
      </c>
      <c r="C376" t="str">
        <f>IF(AND(HeightWeight!E355&gt;=30, HeightWeight!B355&gt;=60), 'Contact Info'!C355, "")</f>
        <v/>
      </c>
    </row>
    <row r="377" spans="1:3" x14ac:dyDescent="0.25">
      <c r="A377" t="str">
        <f>IF(AND(HeightWeight!E356&gt;=30, HeightWeight!B356&gt;=60), 'Contact Info'!A356, "")</f>
        <v/>
      </c>
      <c r="B377" t="str">
        <f>IF(AND(HeightWeight!E356&gt;=30, HeightWeight!B356&gt;=60), 'Contact Info'!B356, "")</f>
        <v/>
      </c>
      <c r="C377" t="str">
        <f>IF(AND(HeightWeight!E356&gt;=30, HeightWeight!B356&gt;=60), 'Contact Info'!C356, "")</f>
        <v/>
      </c>
    </row>
    <row r="378" spans="1:3" x14ac:dyDescent="0.25">
      <c r="A378" t="str">
        <f>IF(AND(HeightWeight!E357&gt;=30, HeightWeight!B357&gt;=60), 'Contact Info'!A357, "")</f>
        <v/>
      </c>
      <c r="B378" t="str">
        <f>IF(AND(HeightWeight!E357&gt;=30, HeightWeight!B357&gt;=60), 'Contact Info'!B357, "")</f>
        <v/>
      </c>
      <c r="C378" t="str">
        <f>IF(AND(HeightWeight!E357&gt;=30, HeightWeight!B357&gt;=60), 'Contact Info'!C357, "")</f>
        <v/>
      </c>
    </row>
    <row r="379" spans="1:3" x14ac:dyDescent="0.25">
      <c r="A379" t="str">
        <f>IF(AND(HeightWeight!E358&gt;=30, HeightWeight!B358&gt;=60), 'Contact Info'!A358, "")</f>
        <v/>
      </c>
      <c r="B379" t="str">
        <f>IF(AND(HeightWeight!E358&gt;=30, HeightWeight!B358&gt;=60), 'Contact Info'!B358, "")</f>
        <v/>
      </c>
      <c r="C379" t="str">
        <f>IF(AND(HeightWeight!E358&gt;=30, HeightWeight!B358&gt;=60), 'Contact Info'!C358, "")</f>
        <v/>
      </c>
    </row>
    <row r="380" spans="1:3" x14ac:dyDescent="0.25">
      <c r="A380" t="str">
        <f>IF(AND(HeightWeight!E359&gt;=30, HeightWeight!B359&gt;=60), 'Contact Info'!A359, "")</f>
        <v/>
      </c>
      <c r="B380" t="str">
        <f>IF(AND(HeightWeight!E359&gt;=30, HeightWeight!B359&gt;=60), 'Contact Info'!B359, "")</f>
        <v/>
      </c>
      <c r="C380" t="str">
        <f>IF(AND(HeightWeight!E359&gt;=30, HeightWeight!B359&gt;=60), 'Contact Info'!C359, "")</f>
        <v/>
      </c>
    </row>
    <row r="381" spans="1:3" x14ac:dyDescent="0.25">
      <c r="A381" t="str">
        <f>IF(AND(HeightWeight!E360&gt;=30, HeightWeight!B360&gt;=60), 'Contact Info'!A360, "")</f>
        <v/>
      </c>
      <c r="B381" t="str">
        <f>IF(AND(HeightWeight!E360&gt;=30, HeightWeight!B360&gt;=60), 'Contact Info'!B360, "")</f>
        <v/>
      </c>
      <c r="C381" t="str">
        <f>IF(AND(HeightWeight!E360&gt;=30, HeightWeight!B360&gt;=60), 'Contact Info'!C360, "")</f>
        <v/>
      </c>
    </row>
    <row r="382" spans="1:3" x14ac:dyDescent="0.25">
      <c r="A382" t="str">
        <f>IF(AND(HeightWeight!E361&gt;=30, HeightWeight!B361&gt;=60), 'Contact Info'!A361, "")</f>
        <v/>
      </c>
      <c r="B382" t="str">
        <f>IF(AND(HeightWeight!E361&gt;=30, HeightWeight!B361&gt;=60), 'Contact Info'!B361, "")</f>
        <v/>
      </c>
      <c r="C382" t="str">
        <f>IF(AND(HeightWeight!E361&gt;=30, HeightWeight!B361&gt;=60), 'Contact Info'!C361, "")</f>
        <v/>
      </c>
    </row>
    <row r="383" spans="1:3" x14ac:dyDescent="0.25">
      <c r="A383" t="str">
        <f>IF(AND(HeightWeight!E362&gt;=30, HeightWeight!B362&gt;=60), 'Contact Info'!A362, "")</f>
        <v/>
      </c>
      <c r="B383" t="str">
        <f>IF(AND(HeightWeight!E362&gt;=30, HeightWeight!B362&gt;=60), 'Contact Info'!B362, "")</f>
        <v/>
      </c>
      <c r="C383" t="str">
        <f>IF(AND(HeightWeight!E362&gt;=30, HeightWeight!B362&gt;=60), 'Contact Info'!C362, "")</f>
        <v/>
      </c>
    </row>
    <row r="384" spans="1:3" x14ac:dyDescent="0.25">
      <c r="A384" t="str">
        <f>IF(AND(HeightWeight!E363&gt;=30, HeightWeight!B363&gt;=60), 'Contact Info'!A363, "")</f>
        <v/>
      </c>
      <c r="B384" t="str">
        <f>IF(AND(HeightWeight!E363&gt;=30, HeightWeight!B363&gt;=60), 'Contact Info'!B363, "")</f>
        <v/>
      </c>
      <c r="C384" t="str">
        <f>IF(AND(HeightWeight!E363&gt;=30, HeightWeight!B363&gt;=60), 'Contact Info'!C363, "")</f>
        <v/>
      </c>
    </row>
    <row r="385" spans="1:3" x14ac:dyDescent="0.25">
      <c r="A385" t="str">
        <f>IF(AND(HeightWeight!E364&gt;=30, HeightWeight!B364&gt;=60), 'Contact Info'!A364, "")</f>
        <v/>
      </c>
      <c r="B385" t="str">
        <f>IF(AND(HeightWeight!E364&gt;=30, HeightWeight!B364&gt;=60), 'Contact Info'!B364, "")</f>
        <v/>
      </c>
      <c r="C385" t="str">
        <f>IF(AND(HeightWeight!E364&gt;=30, HeightWeight!B364&gt;=60), 'Contact Info'!C364, "")</f>
        <v/>
      </c>
    </row>
    <row r="386" spans="1:3" x14ac:dyDescent="0.25">
      <c r="A386" t="str">
        <f>IF(AND(HeightWeight!E365&gt;=30, HeightWeight!B365&gt;=60), 'Contact Info'!A365, "")</f>
        <v/>
      </c>
      <c r="B386" t="str">
        <f>IF(AND(HeightWeight!E365&gt;=30, HeightWeight!B365&gt;=60), 'Contact Info'!B365, "")</f>
        <v/>
      </c>
      <c r="C386" t="str">
        <f>IF(AND(HeightWeight!E365&gt;=30, HeightWeight!B365&gt;=60), 'Contact Info'!C365, "")</f>
        <v/>
      </c>
    </row>
    <row r="387" spans="1:3" x14ac:dyDescent="0.25">
      <c r="A387" t="str">
        <f>IF(AND(HeightWeight!E366&gt;=30, HeightWeight!B366&gt;=60), 'Contact Info'!A366, "")</f>
        <v/>
      </c>
      <c r="B387" t="str">
        <f>IF(AND(HeightWeight!E366&gt;=30, HeightWeight!B366&gt;=60), 'Contact Info'!B366, "")</f>
        <v/>
      </c>
      <c r="C387" t="str">
        <f>IF(AND(HeightWeight!E366&gt;=30, HeightWeight!B366&gt;=60), 'Contact Info'!C366, "")</f>
        <v/>
      </c>
    </row>
    <row r="388" spans="1:3" x14ac:dyDescent="0.25">
      <c r="A388" t="str">
        <f>IF(AND(HeightWeight!E367&gt;=30, HeightWeight!B367&gt;=60), 'Contact Info'!A367, "")</f>
        <v/>
      </c>
      <c r="B388" t="str">
        <f>IF(AND(HeightWeight!E367&gt;=30, HeightWeight!B367&gt;=60), 'Contact Info'!B367, "")</f>
        <v/>
      </c>
      <c r="C388" t="str">
        <f>IF(AND(HeightWeight!E367&gt;=30, HeightWeight!B367&gt;=60), 'Contact Info'!C367, "")</f>
        <v/>
      </c>
    </row>
    <row r="389" spans="1:3" x14ac:dyDescent="0.25">
      <c r="A389" t="str">
        <f>IF(AND(HeightWeight!E368&gt;=30, HeightWeight!B368&gt;=60), 'Contact Info'!A368, "")</f>
        <v/>
      </c>
      <c r="B389" t="str">
        <f>IF(AND(HeightWeight!E368&gt;=30, HeightWeight!B368&gt;=60), 'Contact Info'!B368, "")</f>
        <v/>
      </c>
      <c r="C389" t="str">
        <f>IF(AND(HeightWeight!E368&gt;=30, HeightWeight!B368&gt;=60), 'Contact Info'!C368, "")</f>
        <v/>
      </c>
    </row>
    <row r="390" spans="1:3" x14ac:dyDescent="0.25">
      <c r="A390" t="str">
        <f>IF(AND(HeightWeight!E369&gt;=30, HeightWeight!B369&gt;=60), 'Contact Info'!A369, "")</f>
        <v/>
      </c>
      <c r="B390" t="str">
        <f>IF(AND(HeightWeight!E369&gt;=30, HeightWeight!B369&gt;=60), 'Contact Info'!B369, "")</f>
        <v/>
      </c>
      <c r="C390" t="str">
        <f>IF(AND(HeightWeight!E369&gt;=30, HeightWeight!B369&gt;=60), 'Contact Info'!C369, "")</f>
        <v/>
      </c>
    </row>
    <row r="391" spans="1:3" x14ac:dyDescent="0.25">
      <c r="A391" t="str">
        <f>IF(AND(HeightWeight!E370&gt;=30, HeightWeight!B370&gt;=60), 'Contact Info'!A370, "")</f>
        <v/>
      </c>
      <c r="B391" t="str">
        <f>IF(AND(HeightWeight!E370&gt;=30, HeightWeight!B370&gt;=60), 'Contact Info'!B370, "")</f>
        <v/>
      </c>
      <c r="C391" t="str">
        <f>IF(AND(HeightWeight!E370&gt;=30, HeightWeight!B370&gt;=60), 'Contact Info'!C370, "")</f>
        <v/>
      </c>
    </row>
    <row r="392" spans="1:3" x14ac:dyDescent="0.25">
      <c r="A392" t="str">
        <f>IF(AND(HeightWeight!E372&gt;=30, HeightWeight!B372&gt;=60), 'Contact Info'!A372, "")</f>
        <v/>
      </c>
      <c r="B392" t="str">
        <f>IF(AND(HeightWeight!E372&gt;=30, HeightWeight!B372&gt;=60), 'Contact Info'!B372, "")</f>
        <v/>
      </c>
      <c r="C392" t="str">
        <f>IF(AND(HeightWeight!E372&gt;=30, HeightWeight!B372&gt;=60), 'Contact Info'!C372, "")</f>
        <v/>
      </c>
    </row>
    <row r="393" spans="1:3" x14ac:dyDescent="0.25">
      <c r="A393" t="str">
        <f>IF(AND(HeightWeight!E373&gt;=30, HeightWeight!B373&gt;=60), 'Contact Info'!A373, "")</f>
        <v/>
      </c>
      <c r="B393" t="str">
        <f>IF(AND(HeightWeight!E373&gt;=30, HeightWeight!B373&gt;=60), 'Contact Info'!B373, "")</f>
        <v/>
      </c>
      <c r="C393" t="str">
        <f>IF(AND(HeightWeight!E373&gt;=30, HeightWeight!B373&gt;=60), 'Contact Info'!C373, "")</f>
        <v/>
      </c>
    </row>
    <row r="394" spans="1:3" x14ac:dyDescent="0.25">
      <c r="A394" t="str">
        <f>IF(AND(HeightWeight!E374&gt;=30, HeightWeight!B374&gt;=60), 'Contact Info'!A374, "")</f>
        <v/>
      </c>
      <c r="B394" t="str">
        <f>IF(AND(HeightWeight!E374&gt;=30, HeightWeight!B374&gt;=60), 'Contact Info'!B374, "")</f>
        <v/>
      </c>
      <c r="C394" t="str">
        <f>IF(AND(HeightWeight!E374&gt;=30, HeightWeight!B374&gt;=60), 'Contact Info'!C374, "")</f>
        <v/>
      </c>
    </row>
    <row r="395" spans="1:3" x14ac:dyDescent="0.25">
      <c r="A395" t="str">
        <f>IF(AND(HeightWeight!E375&gt;=30, HeightWeight!B375&gt;=60), 'Contact Info'!A375, "")</f>
        <v/>
      </c>
      <c r="B395" t="str">
        <f>IF(AND(HeightWeight!E375&gt;=30, HeightWeight!B375&gt;=60), 'Contact Info'!B375, "")</f>
        <v/>
      </c>
      <c r="C395" t="str">
        <f>IF(AND(HeightWeight!E375&gt;=30, HeightWeight!B375&gt;=60), 'Contact Info'!C375, "")</f>
        <v/>
      </c>
    </row>
    <row r="396" spans="1:3" x14ac:dyDescent="0.25">
      <c r="A396" t="str">
        <f>IF(AND(HeightWeight!E376&gt;=30, HeightWeight!B376&gt;=60), 'Contact Info'!A376, "")</f>
        <v/>
      </c>
      <c r="B396" t="str">
        <f>IF(AND(HeightWeight!E376&gt;=30, HeightWeight!B376&gt;=60), 'Contact Info'!B376, "")</f>
        <v/>
      </c>
      <c r="C396" t="str">
        <f>IF(AND(HeightWeight!E376&gt;=30, HeightWeight!B376&gt;=60), 'Contact Info'!C376, "")</f>
        <v/>
      </c>
    </row>
    <row r="397" spans="1:3" x14ac:dyDescent="0.25">
      <c r="A397" t="str">
        <f>IF(AND(HeightWeight!E377&gt;=30, HeightWeight!B377&gt;=60), 'Contact Info'!A377, "")</f>
        <v/>
      </c>
      <c r="B397" t="str">
        <f>IF(AND(HeightWeight!E377&gt;=30, HeightWeight!B377&gt;=60), 'Contact Info'!B377, "")</f>
        <v/>
      </c>
      <c r="C397" t="str">
        <f>IF(AND(HeightWeight!E377&gt;=30, HeightWeight!B377&gt;=60), 'Contact Info'!C377, "")</f>
        <v/>
      </c>
    </row>
    <row r="398" spans="1:3" x14ac:dyDescent="0.25">
      <c r="A398" t="str">
        <f>IF(AND(HeightWeight!E380&gt;=30, HeightWeight!B380&gt;=60), 'Contact Info'!A380, "")</f>
        <v/>
      </c>
      <c r="B398" t="str">
        <f>IF(AND(HeightWeight!E380&gt;=30, HeightWeight!B380&gt;=60), 'Contact Info'!B380, "")</f>
        <v/>
      </c>
      <c r="C398" t="str">
        <f>IF(AND(HeightWeight!E380&gt;=30, HeightWeight!B380&gt;=60), 'Contact Info'!C380, "")</f>
        <v/>
      </c>
    </row>
    <row r="399" spans="1:3" x14ac:dyDescent="0.25">
      <c r="A399" t="str">
        <f>IF(AND(HeightWeight!E381&gt;=30, HeightWeight!B381&gt;=60), 'Contact Info'!A381, "")</f>
        <v/>
      </c>
      <c r="B399" t="str">
        <f>IF(AND(HeightWeight!E381&gt;=30, HeightWeight!B381&gt;=60), 'Contact Info'!B381, "")</f>
        <v/>
      </c>
      <c r="C399" t="str">
        <f>IF(AND(HeightWeight!E381&gt;=30, HeightWeight!B381&gt;=60), 'Contact Info'!C381, "")</f>
        <v/>
      </c>
    </row>
    <row r="400" spans="1:3" x14ac:dyDescent="0.25">
      <c r="A400" t="str">
        <f>IF(AND(HeightWeight!E382&gt;=30, HeightWeight!B382&gt;=60), 'Contact Info'!A382, "")</f>
        <v/>
      </c>
      <c r="B400" t="str">
        <f>IF(AND(HeightWeight!E382&gt;=30, HeightWeight!B382&gt;=60), 'Contact Info'!B382, "")</f>
        <v/>
      </c>
      <c r="C400" t="str">
        <f>IF(AND(HeightWeight!E382&gt;=30, HeightWeight!B382&gt;=60), 'Contact Info'!C382, "")</f>
        <v/>
      </c>
    </row>
    <row r="401" spans="1:3" x14ac:dyDescent="0.25">
      <c r="A401" t="str">
        <f>IF(AND(HeightWeight!E383&gt;=30, HeightWeight!B383&gt;=60), 'Contact Info'!A383, "")</f>
        <v/>
      </c>
      <c r="B401" t="str">
        <f>IF(AND(HeightWeight!E383&gt;=30, HeightWeight!B383&gt;=60), 'Contact Info'!B383, "")</f>
        <v/>
      </c>
      <c r="C401" t="str">
        <f>IF(AND(HeightWeight!E383&gt;=30, HeightWeight!B383&gt;=60), 'Contact Info'!C383, "")</f>
        <v/>
      </c>
    </row>
    <row r="402" spans="1:3" x14ac:dyDescent="0.25">
      <c r="A402" t="str">
        <f>IF(AND(HeightWeight!E384&gt;=30, HeightWeight!B384&gt;=60), 'Contact Info'!A384, "")</f>
        <v/>
      </c>
      <c r="B402" t="str">
        <f>IF(AND(HeightWeight!E384&gt;=30, HeightWeight!B384&gt;=60), 'Contact Info'!B384, "")</f>
        <v/>
      </c>
      <c r="C402" t="str">
        <f>IF(AND(HeightWeight!E384&gt;=30, HeightWeight!B384&gt;=60), 'Contact Info'!C384, "")</f>
        <v/>
      </c>
    </row>
    <row r="403" spans="1:3" x14ac:dyDescent="0.25">
      <c r="A403" t="str">
        <f>IF(AND(HeightWeight!E385&gt;=30, HeightWeight!B385&gt;=60), 'Contact Info'!A385, "")</f>
        <v/>
      </c>
      <c r="B403" t="str">
        <f>IF(AND(HeightWeight!E385&gt;=30, HeightWeight!B385&gt;=60), 'Contact Info'!B385, "")</f>
        <v/>
      </c>
      <c r="C403" t="str">
        <f>IF(AND(HeightWeight!E385&gt;=30, HeightWeight!B385&gt;=60), 'Contact Info'!C385, "")</f>
        <v/>
      </c>
    </row>
    <row r="404" spans="1:3" x14ac:dyDescent="0.25">
      <c r="A404" t="str">
        <f>IF(AND(HeightWeight!E386&gt;=30, HeightWeight!B386&gt;=60), 'Contact Info'!A386, "")</f>
        <v/>
      </c>
      <c r="B404" t="str">
        <f>IF(AND(HeightWeight!E386&gt;=30, HeightWeight!B386&gt;=60), 'Contact Info'!B386, "")</f>
        <v/>
      </c>
      <c r="C404" t="str">
        <f>IF(AND(HeightWeight!E386&gt;=30, HeightWeight!B386&gt;=60), 'Contact Info'!C386, "")</f>
        <v/>
      </c>
    </row>
    <row r="405" spans="1:3" x14ac:dyDescent="0.25">
      <c r="A405" t="str">
        <f>IF(AND(HeightWeight!E387&gt;=30, HeightWeight!B387&gt;=60), 'Contact Info'!A387, "")</f>
        <v/>
      </c>
      <c r="B405" t="str">
        <f>IF(AND(HeightWeight!E387&gt;=30, HeightWeight!B387&gt;=60), 'Contact Info'!B387, "")</f>
        <v/>
      </c>
      <c r="C405" t="str">
        <f>IF(AND(HeightWeight!E387&gt;=30, HeightWeight!B387&gt;=60), 'Contact Info'!C387, "")</f>
        <v/>
      </c>
    </row>
    <row r="406" spans="1:3" x14ac:dyDescent="0.25">
      <c r="A406" t="str">
        <f>IF(AND(HeightWeight!E388&gt;=30, HeightWeight!B388&gt;=60), 'Contact Info'!A388, "")</f>
        <v/>
      </c>
      <c r="B406" t="str">
        <f>IF(AND(HeightWeight!E388&gt;=30, HeightWeight!B388&gt;=60), 'Contact Info'!B388, "")</f>
        <v/>
      </c>
      <c r="C406" t="str">
        <f>IF(AND(HeightWeight!E388&gt;=30, HeightWeight!B388&gt;=60), 'Contact Info'!C388, "")</f>
        <v/>
      </c>
    </row>
    <row r="407" spans="1:3" x14ac:dyDescent="0.25">
      <c r="A407" t="str">
        <f>IF(AND(HeightWeight!E389&gt;=30, HeightWeight!B389&gt;=60), 'Contact Info'!A389, "")</f>
        <v/>
      </c>
      <c r="B407" t="str">
        <f>IF(AND(HeightWeight!E389&gt;=30, HeightWeight!B389&gt;=60), 'Contact Info'!B389, "")</f>
        <v/>
      </c>
      <c r="C407" t="str">
        <f>IF(AND(HeightWeight!E389&gt;=30, HeightWeight!B389&gt;=60), 'Contact Info'!C389, "")</f>
        <v/>
      </c>
    </row>
    <row r="408" spans="1:3" x14ac:dyDescent="0.25">
      <c r="A408" t="str">
        <f>IF(AND(HeightWeight!E390&gt;=30, HeightWeight!B390&gt;=60), 'Contact Info'!A390, "")</f>
        <v/>
      </c>
      <c r="B408" t="str">
        <f>IF(AND(HeightWeight!E390&gt;=30, HeightWeight!B390&gt;=60), 'Contact Info'!B390, "")</f>
        <v/>
      </c>
      <c r="C408" t="str">
        <f>IF(AND(HeightWeight!E390&gt;=30, HeightWeight!B390&gt;=60), 'Contact Info'!C390, "")</f>
        <v/>
      </c>
    </row>
    <row r="409" spans="1:3" x14ac:dyDescent="0.25">
      <c r="A409" t="str">
        <f>IF(AND(HeightWeight!E391&gt;=30, HeightWeight!B391&gt;=60), 'Contact Info'!A391, "")</f>
        <v/>
      </c>
      <c r="B409" t="str">
        <f>IF(AND(HeightWeight!E391&gt;=30, HeightWeight!B391&gt;=60), 'Contact Info'!B391, "")</f>
        <v/>
      </c>
      <c r="C409" t="str">
        <f>IF(AND(HeightWeight!E391&gt;=30, HeightWeight!B391&gt;=60), 'Contact Info'!C391, "")</f>
        <v/>
      </c>
    </row>
    <row r="410" spans="1:3" x14ac:dyDescent="0.25">
      <c r="A410" t="str">
        <f>IF(AND(HeightWeight!E392&gt;=30, HeightWeight!B392&gt;=60), 'Contact Info'!A392, "")</f>
        <v/>
      </c>
      <c r="B410" t="str">
        <f>IF(AND(HeightWeight!E392&gt;=30, HeightWeight!B392&gt;=60), 'Contact Info'!B392, "")</f>
        <v/>
      </c>
      <c r="C410" t="str">
        <f>IF(AND(HeightWeight!E392&gt;=30, HeightWeight!B392&gt;=60), 'Contact Info'!C392, "")</f>
        <v/>
      </c>
    </row>
    <row r="411" spans="1:3" x14ac:dyDescent="0.25">
      <c r="A411" t="str">
        <f>IF(AND(HeightWeight!E393&gt;=30, HeightWeight!B393&gt;=60), 'Contact Info'!A393, "")</f>
        <v/>
      </c>
      <c r="B411" t="str">
        <f>IF(AND(HeightWeight!E393&gt;=30, HeightWeight!B393&gt;=60), 'Contact Info'!B393, "")</f>
        <v/>
      </c>
      <c r="C411" t="str">
        <f>IF(AND(HeightWeight!E393&gt;=30, HeightWeight!B393&gt;=60), 'Contact Info'!C393, "")</f>
        <v/>
      </c>
    </row>
    <row r="412" spans="1:3" x14ac:dyDescent="0.25">
      <c r="A412" t="str">
        <f>IF(AND(HeightWeight!E394&gt;=30, HeightWeight!B394&gt;=60), 'Contact Info'!A394, "")</f>
        <v/>
      </c>
      <c r="B412" t="str">
        <f>IF(AND(HeightWeight!E394&gt;=30, HeightWeight!B394&gt;=60), 'Contact Info'!B394, "")</f>
        <v/>
      </c>
      <c r="C412" t="str">
        <f>IF(AND(HeightWeight!E394&gt;=30, HeightWeight!B394&gt;=60), 'Contact Info'!C394, "")</f>
        <v/>
      </c>
    </row>
    <row r="413" spans="1:3" x14ac:dyDescent="0.25">
      <c r="A413" t="str">
        <f>IF(AND(HeightWeight!E397&gt;=30, HeightWeight!B397&gt;=60), 'Contact Info'!A397, "")</f>
        <v/>
      </c>
      <c r="B413" t="str">
        <f>IF(AND(HeightWeight!E397&gt;=30, HeightWeight!B397&gt;=60), 'Contact Info'!B397, "")</f>
        <v/>
      </c>
      <c r="C413" t="str">
        <f>IF(AND(HeightWeight!E397&gt;=30, HeightWeight!B397&gt;=60), 'Contact Info'!C397, "")</f>
        <v/>
      </c>
    </row>
    <row r="414" spans="1:3" x14ac:dyDescent="0.25">
      <c r="A414" t="str">
        <f>IF(AND(HeightWeight!E398&gt;=30, HeightWeight!B398&gt;=60), 'Contact Info'!A398, "")</f>
        <v/>
      </c>
      <c r="B414" t="str">
        <f>IF(AND(HeightWeight!E398&gt;=30, HeightWeight!B398&gt;=60), 'Contact Info'!B398, "")</f>
        <v/>
      </c>
      <c r="C414" t="str">
        <f>IF(AND(HeightWeight!E398&gt;=30, HeightWeight!B398&gt;=60), 'Contact Info'!C398, "")</f>
        <v/>
      </c>
    </row>
    <row r="415" spans="1:3" x14ac:dyDescent="0.25">
      <c r="A415" t="str">
        <f>IF(AND(HeightWeight!E399&gt;=30, HeightWeight!B399&gt;=60), 'Contact Info'!A399, "")</f>
        <v/>
      </c>
      <c r="B415" t="str">
        <f>IF(AND(HeightWeight!E399&gt;=30, HeightWeight!B399&gt;=60), 'Contact Info'!B399, "")</f>
        <v/>
      </c>
      <c r="C415" t="str">
        <f>IF(AND(HeightWeight!E399&gt;=30, HeightWeight!B399&gt;=60), 'Contact Info'!C399, "")</f>
        <v/>
      </c>
    </row>
    <row r="416" spans="1:3" x14ac:dyDescent="0.25">
      <c r="A416" t="str">
        <f>IF(AND(HeightWeight!E400&gt;=30, HeightWeight!B400&gt;=60), 'Contact Info'!A400, "")</f>
        <v/>
      </c>
      <c r="B416" t="str">
        <f>IF(AND(HeightWeight!E400&gt;=30, HeightWeight!B400&gt;=60), 'Contact Info'!B400, "")</f>
        <v/>
      </c>
      <c r="C416" t="str">
        <f>IF(AND(HeightWeight!E400&gt;=30, HeightWeight!B400&gt;=60), 'Contact Info'!C400, "")</f>
        <v/>
      </c>
    </row>
    <row r="417" spans="1:3" x14ac:dyDescent="0.25">
      <c r="A417" t="str">
        <f>IF(AND(HeightWeight!E401&gt;=30, HeightWeight!B401&gt;=60), 'Contact Info'!A401, "")</f>
        <v/>
      </c>
      <c r="B417" t="str">
        <f>IF(AND(HeightWeight!E401&gt;=30, HeightWeight!B401&gt;=60), 'Contact Info'!B401, "")</f>
        <v/>
      </c>
      <c r="C417" t="str">
        <f>IF(AND(HeightWeight!E401&gt;=30, HeightWeight!B401&gt;=60), 'Contact Info'!C401, "")</f>
        <v/>
      </c>
    </row>
    <row r="418" spans="1:3" x14ac:dyDescent="0.25">
      <c r="A418" t="str">
        <f>IF(AND(HeightWeight!E402&gt;=30, HeightWeight!B402&gt;=60), 'Contact Info'!A402, "")</f>
        <v/>
      </c>
      <c r="B418" t="str">
        <f>IF(AND(HeightWeight!E402&gt;=30, HeightWeight!B402&gt;=60), 'Contact Info'!B402, "")</f>
        <v/>
      </c>
      <c r="C418" t="str">
        <f>IF(AND(HeightWeight!E402&gt;=30, HeightWeight!B402&gt;=60), 'Contact Info'!C402, "")</f>
        <v/>
      </c>
    </row>
    <row r="419" spans="1:3" x14ac:dyDescent="0.25">
      <c r="A419" t="str">
        <f>IF(AND(HeightWeight!E403&gt;=30, HeightWeight!B403&gt;=60), 'Contact Info'!A403, "")</f>
        <v/>
      </c>
      <c r="B419" t="str">
        <f>IF(AND(HeightWeight!E403&gt;=30, HeightWeight!B403&gt;=60), 'Contact Info'!B403, "")</f>
        <v/>
      </c>
      <c r="C419" t="str">
        <f>IF(AND(HeightWeight!E403&gt;=30, HeightWeight!B403&gt;=60), 'Contact Info'!C403, "")</f>
        <v/>
      </c>
    </row>
    <row r="420" spans="1:3" x14ac:dyDescent="0.25">
      <c r="A420" t="str">
        <f>IF(AND(HeightWeight!E404&gt;=30, HeightWeight!B404&gt;=60), 'Contact Info'!A404, "")</f>
        <v/>
      </c>
      <c r="B420" t="str">
        <f>IF(AND(HeightWeight!E404&gt;=30, HeightWeight!B404&gt;=60), 'Contact Info'!B404, "")</f>
        <v/>
      </c>
      <c r="C420" t="str">
        <f>IF(AND(HeightWeight!E404&gt;=30, HeightWeight!B404&gt;=60), 'Contact Info'!C404, "")</f>
        <v/>
      </c>
    </row>
    <row r="421" spans="1:3" x14ac:dyDescent="0.25">
      <c r="A421" t="str">
        <f>IF(AND(HeightWeight!E405&gt;=30, HeightWeight!B405&gt;=60), 'Contact Info'!A405, "")</f>
        <v/>
      </c>
      <c r="B421" t="str">
        <f>IF(AND(HeightWeight!E405&gt;=30, HeightWeight!B405&gt;=60), 'Contact Info'!B405, "")</f>
        <v/>
      </c>
      <c r="C421" t="str">
        <f>IF(AND(HeightWeight!E405&gt;=30, HeightWeight!B405&gt;=60), 'Contact Info'!C405, "")</f>
        <v/>
      </c>
    </row>
    <row r="422" spans="1:3" x14ac:dyDescent="0.25">
      <c r="A422" t="str">
        <f>IF(AND(HeightWeight!E406&gt;=30, HeightWeight!B406&gt;=60), 'Contact Info'!A406, "")</f>
        <v/>
      </c>
      <c r="B422" t="str">
        <f>IF(AND(HeightWeight!E406&gt;=30, HeightWeight!B406&gt;=60), 'Contact Info'!B406, "")</f>
        <v/>
      </c>
      <c r="C422" t="str">
        <f>IF(AND(HeightWeight!E406&gt;=30, HeightWeight!B406&gt;=60), 'Contact Info'!C406, "")</f>
        <v/>
      </c>
    </row>
    <row r="423" spans="1:3" x14ac:dyDescent="0.25">
      <c r="A423" t="str">
        <f>IF(AND(HeightWeight!E407&gt;=30, HeightWeight!B407&gt;=60), 'Contact Info'!A407, "")</f>
        <v/>
      </c>
      <c r="B423" t="str">
        <f>IF(AND(HeightWeight!E407&gt;=30, HeightWeight!B407&gt;=60), 'Contact Info'!B407, "")</f>
        <v/>
      </c>
      <c r="C423" t="str">
        <f>IF(AND(HeightWeight!E407&gt;=30, HeightWeight!B407&gt;=60), 'Contact Info'!C407, "")</f>
        <v/>
      </c>
    </row>
    <row r="424" spans="1:3" x14ac:dyDescent="0.25">
      <c r="A424" t="str">
        <f>IF(AND(HeightWeight!E408&gt;=30, HeightWeight!B408&gt;=60), 'Contact Info'!A408, "")</f>
        <v/>
      </c>
      <c r="B424" t="str">
        <f>IF(AND(HeightWeight!E408&gt;=30, HeightWeight!B408&gt;=60), 'Contact Info'!B408, "")</f>
        <v/>
      </c>
      <c r="C424" t="str">
        <f>IF(AND(HeightWeight!E408&gt;=30, HeightWeight!B408&gt;=60), 'Contact Info'!C408, "")</f>
        <v/>
      </c>
    </row>
    <row r="425" spans="1:3" x14ac:dyDescent="0.25">
      <c r="A425" t="str">
        <f>IF(AND(HeightWeight!E409&gt;=30, HeightWeight!B409&gt;=60), 'Contact Info'!A409, "")</f>
        <v/>
      </c>
      <c r="B425" t="str">
        <f>IF(AND(HeightWeight!E409&gt;=30, HeightWeight!B409&gt;=60), 'Contact Info'!B409, "")</f>
        <v/>
      </c>
      <c r="C425" t="str">
        <f>IF(AND(HeightWeight!E409&gt;=30, HeightWeight!B409&gt;=60), 'Contact Info'!C409, "")</f>
        <v/>
      </c>
    </row>
    <row r="426" spans="1:3" x14ac:dyDescent="0.25">
      <c r="A426" t="str">
        <f>IF(AND(HeightWeight!E410&gt;=30, HeightWeight!B410&gt;=60), 'Contact Info'!A410, "")</f>
        <v/>
      </c>
      <c r="B426" t="str">
        <f>IF(AND(HeightWeight!E410&gt;=30, HeightWeight!B410&gt;=60), 'Contact Info'!B410, "")</f>
        <v/>
      </c>
      <c r="C426" t="str">
        <f>IF(AND(HeightWeight!E410&gt;=30, HeightWeight!B410&gt;=60), 'Contact Info'!C410, "")</f>
        <v/>
      </c>
    </row>
    <row r="427" spans="1:3" x14ac:dyDescent="0.25">
      <c r="A427" t="str">
        <f>IF(AND(HeightWeight!E411&gt;=30, HeightWeight!B411&gt;=60), 'Contact Info'!A411, "")</f>
        <v/>
      </c>
      <c r="B427" t="str">
        <f>IF(AND(HeightWeight!E411&gt;=30, HeightWeight!B411&gt;=60), 'Contact Info'!B411, "")</f>
        <v/>
      </c>
      <c r="C427" t="str">
        <f>IF(AND(HeightWeight!E411&gt;=30, HeightWeight!B411&gt;=60), 'Contact Info'!C411, "")</f>
        <v/>
      </c>
    </row>
    <row r="428" spans="1:3" x14ac:dyDescent="0.25">
      <c r="A428" t="str">
        <f>IF(AND(HeightWeight!E412&gt;=30, HeightWeight!B412&gt;=60), 'Contact Info'!A412, "")</f>
        <v/>
      </c>
      <c r="B428" t="str">
        <f>IF(AND(HeightWeight!E412&gt;=30, HeightWeight!B412&gt;=60), 'Contact Info'!B412, "")</f>
        <v/>
      </c>
      <c r="C428" t="str">
        <f>IF(AND(HeightWeight!E412&gt;=30, HeightWeight!B412&gt;=60), 'Contact Info'!C412, "")</f>
        <v/>
      </c>
    </row>
    <row r="429" spans="1:3" x14ac:dyDescent="0.25">
      <c r="A429" t="str">
        <f>IF(AND(HeightWeight!E413&gt;=30, HeightWeight!B413&gt;=60), 'Contact Info'!A413, "")</f>
        <v/>
      </c>
      <c r="B429" t="str">
        <f>IF(AND(HeightWeight!E413&gt;=30, HeightWeight!B413&gt;=60), 'Contact Info'!B413, "")</f>
        <v/>
      </c>
      <c r="C429" t="str">
        <f>IF(AND(HeightWeight!E413&gt;=30, HeightWeight!B413&gt;=60), 'Contact Info'!C413, "")</f>
        <v/>
      </c>
    </row>
    <row r="430" spans="1:3" x14ac:dyDescent="0.25">
      <c r="A430" t="str">
        <f>IF(AND(HeightWeight!E414&gt;=30, HeightWeight!B414&gt;=60), 'Contact Info'!A414, "")</f>
        <v/>
      </c>
      <c r="B430" t="str">
        <f>IF(AND(HeightWeight!E414&gt;=30, HeightWeight!B414&gt;=60), 'Contact Info'!B414, "")</f>
        <v/>
      </c>
      <c r="C430" t="str">
        <f>IF(AND(HeightWeight!E414&gt;=30, HeightWeight!B414&gt;=60), 'Contact Info'!C414, "")</f>
        <v/>
      </c>
    </row>
    <row r="431" spans="1:3" x14ac:dyDescent="0.25">
      <c r="A431" t="str">
        <f>IF(AND(HeightWeight!E415&gt;=30, HeightWeight!B415&gt;=60), 'Contact Info'!A415, "")</f>
        <v/>
      </c>
      <c r="B431" t="str">
        <f>IF(AND(HeightWeight!E415&gt;=30, HeightWeight!B415&gt;=60), 'Contact Info'!B415, "")</f>
        <v/>
      </c>
      <c r="C431" t="str">
        <f>IF(AND(HeightWeight!E415&gt;=30, HeightWeight!B415&gt;=60), 'Contact Info'!C415, "")</f>
        <v/>
      </c>
    </row>
    <row r="432" spans="1:3" x14ac:dyDescent="0.25">
      <c r="A432" t="str">
        <f>IF(AND(HeightWeight!E416&gt;=30, HeightWeight!B416&gt;=60), 'Contact Info'!A416, "")</f>
        <v/>
      </c>
      <c r="B432" t="str">
        <f>IF(AND(HeightWeight!E416&gt;=30, HeightWeight!B416&gt;=60), 'Contact Info'!B416, "")</f>
        <v/>
      </c>
      <c r="C432" t="str">
        <f>IF(AND(HeightWeight!E416&gt;=30, HeightWeight!B416&gt;=60), 'Contact Info'!C416, "")</f>
        <v/>
      </c>
    </row>
    <row r="433" spans="1:3" x14ac:dyDescent="0.25">
      <c r="A433" t="str">
        <f>IF(AND(HeightWeight!E417&gt;=30, HeightWeight!B417&gt;=60), 'Contact Info'!A417, "")</f>
        <v/>
      </c>
      <c r="B433" t="str">
        <f>IF(AND(HeightWeight!E417&gt;=30, HeightWeight!B417&gt;=60), 'Contact Info'!B417, "")</f>
        <v/>
      </c>
      <c r="C433" t="str">
        <f>IF(AND(HeightWeight!E417&gt;=30, HeightWeight!B417&gt;=60), 'Contact Info'!C417, "")</f>
        <v/>
      </c>
    </row>
    <row r="434" spans="1:3" x14ac:dyDescent="0.25">
      <c r="A434" t="str">
        <f>IF(AND(HeightWeight!E418&gt;=30, HeightWeight!B418&gt;=60), 'Contact Info'!A418, "")</f>
        <v/>
      </c>
      <c r="B434" t="str">
        <f>IF(AND(HeightWeight!E418&gt;=30, HeightWeight!B418&gt;=60), 'Contact Info'!B418, "")</f>
        <v/>
      </c>
      <c r="C434" t="str">
        <f>IF(AND(HeightWeight!E418&gt;=30, HeightWeight!B418&gt;=60), 'Contact Info'!C418, "")</f>
        <v/>
      </c>
    </row>
    <row r="435" spans="1:3" x14ac:dyDescent="0.25">
      <c r="A435" t="str">
        <f>IF(AND(HeightWeight!E419&gt;=30, HeightWeight!B419&gt;=60), 'Contact Info'!A419, "")</f>
        <v/>
      </c>
      <c r="B435" t="str">
        <f>IF(AND(HeightWeight!E419&gt;=30, HeightWeight!B419&gt;=60), 'Contact Info'!B419, "")</f>
        <v/>
      </c>
      <c r="C435" t="str">
        <f>IF(AND(HeightWeight!E419&gt;=30, HeightWeight!B419&gt;=60), 'Contact Info'!C419, "")</f>
        <v/>
      </c>
    </row>
    <row r="436" spans="1:3" x14ac:dyDescent="0.25">
      <c r="A436" t="str">
        <f>IF(AND(HeightWeight!E420&gt;=30, HeightWeight!B420&gt;=60), 'Contact Info'!A420, "")</f>
        <v/>
      </c>
      <c r="B436" t="str">
        <f>IF(AND(HeightWeight!E420&gt;=30, HeightWeight!B420&gt;=60), 'Contact Info'!B420, "")</f>
        <v/>
      </c>
      <c r="C436" t="str">
        <f>IF(AND(HeightWeight!E420&gt;=30, HeightWeight!B420&gt;=60), 'Contact Info'!C420, "")</f>
        <v/>
      </c>
    </row>
    <row r="437" spans="1:3" x14ac:dyDescent="0.25">
      <c r="A437" t="str">
        <f>IF(AND(HeightWeight!E421&gt;=30, HeightWeight!B421&gt;=60), 'Contact Info'!A421, "")</f>
        <v/>
      </c>
      <c r="B437" t="str">
        <f>IF(AND(HeightWeight!E421&gt;=30, HeightWeight!B421&gt;=60), 'Contact Info'!B421, "")</f>
        <v/>
      </c>
      <c r="C437" t="str">
        <f>IF(AND(HeightWeight!E421&gt;=30, HeightWeight!B421&gt;=60), 'Contact Info'!C421, "")</f>
        <v/>
      </c>
    </row>
    <row r="438" spans="1:3" x14ac:dyDescent="0.25">
      <c r="A438" t="str">
        <f>IF(AND(HeightWeight!E422&gt;=30, HeightWeight!B422&gt;=60), 'Contact Info'!A422, "")</f>
        <v/>
      </c>
      <c r="B438" t="str">
        <f>IF(AND(HeightWeight!E422&gt;=30, HeightWeight!B422&gt;=60), 'Contact Info'!B422, "")</f>
        <v/>
      </c>
      <c r="C438" t="str">
        <f>IF(AND(HeightWeight!E422&gt;=30, HeightWeight!B422&gt;=60), 'Contact Info'!C422, "")</f>
        <v/>
      </c>
    </row>
    <row r="439" spans="1:3" x14ac:dyDescent="0.25">
      <c r="A439" t="str">
        <f>IF(AND(HeightWeight!E423&gt;=30, HeightWeight!B423&gt;=60), 'Contact Info'!A423, "")</f>
        <v/>
      </c>
      <c r="B439" t="str">
        <f>IF(AND(HeightWeight!E423&gt;=30, HeightWeight!B423&gt;=60), 'Contact Info'!B423, "")</f>
        <v/>
      </c>
      <c r="C439" t="str">
        <f>IF(AND(HeightWeight!E423&gt;=30, HeightWeight!B423&gt;=60), 'Contact Info'!C423, "")</f>
        <v/>
      </c>
    </row>
    <row r="440" spans="1:3" x14ac:dyDescent="0.25">
      <c r="A440" t="str">
        <f>IF(AND(HeightWeight!E424&gt;=30, HeightWeight!B424&gt;=60), 'Contact Info'!A424, "")</f>
        <v/>
      </c>
      <c r="B440" t="str">
        <f>IF(AND(HeightWeight!E424&gt;=30, HeightWeight!B424&gt;=60), 'Contact Info'!B424, "")</f>
        <v/>
      </c>
      <c r="C440" t="str">
        <f>IF(AND(HeightWeight!E424&gt;=30, HeightWeight!B424&gt;=60), 'Contact Info'!C424, "")</f>
        <v/>
      </c>
    </row>
    <row r="441" spans="1:3" x14ac:dyDescent="0.25">
      <c r="A441" t="str">
        <f>IF(AND(HeightWeight!E425&gt;=30, HeightWeight!B425&gt;=60), 'Contact Info'!A425, "")</f>
        <v/>
      </c>
      <c r="B441" t="str">
        <f>IF(AND(HeightWeight!E425&gt;=30, HeightWeight!B425&gt;=60), 'Contact Info'!B425, "")</f>
        <v/>
      </c>
      <c r="C441" t="str">
        <f>IF(AND(HeightWeight!E425&gt;=30, HeightWeight!B425&gt;=60), 'Contact Info'!C425, "")</f>
        <v/>
      </c>
    </row>
    <row r="442" spans="1:3" x14ac:dyDescent="0.25">
      <c r="A442" t="str">
        <f>IF(AND(HeightWeight!E426&gt;=30, HeightWeight!B426&gt;=60), 'Contact Info'!A426, "")</f>
        <v/>
      </c>
      <c r="B442" t="str">
        <f>IF(AND(HeightWeight!E426&gt;=30, HeightWeight!B426&gt;=60), 'Contact Info'!B426, "")</f>
        <v/>
      </c>
      <c r="C442" t="str">
        <f>IF(AND(HeightWeight!E426&gt;=30, HeightWeight!B426&gt;=60), 'Contact Info'!C426, "")</f>
        <v/>
      </c>
    </row>
    <row r="443" spans="1:3" x14ac:dyDescent="0.25">
      <c r="A443" t="str">
        <f>IF(AND(HeightWeight!E427&gt;=30, HeightWeight!B427&gt;=60), 'Contact Info'!A427, "")</f>
        <v/>
      </c>
      <c r="B443" t="str">
        <f>IF(AND(HeightWeight!E427&gt;=30, HeightWeight!B427&gt;=60), 'Contact Info'!B427, "")</f>
        <v/>
      </c>
      <c r="C443" t="str">
        <f>IF(AND(HeightWeight!E427&gt;=30, HeightWeight!B427&gt;=60), 'Contact Info'!C427, "")</f>
        <v/>
      </c>
    </row>
    <row r="444" spans="1:3" x14ac:dyDescent="0.25">
      <c r="A444" t="str">
        <f>IF(AND(HeightWeight!E428&gt;=30, HeightWeight!B428&gt;=60), 'Contact Info'!A428, "")</f>
        <v/>
      </c>
      <c r="B444" t="str">
        <f>IF(AND(HeightWeight!E428&gt;=30, HeightWeight!B428&gt;=60), 'Contact Info'!B428, "")</f>
        <v/>
      </c>
      <c r="C444" t="str">
        <f>IF(AND(HeightWeight!E428&gt;=30, HeightWeight!B428&gt;=60), 'Contact Info'!C428, "")</f>
        <v/>
      </c>
    </row>
    <row r="445" spans="1:3" x14ac:dyDescent="0.25">
      <c r="A445" t="str">
        <f>IF(AND(HeightWeight!E429&gt;=30, HeightWeight!B429&gt;=60), 'Contact Info'!A429, "")</f>
        <v/>
      </c>
      <c r="B445" t="str">
        <f>IF(AND(HeightWeight!E429&gt;=30, HeightWeight!B429&gt;=60), 'Contact Info'!B429, "")</f>
        <v/>
      </c>
      <c r="C445" t="str">
        <f>IF(AND(HeightWeight!E429&gt;=30, HeightWeight!B429&gt;=60), 'Contact Info'!C429, "")</f>
        <v/>
      </c>
    </row>
    <row r="446" spans="1:3" x14ac:dyDescent="0.25">
      <c r="A446" t="str">
        <f>IF(AND(HeightWeight!E430&gt;=30, HeightWeight!B430&gt;=60), 'Contact Info'!A430, "")</f>
        <v/>
      </c>
      <c r="B446" t="str">
        <f>IF(AND(HeightWeight!E430&gt;=30, HeightWeight!B430&gt;=60), 'Contact Info'!B430, "")</f>
        <v/>
      </c>
      <c r="C446" t="str">
        <f>IF(AND(HeightWeight!E430&gt;=30, HeightWeight!B430&gt;=60), 'Contact Info'!C430, "")</f>
        <v/>
      </c>
    </row>
    <row r="447" spans="1:3" x14ac:dyDescent="0.25">
      <c r="A447" t="str">
        <f>IF(AND(HeightWeight!E431&gt;=30, HeightWeight!B431&gt;=60), 'Contact Info'!A431, "")</f>
        <v/>
      </c>
      <c r="B447" t="str">
        <f>IF(AND(HeightWeight!E431&gt;=30, HeightWeight!B431&gt;=60), 'Contact Info'!B431, "")</f>
        <v/>
      </c>
      <c r="C447" t="str">
        <f>IF(AND(HeightWeight!E431&gt;=30, HeightWeight!B431&gt;=60), 'Contact Info'!C431, "")</f>
        <v/>
      </c>
    </row>
    <row r="448" spans="1:3" x14ac:dyDescent="0.25">
      <c r="A448" t="str">
        <f>IF(AND(HeightWeight!E432&gt;=30, HeightWeight!B432&gt;=60), 'Contact Info'!A432, "")</f>
        <v/>
      </c>
      <c r="B448" t="str">
        <f>IF(AND(HeightWeight!E432&gt;=30, HeightWeight!B432&gt;=60), 'Contact Info'!B432, "")</f>
        <v/>
      </c>
      <c r="C448" t="str">
        <f>IF(AND(HeightWeight!E432&gt;=30, HeightWeight!B432&gt;=60), 'Contact Info'!C432, "")</f>
        <v/>
      </c>
    </row>
    <row r="449" spans="1:3" x14ac:dyDescent="0.25">
      <c r="A449" t="str">
        <f>IF(AND(HeightWeight!E433&gt;=30, HeightWeight!B433&gt;=60), 'Contact Info'!A433, "")</f>
        <v/>
      </c>
      <c r="B449" t="str">
        <f>IF(AND(HeightWeight!E433&gt;=30, HeightWeight!B433&gt;=60), 'Contact Info'!B433, "")</f>
        <v/>
      </c>
      <c r="C449" t="str">
        <f>IF(AND(HeightWeight!E433&gt;=30, HeightWeight!B433&gt;=60), 'Contact Info'!C433, "")</f>
        <v/>
      </c>
    </row>
    <row r="450" spans="1:3" x14ac:dyDescent="0.25">
      <c r="A450" t="str">
        <f>IF(AND(HeightWeight!E434&gt;=30, HeightWeight!B434&gt;=60), 'Contact Info'!A434, "")</f>
        <v/>
      </c>
      <c r="B450" t="str">
        <f>IF(AND(HeightWeight!E434&gt;=30, HeightWeight!B434&gt;=60), 'Contact Info'!B434, "")</f>
        <v/>
      </c>
      <c r="C450" t="str">
        <f>IF(AND(HeightWeight!E434&gt;=30, HeightWeight!B434&gt;=60), 'Contact Info'!C434, "")</f>
        <v/>
      </c>
    </row>
    <row r="451" spans="1:3" x14ac:dyDescent="0.25">
      <c r="A451" t="str">
        <f>IF(AND(HeightWeight!E437&gt;=30, HeightWeight!B437&gt;=60), 'Contact Info'!A437, "")</f>
        <v/>
      </c>
      <c r="B451" t="str">
        <f>IF(AND(HeightWeight!E437&gt;=30, HeightWeight!B437&gt;=60), 'Contact Info'!B437, "")</f>
        <v/>
      </c>
      <c r="C451" t="str">
        <f>IF(AND(HeightWeight!E437&gt;=30, HeightWeight!B437&gt;=60), 'Contact Info'!C437, "")</f>
        <v/>
      </c>
    </row>
    <row r="452" spans="1:3" x14ac:dyDescent="0.25">
      <c r="A452" t="str">
        <f>IF(AND(HeightWeight!E439&gt;=30, HeightWeight!B439&gt;=60), 'Contact Info'!A439, "")</f>
        <v/>
      </c>
      <c r="B452" t="str">
        <f>IF(AND(HeightWeight!E439&gt;=30, HeightWeight!B439&gt;=60), 'Contact Info'!B439, "")</f>
        <v/>
      </c>
      <c r="C452" t="str">
        <f>IF(AND(HeightWeight!E439&gt;=30, HeightWeight!B439&gt;=60), 'Contact Info'!C439, "")</f>
        <v/>
      </c>
    </row>
    <row r="453" spans="1:3" x14ac:dyDescent="0.25">
      <c r="A453" t="str">
        <f>IF(AND(HeightWeight!E440&gt;=30, HeightWeight!B440&gt;=60), 'Contact Info'!A440, "")</f>
        <v/>
      </c>
      <c r="B453" t="str">
        <f>IF(AND(HeightWeight!E440&gt;=30, HeightWeight!B440&gt;=60), 'Contact Info'!B440, "")</f>
        <v/>
      </c>
      <c r="C453" t="str">
        <f>IF(AND(HeightWeight!E440&gt;=30, HeightWeight!B440&gt;=60), 'Contact Info'!C440, "")</f>
        <v/>
      </c>
    </row>
    <row r="454" spans="1:3" x14ac:dyDescent="0.25">
      <c r="A454" t="str">
        <f>IF(AND(HeightWeight!E441&gt;=30, HeightWeight!B441&gt;=60), 'Contact Info'!A441, "")</f>
        <v/>
      </c>
      <c r="B454" t="str">
        <f>IF(AND(HeightWeight!E441&gt;=30, HeightWeight!B441&gt;=60), 'Contact Info'!B441, "")</f>
        <v/>
      </c>
      <c r="C454" t="str">
        <f>IF(AND(HeightWeight!E441&gt;=30, HeightWeight!B441&gt;=60), 'Contact Info'!C441, "")</f>
        <v/>
      </c>
    </row>
    <row r="455" spans="1:3" x14ac:dyDescent="0.25">
      <c r="A455" t="str">
        <f>IF(AND(HeightWeight!E442&gt;=30, HeightWeight!B442&gt;=60), 'Contact Info'!A442, "")</f>
        <v/>
      </c>
      <c r="B455" t="str">
        <f>IF(AND(HeightWeight!E442&gt;=30, HeightWeight!B442&gt;=60), 'Contact Info'!B442, "")</f>
        <v/>
      </c>
      <c r="C455" t="str">
        <f>IF(AND(HeightWeight!E442&gt;=30, HeightWeight!B442&gt;=60), 'Contact Info'!C442, "")</f>
        <v/>
      </c>
    </row>
    <row r="456" spans="1:3" x14ac:dyDescent="0.25">
      <c r="A456" t="str">
        <f>IF(AND(HeightWeight!E443&gt;=30, HeightWeight!B443&gt;=60), 'Contact Info'!A443, "")</f>
        <v/>
      </c>
      <c r="B456" t="str">
        <f>IF(AND(HeightWeight!E443&gt;=30, HeightWeight!B443&gt;=60), 'Contact Info'!B443, "")</f>
        <v/>
      </c>
      <c r="C456" t="str">
        <f>IF(AND(HeightWeight!E443&gt;=30, HeightWeight!B443&gt;=60), 'Contact Info'!C443, "")</f>
        <v/>
      </c>
    </row>
    <row r="457" spans="1:3" x14ac:dyDescent="0.25">
      <c r="A457" t="str">
        <f>IF(AND(HeightWeight!E444&gt;=30, HeightWeight!B444&gt;=60), 'Contact Info'!A444, "")</f>
        <v/>
      </c>
      <c r="B457" t="str">
        <f>IF(AND(HeightWeight!E444&gt;=30, HeightWeight!B444&gt;=60), 'Contact Info'!B444, "")</f>
        <v/>
      </c>
      <c r="C457" t="str">
        <f>IF(AND(HeightWeight!E444&gt;=30, HeightWeight!B444&gt;=60), 'Contact Info'!C444, "")</f>
        <v/>
      </c>
    </row>
    <row r="458" spans="1:3" x14ac:dyDescent="0.25">
      <c r="A458" t="str">
        <f>IF(AND(HeightWeight!E445&gt;=30, HeightWeight!B445&gt;=60), 'Contact Info'!A445, "")</f>
        <v/>
      </c>
      <c r="B458" t="str">
        <f>IF(AND(HeightWeight!E445&gt;=30, HeightWeight!B445&gt;=60), 'Contact Info'!B445, "")</f>
        <v/>
      </c>
      <c r="C458" t="str">
        <f>IF(AND(HeightWeight!E445&gt;=30, HeightWeight!B445&gt;=60), 'Contact Info'!C445, "")</f>
        <v/>
      </c>
    </row>
    <row r="459" spans="1:3" x14ac:dyDescent="0.25">
      <c r="A459" t="str">
        <f>IF(AND(HeightWeight!E446&gt;=30, HeightWeight!B446&gt;=60), 'Contact Info'!A446, "")</f>
        <v/>
      </c>
      <c r="B459" t="str">
        <f>IF(AND(HeightWeight!E446&gt;=30, HeightWeight!B446&gt;=60), 'Contact Info'!B446, "")</f>
        <v/>
      </c>
      <c r="C459" t="str">
        <f>IF(AND(HeightWeight!E446&gt;=30, HeightWeight!B446&gt;=60), 'Contact Info'!C446, "")</f>
        <v/>
      </c>
    </row>
    <row r="460" spans="1:3" x14ac:dyDescent="0.25">
      <c r="A460" t="str">
        <f>IF(AND(HeightWeight!E447&gt;=30, HeightWeight!B447&gt;=60), 'Contact Info'!A447, "")</f>
        <v/>
      </c>
      <c r="B460" t="str">
        <f>IF(AND(HeightWeight!E447&gt;=30, HeightWeight!B447&gt;=60), 'Contact Info'!B447, "")</f>
        <v/>
      </c>
      <c r="C460" t="str">
        <f>IF(AND(HeightWeight!E447&gt;=30, HeightWeight!B447&gt;=60), 'Contact Info'!C447, "")</f>
        <v/>
      </c>
    </row>
    <row r="461" spans="1:3" x14ac:dyDescent="0.25">
      <c r="A461" t="str">
        <f>IF(AND(HeightWeight!E448&gt;=30, HeightWeight!B448&gt;=60), 'Contact Info'!A448, "")</f>
        <v/>
      </c>
      <c r="B461" t="str">
        <f>IF(AND(HeightWeight!E448&gt;=30, HeightWeight!B448&gt;=60), 'Contact Info'!B448, "")</f>
        <v/>
      </c>
      <c r="C461" t="str">
        <f>IF(AND(HeightWeight!E448&gt;=30, HeightWeight!B448&gt;=60), 'Contact Info'!C448, "")</f>
        <v/>
      </c>
    </row>
    <row r="462" spans="1:3" x14ac:dyDescent="0.25">
      <c r="A462" t="str">
        <f>IF(AND(HeightWeight!E449&gt;=30, HeightWeight!B449&gt;=60), 'Contact Info'!A449, "")</f>
        <v/>
      </c>
      <c r="B462" t="str">
        <f>IF(AND(HeightWeight!E449&gt;=30, HeightWeight!B449&gt;=60), 'Contact Info'!B449, "")</f>
        <v/>
      </c>
      <c r="C462" t="str">
        <f>IF(AND(HeightWeight!E449&gt;=30, HeightWeight!B449&gt;=60), 'Contact Info'!C449, "")</f>
        <v/>
      </c>
    </row>
    <row r="463" spans="1:3" x14ac:dyDescent="0.25">
      <c r="A463" t="str">
        <f>IF(AND(HeightWeight!E450&gt;=30, HeightWeight!B450&gt;=60), 'Contact Info'!A450, "")</f>
        <v/>
      </c>
      <c r="B463" t="str">
        <f>IF(AND(HeightWeight!E450&gt;=30, HeightWeight!B450&gt;=60), 'Contact Info'!B450, "")</f>
        <v/>
      </c>
      <c r="C463" t="str">
        <f>IF(AND(HeightWeight!E450&gt;=30, HeightWeight!B450&gt;=60), 'Contact Info'!C450, "")</f>
        <v/>
      </c>
    </row>
    <row r="464" spans="1:3" x14ac:dyDescent="0.25">
      <c r="A464" t="str">
        <f>IF(AND(HeightWeight!E451&gt;=30, HeightWeight!B451&gt;=60), 'Contact Info'!A451, "")</f>
        <v/>
      </c>
      <c r="B464" t="str">
        <f>IF(AND(HeightWeight!E451&gt;=30, HeightWeight!B451&gt;=60), 'Contact Info'!B451, "")</f>
        <v/>
      </c>
      <c r="C464" t="str">
        <f>IF(AND(HeightWeight!E451&gt;=30, HeightWeight!B451&gt;=60), 'Contact Info'!C451, "")</f>
        <v/>
      </c>
    </row>
    <row r="465" spans="1:3" x14ac:dyDescent="0.25">
      <c r="A465" t="str">
        <f>IF(AND(HeightWeight!E452&gt;=30, HeightWeight!B452&gt;=60), 'Contact Info'!A452, "")</f>
        <v/>
      </c>
      <c r="B465" t="str">
        <f>IF(AND(HeightWeight!E452&gt;=30, HeightWeight!B452&gt;=60), 'Contact Info'!B452, "")</f>
        <v/>
      </c>
      <c r="C465" t="str">
        <f>IF(AND(HeightWeight!E452&gt;=30, HeightWeight!B452&gt;=60), 'Contact Info'!C452, "")</f>
        <v/>
      </c>
    </row>
    <row r="466" spans="1:3" x14ac:dyDescent="0.25">
      <c r="A466" t="str">
        <f>IF(AND(HeightWeight!E453&gt;=30, HeightWeight!B453&gt;=60), 'Contact Info'!A453, "")</f>
        <v/>
      </c>
      <c r="B466" t="str">
        <f>IF(AND(HeightWeight!E453&gt;=30, HeightWeight!B453&gt;=60), 'Contact Info'!B453, "")</f>
        <v/>
      </c>
      <c r="C466" t="str">
        <f>IF(AND(HeightWeight!E453&gt;=30, HeightWeight!B453&gt;=60), 'Contact Info'!C453, "")</f>
        <v/>
      </c>
    </row>
    <row r="467" spans="1:3" x14ac:dyDescent="0.25">
      <c r="A467" t="str">
        <f>IF(AND(HeightWeight!E454&gt;=30, HeightWeight!B454&gt;=60), 'Contact Info'!A454, "")</f>
        <v/>
      </c>
      <c r="B467" t="str">
        <f>IF(AND(HeightWeight!E454&gt;=30, HeightWeight!B454&gt;=60), 'Contact Info'!B454, "")</f>
        <v/>
      </c>
      <c r="C467" t="str">
        <f>IF(AND(HeightWeight!E454&gt;=30, HeightWeight!B454&gt;=60), 'Contact Info'!C454, "")</f>
        <v/>
      </c>
    </row>
    <row r="468" spans="1:3" x14ac:dyDescent="0.25">
      <c r="A468" t="str">
        <f>IF(AND(HeightWeight!E455&gt;=30, HeightWeight!B455&gt;=60), 'Contact Info'!A455, "")</f>
        <v/>
      </c>
      <c r="B468" t="str">
        <f>IF(AND(HeightWeight!E455&gt;=30, HeightWeight!B455&gt;=60), 'Contact Info'!B455, "")</f>
        <v/>
      </c>
      <c r="C468" t="str">
        <f>IF(AND(HeightWeight!E455&gt;=30, HeightWeight!B455&gt;=60), 'Contact Info'!C455, "")</f>
        <v/>
      </c>
    </row>
    <row r="469" spans="1:3" x14ac:dyDescent="0.25">
      <c r="A469" t="str">
        <f>IF(AND(HeightWeight!E456&gt;=30, HeightWeight!B456&gt;=60), 'Contact Info'!A456, "")</f>
        <v/>
      </c>
      <c r="B469" t="str">
        <f>IF(AND(HeightWeight!E456&gt;=30, HeightWeight!B456&gt;=60), 'Contact Info'!B456, "")</f>
        <v/>
      </c>
      <c r="C469" t="str">
        <f>IF(AND(HeightWeight!E456&gt;=30, HeightWeight!B456&gt;=60), 'Contact Info'!C456, "")</f>
        <v/>
      </c>
    </row>
    <row r="470" spans="1:3" x14ac:dyDescent="0.25">
      <c r="A470" t="str">
        <f>IF(AND(HeightWeight!E457&gt;=30, HeightWeight!B457&gt;=60), 'Contact Info'!A457, "")</f>
        <v/>
      </c>
      <c r="B470" t="str">
        <f>IF(AND(HeightWeight!E457&gt;=30, HeightWeight!B457&gt;=60), 'Contact Info'!B457, "")</f>
        <v/>
      </c>
      <c r="C470" t="str">
        <f>IF(AND(HeightWeight!E457&gt;=30, HeightWeight!B457&gt;=60), 'Contact Info'!C457, "")</f>
        <v/>
      </c>
    </row>
    <row r="471" spans="1:3" x14ac:dyDescent="0.25">
      <c r="A471" t="str">
        <f>IF(AND(HeightWeight!E458&gt;=30, HeightWeight!B458&gt;=60), 'Contact Info'!A458, "")</f>
        <v/>
      </c>
      <c r="B471" t="str">
        <f>IF(AND(HeightWeight!E458&gt;=30, HeightWeight!B458&gt;=60), 'Contact Info'!B458, "")</f>
        <v/>
      </c>
      <c r="C471" t="str">
        <f>IF(AND(HeightWeight!E458&gt;=30, HeightWeight!B458&gt;=60), 'Contact Info'!C458, "")</f>
        <v/>
      </c>
    </row>
    <row r="472" spans="1:3" x14ac:dyDescent="0.25">
      <c r="A472" t="str">
        <f>IF(AND(HeightWeight!E459&gt;=30, HeightWeight!B459&gt;=60), 'Contact Info'!A459, "")</f>
        <v/>
      </c>
      <c r="B472" t="str">
        <f>IF(AND(HeightWeight!E459&gt;=30, HeightWeight!B459&gt;=60), 'Contact Info'!B459, "")</f>
        <v/>
      </c>
      <c r="C472" t="str">
        <f>IF(AND(HeightWeight!E459&gt;=30, HeightWeight!B459&gt;=60), 'Contact Info'!C459, "")</f>
        <v/>
      </c>
    </row>
    <row r="473" spans="1:3" x14ac:dyDescent="0.25">
      <c r="A473" t="str">
        <f>IF(AND(HeightWeight!E460&gt;=30, HeightWeight!B460&gt;=60), 'Contact Info'!A460, "")</f>
        <v/>
      </c>
      <c r="B473" t="str">
        <f>IF(AND(HeightWeight!E460&gt;=30, HeightWeight!B460&gt;=60), 'Contact Info'!B460, "")</f>
        <v/>
      </c>
      <c r="C473" t="str">
        <f>IF(AND(HeightWeight!E460&gt;=30, HeightWeight!B460&gt;=60), 'Contact Info'!C460, "")</f>
        <v/>
      </c>
    </row>
    <row r="474" spans="1:3" x14ac:dyDescent="0.25">
      <c r="A474" t="str">
        <f>IF(AND(HeightWeight!E461&gt;=30, HeightWeight!B461&gt;=60), 'Contact Info'!A461, "")</f>
        <v/>
      </c>
      <c r="B474" t="str">
        <f>IF(AND(HeightWeight!E461&gt;=30, HeightWeight!B461&gt;=60), 'Contact Info'!B461, "")</f>
        <v/>
      </c>
      <c r="C474" t="str">
        <f>IF(AND(HeightWeight!E461&gt;=30, HeightWeight!B461&gt;=60), 'Contact Info'!C461, "")</f>
        <v/>
      </c>
    </row>
    <row r="475" spans="1:3" x14ac:dyDescent="0.25">
      <c r="A475" t="str">
        <f>IF(AND(HeightWeight!E462&gt;=30, HeightWeight!B462&gt;=60), 'Contact Info'!A462, "")</f>
        <v/>
      </c>
      <c r="B475" t="str">
        <f>IF(AND(HeightWeight!E462&gt;=30, HeightWeight!B462&gt;=60), 'Contact Info'!B462, "")</f>
        <v/>
      </c>
      <c r="C475" t="str">
        <f>IF(AND(HeightWeight!E462&gt;=30, HeightWeight!B462&gt;=60), 'Contact Info'!C462, "")</f>
        <v/>
      </c>
    </row>
    <row r="476" spans="1:3" x14ac:dyDescent="0.25">
      <c r="A476" t="str">
        <f>IF(AND(HeightWeight!E463&gt;=30, HeightWeight!B463&gt;=60), 'Contact Info'!A463, "")</f>
        <v/>
      </c>
      <c r="B476" t="str">
        <f>IF(AND(HeightWeight!E463&gt;=30, HeightWeight!B463&gt;=60), 'Contact Info'!B463, "")</f>
        <v/>
      </c>
      <c r="C476" t="str">
        <f>IF(AND(HeightWeight!E463&gt;=30, HeightWeight!B463&gt;=60), 'Contact Info'!C463, "")</f>
        <v/>
      </c>
    </row>
    <row r="477" spans="1:3" x14ac:dyDescent="0.25">
      <c r="A477" t="str">
        <f>IF(AND(HeightWeight!E464&gt;=30, HeightWeight!B464&gt;=60), 'Contact Info'!A464, "")</f>
        <v/>
      </c>
      <c r="B477" t="str">
        <f>IF(AND(HeightWeight!E464&gt;=30, HeightWeight!B464&gt;=60), 'Contact Info'!B464, "")</f>
        <v/>
      </c>
      <c r="C477" t="str">
        <f>IF(AND(HeightWeight!E464&gt;=30, HeightWeight!B464&gt;=60), 'Contact Info'!C464, "")</f>
        <v/>
      </c>
    </row>
    <row r="478" spans="1:3" x14ac:dyDescent="0.25">
      <c r="A478" t="str">
        <f>IF(AND(HeightWeight!E465&gt;=30, HeightWeight!B465&gt;=60), 'Contact Info'!A465, "")</f>
        <v/>
      </c>
      <c r="B478" t="str">
        <f>IF(AND(HeightWeight!E465&gt;=30, HeightWeight!B465&gt;=60), 'Contact Info'!B465, "")</f>
        <v/>
      </c>
      <c r="C478" t="str">
        <f>IF(AND(HeightWeight!E465&gt;=30, HeightWeight!B465&gt;=60), 'Contact Info'!C465, "")</f>
        <v/>
      </c>
    </row>
    <row r="479" spans="1:3" x14ac:dyDescent="0.25">
      <c r="A479" t="str">
        <f>IF(AND(HeightWeight!E466&gt;=30, HeightWeight!B466&gt;=60), 'Contact Info'!A466, "")</f>
        <v/>
      </c>
      <c r="B479" t="str">
        <f>IF(AND(HeightWeight!E466&gt;=30, HeightWeight!B466&gt;=60), 'Contact Info'!B466, "")</f>
        <v/>
      </c>
      <c r="C479" t="str">
        <f>IF(AND(HeightWeight!E466&gt;=30, HeightWeight!B466&gt;=60), 'Contact Info'!C466, "")</f>
        <v/>
      </c>
    </row>
    <row r="480" spans="1:3" x14ac:dyDescent="0.25">
      <c r="A480" t="str">
        <f>IF(AND(HeightWeight!E467&gt;=30, HeightWeight!B467&gt;=60), 'Contact Info'!A467, "")</f>
        <v/>
      </c>
      <c r="B480" t="str">
        <f>IF(AND(HeightWeight!E467&gt;=30, HeightWeight!B467&gt;=60), 'Contact Info'!B467, "")</f>
        <v/>
      </c>
      <c r="C480" t="str">
        <f>IF(AND(HeightWeight!E467&gt;=30, HeightWeight!B467&gt;=60), 'Contact Info'!C467, "")</f>
        <v/>
      </c>
    </row>
    <row r="481" spans="1:3" x14ac:dyDescent="0.25">
      <c r="A481" t="str">
        <f>IF(AND(HeightWeight!E468&gt;=30, HeightWeight!B468&gt;=60), 'Contact Info'!A468, "")</f>
        <v/>
      </c>
      <c r="B481" t="str">
        <f>IF(AND(HeightWeight!E468&gt;=30, HeightWeight!B468&gt;=60), 'Contact Info'!B468, "")</f>
        <v/>
      </c>
      <c r="C481" t="str">
        <f>IF(AND(HeightWeight!E468&gt;=30, HeightWeight!B468&gt;=60), 'Contact Info'!C468, "")</f>
        <v/>
      </c>
    </row>
    <row r="482" spans="1:3" x14ac:dyDescent="0.25">
      <c r="A482" t="str">
        <f>IF(AND(HeightWeight!E469&gt;=30, HeightWeight!B469&gt;=60), 'Contact Info'!A469, "")</f>
        <v/>
      </c>
      <c r="B482" t="str">
        <f>IF(AND(HeightWeight!E469&gt;=30, HeightWeight!B469&gt;=60), 'Contact Info'!B469, "")</f>
        <v/>
      </c>
      <c r="C482" t="str">
        <f>IF(AND(HeightWeight!E469&gt;=30, HeightWeight!B469&gt;=60), 'Contact Info'!C469, "")</f>
        <v/>
      </c>
    </row>
    <row r="483" spans="1:3" x14ac:dyDescent="0.25">
      <c r="A483" t="str">
        <f>IF(AND(HeightWeight!E470&gt;=30, HeightWeight!B470&gt;=60), 'Contact Info'!A470, "")</f>
        <v/>
      </c>
      <c r="B483" t="str">
        <f>IF(AND(HeightWeight!E470&gt;=30, HeightWeight!B470&gt;=60), 'Contact Info'!B470, "")</f>
        <v/>
      </c>
      <c r="C483" t="str">
        <f>IF(AND(HeightWeight!E470&gt;=30, HeightWeight!B470&gt;=60), 'Contact Info'!C470, "")</f>
        <v/>
      </c>
    </row>
    <row r="484" spans="1:3" x14ac:dyDescent="0.25">
      <c r="A484" t="str">
        <f>IF(AND(HeightWeight!E471&gt;=30, HeightWeight!B471&gt;=60), 'Contact Info'!A471, "")</f>
        <v/>
      </c>
      <c r="B484" t="str">
        <f>IF(AND(HeightWeight!E471&gt;=30, HeightWeight!B471&gt;=60), 'Contact Info'!B471, "")</f>
        <v/>
      </c>
      <c r="C484" t="str">
        <f>IF(AND(HeightWeight!E471&gt;=30, HeightWeight!B471&gt;=60), 'Contact Info'!C471, "")</f>
        <v/>
      </c>
    </row>
    <row r="485" spans="1:3" x14ac:dyDescent="0.25">
      <c r="A485" t="str">
        <f>IF(AND(HeightWeight!E472&gt;=30, HeightWeight!B472&gt;=60), 'Contact Info'!A472, "")</f>
        <v/>
      </c>
      <c r="B485" t="str">
        <f>IF(AND(HeightWeight!E472&gt;=30, HeightWeight!B472&gt;=60), 'Contact Info'!B472, "")</f>
        <v/>
      </c>
      <c r="C485" t="str">
        <f>IF(AND(HeightWeight!E472&gt;=30, HeightWeight!B472&gt;=60), 'Contact Info'!C472, "")</f>
        <v/>
      </c>
    </row>
    <row r="486" spans="1:3" x14ac:dyDescent="0.25">
      <c r="A486" t="str">
        <f>IF(AND(HeightWeight!E473&gt;=30, HeightWeight!B473&gt;=60), 'Contact Info'!A473, "")</f>
        <v/>
      </c>
      <c r="B486" t="str">
        <f>IF(AND(HeightWeight!E473&gt;=30, HeightWeight!B473&gt;=60), 'Contact Info'!B473, "")</f>
        <v/>
      </c>
      <c r="C486" t="str">
        <f>IF(AND(HeightWeight!E473&gt;=30, HeightWeight!B473&gt;=60), 'Contact Info'!C473, "")</f>
        <v/>
      </c>
    </row>
    <row r="487" spans="1:3" x14ac:dyDescent="0.25">
      <c r="A487" t="str">
        <f>IF(AND(HeightWeight!E474&gt;=30, HeightWeight!B474&gt;=60), 'Contact Info'!A474, "")</f>
        <v/>
      </c>
      <c r="B487" t="str">
        <f>IF(AND(HeightWeight!E474&gt;=30, HeightWeight!B474&gt;=60), 'Contact Info'!B474, "")</f>
        <v/>
      </c>
      <c r="C487" t="str">
        <f>IF(AND(HeightWeight!E474&gt;=30, HeightWeight!B474&gt;=60), 'Contact Info'!C474, "")</f>
        <v/>
      </c>
    </row>
    <row r="488" spans="1:3" x14ac:dyDescent="0.25">
      <c r="A488" t="str">
        <f>IF(AND(HeightWeight!E475&gt;=30, HeightWeight!B475&gt;=60), 'Contact Info'!A475, "")</f>
        <v/>
      </c>
      <c r="B488" t="str">
        <f>IF(AND(HeightWeight!E475&gt;=30, HeightWeight!B475&gt;=60), 'Contact Info'!B475, "")</f>
        <v/>
      </c>
      <c r="C488" t="str">
        <f>IF(AND(HeightWeight!E475&gt;=30, HeightWeight!B475&gt;=60), 'Contact Info'!C475, "")</f>
        <v/>
      </c>
    </row>
    <row r="489" spans="1:3" x14ac:dyDescent="0.25">
      <c r="A489" t="str">
        <f>IF(AND(HeightWeight!E476&gt;=30, HeightWeight!B476&gt;=60), 'Contact Info'!A476, "")</f>
        <v/>
      </c>
      <c r="B489" t="str">
        <f>IF(AND(HeightWeight!E476&gt;=30, HeightWeight!B476&gt;=60), 'Contact Info'!B476, "")</f>
        <v/>
      </c>
      <c r="C489" t="str">
        <f>IF(AND(HeightWeight!E476&gt;=30, HeightWeight!B476&gt;=60), 'Contact Info'!C476, "")</f>
        <v/>
      </c>
    </row>
    <row r="490" spans="1:3" x14ac:dyDescent="0.25">
      <c r="A490" t="str">
        <f>IF(AND(HeightWeight!E477&gt;=30, HeightWeight!B477&gt;=60), 'Contact Info'!A477, "")</f>
        <v/>
      </c>
      <c r="B490" t="str">
        <f>IF(AND(HeightWeight!E477&gt;=30, HeightWeight!B477&gt;=60), 'Contact Info'!B477, "")</f>
        <v/>
      </c>
      <c r="C490" t="str">
        <f>IF(AND(HeightWeight!E477&gt;=30, HeightWeight!B477&gt;=60), 'Contact Info'!C477, "")</f>
        <v/>
      </c>
    </row>
    <row r="491" spans="1:3" x14ac:dyDescent="0.25">
      <c r="A491" t="str">
        <f>IF(AND(HeightWeight!E478&gt;=30, HeightWeight!B478&gt;=60), 'Contact Info'!A478, "")</f>
        <v/>
      </c>
      <c r="B491" t="str">
        <f>IF(AND(HeightWeight!E478&gt;=30, HeightWeight!B478&gt;=60), 'Contact Info'!B478, "")</f>
        <v/>
      </c>
      <c r="C491" t="str">
        <f>IF(AND(HeightWeight!E478&gt;=30, HeightWeight!B478&gt;=60), 'Contact Info'!C478, "")</f>
        <v/>
      </c>
    </row>
    <row r="492" spans="1:3" x14ac:dyDescent="0.25">
      <c r="A492" t="str">
        <f>IF(AND(HeightWeight!E479&gt;=30, HeightWeight!B479&gt;=60), 'Contact Info'!A479, "")</f>
        <v/>
      </c>
      <c r="B492" t="str">
        <f>IF(AND(HeightWeight!E479&gt;=30, HeightWeight!B479&gt;=60), 'Contact Info'!B479, "")</f>
        <v/>
      </c>
      <c r="C492" t="str">
        <f>IF(AND(HeightWeight!E479&gt;=30, HeightWeight!B479&gt;=60), 'Contact Info'!C479, "")</f>
        <v/>
      </c>
    </row>
    <row r="493" spans="1:3" x14ac:dyDescent="0.25">
      <c r="A493" t="str">
        <f>IF(AND(HeightWeight!E480&gt;=30, HeightWeight!B480&gt;=60), 'Contact Info'!A480, "")</f>
        <v/>
      </c>
      <c r="B493" t="str">
        <f>IF(AND(HeightWeight!E480&gt;=30, HeightWeight!B480&gt;=60), 'Contact Info'!B480, "")</f>
        <v/>
      </c>
      <c r="C493" t="str">
        <f>IF(AND(HeightWeight!E480&gt;=30, HeightWeight!B480&gt;=60), 'Contact Info'!C480, "")</f>
        <v/>
      </c>
    </row>
    <row r="494" spans="1:3" x14ac:dyDescent="0.25">
      <c r="A494" t="str">
        <f>IF(AND(HeightWeight!E481&gt;=30, HeightWeight!B481&gt;=60), 'Contact Info'!A481, "")</f>
        <v/>
      </c>
      <c r="B494" t="str">
        <f>IF(AND(HeightWeight!E481&gt;=30, HeightWeight!B481&gt;=60), 'Contact Info'!B481, "")</f>
        <v/>
      </c>
      <c r="C494" t="str">
        <f>IF(AND(HeightWeight!E481&gt;=30, HeightWeight!B481&gt;=60), 'Contact Info'!C481, "")</f>
        <v/>
      </c>
    </row>
    <row r="495" spans="1:3" x14ac:dyDescent="0.25">
      <c r="A495" t="str">
        <f>IF(AND(HeightWeight!E482&gt;=30, HeightWeight!B482&gt;=60), 'Contact Info'!A482, "")</f>
        <v/>
      </c>
      <c r="B495" t="str">
        <f>IF(AND(HeightWeight!E482&gt;=30, HeightWeight!B482&gt;=60), 'Contact Info'!B482, "")</f>
        <v/>
      </c>
      <c r="C495" t="str">
        <f>IF(AND(HeightWeight!E482&gt;=30, HeightWeight!B482&gt;=60), 'Contact Info'!C482, "")</f>
        <v/>
      </c>
    </row>
    <row r="496" spans="1:3" x14ac:dyDescent="0.25">
      <c r="A496" t="str">
        <f>IF(AND(HeightWeight!E484&gt;=30, HeightWeight!B484&gt;=60), 'Contact Info'!A484, "")</f>
        <v/>
      </c>
      <c r="B496" t="str">
        <f>IF(AND(HeightWeight!E484&gt;=30, HeightWeight!B484&gt;=60), 'Contact Info'!B484, "")</f>
        <v/>
      </c>
      <c r="C496" t="str">
        <f>IF(AND(HeightWeight!E484&gt;=30, HeightWeight!B484&gt;=60), 'Contact Info'!C484, "")</f>
        <v/>
      </c>
    </row>
    <row r="497" spans="1:3" x14ac:dyDescent="0.25">
      <c r="A497" t="str">
        <f>IF(AND(HeightWeight!E485&gt;=30, HeightWeight!B485&gt;=60), 'Contact Info'!A485, "")</f>
        <v/>
      </c>
      <c r="B497" t="str">
        <f>IF(AND(HeightWeight!E485&gt;=30, HeightWeight!B485&gt;=60), 'Contact Info'!B485, "")</f>
        <v/>
      </c>
      <c r="C497" t="str">
        <f>IF(AND(HeightWeight!E485&gt;=30, HeightWeight!B485&gt;=60), 'Contact Info'!C485, "")</f>
        <v/>
      </c>
    </row>
    <row r="498" spans="1:3" x14ac:dyDescent="0.25">
      <c r="A498" t="str">
        <f>IF(AND(HeightWeight!E486&gt;=30, HeightWeight!B486&gt;=60), 'Contact Info'!A486, "")</f>
        <v/>
      </c>
      <c r="B498" t="str">
        <f>IF(AND(HeightWeight!E486&gt;=30, HeightWeight!B486&gt;=60), 'Contact Info'!B486, "")</f>
        <v/>
      </c>
      <c r="C498" t="str">
        <f>IF(AND(HeightWeight!E486&gt;=30, HeightWeight!B486&gt;=60), 'Contact Info'!C486, "")</f>
        <v/>
      </c>
    </row>
    <row r="499" spans="1:3" x14ac:dyDescent="0.25">
      <c r="A499" t="str">
        <f>IF(AND(HeightWeight!E487&gt;=30, HeightWeight!B487&gt;=60), 'Contact Info'!A487, "")</f>
        <v/>
      </c>
      <c r="B499" t="str">
        <f>IF(AND(HeightWeight!E487&gt;=30, HeightWeight!B487&gt;=60), 'Contact Info'!B487, "")</f>
        <v/>
      </c>
      <c r="C499" t="str">
        <f>IF(AND(HeightWeight!E487&gt;=30, HeightWeight!B487&gt;=60), 'Contact Info'!C487, "")</f>
        <v/>
      </c>
    </row>
    <row r="500" spans="1:3" x14ac:dyDescent="0.25">
      <c r="A500" t="str">
        <f>IF(AND(HeightWeight!E488&gt;=30, HeightWeight!B488&gt;=60), 'Contact Info'!A488, "")</f>
        <v/>
      </c>
      <c r="B500" t="str">
        <f>IF(AND(HeightWeight!E488&gt;=30, HeightWeight!B488&gt;=60), 'Contact Info'!B488, "")</f>
        <v/>
      </c>
      <c r="C500" t="str">
        <f>IF(AND(HeightWeight!E488&gt;=30, HeightWeight!B488&gt;=60), 'Contact Info'!C488, "")</f>
        <v/>
      </c>
    </row>
    <row r="501" spans="1:3" x14ac:dyDescent="0.25">
      <c r="A501" t="str">
        <f>IF(AND(HeightWeight!E489&gt;=30, HeightWeight!B489&gt;=60), 'Contact Info'!A489, "")</f>
        <v/>
      </c>
      <c r="B501" t="str">
        <f>IF(AND(HeightWeight!E489&gt;=30, HeightWeight!B489&gt;=60), 'Contact Info'!B489, "")</f>
        <v/>
      </c>
      <c r="C501" t="str">
        <f>IF(AND(HeightWeight!E489&gt;=30, HeightWeight!B489&gt;=60), 'Contact Info'!C489, "")</f>
        <v/>
      </c>
    </row>
    <row r="502" spans="1:3" x14ac:dyDescent="0.25">
      <c r="A502" t="str">
        <f>IF(AND(HeightWeight!E490&gt;=30, HeightWeight!B490&gt;=60), 'Contact Info'!A490, "")</f>
        <v/>
      </c>
      <c r="B502" t="str">
        <f>IF(AND(HeightWeight!E490&gt;=30, HeightWeight!B490&gt;=60), 'Contact Info'!B490, "")</f>
        <v/>
      </c>
      <c r="C502" t="str">
        <f>IF(AND(HeightWeight!E490&gt;=30, HeightWeight!B490&gt;=60), 'Contact Info'!C490, "")</f>
        <v/>
      </c>
    </row>
    <row r="503" spans="1:3" x14ac:dyDescent="0.25">
      <c r="A503" t="str">
        <f>IF(AND(HeightWeight!E491&gt;=30, HeightWeight!B491&gt;=60), 'Contact Info'!A491, "")</f>
        <v/>
      </c>
      <c r="B503" t="str">
        <f>IF(AND(HeightWeight!E491&gt;=30, HeightWeight!B491&gt;=60), 'Contact Info'!B491, "")</f>
        <v/>
      </c>
      <c r="C503" t="str">
        <f>IF(AND(HeightWeight!E491&gt;=30, HeightWeight!B491&gt;=60), 'Contact Info'!C491, "")</f>
        <v/>
      </c>
    </row>
    <row r="504" spans="1:3" x14ac:dyDescent="0.25">
      <c r="A504" t="str">
        <f>IF(AND(HeightWeight!E492&gt;=30, HeightWeight!B492&gt;=60), 'Contact Info'!A492, "")</f>
        <v/>
      </c>
      <c r="B504" t="str">
        <f>IF(AND(HeightWeight!E492&gt;=30, HeightWeight!B492&gt;=60), 'Contact Info'!B492, "")</f>
        <v/>
      </c>
      <c r="C504" t="str">
        <f>IF(AND(HeightWeight!E492&gt;=30, HeightWeight!B492&gt;=60), 'Contact Info'!C492, "")</f>
        <v/>
      </c>
    </row>
    <row r="505" spans="1:3" x14ac:dyDescent="0.25">
      <c r="A505" t="str">
        <f>IF(AND(HeightWeight!E493&gt;=30, HeightWeight!B493&gt;=60), 'Contact Info'!A493, "")</f>
        <v/>
      </c>
      <c r="B505" t="str">
        <f>IF(AND(HeightWeight!E493&gt;=30, HeightWeight!B493&gt;=60), 'Contact Info'!B493, "")</f>
        <v/>
      </c>
      <c r="C505" t="str">
        <f>IF(AND(HeightWeight!E493&gt;=30, HeightWeight!B493&gt;=60), 'Contact Info'!C493, "")</f>
        <v/>
      </c>
    </row>
    <row r="506" spans="1:3" x14ac:dyDescent="0.25">
      <c r="A506" t="str">
        <f>IF(AND(HeightWeight!E494&gt;=30, HeightWeight!B494&gt;=60), 'Contact Info'!A494, "")</f>
        <v/>
      </c>
      <c r="B506" t="str">
        <f>IF(AND(HeightWeight!E494&gt;=30, HeightWeight!B494&gt;=60), 'Contact Info'!B494, "")</f>
        <v/>
      </c>
      <c r="C506" t="str">
        <f>IF(AND(HeightWeight!E494&gt;=30, HeightWeight!B494&gt;=60), 'Contact Info'!C494, "")</f>
        <v/>
      </c>
    </row>
    <row r="507" spans="1:3" x14ac:dyDescent="0.25">
      <c r="A507" t="str">
        <f>IF(AND(HeightWeight!E495&gt;=30, HeightWeight!B495&gt;=60), 'Contact Info'!A495, "")</f>
        <v/>
      </c>
      <c r="B507" t="str">
        <f>IF(AND(HeightWeight!E495&gt;=30, HeightWeight!B495&gt;=60), 'Contact Info'!B495, "")</f>
        <v/>
      </c>
      <c r="C507" t="str">
        <f>IF(AND(HeightWeight!E495&gt;=30, HeightWeight!B495&gt;=60), 'Contact Info'!C495, "")</f>
        <v/>
      </c>
    </row>
    <row r="508" spans="1:3" x14ac:dyDescent="0.25">
      <c r="A508" t="str">
        <f>IF(AND(HeightWeight!E496&gt;=30, HeightWeight!B496&gt;=60), 'Contact Info'!A496, "")</f>
        <v/>
      </c>
      <c r="B508" t="str">
        <f>IF(AND(HeightWeight!E496&gt;=30, HeightWeight!B496&gt;=60), 'Contact Info'!B496, "")</f>
        <v/>
      </c>
      <c r="C508" t="str">
        <f>IF(AND(HeightWeight!E496&gt;=30, HeightWeight!B496&gt;=60), 'Contact Info'!C496, "")</f>
        <v/>
      </c>
    </row>
    <row r="509" spans="1:3" x14ac:dyDescent="0.25">
      <c r="A509" t="str">
        <f>IF(AND(HeightWeight!E497&gt;=30, HeightWeight!B497&gt;=60), 'Contact Info'!A497, "")</f>
        <v/>
      </c>
      <c r="B509" t="str">
        <f>IF(AND(HeightWeight!E497&gt;=30, HeightWeight!B497&gt;=60), 'Contact Info'!B497, "")</f>
        <v/>
      </c>
      <c r="C509" t="str">
        <f>IF(AND(HeightWeight!E497&gt;=30, HeightWeight!B497&gt;=60), 'Contact Info'!C497, "")</f>
        <v/>
      </c>
    </row>
    <row r="510" spans="1:3" x14ac:dyDescent="0.25">
      <c r="A510" t="str">
        <f>IF(AND(HeightWeight!E498&gt;=30, HeightWeight!B498&gt;=60), 'Contact Info'!A498, "")</f>
        <v/>
      </c>
      <c r="B510" t="str">
        <f>IF(AND(HeightWeight!E498&gt;=30, HeightWeight!B498&gt;=60), 'Contact Info'!B498, "")</f>
        <v/>
      </c>
      <c r="C510" t="str">
        <f>IF(AND(HeightWeight!E498&gt;=30, HeightWeight!B498&gt;=60), 'Contact Info'!C498, "")</f>
        <v/>
      </c>
    </row>
    <row r="511" spans="1:3" x14ac:dyDescent="0.25">
      <c r="A511" t="str">
        <f>IF(AND(HeightWeight!E499&gt;=30, HeightWeight!B499&gt;=60), 'Contact Info'!A499, "")</f>
        <v/>
      </c>
      <c r="B511" t="str">
        <f>IF(AND(HeightWeight!E499&gt;=30, HeightWeight!B499&gt;=60), 'Contact Info'!B499, "")</f>
        <v/>
      </c>
      <c r="C511" t="str">
        <f>IF(AND(HeightWeight!E499&gt;=30, HeightWeight!B499&gt;=60), 'Contact Info'!C499, "")</f>
        <v/>
      </c>
    </row>
    <row r="512" spans="1:3" x14ac:dyDescent="0.25">
      <c r="A512" t="str">
        <f>IF(AND(HeightWeight!E500&gt;=30, HeightWeight!B500&gt;=60), 'Contact Info'!A500, "")</f>
        <v/>
      </c>
      <c r="B512" t="str">
        <f>IF(AND(HeightWeight!E500&gt;=30, HeightWeight!B500&gt;=60), 'Contact Info'!B500, "")</f>
        <v/>
      </c>
      <c r="C512" t="str">
        <f>IF(AND(HeightWeight!E500&gt;=30, HeightWeight!B500&gt;=60), 'Contact Info'!C500, "")</f>
        <v/>
      </c>
    </row>
    <row r="513" spans="1:3" x14ac:dyDescent="0.25">
      <c r="A513" t="str">
        <f>IF(AND(HeightWeight!E501&gt;=30, HeightWeight!B501&gt;=60), 'Contact Info'!A501, "")</f>
        <v/>
      </c>
      <c r="B513" t="str">
        <f>IF(AND(HeightWeight!E501&gt;=30, HeightWeight!B501&gt;=60), 'Contact Info'!B501, "")</f>
        <v/>
      </c>
      <c r="C513" t="str">
        <f>IF(AND(HeightWeight!E501&gt;=30, HeightWeight!B501&gt;=60), 'Contact Info'!C501, "")</f>
        <v/>
      </c>
    </row>
    <row r="514" spans="1:3" x14ac:dyDescent="0.25">
      <c r="A514" t="str">
        <f>IF(AND(HeightWeight!E502&gt;=30, HeightWeight!B502&gt;=60), 'Contact Info'!A502, "")</f>
        <v/>
      </c>
      <c r="B514" t="str">
        <f>IF(AND(HeightWeight!E502&gt;=30, HeightWeight!B502&gt;=60), 'Contact Info'!B502, "")</f>
        <v/>
      </c>
      <c r="C514" t="str">
        <f>IF(AND(HeightWeight!E502&gt;=30, HeightWeight!B502&gt;=60), 'Contact Info'!C502, "")</f>
        <v/>
      </c>
    </row>
    <row r="515" spans="1:3" x14ac:dyDescent="0.25">
      <c r="A515" t="str">
        <f>IF(AND(HeightWeight!E503&gt;=30, HeightWeight!B503&gt;=60), 'Contact Info'!A503, "")</f>
        <v/>
      </c>
      <c r="B515" t="str">
        <f>IF(AND(HeightWeight!E503&gt;=30, HeightWeight!B503&gt;=60), 'Contact Info'!B503, "")</f>
        <v/>
      </c>
      <c r="C515" t="str">
        <f>IF(AND(HeightWeight!E503&gt;=30, HeightWeight!B503&gt;=60), 'Contact Info'!C503, "")</f>
        <v/>
      </c>
    </row>
    <row r="516" spans="1:3" x14ac:dyDescent="0.25">
      <c r="A516" t="str">
        <f>IF(AND(HeightWeight!E504&gt;=30, HeightWeight!B504&gt;=60), 'Contact Info'!A504, "")</f>
        <v/>
      </c>
      <c r="B516" t="str">
        <f>IF(AND(HeightWeight!E504&gt;=30, HeightWeight!B504&gt;=60), 'Contact Info'!B504, "")</f>
        <v/>
      </c>
      <c r="C516" t="str">
        <f>IF(AND(HeightWeight!E504&gt;=30, HeightWeight!B504&gt;=60), 'Contact Info'!C504, "")</f>
        <v/>
      </c>
    </row>
    <row r="517" spans="1:3" x14ac:dyDescent="0.25">
      <c r="A517" t="str">
        <f>IF(AND(HeightWeight!E505&gt;=30, HeightWeight!B505&gt;=60), 'Contact Info'!A505, "")</f>
        <v/>
      </c>
      <c r="B517" t="str">
        <f>IF(AND(HeightWeight!E505&gt;=30, HeightWeight!B505&gt;=60), 'Contact Info'!B505, "")</f>
        <v/>
      </c>
      <c r="C517" t="str">
        <f>IF(AND(HeightWeight!E505&gt;=30, HeightWeight!B505&gt;=60), 'Contact Info'!C505, "")</f>
        <v/>
      </c>
    </row>
    <row r="518" spans="1:3" x14ac:dyDescent="0.25">
      <c r="A518" t="str">
        <f>IF(AND(HeightWeight!E506&gt;=30, HeightWeight!B506&gt;=60), 'Contact Info'!A506, "")</f>
        <v/>
      </c>
      <c r="B518" t="str">
        <f>IF(AND(HeightWeight!E506&gt;=30, HeightWeight!B506&gt;=60), 'Contact Info'!B506, "")</f>
        <v/>
      </c>
      <c r="C518" t="str">
        <f>IF(AND(HeightWeight!E506&gt;=30, HeightWeight!B506&gt;=60), 'Contact Info'!C506, "")</f>
        <v/>
      </c>
    </row>
    <row r="519" spans="1:3" x14ac:dyDescent="0.25">
      <c r="A519" t="str">
        <f>IF(AND(HeightWeight!E507&gt;=30, HeightWeight!B507&gt;=60), 'Contact Info'!A507, "")</f>
        <v/>
      </c>
      <c r="B519" t="str">
        <f>IF(AND(HeightWeight!E507&gt;=30, HeightWeight!B507&gt;=60), 'Contact Info'!B507, "")</f>
        <v/>
      </c>
      <c r="C519" t="str">
        <f>IF(AND(HeightWeight!E507&gt;=30, HeightWeight!B507&gt;=60), 'Contact Info'!C507, "")</f>
        <v/>
      </c>
    </row>
    <row r="520" spans="1:3" x14ac:dyDescent="0.25">
      <c r="A520" t="str">
        <f>IF(AND(HeightWeight!E508&gt;=30, HeightWeight!B508&gt;=60), 'Contact Info'!A508, "")</f>
        <v/>
      </c>
      <c r="B520" t="str">
        <f>IF(AND(HeightWeight!E508&gt;=30, HeightWeight!B508&gt;=60), 'Contact Info'!B508, "")</f>
        <v/>
      </c>
      <c r="C520" t="str">
        <f>IF(AND(HeightWeight!E508&gt;=30, HeightWeight!B508&gt;=60), 'Contact Info'!C508, "")</f>
        <v/>
      </c>
    </row>
    <row r="521" spans="1:3" x14ac:dyDescent="0.25">
      <c r="A521" t="str">
        <f>IF(AND(HeightWeight!E509&gt;=30, HeightWeight!B509&gt;=60), 'Contact Info'!A509, "")</f>
        <v/>
      </c>
      <c r="B521" t="str">
        <f>IF(AND(HeightWeight!E509&gt;=30, HeightWeight!B509&gt;=60), 'Contact Info'!B509, "")</f>
        <v/>
      </c>
      <c r="C521" t="str">
        <f>IF(AND(HeightWeight!E509&gt;=30, HeightWeight!B509&gt;=60), 'Contact Info'!C509, "")</f>
        <v/>
      </c>
    </row>
    <row r="522" spans="1:3" x14ac:dyDescent="0.25">
      <c r="A522" t="str">
        <f>IF(AND(HeightWeight!E510&gt;=30, HeightWeight!B510&gt;=60), 'Contact Info'!A510, "")</f>
        <v/>
      </c>
      <c r="B522" t="str">
        <f>IF(AND(HeightWeight!E510&gt;=30, HeightWeight!B510&gt;=60), 'Contact Info'!B510, "")</f>
        <v/>
      </c>
      <c r="C522" t="str">
        <f>IF(AND(HeightWeight!E510&gt;=30, HeightWeight!B510&gt;=60), 'Contact Info'!C510, "")</f>
        <v/>
      </c>
    </row>
    <row r="523" spans="1:3" x14ac:dyDescent="0.25">
      <c r="A523" t="str">
        <f>IF(AND(HeightWeight!E511&gt;=30, HeightWeight!B511&gt;=60), 'Contact Info'!A511, "")</f>
        <v/>
      </c>
      <c r="B523" t="str">
        <f>IF(AND(HeightWeight!E511&gt;=30, HeightWeight!B511&gt;=60), 'Contact Info'!B511, "")</f>
        <v/>
      </c>
      <c r="C523" t="str">
        <f>IF(AND(HeightWeight!E511&gt;=30, HeightWeight!B511&gt;=60), 'Contact Info'!C511, "")</f>
        <v/>
      </c>
    </row>
    <row r="524" spans="1:3" x14ac:dyDescent="0.25">
      <c r="A524" t="str">
        <f>IF(AND(HeightWeight!E512&gt;=30, HeightWeight!B512&gt;=60), 'Contact Info'!A512, "")</f>
        <v/>
      </c>
      <c r="B524" t="str">
        <f>IF(AND(HeightWeight!E512&gt;=30, HeightWeight!B512&gt;=60), 'Contact Info'!B512, "")</f>
        <v/>
      </c>
      <c r="C524" t="str">
        <f>IF(AND(HeightWeight!E512&gt;=30, HeightWeight!B512&gt;=60), 'Contact Info'!C512, "")</f>
        <v/>
      </c>
    </row>
    <row r="525" spans="1:3" x14ac:dyDescent="0.25">
      <c r="A525" t="str">
        <f>IF(AND(HeightWeight!E513&gt;=30, HeightWeight!B513&gt;=60), 'Contact Info'!A513, "")</f>
        <v/>
      </c>
      <c r="B525" t="str">
        <f>IF(AND(HeightWeight!E513&gt;=30, HeightWeight!B513&gt;=60), 'Contact Info'!B513, "")</f>
        <v/>
      </c>
      <c r="C525" t="str">
        <f>IF(AND(HeightWeight!E513&gt;=30, HeightWeight!B513&gt;=60), 'Contact Info'!C513, "")</f>
        <v/>
      </c>
    </row>
    <row r="526" spans="1:3" x14ac:dyDescent="0.25">
      <c r="A526" t="str">
        <f>IF(AND(HeightWeight!E514&gt;=30, HeightWeight!B514&gt;=60), 'Contact Info'!A514, "")</f>
        <v/>
      </c>
      <c r="B526" t="str">
        <f>IF(AND(HeightWeight!E514&gt;=30, HeightWeight!B514&gt;=60), 'Contact Info'!B514, "")</f>
        <v/>
      </c>
      <c r="C526" t="str">
        <f>IF(AND(HeightWeight!E514&gt;=30, HeightWeight!B514&gt;=60), 'Contact Info'!C514, "")</f>
        <v/>
      </c>
    </row>
    <row r="527" spans="1:3" x14ac:dyDescent="0.25">
      <c r="A527" t="str">
        <f>IF(AND(HeightWeight!E515&gt;=30, HeightWeight!B515&gt;=60), 'Contact Info'!A515, "")</f>
        <v/>
      </c>
      <c r="B527" t="str">
        <f>IF(AND(HeightWeight!E515&gt;=30, HeightWeight!B515&gt;=60), 'Contact Info'!B515, "")</f>
        <v/>
      </c>
      <c r="C527" t="str">
        <f>IF(AND(HeightWeight!E515&gt;=30, HeightWeight!B515&gt;=60), 'Contact Info'!C515, "")</f>
        <v/>
      </c>
    </row>
    <row r="528" spans="1:3" x14ac:dyDescent="0.25">
      <c r="A528" t="str">
        <f>IF(AND(HeightWeight!E516&gt;=30, HeightWeight!B516&gt;=60), 'Contact Info'!A516, "")</f>
        <v/>
      </c>
      <c r="B528" t="str">
        <f>IF(AND(HeightWeight!E516&gt;=30, HeightWeight!B516&gt;=60), 'Contact Info'!B516, "")</f>
        <v/>
      </c>
      <c r="C528" t="str">
        <f>IF(AND(HeightWeight!E516&gt;=30, HeightWeight!B516&gt;=60), 'Contact Info'!C516, "")</f>
        <v/>
      </c>
    </row>
    <row r="529" spans="1:3" x14ac:dyDescent="0.25">
      <c r="A529" t="str">
        <f>IF(AND(HeightWeight!E517&gt;=30, HeightWeight!B517&gt;=60), 'Contact Info'!A517, "")</f>
        <v/>
      </c>
      <c r="B529" t="str">
        <f>IF(AND(HeightWeight!E517&gt;=30, HeightWeight!B517&gt;=60), 'Contact Info'!B517, "")</f>
        <v/>
      </c>
      <c r="C529" t="str">
        <f>IF(AND(HeightWeight!E517&gt;=30, HeightWeight!B517&gt;=60), 'Contact Info'!C517, "")</f>
        <v/>
      </c>
    </row>
    <row r="530" spans="1:3" x14ac:dyDescent="0.25">
      <c r="A530" t="str">
        <f>IF(AND(HeightWeight!E518&gt;=30, HeightWeight!B518&gt;=60), 'Contact Info'!A518, "")</f>
        <v/>
      </c>
      <c r="B530" t="str">
        <f>IF(AND(HeightWeight!E518&gt;=30, HeightWeight!B518&gt;=60), 'Contact Info'!B518, "")</f>
        <v/>
      </c>
      <c r="C530" t="str">
        <f>IF(AND(HeightWeight!E518&gt;=30, HeightWeight!B518&gt;=60), 'Contact Info'!C518, "")</f>
        <v/>
      </c>
    </row>
    <row r="531" spans="1:3" x14ac:dyDescent="0.25">
      <c r="A531" t="str">
        <f>IF(AND(HeightWeight!E519&gt;=30, HeightWeight!B519&gt;=60), 'Contact Info'!A519, "")</f>
        <v/>
      </c>
      <c r="B531" t="str">
        <f>IF(AND(HeightWeight!E519&gt;=30, HeightWeight!B519&gt;=60), 'Contact Info'!B519, "")</f>
        <v/>
      </c>
      <c r="C531" t="str">
        <f>IF(AND(HeightWeight!E519&gt;=30, HeightWeight!B519&gt;=60), 'Contact Info'!C519, "")</f>
        <v/>
      </c>
    </row>
    <row r="532" spans="1:3" x14ac:dyDescent="0.25">
      <c r="A532" t="str">
        <f>IF(AND(HeightWeight!E520&gt;=30, HeightWeight!B520&gt;=60), 'Contact Info'!A520, "")</f>
        <v/>
      </c>
      <c r="B532" t="str">
        <f>IF(AND(HeightWeight!E520&gt;=30, HeightWeight!B520&gt;=60), 'Contact Info'!B520, "")</f>
        <v/>
      </c>
      <c r="C532" t="str">
        <f>IF(AND(HeightWeight!E520&gt;=30, HeightWeight!B520&gt;=60), 'Contact Info'!C520, "")</f>
        <v/>
      </c>
    </row>
    <row r="533" spans="1:3" x14ac:dyDescent="0.25">
      <c r="A533" t="str">
        <f>IF(AND(HeightWeight!E521&gt;=30, HeightWeight!B521&gt;=60), 'Contact Info'!A521, "")</f>
        <v/>
      </c>
      <c r="B533" t="str">
        <f>IF(AND(HeightWeight!E521&gt;=30, HeightWeight!B521&gt;=60), 'Contact Info'!B521, "")</f>
        <v/>
      </c>
      <c r="C533" t="str">
        <f>IF(AND(HeightWeight!E521&gt;=30, HeightWeight!B521&gt;=60), 'Contact Info'!C521, "")</f>
        <v/>
      </c>
    </row>
    <row r="534" spans="1:3" x14ac:dyDescent="0.25">
      <c r="A534" t="str">
        <f>IF(AND(HeightWeight!E522&gt;=30, HeightWeight!B522&gt;=60), 'Contact Info'!A522, "")</f>
        <v/>
      </c>
      <c r="B534" t="str">
        <f>IF(AND(HeightWeight!E522&gt;=30, HeightWeight!B522&gt;=60), 'Contact Info'!B522, "")</f>
        <v/>
      </c>
      <c r="C534" t="str">
        <f>IF(AND(HeightWeight!E522&gt;=30, HeightWeight!B522&gt;=60), 'Contact Info'!C522, "")</f>
        <v/>
      </c>
    </row>
    <row r="535" spans="1:3" x14ac:dyDescent="0.25">
      <c r="A535" t="str">
        <f>IF(AND(HeightWeight!E523&gt;=30, HeightWeight!B523&gt;=60), 'Contact Info'!A523, "")</f>
        <v/>
      </c>
      <c r="B535" t="str">
        <f>IF(AND(HeightWeight!E523&gt;=30, HeightWeight!B523&gt;=60), 'Contact Info'!B523, "")</f>
        <v/>
      </c>
      <c r="C535" t="str">
        <f>IF(AND(HeightWeight!E523&gt;=30, HeightWeight!B523&gt;=60), 'Contact Info'!C523, "")</f>
        <v/>
      </c>
    </row>
    <row r="536" spans="1:3" x14ac:dyDescent="0.25">
      <c r="A536" t="str">
        <f>IF(AND(HeightWeight!E524&gt;=30, HeightWeight!B524&gt;=60), 'Contact Info'!A524, "")</f>
        <v/>
      </c>
      <c r="B536" t="str">
        <f>IF(AND(HeightWeight!E524&gt;=30, HeightWeight!B524&gt;=60), 'Contact Info'!B524, "")</f>
        <v/>
      </c>
      <c r="C536" t="str">
        <f>IF(AND(HeightWeight!E524&gt;=30, HeightWeight!B524&gt;=60), 'Contact Info'!C524, "")</f>
        <v/>
      </c>
    </row>
    <row r="537" spans="1:3" x14ac:dyDescent="0.25">
      <c r="A537" t="str">
        <f>IF(AND(HeightWeight!E525&gt;=30, HeightWeight!B525&gt;=60), 'Contact Info'!A525, "")</f>
        <v/>
      </c>
      <c r="B537" t="str">
        <f>IF(AND(HeightWeight!E525&gt;=30, HeightWeight!B525&gt;=60), 'Contact Info'!B525, "")</f>
        <v/>
      </c>
      <c r="C537" t="str">
        <f>IF(AND(HeightWeight!E525&gt;=30, HeightWeight!B525&gt;=60), 'Contact Info'!C525, "")</f>
        <v/>
      </c>
    </row>
    <row r="538" spans="1:3" x14ac:dyDescent="0.25">
      <c r="A538" t="str">
        <f>IF(AND(HeightWeight!E526&gt;=30, HeightWeight!B526&gt;=60), 'Contact Info'!A526, "")</f>
        <v/>
      </c>
      <c r="B538" t="str">
        <f>IF(AND(HeightWeight!E526&gt;=30, HeightWeight!B526&gt;=60), 'Contact Info'!B526, "")</f>
        <v/>
      </c>
      <c r="C538" t="str">
        <f>IF(AND(HeightWeight!E526&gt;=30, HeightWeight!B526&gt;=60), 'Contact Info'!C526, "")</f>
        <v/>
      </c>
    </row>
    <row r="539" spans="1:3" x14ac:dyDescent="0.25">
      <c r="A539" t="str">
        <f>IF(AND(HeightWeight!E527&gt;=30, HeightWeight!B527&gt;=60), 'Contact Info'!A527, "")</f>
        <v/>
      </c>
      <c r="B539" t="str">
        <f>IF(AND(HeightWeight!E527&gt;=30, HeightWeight!B527&gt;=60), 'Contact Info'!B527, "")</f>
        <v/>
      </c>
      <c r="C539" t="str">
        <f>IF(AND(HeightWeight!E527&gt;=30, HeightWeight!B527&gt;=60), 'Contact Info'!C527, "")</f>
        <v/>
      </c>
    </row>
    <row r="540" spans="1:3" x14ac:dyDescent="0.25">
      <c r="A540" t="str">
        <f>IF(AND(HeightWeight!E528&gt;=30, HeightWeight!B528&gt;=60), 'Contact Info'!A528, "")</f>
        <v/>
      </c>
      <c r="B540" t="str">
        <f>IF(AND(HeightWeight!E528&gt;=30, HeightWeight!B528&gt;=60), 'Contact Info'!B528, "")</f>
        <v/>
      </c>
      <c r="C540" t="str">
        <f>IF(AND(HeightWeight!E528&gt;=30, HeightWeight!B528&gt;=60), 'Contact Info'!C528, "")</f>
        <v/>
      </c>
    </row>
    <row r="541" spans="1:3" x14ac:dyDescent="0.25">
      <c r="A541" t="str">
        <f>IF(AND(HeightWeight!E529&gt;=30, HeightWeight!B529&gt;=60), 'Contact Info'!A529, "")</f>
        <v/>
      </c>
      <c r="B541" t="str">
        <f>IF(AND(HeightWeight!E529&gt;=30, HeightWeight!B529&gt;=60), 'Contact Info'!B529, "")</f>
        <v/>
      </c>
      <c r="C541" t="str">
        <f>IF(AND(HeightWeight!E529&gt;=30, HeightWeight!B529&gt;=60), 'Contact Info'!C529, "")</f>
        <v/>
      </c>
    </row>
    <row r="542" spans="1:3" x14ac:dyDescent="0.25">
      <c r="A542" t="str">
        <f>IF(AND(HeightWeight!E530&gt;=30, HeightWeight!B530&gt;=60), 'Contact Info'!A530, "")</f>
        <v/>
      </c>
      <c r="B542" t="str">
        <f>IF(AND(HeightWeight!E530&gt;=30, HeightWeight!B530&gt;=60), 'Contact Info'!B530, "")</f>
        <v/>
      </c>
      <c r="C542" t="str">
        <f>IF(AND(HeightWeight!E530&gt;=30, HeightWeight!B530&gt;=60), 'Contact Info'!C530, "")</f>
        <v/>
      </c>
    </row>
    <row r="543" spans="1:3" x14ac:dyDescent="0.25">
      <c r="A543" t="str">
        <f>IF(AND(HeightWeight!E531&gt;=30, HeightWeight!B531&gt;=60), 'Contact Info'!A531, "")</f>
        <v/>
      </c>
      <c r="B543" t="str">
        <f>IF(AND(HeightWeight!E531&gt;=30, HeightWeight!B531&gt;=60), 'Contact Info'!B531, "")</f>
        <v/>
      </c>
      <c r="C543" t="str">
        <f>IF(AND(HeightWeight!E531&gt;=30, HeightWeight!B531&gt;=60), 'Contact Info'!C531, "")</f>
        <v/>
      </c>
    </row>
    <row r="544" spans="1:3" x14ac:dyDescent="0.25">
      <c r="A544" t="str">
        <f>IF(AND(HeightWeight!E532&gt;=30, HeightWeight!B532&gt;=60), 'Contact Info'!A532, "")</f>
        <v/>
      </c>
      <c r="B544" t="str">
        <f>IF(AND(HeightWeight!E532&gt;=30, HeightWeight!B532&gt;=60), 'Contact Info'!B532, "")</f>
        <v/>
      </c>
      <c r="C544" t="str">
        <f>IF(AND(HeightWeight!E532&gt;=30, HeightWeight!B532&gt;=60), 'Contact Info'!C532, "")</f>
        <v/>
      </c>
    </row>
    <row r="545" spans="1:3" x14ac:dyDescent="0.25">
      <c r="A545" t="str">
        <f>IF(AND(HeightWeight!E533&gt;=30, HeightWeight!B533&gt;=60), 'Contact Info'!A533, "")</f>
        <v/>
      </c>
      <c r="B545" t="str">
        <f>IF(AND(HeightWeight!E533&gt;=30, HeightWeight!B533&gt;=60), 'Contact Info'!B533, "")</f>
        <v/>
      </c>
      <c r="C545" t="str">
        <f>IF(AND(HeightWeight!E533&gt;=30, HeightWeight!B533&gt;=60), 'Contact Info'!C533, "")</f>
        <v/>
      </c>
    </row>
    <row r="546" spans="1:3" x14ac:dyDescent="0.25">
      <c r="A546" t="str">
        <f>IF(AND(HeightWeight!E534&gt;=30, HeightWeight!B534&gt;=60), 'Contact Info'!A534, "")</f>
        <v/>
      </c>
      <c r="B546" t="str">
        <f>IF(AND(HeightWeight!E534&gt;=30, HeightWeight!B534&gt;=60), 'Contact Info'!B534, "")</f>
        <v/>
      </c>
      <c r="C546" t="str">
        <f>IF(AND(HeightWeight!E534&gt;=30, HeightWeight!B534&gt;=60), 'Contact Info'!C534, "")</f>
        <v/>
      </c>
    </row>
    <row r="547" spans="1:3" x14ac:dyDescent="0.25">
      <c r="A547" t="str">
        <f>IF(AND(HeightWeight!E535&gt;=30, HeightWeight!B535&gt;=60), 'Contact Info'!A535, "")</f>
        <v/>
      </c>
      <c r="B547" t="str">
        <f>IF(AND(HeightWeight!E535&gt;=30, HeightWeight!B535&gt;=60), 'Contact Info'!B535, "")</f>
        <v/>
      </c>
      <c r="C547" t="str">
        <f>IF(AND(HeightWeight!E535&gt;=30, HeightWeight!B535&gt;=60), 'Contact Info'!C535, "")</f>
        <v/>
      </c>
    </row>
    <row r="548" spans="1:3" x14ac:dyDescent="0.25">
      <c r="A548" t="str">
        <f>IF(AND(HeightWeight!E536&gt;=30, HeightWeight!B536&gt;=60), 'Contact Info'!A536, "")</f>
        <v/>
      </c>
      <c r="B548" t="str">
        <f>IF(AND(HeightWeight!E536&gt;=30, HeightWeight!B536&gt;=60), 'Contact Info'!B536, "")</f>
        <v/>
      </c>
      <c r="C548" t="str">
        <f>IF(AND(HeightWeight!E536&gt;=30, HeightWeight!B536&gt;=60), 'Contact Info'!C536, "")</f>
        <v/>
      </c>
    </row>
    <row r="549" spans="1:3" x14ac:dyDescent="0.25">
      <c r="A549" t="str">
        <f>IF(AND(HeightWeight!E537&gt;=30, HeightWeight!B537&gt;=60), 'Contact Info'!A537, "")</f>
        <v/>
      </c>
      <c r="B549" t="str">
        <f>IF(AND(HeightWeight!E537&gt;=30, HeightWeight!B537&gt;=60), 'Contact Info'!B537, "")</f>
        <v/>
      </c>
      <c r="C549" t="str">
        <f>IF(AND(HeightWeight!E537&gt;=30, HeightWeight!B537&gt;=60), 'Contact Info'!C537, "")</f>
        <v/>
      </c>
    </row>
    <row r="550" spans="1:3" x14ac:dyDescent="0.25">
      <c r="A550" t="str">
        <f>IF(AND(HeightWeight!E538&gt;=30, HeightWeight!B538&gt;=60), 'Contact Info'!A538, "")</f>
        <v/>
      </c>
      <c r="B550" t="str">
        <f>IF(AND(HeightWeight!E538&gt;=30, HeightWeight!B538&gt;=60), 'Contact Info'!B538, "")</f>
        <v/>
      </c>
      <c r="C550" t="str">
        <f>IF(AND(HeightWeight!E538&gt;=30, HeightWeight!B538&gt;=60), 'Contact Info'!C538, "")</f>
        <v/>
      </c>
    </row>
    <row r="551" spans="1:3" x14ac:dyDescent="0.25">
      <c r="A551" t="str">
        <f>IF(AND(HeightWeight!E539&gt;=30, HeightWeight!B539&gt;=60), 'Contact Info'!A539, "")</f>
        <v/>
      </c>
      <c r="B551" t="str">
        <f>IF(AND(HeightWeight!E539&gt;=30, HeightWeight!B539&gt;=60), 'Contact Info'!B539, "")</f>
        <v/>
      </c>
      <c r="C551" t="str">
        <f>IF(AND(HeightWeight!E539&gt;=30, HeightWeight!B539&gt;=60), 'Contact Info'!C539, "")</f>
        <v/>
      </c>
    </row>
    <row r="552" spans="1:3" x14ac:dyDescent="0.25">
      <c r="A552" t="str">
        <f>IF(AND(HeightWeight!E540&gt;=30, HeightWeight!B540&gt;=60), 'Contact Info'!A540, "")</f>
        <v/>
      </c>
      <c r="B552" t="str">
        <f>IF(AND(HeightWeight!E540&gt;=30, HeightWeight!B540&gt;=60), 'Contact Info'!B540, "")</f>
        <v/>
      </c>
      <c r="C552" t="str">
        <f>IF(AND(HeightWeight!E540&gt;=30, HeightWeight!B540&gt;=60), 'Contact Info'!C540, "")</f>
        <v/>
      </c>
    </row>
    <row r="553" spans="1:3" x14ac:dyDescent="0.25">
      <c r="A553" t="str">
        <f>IF(AND(HeightWeight!E541&gt;=30, HeightWeight!B541&gt;=60), 'Contact Info'!A541, "")</f>
        <v/>
      </c>
      <c r="B553" t="str">
        <f>IF(AND(HeightWeight!E541&gt;=30, HeightWeight!B541&gt;=60), 'Contact Info'!B541, "")</f>
        <v/>
      </c>
      <c r="C553" t="str">
        <f>IF(AND(HeightWeight!E541&gt;=30, HeightWeight!B541&gt;=60), 'Contact Info'!C541, "")</f>
        <v/>
      </c>
    </row>
    <row r="554" spans="1:3" x14ac:dyDescent="0.25">
      <c r="A554" t="str">
        <f>IF(AND(HeightWeight!E542&gt;=30, HeightWeight!B542&gt;=60), 'Contact Info'!A542, "")</f>
        <v/>
      </c>
      <c r="B554" t="str">
        <f>IF(AND(HeightWeight!E542&gt;=30, HeightWeight!B542&gt;=60), 'Contact Info'!B542, "")</f>
        <v/>
      </c>
      <c r="C554" t="str">
        <f>IF(AND(HeightWeight!E542&gt;=30, HeightWeight!B542&gt;=60), 'Contact Info'!C542, "")</f>
        <v/>
      </c>
    </row>
    <row r="555" spans="1:3" x14ac:dyDescent="0.25">
      <c r="A555" t="str">
        <f>IF(AND(HeightWeight!E543&gt;=30, HeightWeight!B543&gt;=60), 'Contact Info'!A543, "")</f>
        <v/>
      </c>
      <c r="B555" t="str">
        <f>IF(AND(HeightWeight!E543&gt;=30, HeightWeight!B543&gt;=60), 'Contact Info'!B543, "")</f>
        <v/>
      </c>
      <c r="C555" t="str">
        <f>IF(AND(HeightWeight!E543&gt;=30, HeightWeight!B543&gt;=60), 'Contact Info'!C543, "")</f>
        <v/>
      </c>
    </row>
    <row r="556" spans="1:3" x14ac:dyDescent="0.25">
      <c r="A556" t="str">
        <f>IF(AND(HeightWeight!E544&gt;=30, HeightWeight!B544&gt;=60), 'Contact Info'!A544, "")</f>
        <v/>
      </c>
      <c r="B556" t="str">
        <f>IF(AND(HeightWeight!E544&gt;=30, HeightWeight!B544&gt;=60), 'Contact Info'!B544, "")</f>
        <v/>
      </c>
      <c r="C556" t="str">
        <f>IF(AND(HeightWeight!E544&gt;=30, HeightWeight!B544&gt;=60), 'Contact Info'!C544, "")</f>
        <v/>
      </c>
    </row>
    <row r="557" spans="1:3" x14ac:dyDescent="0.25">
      <c r="A557" t="str">
        <f>IF(AND(HeightWeight!E545&gt;=30, HeightWeight!B545&gt;=60), 'Contact Info'!A545, "")</f>
        <v/>
      </c>
      <c r="B557" t="str">
        <f>IF(AND(HeightWeight!E545&gt;=30, HeightWeight!B545&gt;=60), 'Contact Info'!B545, "")</f>
        <v/>
      </c>
      <c r="C557" t="str">
        <f>IF(AND(HeightWeight!E545&gt;=30, HeightWeight!B545&gt;=60), 'Contact Info'!C545, "")</f>
        <v/>
      </c>
    </row>
    <row r="558" spans="1:3" x14ac:dyDescent="0.25">
      <c r="A558" t="str">
        <f>IF(AND(HeightWeight!E546&gt;=30, HeightWeight!B546&gt;=60), 'Contact Info'!A546, "")</f>
        <v/>
      </c>
      <c r="B558" t="str">
        <f>IF(AND(HeightWeight!E546&gt;=30, HeightWeight!B546&gt;=60), 'Contact Info'!B546, "")</f>
        <v/>
      </c>
      <c r="C558" t="str">
        <f>IF(AND(HeightWeight!E546&gt;=30, HeightWeight!B546&gt;=60), 'Contact Info'!C546, "")</f>
        <v/>
      </c>
    </row>
    <row r="559" spans="1:3" x14ac:dyDescent="0.25">
      <c r="A559" t="str">
        <f>IF(AND(HeightWeight!E547&gt;=30, HeightWeight!B547&gt;=60), 'Contact Info'!A547, "")</f>
        <v/>
      </c>
      <c r="B559" t="str">
        <f>IF(AND(HeightWeight!E547&gt;=30, HeightWeight!B547&gt;=60), 'Contact Info'!B547, "")</f>
        <v/>
      </c>
      <c r="C559" t="str">
        <f>IF(AND(HeightWeight!E547&gt;=30, HeightWeight!B547&gt;=60), 'Contact Info'!C547, "")</f>
        <v/>
      </c>
    </row>
    <row r="560" spans="1:3" x14ac:dyDescent="0.25">
      <c r="A560" t="str">
        <f>IF(AND(HeightWeight!E548&gt;=30, HeightWeight!B548&gt;=60), 'Contact Info'!A548, "")</f>
        <v/>
      </c>
      <c r="B560" t="str">
        <f>IF(AND(HeightWeight!E548&gt;=30, HeightWeight!B548&gt;=60), 'Contact Info'!B548, "")</f>
        <v/>
      </c>
      <c r="C560" t="str">
        <f>IF(AND(HeightWeight!E548&gt;=30, HeightWeight!B548&gt;=60), 'Contact Info'!C548, "")</f>
        <v/>
      </c>
    </row>
    <row r="561" spans="1:3" x14ac:dyDescent="0.25">
      <c r="A561" t="str">
        <f>IF(AND(HeightWeight!E549&gt;=30, HeightWeight!B549&gt;=60), 'Contact Info'!A549, "")</f>
        <v/>
      </c>
      <c r="B561" t="str">
        <f>IF(AND(HeightWeight!E549&gt;=30, HeightWeight!B549&gt;=60), 'Contact Info'!B549, "")</f>
        <v/>
      </c>
      <c r="C561" t="str">
        <f>IF(AND(HeightWeight!E549&gt;=30, HeightWeight!B549&gt;=60), 'Contact Info'!C549, "")</f>
        <v/>
      </c>
    </row>
    <row r="562" spans="1:3" x14ac:dyDescent="0.25">
      <c r="A562" t="str">
        <f>IF(AND(HeightWeight!E550&gt;=30, HeightWeight!B550&gt;=60), 'Contact Info'!A550, "")</f>
        <v/>
      </c>
      <c r="B562" t="str">
        <f>IF(AND(HeightWeight!E550&gt;=30, HeightWeight!B550&gt;=60), 'Contact Info'!B550, "")</f>
        <v/>
      </c>
      <c r="C562" t="str">
        <f>IF(AND(HeightWeight!E550&gt;=30, HeightWeight!B550&gt;=60), 'Contact Info'!C550, "")</f>
        <v/>
      </c>
    </row>
    <row r="563" spans="1:3" x14ac:dyDescent="0.25">
      <c r="A563" t="str">
        <f>IF(AND(HeightWeight!E551&gt;=30, HeightWeight!B551&gt;=60), 'Contact Info'!A551, "")</f>
        <v/>
      </c>
      <c r="B563" t="str">
        <f>IF(AND(HeightWeight!E551&gt;=30, HeightWeight!B551&gt;=60), 'Contact Info'!B551, "")</f>
        <v/>
      </c>
      <c r="C563" t="str">
        <f>IF(AND(HeightWeight!E551&gt;=30, HeightWeight!B551&gt;=60), 'Contact Info'!C551, "")</f>
        <v/>
      </c>
    </row>
    <row r="564" spans="1:3" x14ac:dyDescent="0.25">
      <c r="A564" t="str">
        <f>IF(AND(HeightWeight!E552&gt;=30, HeightWeight!B552&gt;=60), 'Contact Info'!A552, "")</f>
        <v/>
      </c>
      <c r="B564" t="str">
        <f>IF(AND(HeightWeight!E552&gt;=30, HeightWeight!B552&gt;=60), 'Contact Info'!B552, "")</f>
        <v/>
      </c>
      <c r="C564" t="str">
        <f>IF(AND(HeightWeight!E552&gt;=30, HeightWeight!B552&gt;=60), 'Contact Info'!C552, "")</f>
        <v/>
      </c>
    </row>
    <row r="565" spans="1:3" x14ac:dyDescent="0.25">
      <c r="A565" t="str">
        <f>IF(AND(HeightWeight!E553&gt;=30, HeightWeight!B553&gt;=60), 'Contact Info'!A553, "")</f>
        <v/>
      </c>
      <c r="B565" t="str">
        <f>IF(AND(HeightWeight!E553&gt;=30, HeightWeight!B553&gt;=60), 'Contact Info'!B553, "")</f>
        <v/>
      </c>
      <c r="C565" t="str">
        <f>IF(AND(HeightWeight!E553&gt;=30, HeightWeight!B553&gt;=60), 'Contact Info'!C553, "")</f>
        <v/>
      </c>
    </row>
    <row r="566" spans="1:3" x14ac:dyDescent="0.25">
      <c r="A566" t="str">
        <f>IF(AND(HeightWeight!E554&gt;=30, HeightWeight!B554&gt;=60), 'Contact Info'!A554, "")</f>
        <v/>
      </c>
      <c r="B566" t="str">
        <f>IF(AND(HeightWeight!E554&gt;=30, HeightWeight!B554&gt;=60), 'Contact Info'!B554, "")</f>
        <v/>
      </c>
      <c r="C566" t="str">
        <f>IF(AND(HeightWeight!E554&gt;=30, HeightWeight!B554&gt;=60), 'Contact Info'!C554, "")</f>
        <v/>
      </c>
    </row>
    <row r="567" spans="1:3" x14ac:dyDescent="0.25">
      <c r="A567" t="str">
        <f>IF(AND(HeightWeight!E555&gt;=30, HeightWeight!B555&gt;=60), 'Contact Info'!A555, "")</f>
        <v/>
      </c>
      <c r="B567" t="str">
        <f>IF(AND(HeightWeight!E555&gt;=30, HeightWeight!B555&gt;=60), 'Contact Info'!B555, "")</f>
        <v/>
      </c>
      <c r="C567" t="str">
        <f>IF(AND(HeightWeight!E555&gt;=30, HeightWeight!B555&gt;=60), 'Contact Info'!C555, "")</f>
        <v/>
      </c>
    </row>
    <row r="568" spans="1:3" x14ac:dyDescent="0.25">
      <c r="A568" t="str">
        <f>IF(AND(HeightWeight!E556&gt;=30, HeightWeight!B556&gt;=60), 'Contact Info'!A556, "")</f>
        <v/>
      </c>
      <c r="B568" t="str">
        <f>IF(AND(HeightWeight!E556&gt;=30, HeightWeight!B556&gt;=60), 'Contact Info'!B556, "")</f>
        <v/>
      </c>
      <c r="C568" t="str">
        <f>IF(AND(HeightWeight!E556&gt;=30, HeightWeight!B556&gt;=60), 'Contact Info'!C556, "")</f>
        <v/>
      </c>
    </row>
    <row r="569" spans="1:3" x14ac:dyDescent="0.25">
      <c r="A569" t="str">
        <f>IF(AND(HeightWeight!E557&gt;=30, HeightWeight!B557&gt;=60), 'Contact Info'!A557, "")</f>
        <v/>
      </c>
      <c r="B569" t="str">
        <f>IF(AND(HeightWeight!E557&gt;=30, HeightWeight!B557&gt;=60), 'Contact Info'!B557, "")</f>
        <v/>
      </c>
      <c r="C569" t="str">
        <f>IF(AND(HeightWeight!E557&gt;=30, HeightWeight!B557&gt;=60), 'Contact Info'!C557, "")</f>
        <v/>
      </c>
    </row>
    <row r="570" spans="1:3" x14ac:dyDescent="0.25">
      <c r="A570" t="str">
        <f>IF(AND(HeightWeight!E558&gt;=30, HeightWeight!B558&gt;=60), 'Contact Info'!A558, "")</f>
        <v/>
      </c>
      <c r="B570" t="str">
        <f>IF(AND(HeightWeight!E558&gt;=30, HeightWeight!B558&gt;=60), 'Contact Info'!B558, "")</f>
        <v/>
      </c>
      <c r="C570" t="str">
        <f>IF(AND(HeightWeight!E558&gt;=30, HeightWeight!B558&gt;=60), 'Contact Info'!C558, "")</f>
        <v/>
      </c>
    </row>
    <row r="571" spans="1:3" x14ac:dyDescent="0.25">
      <c r="A571" t="str">
        <f>IF(AND(HeightWeight!E559&gt;=30, HeightWeight!B559&gt;=60), 'Contact Info'!A559, "")</f>
        <v/>
      </c>
      <c r="B571" t="str">
        <f>IF(AND(HeightWeight!E559&gt;=30, HeightWeight!B559&gt;=60), 'Contact Info'!B559, "")</f>
        <v/>
      </c>
      <c r="C571" t="str">
        <f>IF(AND(HeightWeight!E559&gt;=30, HeightWeight!B559&gt;=60), 'Contact Info'!C559, "")</f>
        <v/>
      </c>
    </row>
    <row r="572" spans="1:3" x14ac:dyDescent="0.25">
      <c r="A572" t="str">
        <f>IF(AND(HeightWeight!E560&gt;=30, HeightWeight!B560&gt;=60), 'Contact Info'!A560, "")</f>
        <v/>
      </c>
      <c r="B572" t="str">
        <f>IF(AND(HeightWeight!E560&gt;=30, HeightWeight!B560&gt;=60), 'Contact Info'!B560, "")</f>
        <v/>
      </c>
      <c r="C572" t="str">
        <f>IF(AND(HeightWeight!E560&gt;=30, HeightWeight!B560&gt;=60), 'Contact Info'!C560, "")</f>
        <v/>
      </c>
    </row>
    <row r="573" spans="1:3" x14ac:dyDescent="0.25">
      <c r="A573" t="str">
        <f>IF(AND(HeightWeight!E561&gt;=30, HeightWeight!B561&gt;=60), 'Contact Info'!A561, "")</f>
        <v/>
      </c>
      <c r="B573" t="str">
        <f>IF(AND(HeightWeight!E561&gt;=30, HeightWeight!B561&gt;=60), 'Contact Info'!B561, "")</f>
        <v/>
      </c>
      <c r="C573" t="str">
        <f>IF(AND(HeightWeight!E561&gt;=30, HeightWeight!B561&gt;=60), 'Contact Info'!C561, "")</f>
        <v/>
      </c>
    </row>
    <row r="574" spans="1:3" x14ac:dyDescent="0.25">
      <c r="A574" t="str">
        <f>IF(AND(HeightWeight!E562&gt;=30, HeightWeight!B562&gt;=60), 'Contact Info'!A562, "")</f>
        <v/>
      </c>
      <c r="B574" t="str">
        <f>IF(AND(HeightWeight!E562&gt;=30, HeightWeight!B562&gt;=60), 'Contact Info'!B562, "")</f>
        <v/>
      </c>
      <c r="C574" t="str">
        <f>IF(AND(HeightWeight!E562&gt;=30, HeightWeight!B562&gt;=60), 'Contact Info'!C562, "")</f>
        <v/>
      </c>
    </row>
    <row r="575" spans="1:3" x14ac:dyDescent="0.25">
      <c r="A575" t="str">
        <f>IF(AND(HeightWeight!E563&gt;=30, HeightWeight!B563&gt;=60), 'Contact Info'!A563, "")</f>
        <v/>
      </c>
      <c r="B575" t="str">
        <f>IF(AND(HeightWeight!E563&gt;=30, HeightWeight!B563&gt;=60), 'Contact Info'!B563, "")</f>
        <v/>
      </c>
      <c r="C575" t="str">
        <f>IF(AND(HeightWeight!E563&gt;=30, HeightWeight!B563&gt;=60), 'Contact Info'!C563, "")</f>
        <v/>
      </c>
    </row>
    <row r="576" spans="1:3" x14ac:dyDescent="0.25">
      <c r="A576" t="str">
        <f>IF(AND(HeightWeight!E564&gt;=30, HeightWeight!B564&gt;=60), 'Contact Info'!A564, "")</f>
        <v/>
      </c>
      <c r="B576" t="str">
        <f>IF(AND(HeightWeight!E564&gt;=30, HeightWeight!B564&gt;=60), 'Contact Info'!B564, "")</f>
        <v/>
      </c>
      <c r="C576" t="str">
        <f>IF(AND(HeightWeight!E564&gt;=30, HeightWeight!B564&gt;=60), 'Contact Info'!C564, "")</f>
        <v/>
      </c>
    </row>
    <row r="577" spans="1:3" x14ac:dyDescent="0.25">
      <c r="A577" t="str">
        <f>IF(AND(HeightWeight!E565&gt;=30, HeightWeight!B565&gt;=60), 'Contact Info'!A565, "")</f>
        <v/>
      </c>
      <c r="B577" t="str">
        <f>IF(AND(HeightWeight!E565&gt;=30, HeightWeight!B565&gt;=60), 'Contact Info'!B565, "")</f>
        <v/>
      </c>
      <c r="C577" t="str">
        <f>IF(AND(HeightWeight!E565&gt;=30, HeightWeight!B565&gt;=60), 'Contact Info'!C565, "")</f>
        <v/>
      </c>
    </row>
    <row r="578" spans="1:3" x14ac:dyDescent="0.25">
      <c r="A578" t="str">
        <f>IF(AND(HeightWeight!E566&gt;=30, HeightWeight!B566&gt;=60), 'Contact Info'!A566, "")</f>
        <v/>
      </c>
      <c r="B578" t="str">
        <f>IF(AND(HeightWeight!E566&gt;=30, HeightWeight!B566&gt;=60), 'Contact Info'!B566, "")</f>
        <v/>
      </c>
      <c r="C578" t="str">
        <f>IF(AND(HeightWeight!E566&gt;=30, HeightWeight!B566&gt;=60), 'Contact Info'!C566, "")</f>
        <v/>
      </c>
    </row>
    <row r="579" spans="1:3" x14ac:dyDescent="0.25">
      <c r="A579" t="str">
        <f>IF(AND(HeightWeight!E567&gt;=30, HeightWeight!B567&gt;=60), 'Contact Info'!A567, "")</f>
        <v/>
      </c>
      <c r="B579" t="str">
        <f>IF(AND(HeightWeight!E567&gt;=30, HeightWeight!B567&gt;=60), 'Contact Info'!B567, "")</f>
        <v/>
      </c>
      <c r="C579" t="str">
        <f>IF(AND(HeightWeight!E567&gt;=30, HeightWeight!B567&gt;=60), 'Contact Info'!C567, "")</f>
        <v/>
      </c>
    </row>
    <row r="580" spans="1:3" x14ac:dyDescent="0.25">
      <c r="A580" t="str">
        <f>IF(AND(HeightWeight!E568&gt;=30, HeightWeight!B568&gt;=60), 'Contact Info'!A568, "")</f>
        <v/>
      </c>
      <c r="B580" t="str">
        <f>IF(AND(HeightWeight!E568&gt;=30, HeightWeight!B568&gt;=60), 'Contact Info'!B568, "")</f>
        <v/>
      </c>
      <c r="C580" t="str">
        <f>IF(AND(HeightWeight!E568&gt;=30, HeightWeight!B568&gt;=60), 'Contact Info'!C568, "")</f>
        <v/>
      </c>
    </row>
    <row r="581" spans="1:3" x14ac:dyDescent="0.25">
      <c r="A581" t="str">
        <f>IF(AND(HeightWeight!E569&gt;=30, HeightWeight!B569&gt;=60), 'Contact Info'!A569, "")</f>
        <v/>
      </c>
      <c r="B581" t="str">
        <f>IF(AND(HeightWeight!E569&gt;=30, HeightWeight!B569&gt;=60), 'Contact Info'!B569, "")</f>
        <v/>
      </c>
      <c r="C581" t="str">
        <f>IF(AND(HeightWeight!E569&gt;=30, HeightWeight!B569&gt;=60), 'Contact Info'!C569, "")</f>
        <v/>
      </c>
    </row>
    <row r="582" spans="1:3" x14ac:dyDescent="0.25">
      <c r="A582" t="str">
        <f>IF(AND(HeightWeight!E570&gt;=30, HeightWeight!B570&gt;=60), 'Contact Info'!A570, "")</f>
        <v/>
      </c>
      <c r="B582" t="str">
        <f>IF(AND(HeightWeight!E570&gt;=30, HeightWeight!B570&gt;=60), 'Contact Info'!B570, "")</f>
        <v/>
      </c>
      <c r="C582" t="str">
        <f>IF(AND(HeightWeight!E570&gt;=30, HeightWeight!B570&gt;=60), 'Contact Info'!C570, "")</f>
        <v/>
      </c>
    </row>
    <row r="583" spans="1:3" x14ac:dyDescent="0.25">
      <c r="A583" t="str">
        <f>IF(AND(HeightWeight!E571&gt;=30, HeightWeight!B571&gt;=60), 'Contact Info'!A571, "")</f>
        <v/>
      </c>
      <c r="B583" t="str">
        <f>IF(AND(HeightWeight!E571&gt;=30, HeightWeight!B571&gt;=60), 'Contact Info'!B571, "")</f>
        <v/>
      </c>
      <c r="C583" t="str">
        <f>IF(AND(HeightWeight!E571&gt;=30, HeightWeight!B571&gt;=60), 'Contact Info'!C571, "")</f>
        <v/>
      </c>
    </row>
    <row r="584" spans="1:3" x14ac:dyDescent="0.25">
      <c r="A584" t="str">
        <f>IF(AND(HeightWeight!E572&gt;=30, HeightWeight!B572&gt;=60), 'Contact Info'!A572, "")</f>
        <v/>
      </c>
      <c r="B584" t="str">
        <f>IF(AND(HeightWeight!E572&gt;=30, HeightWeight!B572&gt;=60), 'Contact Info'!B572, "")</f>
        <v/>
      </c>
      <c r="C584" t="str">
        <f>IF(AND(HeightWeight!E572&gt;=30, HeightWeight!B572&gt;=60), 'Contact Info'!C572, "")</f>
        <v/>
      </c>
    </row>
    <row r="585" spans="1:3" x14ac:dyDescent="0.25">
      <c r="A585" t="str">
        <f>IF(AND(HeightWeight!E573&gt;=30, HeightWeight!B573&gt;=60), 'Contact Info'!A573, "")</f>
        <v/>
      </c>
      <c r="B585" t="str">
        <f>IF(AND(HeightWeight!E573&gt;=30, HeightWeight!B573&gt;=60), 'Contact Info'!B573, "")</f>
        <v/>
      </c>
      <c r="C585" t="str">
        <f>IF(AND(HeightWeight!E573&gt;=30, HeightWeight!B573&gt;=60), 'Contact Info'!C573, "")</f>
        <v/>
      </c>
    </row>
    <row r="586" spans="1:3" x14ac:dyDescent="0.25">
      <c r="A586" t="str">
        <f>IF(AND(HeightWeight!E574&gt;=30, HeightWeight!B574&gt;=60), 'Contact Info'!A574, "")</f>
        <v/>
      </c>
      <c r="B586" t="str">
        <f>IF(AND(HeightWeight!E574&gt;=30, HeightWeight!B574&gt;=60), 'Contact Info'!B574, "")</f>
        <v/>
      </c>
      <c r="C586" t="str">
        <f>IF(AND(HeightWeight!E574&gt;=30, HeightWeight!B574&gt;=60), 'Contact Info'!C574, "")</f>
        <v/>
      </c>
    </row>
    <row r="587" spans="1:3" x14ac:dyDescent="0.25">
      <c r="A587" t="str">
        <f>IF(AND(HeightWeight!E575&gt;=30, HeightWeight!B575&gt;=60), 'Contact Info'!A575, "")</f>
        <v/>
      </c>
      <c r="B587" t="str">
        <f>IF(AND(HeightWeight!E575&gt;=30, HeightWeight!B575&gt;=60), 'Contact Info'!B575, "")</f>
        <v/>
      </c>
      <c r="C587" t="str">
        <f>IF(AND(HeightWeight!E575&gt;=30, HeightWeight!B575&gt;=60), 'Contact Info'!C575, "")</f>
        <v/>
      </c>
    </row>
    <row r="588" spans="1:3" x14ac:dyDescent="0.25">
      <c r="A588" t="str">
        <f>IF(AND(HeightWeight!E576&gt;=30, HeightWeight!B576&gt;=60), 'Contact Info'!A576, "")</f>
        <v/>
      </c>
      <c r="B588" t="str">
        <f>IF(AND(HeightWeight!E576&gt;=30, HeightWeight!B576&gt;=60), 'Contact Info'!B576, "")</f>
        <v/>
      </c>
      <c r="C588" t="str">
        <f>IF(AND(HeightWeight!E576&gt;=30, HeightWeight!B576&gt;=60), 'Contact Info'!C576, "")</f>
        <v/>
      </c>
    </row>
    <row r="589" spans="1:3" x14ac:dyDescent="0.25">
      <c r="A589" t="str">
        <f>IF(AND(HeightWeight!E577&gt;=30, HeightWeight!B577&gt;=60), 'Contact Info'!A577, "")</f>
        <v/>
      </c>
      <c r="B589" t="str">
        <f>IF(AND(HeightWeight!E577&gt;=30, HeightWeight!B577&gt;=60), 'Contact Info'!B577, "")</f>
        <v/>
      </c>
      <c r="C589" t="str">
        <f>IF(AND(HeightWeight!E577&gt;=30, HeightWeight!B577&gt;=60), 'Contact Info'!C577, "")</f>
        <v/>
      </c>
    </row>
    <row r="590" spans="1:3" x14ac:dyDescent="0.25">
      <c r="A590" t="str">
        <f>IF(AND(HeightWeight!E578&gt;=30, HeightWeight!B578&gt;=60), 'Contact Info'!A578, "")</f>
        <v/>
      </c>
      <c r="B590" t="str">
        <f>IF(AND(HeightWeight!E578&gt;=30, HeightWeight!B578&gt;=60), 'Contact Info'!B578, "")</f>
        <v/>
      </c>
      <c r="C590" t="str">
        <f>IF(AND(HeightWeight!E578&gt;=30, HeightWeight!B578&gt;=60), 'Contact Info'!C578, "")</f>
        <v/>
      </c>
    </row>
    <row r="591" spans="1:3" x14ac:dyDescent="0.25">
      <c r="A591" t="str">
        <f>IF(AND(HeightWeight!E579&gt;=30, HeightWeight!B579&gt;=60), 'Contact Info'!A579, "")</f>
        <v/>
      </c>
      <c r="B591" t="str">
        <f>IF(AND(HeightWeight!E579&gt;=30, HeightWeight!B579&gt;=60), 'Contact Info'!B579, "")</f>
        <v/>
      </c>
      <c r="C591" t="str">
        <f>IF(AND(HeightWeight!E579&gt;=30, HeightWeight!B579&gt;=60), 'Contact Info'!C579, "")</f>
        <v/>
      </c>
    </row>
    <row r="592" spans="1:3" x14ac:dyDescent="0.25">
      <c r="A592" t="str">
        <f>IF(AND(HeightWeight!E580&gt;=30, HeightWeight!B580&gt;=60), 'Contact Info'!A580, "")</f>
        <v/>
      </c>
      <c r="B592" t="str">
        <f>IF(AND(HeightWeight!E580&gt;=30, HeightWeight!B580&gt;=60), 'Contact Info'!B580, "")</f>
        <v/>
      </c>
      <c r="C592" t="str">
        <f>IF(AND(HeightWeight!E580&gt;=30, HeightWeight!B580&gt;=60), 'Contact Info'!C580, "")</f>
        <v/>
      </c>
    </row>
    <row r="593" spans="1:3" x14ac:dyDescent="0.25">
      <c r="A593" t="str">
        <f>IF(AND(HeightWeight!E581&gt;=30, HeightWeight!B581&gt;=60), 'Contact Info'!A581, "")</f>
        <v/>
      </c>
      <c r="B593" t="str">
        <f>IF(AND(HeightWeight!E581&gt;=30, HeightWeight!B581&gt;=60), 'Contact Info'!B581, "")</f>
        <v/>
      </c>
      <c r="C593" t="str">
        <f>IF(AND(HeightWeight!E581&gt;=30, HeightWeight!B581&gt;=60), 'Contact Info'!C581, "")</f>
        <v/>
      </c>
    </row>
    <row r="594" spans="1:3" x14ac:dyDescent="0.25">
      <c r="A594" t="str">
        <f>IF(AND(HeightWeight!E582&gt;=30, HeightWeight!B582&gt;=60), 'Contact Info'!A582, "")</f>
        <v/>
      </c>
      <c r="B594" t="str">
        <f>IF(AND(HeightWeight!E582&gt;=30, HeightWeight!B582&gt;=60), 'Contact Info'!B582, "")</f>
        <v/>
      </c>
      <c r="C594" t="str">
        <f>IF(AND(HeightWeight!E582&gt;=30, HeightWeight!B582&gt;=60), 'Contact Info'!C582, "")</f>
        <v/>
      </c>
    </row>
    <row r="595" spans="1:3" x14ac:dyDescent="0.25">
      <c r="A595" t="str">
        <f>IF(AND(HeightWeight!E583&gt;=30, HeightWeight!B583&gt;=60), 'Contact Info'!A583, "")</f>
        <v/>
      </c>
      <c r="B595" t="str">
        <f>IF(AND(HeightWeight!E583&gt;=30, HeightWeight!B583&gt;=60), 'Contact Info'!B583, "")</f>
        <v/>
      </c>
      <c r="C595" t="str">
        <f>IF(AND(HeightWeight!E583&gt;=30, HeightWeight!B583&gt;=60), 'Contact Info'!C583, "")</f>
        <v/>
      </c>
    </row>
    <row r="596" spans="1:3" x14ac:dyDescent="0.25">
      <c r="A596" t="str">
        <f>IF(AND(HeightWeight!E585&gt;=30, HeightWeight!B585&gt;=60), 'Contact Info'!A585, "")</f>
        <v/>
      </c>
      <c r="B596" t="str">
        <f>IF(AND(HeightWeight!E585&gt;=30, HeightWeight!B585&gt;=60), 'Contact Info'!B585, "")</f>
        <v/>
      </c>
      <c r="C596" t="str">
        <f>IF(AND(HeightWeight!E585&gt;=30, HeightWeight!B585&gt;=60), 'Contact Info'!C585, "")</f>
        <v/>
      </c>
    </row>
    <row r="597" spans="1:3" x14ac:dyDescent="0.25">
      <c r="A597" t="str">
        <f>IF(AND(HeightWeight!E586&gt;=30, HeightWeight!B586&gt;=60), 'Contact Info'!A586, "")</f>
        <v/>
      </c>
      <c r="B597" t="str">
        <f>IF(AND(HeightWeight!E586&gt;=30, HeightWeight!B586&gt;=60), 'Contact Info'!B586, "")</f>
        <v/>
      </c>
      <c r="C597" t="str">
        <f>IF(AND(HeightWeight!E586&gt;=30, HeightWeight!B586&gt;=60), 'Contact Info'!C586, "")</f>
        <v/>
      </c>
    </row>
    <row r="598" spans="1:3" x14ac:dyDescent="0.25">
      <c r="A598" t="str">
        <f>IF(AND(HeightWeight!E587&gt;=30, HeightWeight!B587&gt;=60), 'Contact Info'!A587, "")</f>
        <v/>
      </c>
      <c r="B598" t="str">
        <f>IF(AND(HeightWeight!E587&gt;=30, HeightWeight!B587&gt;=60), 'Contact Info'!B587, "")</f>
        <v/>
      </c>
      <c r="C598" t="str">
        <f>IF(AND(HeightWeight!E587&gt;=30, HeightWeight!B587&gt;=60), 'Contact Info'!C587, "")</f>
        <v/>
      </c>
    </row>
    <row r="599" spans="1:3" x14ac:dyDescent="0.25">
      <c r="A599" t="str">
        <f>IF(AND(HeightWeight!E588&gt;=30, HeightWeight!B588&gt;=60), 'Contact Info'!A588, "")</f>
        <v/>
      </c>
      <c r="B599" t="str">
        <f>IF(AND(HeightWeight!E588&gt;=30, HeightWeight!B588&gt;=60), 'Contact Info'!B588, "")</f>
        <v/>
      </c>
      <c r="C599" t="str">
        <f>IF(AND(HeightWeight!E588&gt;=30, HeightWeight!B588&gt;=60), 'Contact Info'!C588, "")</f>
        <v/>
      </c>
    </row>
    <row r="600" spans="1:3" x14ac:dyDescent="0.25">
      <c r="A600" t="str">
        <f>IF(AND(HeightWeight!E589&gt;=30, HeightWeight!B589&gt;=60), 'Contact Info'!A589, "")</f>
        <v/>
      </c>
      <c r="B600" t="str">
        <f>IF(AND(HeightWeight!E589&gt;=30, HeightWeight!B589&gt;=60), 'Contact Info'!B589, "")</f>
        <v/>
      </c>
      <c r="C600" t="str">
        <f>IF(AND(HeightWeight!E589&gt;=30, HeightWeight!B589&gt;=60), 'Contact Info'!C589, "")</f>
        <v/>
      </c>
    </row>
    <row r="601" spans="1:3" x14ac:dyDescent="0.25">
      <c r="A601" t="str">
        <f>IF(AND(HeightWeight!E590&gt;=30, HeightWeight!B590&gt;=60), 'Contact Info'!A590, "")</f>
        <v/>
      </c>
      <c r="B601" t="str">
        <f>IF(AND(HeightWeight!E590&gt;=30, HeightWeight!B590&gt;=60), 'Contact Info'!B590, "")</f>
        <v/>
      </c>
      <c r="C601" t="str">
        <f>IF(AND(HeightWeight!E590&gt;=30, HeightWeight!B590&gt;=60), 'Contact Info'!C590, "")</f>
        <v/>
      </c>
    </row>
    <row r="602" spans="1:3" x14ac:dyDescent="0.25">
      <c r="A602" t="str">
        <f>IF(AND(HeightWeight!E591&gt;=30, HeightWeight!B591&gt;=60), 'Contact Info'!A591, "")</f>
        <v/>
      </c>
      <c r="B602" t="str">
        <f>IF(AND(HeightWeight!E591&gt;=30, HeightWeight!B591&gt;=60), 'Contact Info'!B591, "")</f>
        <v/>
      </c>
      <c r="C602" t="str">
        <f>IF(AND(HeightWeight!E591&gt;=30, HeightWeight!B591&gt;=60), 'Contact Info'!C591, "")</f>
        <v/>
      </c>
    </row>
    <row r="603" spans="1:3" x14ac:dyDescent="0.25">
      <c r="A603" t="str">
        <f>IF(AND(HeightWeight!E592&gt;=30, HeightWeight!B592&gt;=60), 'Contact Info'!A592, "")</f>
        <v/>
      </c>
      <c r="B603" t="str">
        <f>IF(AND(HeightWeight!E592&gt;=30, HeightWeight!B592&gt;=60), 'Contact Info'!B592, "")</f>
        <v/>
      </c>
      <c r="C603" t="str">
        <f>IF(AND(HeightWeight!E592&gt;=30, HeightWeight!B592&gt;=60), 'Contact Info'!C592, "")</f>
        <v/>
      </c>
    </row>
    <row r="604" spans="1:3" x14ac:dyDescent="0.25">
      <c r="A604" t="str">
        <f>IF(AND(HeightWeight!E593&gt;=30, HeightWeight!B593&gt;=60), 'Contact Info'!A593, "")</f>
        <v/>
      </c>
      <c r="B604" t="str">
        <f>IF(AND(HeightWeight!E593&gt;=30, HeightWeight!B593&gt;=60), 'Contact Info'!B593, "")</f>
        <v/>
      </c>
      <c r="C604" t="str">
        <f>IF(AND(HeightWeight!E593&gt;=30, HeightWeight!B593&gt;=60), 'Contact Info'!C593, "")</f>
        <v/>
      </c>
    </row>
    <row r="605" spans="1:3" x14ac:dyDescent="0.25">
      <c r="A605" t="str">
        <f>IF(AND(HeightWeight!E594&gt;=30, HeightWeight!B594&gt;=60), 'Contact Info'!A594, "")</f>
        <v/>
      </c>
      <c r="B605" t="str">
        <f>IF(AND(HeightWeight!E594&gt;=30, HeightWeight!B594&gt;=60), 'Contact Info'!B594, "")</f>
        <v/>
      </c>
      <c r="C605" t="str">
        <f>IF(AND(HeightWeight!E594&gt;=30, HeightWeight!B594&gt;=60), 'Contact Info'!C594, "")</f>
        <v/>
      </c>
    </row>
    <row r="606" spans="1:3" x14ac:dyDescent="0.25">
      <c r="A606" t="str">
        <f>IF(AND(HeightWeight!E595&gt;=30, HeightWeight!B595&gt;=60), 'Contact Info'!A595, "")</f>
        <v/>
      </c>
      <c r="B606" t="str">
        <f>IF(AND(HeightWeight!E595&gt;=30, HeightWeight!B595&gt;=60), 'Contact Info'!B595, "")</f>
        <v/>
      </c>
      <c r="C606" t="str">
        <f>IF(AND(HeightWeight!E595&gt;=30, HeightWeight!B595&gt;=60), 'Contact Info'!C595, "")</f>
        <v/>
      </c>
    </row>
    <row r="607" spans="1:3" x14ac:dyDescent="0.25">
      <c r="A607" t="str">
        <f>IF(AND(HeightWeight!E596&gt;=30, HeightWeight!B596&gt;=60), 'Contact Info'!A596, "")</f>
        <v/>
      </c>
      <c r="B607" t="str">
        <f>IF(AND(HeightWeight!E596&gt;=30, HeightWeight!B596&gt;=60), 'Contact Info'!B596, "")</f>
        <v/>
      </c>
      <c r="C607" t="str">
        <f>IF(AND(HeightWeight!E596&gt;=30, HeightWeight!B596&gt;=60), 'Contact Info'!C596, "")</f>
        <v/>
      </c>
    </row>
    <row r="608" spans="1:3" x14ac:dyDescent="0.25">
      <c r="A608" t="str">
        <f>IF(AND(HeightWeight!E597&gt;=30, HeightWeight!B597&gt;=60), 'Contact Info'!A597, "")</f>
        <v/>
      </c>
      <c r="B608" t="str">
        <f>IF(AND(HeightWeight!E597&gt;=30, HeightWeight!B597&gt;=60), 'Contact Info'!B597, "")</f>
        <v/>
      </c>
      <c r="C608" t="str">
        <f>IF(AND(HeightWeight!E597&gt;=30, HeightWeight!B597&gt;=60), 'Contact Info'!C597, "")</f>
        <v/>
      </c>
    </row>
    <row r="609" spans="1:3" x14ac:dyDescent="0.25">
      <c r="A609" t="str">
        <f>IF(AND(HeightWeight!E599&gt;=30, HeightWeight!B599&gt;=60), 'Contact Info'!A599, "")</f>
        <v/>
      </c>
      <c r="B609" t="str">
        <f>IF(AND(HeightWeight!E599&gt;=30, HeightWeight!B599&gt;=60), 'Contact Info'!B599, "")</f>
        <v/>
      </c>
      <c r="C609" t="str">
        <f>IF(AND(HeightWeight!E599&gt;=30, HeightWeight!B599&gt;=60), 'Contact Info'!C599, "")</f>
        <v/>
      </c>
    </row>
    <row r="610" spans="1:3" x14ac:dyDescent="0.25">
      <c r="A610" t="str">
        <f>IF(AND(HeightWeight!E600&gt;=30, HeightWeight!B600&gt;=60), 'Contact Info'!A600, "")</f>
        <v/>
      </c>
      <c r="B610" t="str">
        <f>IF(AND(HeightWeight!E600&gt;=30, HeightWeight!B600&gt;=60), 'Contact Info'!B600, "")</f>
        <v/>
      </c>
      <c r="C610" t="str">
        <f>IF(AND(HeightWeight!E600&gt;=30, HeightWeight!B600&gt;=60), 'Contact Info'!C600, "")</f>
        <v/>
      </c>
    </row>
    <row r="611" spans="1:3" x14ac:dyDescent="0.25">
      <c r="A611" t="str">
        <f>IF(AND(HeightWeight!E602&gt;=30, HeightWeight!B602&gt;=60), 'Contact Info'!A602, "")</f>
        <v/>
      </c>
      <c r="B611" t="str">
        <f>IF(AND(HeightWeight!E602&gt;=30, HeightWeight!B602&gt;=60), 'Contact Info'!B602, "")</f>
        <v/>
      </c>
      <c r="C611" t="str">
        <f>IF(AND(HeightWeight!E602&gt;=30, HeightWeight!B602&gt;=60), 'Contact Info'!C602, "")</f>
        <v/>
      </c>
    </row>
    <row r="612" spans="1:3" x14ac:dyDescent="0.25">
      <c r="A612" t="str">
        <f>IF(AND(HeightWeight!E603&gt;=30, HeightWeight!B603&gt;=60), 'Contact Info'!A603, "")</f>
        <v/>
      </c>
      <c r="B612" t="str">
        <f>IF(AND(HeightWeight!E603&gt;=30, HeightWeight!B603&gt;=60), 'Contact Info'!B603, "")</f>
        <v/>
      </c>
      <c r="C612" t="str">
        <f>IF(AND(HeightWeight!E603&gt;=30, HeightWeight!B603&gt;=60), 'Contact Info'!C603, "")</f>
        <v/>
      </c>
    </row>
    <row r="613" spans="1:3" x14ac:dyDescent="0.25">
      <c r="A613" t="str">
        <f>IF(AND(HeightWeight!E604&gt;=30, HeightWeight!B604&gt;=60), 'Contact Info'!A604, "")</f>
        <v/>
      </c>
      <c r="B613" t="str">
        <f>IF(AND(HeightWeight!E604&gt;=30, HeightWeight!B604&gt;=60), 'Contact Info'!B604, "")</f>
        <v/>
      </c>
      <c r="C613" t="str">
        <f>IF(AND(HeightWeight!E604&gt;=30, HeightWeight!B604&gt;=60), 'Contact Info'!C604, "")</f>
        <v/>
      </c>
    </row>
    <row r="614" spans="1:3" x14ac:dyDescent="0.25">
      <c r="A614" t="str">
        <f>IF(AND(HeightWeight!E605&gt;=30, HeightWeight!B605&gt;=60), 'Contact Info'!A605, "")</f>
        <v/>
      </c>
      <c r="B614" t="str">
        <f>IF(AND(HeightWeight!E605&gt;=30, HeightWeight!B605&gt;=60), 'Contact Info'!B605, "")</f>
        <v/>
      </c>
      <c r="C614" t="str">
        <f>IF(AND(HeightWeight!E605&gt;=30, HeightWeight!B605&gt;=60), 'Contact Info'!C605, "")</f>
        <v/>
      </c>
    </row>
    <row r="615" spans="1:3" x14ac:dyDescent="0.25">
      <c r="A615" t="str">
        <f>IF(AND(HeightWeight!E606&gt;=30, HeightWeight!B606&gt;=60), 'Contact Info'!A606, "")</f>
        <v/>
      </c>
      <c r="B615" t="str">
        <f>IF(AND(HeightWeight!E606&gt;=30, HeightWeight!B606&gt;=60), 'Contact Info'!B606, "")</f>
        <v/>
      </c>
      <c r="C615" t="str">
        <f>IF(AND(HeightWeight!E606&gt;=30, HeightWeight!B606&gt;=60), 'Contact Info'!C606, "")</f>
        <v/>
      </c>
    </row>
    <row r="616" spans="1:3" x14ac:dyDescent="0.25">
      <c r="A616" t="str">
        <f>IF(AND(HeightWeight!E607&gt;=30, HeightWeight!B607&gt;=60), 'Contact Info'!A607, "")</f>
        <v/>
      </c>
      <c r="B616" t="str">
        <f>IF(AND(HeightWeight!E607&gt;=30, HeightWeight!B607&gt;=60), 'Contact Info'!B607, "")</f>
        <v/>
      </c>
      <c r="C616" t="str">
        <f>IF(AND(HeightWeight!E607&gt;=30, HeightWeight!B607&gt;=60), 'Contact Info'!C607, "")</f>
        <v/>
      </c>
    </row>
    <row r="617" spans="1:3" x14ac:dyDescent="0.25">
      <c r="A617" t="str">
        <f>IF(AND(HeightWeight!E608&gt;=30, HeightWeight!B608&gt;=60), 'Contact Info'!A608, "")</f>
        <v/>
      </c>
      <c r="B617" t="str">
        <f>IF(AND(HeightWeight!E608&gt;=30, HeightWeight!B608&gt;=60), 'Contact Info'!B608, "")</f>
        <v/>
      </c>
      <c r="C617" t="str">
        <f>IF(AND(HeightWeight!E608&gt;=30, HeightWeight!B608&gt;=60), 'Contact Info'!C608, "")</f>
        <v/>
      </c>
    </row>
    <row r="618" spans="1:3" x14ac:dyDescent="0.25">
      <c r="A618" t="str">
        <f>IF(AND(HeightWeight!E609&gt;=30, HeightWeight!B609&gt;=60), 'Contact Info'!A609, "")</f>
        <v/>
      </c>
      <c r="B618" t="str">
        <f>IF(AND(HeightWeight!E609&gt;=30, HeightWeight!B609&gt;=60), 'Contact Info'!B609, "")</f>
        <v/>
      </c>
      <c r="C618" t="str">
        <f>IF(AND(HeightWeight!E609&gt;=30, HeightWeight!B609&gt;=60), 'Contact Info'!C609, "")</f>
        <v/>
      </c>
    </row>
    <row r="619" spans="1:3" x14ac:dyDescent="0.25">
      <c r="A619" t="str">
        <f>IF(AND(HeightWeight!E610&gt;=30, HeightWeight!B610&gt;=60), 'Contact Info'!A610, "")</f>
        <v/>
      </c>
      <c r="B619" t="str">
        <f>IF(AND(HeightWeight!E610&gt;=30, HeightWeight!B610&gt;=60), 'Contact Info'!B610, "")</f>
        <v/>
      </c>
      <c r="C619" t="str">
        <f>IF(AND(HeightWeight!E610&gt;=30, HeightWeight!B610&gt;=60), 'Contact Info'!C610, "")</f>
        <v/>
      </c>
    </row>
    <row r="620" spans="1:3" x14ac:dyDescent="0.25">
      <c r="A620" t="str">
        <f>IF(AND(HeightWeight!E611&gt;=30, HeightWeight!B611&gt;=60), 'Contact Info'!A611, "")</f>
        <v/>
      </c>
      <c r="B620" t="str">
        <f>IF(AND(HeightWeight!E611&gt;=30, HeightWeight!B611&gt;=60), 'Contact Info'!B611, "")</f>
        <v/>
      </c>
      <c r="C620" t="str">
        <f>IF(AND(HeightWeight!E611&gt;=30, HeightWeight!B611&gt;=60), 'Contact Info'!C611, "")</f>
        <v/>
      </c>
    </row>
    <row r="621" spans="1:3" x14ac:dyDescent="0.25">
      <c r="A621" t="str">
        <f>IF(AND(HeightWeight!E612&gt;=30, HeightWeight!B612&gt;=60), 'Contact Info'!A612, "")</f>
        <v/>
      </c>
      <c r="B621" t="str">
        <f>IF(AND(HeightWeight!E612&gt;=30, HeightWeight!B612&gt;=60), 'Contact Info'!B612, "")</f>
        <v/>
      </c>
      <c r="C621" t="str">
        <f>IF(AND(HeightWeight!E612&gt;=30, HeightWeight!B612&gt;=60), 'Contact Info'!C612, "")</f>
        <v/>
      </c>
    </row>
    <row r="622" spans="1:3" x14ac:dyDescent="0.25">
      <c r="A622" t="str">
        <f>IF(AND(HeightWeight!E613&gt;=30, HeightWeight!B613&gt;=60), 'Contact Info'!A613, "")</f>
        <v/>
      </c>
      <c r="B622" t="str">
        <f>IF(AND(HeightWeight!E613&gt;=30, HeightWeight!B613&gt;=60), 'Contact Info'!B613, "")</f>
        <v/>
      </c>
      <c r="C622" t="str">
        <f>IF(AND(HeightWeight!E613&gt;=30, HeightWeight!B613&gt;=60), 'Contact Info'!C613, "")</f>
        <v/>
      </c>
    </row>
    <row r="623" spans="1:3" x14ac:dyDescent="0.25">
      <c r="A623" t="str">
        <f>IF(AND(HeightWeight!E614&gt;=30, HeightWeight!B614&gt;=60), 'Contact Info'!A614, "")</f>
        <v/>
      </c>
      <c r="B623" t="str">
        <f>IF(AND(HeightWeight!E614&gt;=30, HeightWeight!B614&gt;=60), 'Contact Info'!B614, "")</f>
        <v/>
      </c>
      <c r="C623" t="str">
        <f>IF(AND(HeightWeight!E614&gt;=30, HeightWeight!B614&gt;=60), 'Contact Info'!C614, "")</f>
        <v/>
      </c>
    </row>
    <row r="624" spans="1:3" x14ac:dyDescent="0.25">
      <c r="A624" t="str">
        <f>IF(AND(HeightWeight!E615&gt;=30, HeightWeight!B615&gt;=60), 'Contact Info'!A615, "")</f>
        <v/>
      </c>
      <c r="B624" t="str">
        <f>IF(AND(HeightWeight!E615&gt;=30, HeightWeight!B615&gt;=60), 'Contact Info'!B615, "")</f>
        <v/>
      </c>
      <c r="C624" t="str">
        <f>IF(AND(HeightWeight!E615&gt;=30, HeightWeight!B615&gt;=60), 'Contact Info'!C615, "")</f>
        <v/>
      </c>
    </row>
    <row r="625" spans="1:3" x14ac:dyDescent="0.25">
      <c r="A625" t="str">
        <f>IF(AND(HeightWeight!E616&gt;=30, HeightWeight!B616&gt;=60), 'Contact Info'!A616, "")</f>
        <v/>
      </c>
      <c r="B625" t="str">
        <f>IF(AND(HeightWeight!E616&gt;=30, HeightWeight!B616&gt;=60), 'Contact Info'!B616, "")</f>
        <v/>
      </c>
      <c r="C625" t="str">
        <f>IF(AND(HeightWeight!E616&gt;=30, HeightWeight!B616&gt;=60), 'Contact Info'!C616, "")</f>
        <v/>
      </c>
    </row>
    <row r="626" spans="1:3" x14ac:dyDescent="0.25">
      <c r="A626" t="str">
        <f>IF(AND(HeightWeight!E617&gt;=30, HeightWeight!B617&gt;=60), 'Contact Info'!A617, "")</f>
        <v/>
      </c>
      <c r="B626" t="str">
        <f>IF(AND(HeightWeight!E617&gt;=30, HeightWeight!B617&gt;=60), 'Contact Info'!B617, "")</f>
        <v/>
      </c>
      <c r="C626" t="str">
        <f>IF(AND(HeightWeight!E617&gt;=30, HeightWeight!B617&gt;=60), 'Contact Info'!C617, "")</f>
        <v/>
      </c>
    </row>
    <row r="627" spans="1:3" x14ac:dyDescent="0.25">
      <c r="A627" t="str">
        <f>IF(AND(HeightWeight!E618&gt;=30, HeightWeight!B618&gt;=60), 'Contact Info'!A618, "")</f>
        <v/>
      </c>
      <c r="B627" t="str">
        <f>IF(AND(HeightWeight!E618&gt;=30, HeightWeight!B618&gt;=60), 'Contact Info'!B618, "")</f>
        <v/>
      </c>
      <c r="C627" t="str">
        <f>IF(AND(HeightWeight!E618&gt;=30, HeightWeight!B618&gt;=60), 'Contact Info'!C618, "")</f>
        <v/>
      </c>
    </row>
    <row r="628" spans="1:3" x14ac:dyDescent="0.25">
      <c r="A628" t="str">
        <f>IF(AND(HeightWeight!E619&gt;=30, HeightWeight!B619&gt;=60), 'Contact Info'!A619, "")</f>
        <v/>
      </c>
      <c r="B628" t="str">
        <f>IF(AND(HeightWeight!E619&gt;=30, HeightWeight!B619&gt;=60), 'Contact Info'!B619, "")</f>
        <v/>
      </c>
      <c r="C628" t="str">
        <f>IF(AND(HeightWeight!E619&gt;=30, HeightWeight!B619&gt;=60), 'Contact Info'!C619, "")</f>
        <v/>
      </c>
    </row>
    <row r="629" spans="1:3" x14ac:dyDescent="0.25">
      <c r="A629" t="str">
        <f>IF(AND(HeightWeight!E620&gt;=30, HeightWeight!B620&gt;=60), 'Contact Info'!A620, "")</f>
        <v/>
      </c>
      <c r="B629" t="str">
        <f>IF(AND(HeightWeight!E620&gt;=30, HeightWeight!B620&gt;=60), 'Contact Info'!B620, "")</f>
        <v/>
      </c>
      <c r="C629" t="str">
        <f>IF(AND(HeightWeight!E620&gt;=30, HeightWeight!B620&gt;=60), 'Contact Info'!C620, "")</f>
        <v/>
      </c>
    </row>
    <row r="630" spans="1:3" x14ac:dyDescent="0.25">
      <c r="A630" t="str">
        <f>IF(AND(HeightWeight!E621&gt;=30, HeightWeight!B621&gt;=60), 'Contact Info'!A621, "")</f>
        <v/>
      </c>
      <c r="B630" t="str">
        <f>IF(AND(HeightWeight!E621&gt;=30, HeightWeight!B621&gt;=60), 'Contact Info'!B621, "")</f>
        <v/>
      </c>
      <c r="C630" t="str">
        <f>IF(AND(HeightWeight!E621&gt;=30, HeightWeight!B621&gt;=60), 'Contact Info'!C621, "")</f>
        <v/>
      </c>
    </row>
    <row r="631" spans="1:3" x14ac:dyDescent="0.25">
      <c r="A631" t="str">
        <f>IF(AND(HeightWeight!E622&gt;=30, HeightWeight!B622&gt;=60), 'Contact Info'!A622, "")</f>
        <v/>
      </c>
      <c r="B631" t="str">
        <f>IF(AND(HeightWeight!E622&gt;=30, HeightWeight!B622&gt;=60), 'Contact Info'!B622, "")</f>
        <v/>
      </c>
      <c r="C631" t="str">
        <f>IF(AND(HeightWeight!E622&gt;=30, HeightWeight!B622&gt;=60), 'Contact Info'!C622, "")</f>
        <v/>
      </c>
    </row>
    <row r="632" spans="1:3" x14ac:dyDescent="0.25">
      <c r="A632" t="str">
        <f>IF(AND(HeightWeight!E623&gt;=30, HeightWeight!B623&gt;=60), 'Contact Info'!A623, "")</f>
        <v/>
      </c>
      <c r="B632" t="str">
        <f>IF(AND(HeightWeight!E623&gt;=30, HeightWeight!B623&gt;=60), 'Contact Info'!B623, "")</f>
        <v/>
      </c>
      <c r="C632" t="str">
        <f>IF(AND(HeightWeight!E623&gt;=30, HeightWeight!B623&gt;=60), 'Contact Info'!C623, "")</f>
        <v/>
      </c>
    </row>
    <row r="633" spans="1:3" x14ac:dyDescent="0.25">
      <c r="A633" t="str">
        <f>IF(AND(HeightWeight!E624&gt;=30, HeightWeight!B624&gt;=60), 'Contact Info'!A624, "")</f>
        <v/>
      </c>
      <c r="B633" t="str">
        <f>IF(AND(HeightWeight!E624&gt;=30, HeightWeight!B624&gt;=60), 'Contact Info'!B624, "")</f>
        <v/>
      </c>
      <c r="C633" t="str">
        <f>IF(AND(HeightWeight!E624&gt;=30, HeightWeight!B624&gt;=60), 'Contact Info'!C624, "")</f>
        <v/>
      </c>
    </row>
    <row r="634" spans="1:3" x14ac:dyDescent="0.25">
      <c r="A634" t="str">
        <f>IF(AND(HeightWeight!E625&gt;=30, HeightWeight!B625&gt;=60), 'Contact Info'!A625, "")</f>
        <v/>
      </c>
      <c r="B634" t="str">
        <f>IF(AND(HeightWeight!E625&gt;=30, HeightWeight!B625&gt;=60), 'Contact Info'!B625, "")</f>
        <v/>
      </c>
      <c r="C634" t="str">
        <f>IF(AND(HeightWeight!E625&gt;=30, HeightWeight!B625&gt;=60), 'Contact Info'!C625, "")</f>
        <v/>
      </c>
    </row>
    <row r="635" spans="1:3" x14ac:dyDescent="0.25">
      <c r="A635" t="str">
        <f>IF(AND(HeightWeight!E626&gt;=30, HeightWeight!B626&gt;=60), 'Contact Info'!A626, "")</f>
        <v/>
      </c>
      <c r="B635" t="str">
        <f>IF(AND(HeightWeight!E626&gt;=30, HeightWeight!B626&gt;=60), 'Contact Info'!B626, "")</f>
        <v/>
      </c>
      <c r="C635" t="str">
        <f>IF(AND(HeightWeight!E626&gt;=30, HeightWeight!B626&gt;=60), 'Contact Info'!C626, "")</f>
        <v/>
      </c>
    </row>
    <row r="636" spans="1:3" x14ac:dyDescent="0.25">
      <c r="A636" t="str">
        <f>IF(AND(HeightWeight!E628&gt;=30, HeightWeight!B628&gt;=60), 'Contact Info'!A628, "")</f>
        <v/>
      </c>
      <c r="B636" t="str">
        <f>IF(AND(HeightWeight!E628&gt;=30, HeightWeight!B628&gt;=60), 'Contact Info'!B628, "")</f>
        <v/>
      </c>
      <c r="C636" t="str">
        <f>IF(AND(HeightWeight!E628&gt;=30, HeightWeight!B628&gt;=60), 'Contact Info'!C628, "")</f>
        <v/>
      </c>
    </row>
    <row r="637" spans="1:3" x14ac:dyDescent="0.25">
      <c r="A637" t="str">
        <f>IF(AND(HeightWeight!E629&gt;=30, HeightWeight!B629&gt;=60), 'Contact Info'!A629, "")</f>
        <v/>
      </c>
      <c r="B637" t="str">
        <f>IF(AND(HeightWeight!E629&gt;=30, HeightWeight!B629&gt;=60), 'Contact Info'!B629, "")</f>
        <v/>
      </c>
      <c r="C637" t="str">
        <f>IF(AND(HeightWeight!E629&gt;=30, HeightWeight!B629&gt;=60), 'Contact Info'!C629, "")</f>
        <v/>
      </c>
    </row>
    <row r="638" spans="1:3" x14ac:dyDescent="0.25">
      <c r="A638" t="str">
        <f>IF(AND(HeightWeight!E630&gt;=30, HeightWeight!B630&gt;=60), 'Contact Info'!A630, "")</f>
        <v/>
      </c>
      <c r="B638" t="str">
        <f>IF(AND(HeightWeight!E630&gt;=30, HeightWeight!B630&gt;=60), 'Contact Info'!B630, "")</f>
        <v/>
      </c>
      <c r="C638" t="str">
        <f>IF(AND(HeightWeight!E630&gt;=30, HeightWeight!B630&gt;=60), 'Contact Info'!C630, "")</f>
        <v/>
      </c>
    </row>
    <row r="639" spans="1:3" x14ac:dyDescent="0.25">
      <c r="A639" t="str">
        <f>IF(AND(HeightWeight!E631&gt;=30, HeightWeight!B631&gt;=60), 'Contact Info'!A631, "")</f>
        <v/>
      </c>
      <c r="B639" t="str">
        <f>IF(AND(HeightWeight!E631&gt;=30, HeightWeight!B631&gt;=60), 'Contact Info'!B631, "")</f>
        <v/>
      </c>
      <c r="C639" t="str">
        <f>IF(AND(HeightWeight!E631&gt;=30, HeightWeight!B631&gt;=60), 'Contact Info'!C631, "")</f>
        <v/>
      </c>
    </row>
    <row r="640" spans="1:3" x14ac:dyDescent="0.25">
      <c r="A640" t="str">
        <f>IF(AND(HeightWeight!E632&gt;=30, HeightWeight!B632&gt;=60), 'Contact Info'!A632, "")</f>
        <v/>
      </c>
      <c r="B640" t="str">
        <f>IF(AND(HeightWeight!E632&gt;=30, HeightWeight!B632&gt;=60), 'Contact Info'!B632, "")</f>
        <v/>
      </c>
      <c r="C640" t="str">
        <f>IF(AND(HeightWeight!E632&gt;=30, HeightWeight!B632&gt;=60), 'Contact Info'!C632, "")</f>
        <v/>
      </c>
    </row>
    <row r="641" spans="1:3" x14ac:dyDescent="0.25">
      <c r="A641" t="str">
        <f>IF(AND(HeightWeight!E634&gt;=30, HeightWeight!B634&gt;=60), 'Contact Info'!A634, "")</f>
        <v/>
      </c>
      <c r="B641" t="str">
        <f>IF(AND(HeightWeight!E634&gt;=30, HeightWeight!B634&gt;=60), 'Contact Info'!B634, "")</f>
        <v/>
      </c>
      <c r="C641" t="str">
        <f>IF(AND(HeightWeight!E634&gt;=30, HeightWeight!B634&gt;=60), 'Contact Info'!C634, "")</f>
        <v/>
      </c>
    </row>
    <row r="642" spans="1:3" x14ac:dyDescent="0.25">
      <c r="A642" t="str">
        <f>IF(AND(HeightWeight!E635&gt;=30, HeightWeight!B635&gt;=60), 'Contact Info'!A635, "")</f>
        <v/>
      </c>
      <c r="B642" t="str">
        <f>IF(AND(HeightWeight!E635&gt;=30, HeightWeight!B635&gt;=60), 'Contact Info'!B635, "")</f>
        <v/>
      </c>
      <c r="C642" t="str">
        <f>IF(AND(HeightWeight!E635&gt;=30, HeightWeight!B635&gt;=60), 'Contact Info'!C635, "")</f>
        <v/>
      </c>
    </row>
    <row r="643" spans="1:3" x14ac:dyDescent="0.25">
      <c r="A643" t="str">
        <f>IF(AND(HeightWeight!E636&gt;=30, HeightWeight!B636&gt;=60), 'Contact Info'!A636, "")</f>
        <v/>
      </c>
      <c r="B643" t="str">
        <f>IF(AND(HeightWeight!E636&gt;=30, HeightWeight!B636&gt;=60), 'Contact Info'!B636, "")</f>
        <v/>
      </c>
      <c r="C643" t="str">
        <f>IF(AND(HeightWeight!E636&gt;=30, HeightWeight!B636&gt;=60), 'Contact Info'!C636, "")</f>
        <v/>
      </c>
    </row>
    <row r="644" spans="1:3" x14ac:dyDescent="0.25">
      <c r="A644" t="str">
        <f>IF(AND(HeightWeight!E637&gt;=30, HeightWeight!B637&gt;=60), 'Contact Info'!A637, "")</f>
        <v/>
      </c>
      <c r="B644" t="str">
        <f>IF(AND(HeightWeight!E637&gt;=30, HeightWeight!B637&gt;=60), 'Contact Info'!B637, "")</f>
        <v/>
      </c>
      <c r="C644" t="str">
        <f>IF(AND(HeightWeight!E637&gt;=30, HeightWeight!B637&gt;=60), 'Contact Info'!C637, "")</f>
        <v/>
      </c>
    </row>
    <row r="645" spans="1:3" x14ac:dyDescent="0.25">
      <c r="A645" t="str">
        <f>IF(AND(HeightWeight!E638&gt;=30, HeightWeight!B638&gt;=60), 'Contact Info'!A638, "")</f>
        <v/>
      </c>
      <c r="B645" t="str">
        <f>IF(AND(HeightWeight!E638&gt;=30, HeightWeight!B638&gt;=60), 'Contact Info'!B638, "")</f>
        <v/>
      </c>
      <c r="C645" t="str">
        <f>IF(AND(HeightWeight!E638&gt;=30, HeightWeight!B638&gt;=60), 'Contact Info'!C638, "")</f>
        <v/>
      </c>
    </row>
    <row r="646" spans="1:3" x14ac:dyDescent="0.25">
      <c r="A646" t="str">
        <f>IF(AND(HeightWeight!E639&gt;=30, HeightWeight!B639&gt;=60), 'Contact Info'!A639, "")</f>
        <v/>
      </c>
      <c r="B646" t="str">
        <f>IF(AND(HeightWeight!E639&gt;=30, HeightWeight!B639&gt;=60), 'Contact Info'!B639, "")</f>
        <v/>
      </c>
      <c r="C646" t="str">
        <f>IF(AND(HeightWeight!E639&gt;=30, HeightWeight!B639&gt;=60), 'Contact Info'!C639, "")</f>
        <v/>
      </c>
    </row>
    <row r="647" spans="1:3" x14ac:dyDescent="0.25">
      <c r="A647" t="str">
        <f>IF(AND(HeightWeight!E640&gt;=30, HeightWeight!B640&gt;=60), 'Contact Info'!A640, "")</f>
        <v/>
      </c>
      <c r="B647" t="str">
        <f>IF(AND(HeightWeight!E640&gt;=30, HeightWeight!B640&gt;=60), 'Contact Info'!B640, "")</f>
        <v/>
      </c>
      <c r="C647" t="str">
        <f>IF(AND(HeightWeight!E640&gt;=30, HeightWeight!B640&gt;=60), 'Contact Info'!C640, "")</f>
        <v/>
      </c>
    </row>
    <row r="648" spans="1:3" x14ac:dyDescent="0.25">
      <c r="A648" t="str">
        <f>IF(AND(HeightWeight!E641&gt;=30, HeightWeight!B641&gt;=60), 'Contact Info'!A641, "")</f>
        <v/>
      </c>
      <c r="B648" t="str">
        <f>IF(AND(HeightWeight!E641&gt;=30, HeightWeight!B641&gt;=60), 'Contact Info'!B641, "")</f>
        <v/>
      </c>
      <c r="C648" t="str">
        <f>IF(AND(HeightWeight!E641&gt;=30, HeightWeight!B641&gt;=60), 'Contact Info'!C641, "")</f>
        <v/>
      </c>
    </row>
    <row r="649" spans="1:3" x14ac:dyDescent="0.25">
      <c r="A649" t="str">
        <f>IF(AND(HeightWeight!E642&gt;=30, HeightWeight!B642&gt;=60), 'Contact Info'!A642, "")</f>
        <v/>
      </c>
      <c r="B649" t="str">
        <f>IF(AND(HeightWeight!E642&gt;=30, HeightWeight!B642&gt;=60), 'Contact Info'!B642, "")</f>
        <v/>
      </c>
      <c r="C649" t="str">
        <f>IF(AND(HeightWeight!E642&gt;=30, HeightWeight!B642&gt;=60), 'Contact Info'!C642, "")</f>
        <v/>
      </c>
    </row>
    <row r="650" spans="1:3" x14ac:dyDescent="0.25">
      <c r="A650" t="str">
        <f>IF(AND(HeightWeight!E643&gt;=30, HeightWeight!B643&gt;=60), 'Contact Info'!A643, "")</f>
        <v/>
      </c>
      <c r="B650" t="str">
        <f>IF(AND(HeightWeight!E643&gt;=30, HeightWeight!B643&gt;=60), 'Contact Info'!B643, "")</f>
        <v/>
      </c>
      <c r="C650" t="str">
        <f>IF(AND(HeightWeight!E643&gt;=30, HeightWeight!B643&gt;=60), 'Contact Info'!C643, "")</f>
        <v/>
      </c>
    </row>
    <row r="651" spans="1:3" x14ac:dyDescent="0.25">
      <c r="A651" t="str">
        <f>IF(AND(HeightWeight!E644&gt;=30, HeightWeight!B644&gt;=60), 'Contact Info'!A644, "")</f>
        <v/>
      </c>
      <c r="B651" t="str">
        <f>IF(AND(HeightWeight!E644&gt;=30, HeightWeight!B644&gt;=60), 'Contact Info'!B644, "")</f>
        <v/>
      </c>
      <c r="C651" t="str">
        <f>IF(AND(HeightWeight!E644&gt;=30, HeightWeight!B644&gt;=60), 'Contact Info'!C644, "")</f>
        <v/>
      </c>
    </row>
    <row r="652" spans="1:3" x14ac:dyDescent="0.25">
      <c r="A652" t="str">
        <f>IF(AND(HeightWeight!E645&gt;=30, HeightWeight!B645&gt;=60), 'Contact Info'!A645, "")</f>
        <v/>
      </c>
      <c r="B652" t="str">
        <f>IF(AND(HeightWeight!E645&gt;=30, HeightWeight!B645&gt;=60), 'Contact Info'!B645, "")</f>
        <v/>
      </c>
      <c r="C652" t="str">
        <f>IF(AND(HeightWeight!E645&gt;=30, HeightWeight!B645&gt;=60), 'Contact Info'!C645, "")</f>
        <v/>
      </c>
    </row>
    <row r="653" spans="1:3" x14ac:dyDescent="0.25">
      <c r="A653" t="str">
        <f>IF(AND(HeightWeight!E646&gt;=30, HeightWeight!B646&gt;=60), 'Contact Info'!A646, "")</f>
        <v/>
      </c>
      <c r="B653" t="str">
        <f>IF(AND(HeightWeight!E646&gt;=30, HeightWeight!B646&gt;=60), 'Contact Info'!B646, "")</f>
        <v/>
      </c>
      <c r="C653" t="str">
        <f>IF(AND(HeightWeight!E646&gt;=30, HeightWeight!B646&gt;=60), 'Contact Info'!C646, "")</f>
        <v/>
      </c>
    </row>
    <row r="654" spans="1:3" x14ac:dyDescent="0.25">
      <c r="A654" t="str">
        <f>IF(AND(HeightWeight!E647&gt;=30, HeightWeight!B647&gt;=60), 'Contact Info'!A647, "")</f>
        <v/>
      </c>
      <c r="B654" t="str">
        <f>IF(AND(HeightWeight!E647&gt;=30, HeightWeight!B647&gt;=60), 'Contact Info'!B647, "")</f>
        <v/>
      </c>
      <c r="C654" t="str">
        <f>IF(AND(HeightWeight!E647&gt;=30, HeightWeight!B647&gt;=60), 'Contact Info'!C647, "")</f>
        <v/>
      </c>
    </row>
    <row r="655" spans="1:3" x14ac:dyDescent="0.25">
      <c r="A655" t="str">
        <f>IF(AND(HeightWeight!E648&gt;=30, HeightWeight!B648&gt;=60), 'Contact Info'!A648, "")</f>
        <v/>
      </c>
      <c r="B655" t="str">
        <f>IF(AND(HeightWeight!E648&gt;=30, HeightWeight!B648&gt;=60), 'Contact Info'!B648, "")</f>
        <v/>
      </c>
      <c r="C655" t="str">
        <f>IF(AND(HeightWeight!E648&gt;=30, HeightWeight!B648&gt;=60), 'Contact Info'!C648, "")</f>
        <v/>
      </c>
    </row>
    <row r="656" spans="1:3" x14ac:dyDescent="0.25">
      <c r="A656" t="str">
        <f>IF(AND(HeightWeight!E649&gt;=30, HeightWeight!B649&gt;=60), 'Contact Info'!A649, "")</f>
        <v/>
      </c>
      <c r="B656" t="str">
        <f>IF(AND(HeightWeight!E649&gt;=30, HeightWeight!B649&gt;=60), 'Contact Info'!B649, "")</f>
        <v/>
      </c>
      <c r="C656" t="str">
        <f>IF(AND(HeightWeight!E649&gt;=30, HeightWeight!B649&gt;=60), 'Contact Info'!C649, "")</f>
        <v/>
      </c>
    </row>
    <row r="657" spans="1:3" x14ac:dyDescent="0.25">
      <c r="A657" t="str">
        <f>IF(AND(HeightWeight!E650&gt;=30, HeightWeight!B650&gt;=60), 'Contact Info'!A650, "")</f>
        <v/>
      </c>
      <c r="B657" t="str">
        <f>IF(AND(HeightWeight!E650&gt;=30, HeightWeight!B650&gt;=60), 'Contact Info'!B650, "")</f>
        <v/>
      </c>
      <c r="C657" t="str">
        <f>IF(AND(HeightWeight!E650&gt;=30, HeightWeight!B650&gt;=60), 'Contact Info'!C650, "")</f>
        <v/>
      </c>
    </row>
    <row r="658" spans="1:3" x14ac:dyDescent="0.25">
      <c r="A658" t="str">
        <f>IF(AND(HeightWeight!E651&gt;=30, HeightWeight!B651&gt;=60), 'Contact Info'!A651, "")</f>
        <v/>
      </c>
      <c r="B658" t="str">
        <f>IF(AND(HeightWeight!E651&gt;=30, HeightWeight!B651&gt;=60), 'Contact Info'!B651, "")</f>
        <v/>
      </c>
      <c r="C658" t="str">
        <f>IF(AND(HeightWeight!E651&gt;=30, HeightWeight!B651&gt;=60), 'Contact Info'!C651, "")</f>
        <v/>
      </c>
    </row>
    <row r="659" spans="1:3" x14ac:dyDescent="0.25">
      <c r="A659" t="str">
        <f>IF(AND(HeightWeight!E652&gt;=30, HeightWeight!B652&gt;=60), 'Contact Info'!A652, "")</f>
        <v/>
      </c>
      <c r="B659" t="str">
        <f>IF(AND(HeightWeight!E652&gt;=30, HeightWeight!B652&gt;=60), 'Contact Info'!B652, "")</f>
        <v/>
      </c>
      <c r="C659" t="str">
        <f>IF(AND(HeightWeight!E652&gt;=30, HeightWeight!B652&gt;=60), 'Contact Info'!C652, "")</f>
        <v/>
      </c>
    </row>
    <row r="660" spans="1:3" x14ac:dyDescent="0.25">
      <c r="A660" t="str">
        <f>IF(AND(HeightWeight!E653&gt;=30, HeightWeight!B653&gt;=60), 'Contact Info'!A653, "")</f>
        <v/>
      </c>
      <c r="B660" t="str">
        <f>IF(AND(HeightWeight!E653&gt;=30, HeightWeight!B653&gt;=60), 'Contact Info'!B653, "")</f>
        <v/>
      </c>
      <c r="C660" t="str">
        <f>IF(AND(HeightWeight!E653&gt;=30, HeightWeight!B653&gt;=60), 'Contact Info'!C653, "")</f>
        <v/>
      </c>
    </row>
    <row r="661" spans="1:3" x14ac:dyDescent="0.25">
      <c r="A661" t="str">
        <f>IF(AND(HeightWeight!E654&gt;=30, HeightWeight!B654&gt;=60), 'Contact Info'!A654, "")</f>
        <v/>
      </c>
      <c r="B661" t="str">
        <f>IF(AND(HeightWeight!E654&gt;=30, HeightWeight!B654&gt;=60), 'Contact Info'!B654, "")</f>
        <v/>
      </c>
      <c r="C661" t="str">
        <f>IF(AND(HeightWeight!E654&gt;=30, HeightWeight!B654&gt;=60), 'Contact Info'!C654, "")</f>
        <v/>
      </c>
    </row>
    <row r="662" spans="1:3" x14ac:dyDescent="0.25">
      <c r="A662" t="str">
        <f>IF(AND(HeightWeight!E655&gt;=30, HeightWeight!B655&gt;=60), 'Contact Info'!A655, "")</f>
        <v/>
      </c>
      <c r="B662" t="str">
        <f>IF(AND(HeightWeight!E655&gt;=30, HeightWeight!B655&gt;=60), 'Contact Info'!B655, "")</f>
        <v/>
      </c>
      <c r="C662" t="str">
        <f>IF(AND(HeightWeight!E655&gt;=30, HeightWeight!B655&gt;=60), 'Contact Info'!C655, "")</f>
        <v/>
      </c>
    </row>
    <row r="663" spans="1:3" x14ac:dyDescent="0.25">
      <c r="A663" t="str">
        <f>IF(AND(HeightWeight!E656&gt;=30, HeightWeight!B656&gt;=60), 'Contact Info'!A656, "")</f>
        <v/>
      </c>
      <c r="B663" t="str">
        <f>IF(AND(HeightWeight!E656&gt;=30, HeightWeight!B656&gt;=60), 'Contact Info'!B656, "")</f>
        <v/>
      </c>
      <c r="C663" t="str">
        <f>IF(AND(HeightWeight!E656&gt;=30, HeightWeight!B656&gt;=60), 'Contact Info'!C656, "")</f>
        <v/>
      </c>
    </row>
    <row r="664" spans="1:3" x14ac:dyDescent="0.25">
      <c r="A664" t="str">
        <f>IF(AND(HeightWeight!E657&gt;=30, HeightWeight!B657&gt;=60), 'Contact Info'!A657, "")</f>
        <v/>
      </c>
      <c r="B664" t="str">
        <f>IF(AND(HeightWeight!E657&gt;=30, HeightWeight!B657&gt;=60), 'Contact Info'!B657, "")</f>
        <v/>
      </c>
      <c r="C664" t="str">
        <f>IF(AND(HeightWeight!E657&gt;=30, HeightWeight!B657&gt;=60), 'Contact Info'!C657, "")</f>
        <v/>
      </c>
    </row>
    <row r="665" spans="1:3" x14ac:dyDescent="0.25">
      <c r="A665" t="str">
        <f>IF(AND(HeightWeight!E658&gt;=30, HeightWeight!B658&gt;=60), 'Contact Info'!A658, "")</f>
        <v/>
      </c>
      <c r="B665" t="str">
        <f>IF(AND(HeightWeight!E658&gt;=30, HeightWeight!B658&gt;=60), 'Contact Info'!B658, "")</f>
        <v/>
      </c>
      <c r="C665" t="str">
        <f>IF(AND(HeightWeight!E658&gt;=30, HeightWeight!B658&gt;=60), 'Contact Info'!C658, "")</f>
        <v/>
      </c>
    </row>
    <row r="666" spans="1:3" x14ac:dyDescent="0.25">
      <c r="A666" t="str">
        <f>IF(AND(HeightWeight!E659&gt;=30, HeightWeight!B659&gt;=60), 'Contact Info'!A659, "")</f>
        <v/>
      </c>
      <c r="B666" t="str">
        <f>IF(AND(HeightWeight!E659&gt;=30, HeightWeight!B659&gt;=60), 'Contact Info'!B659, "")</f>
        <v/>
      </c>
      <c r="C666" t="str">
        <f>IF(AND(HeightWeight!E659&gt;=30, HeightWeight!B659&gt;=60), 'Contact Info'!C659, "")</f>
        <v/>
      </c>
    </row>
    <row r="667" spans="1:3" x14ac:dyDescent="0.25">
      <c r="A667" t="str">
        <f>IF(AND(HeightWeight!E660&gt;=30, HeightWeight!B660&gt;=60), 'Contact Info'!A660, "")</f>
        <v/>
      </c>
      <c r="B667" t="str">
        <f>IF(AND(HeightWeight!E660&gt;=30, HeightWeight!B660&gt;=60), 'Contact Info'!B660, "")</f>
        <v/>
      </c>
      <c r="C667" t="str">
        <f>IF(AND(HeightWeight!E660&gt;=30, HeightWeight!B660&gt;=60), 'Contact Info'!C660, "")</f>
        <v/>
      </c>
    </row>
    <row r="668" spans="1:3" x14ac:dyDescent="0.25">
      <c r="A668" t="str">
        <f>IF(AND(HeightWeight!E661&gt;=30, HeightWeight!B661&gt;=60), 'Contact Info'!A661, "")</f>
        <v/>
      </c>
      <c r="B668" t="str">
        <f>IF(AND(HeightWeight!E661&gt;=30, HeightWeight!B661&gt;=60), 'Contact Info'!B661, "")</f>
        <v/>
      </c>
      <c r="C668" t="str">
        <f>IF(AND(HeightWeight!E661&gt;=30, HeightWeight!B661&gt;=60), 'Contact Info'!C661, "")</f>
        <v/>
      </c>
    </row>
    <row r="669" spans="1:3" x14ac:dyDescent="0.25">
      <c r="A669" t="str">
        <f>IF(AND(HeightWeight!E662&gt;=30, HeightWeight!B662&gt;=60), 'Contact Info'!A662, "")</f>
        <v/>
      </c>
      <c r="B669" t="str">
        <f>IF(AND(HeightWeight!E662&gt;=30, HeightWeight!B662&gt;=60), 'Contact Info'!B662, "")</f>
        <v/>
      </c>
      <c r="C669" t="str">
        <f>IF(AND(HeightWeight!E662&gt;=30, HeightWeight!B662&gt;=60), 'Contact Info'!C662, "")</f>
        <v/>
      </c>
    </row>
    <row r="670" spans="1:3" x14ac:dyDescent="0.25">
      <c r="A670" t="str">
        <f>IF(AND(HeightWeight!E663&gt;=30, HeightWeight!B663&gt;=60), 'Contact Info'!A663, "")</f>
        <v/>
      </c>
      <c r="B670" t="str">
        <f>IF(AND(HeightWeight!E663&gt;=30, HeightWeight!B663&gt;=60), 'Contact Info'!B663, "")</f>
        <v/>
      </c>
      <c r="C670" t="str">
        <f>IF(AND(HeightWeight!E663&gt;=30, HeightWeight!B663&gt;=60), 'Contact Info'!C663, "")</f>
        <v/>
      </c>
    </row>
    <row r="671" spans="1:3" x14ac:dyDescent="0.25">
      <c r="A671" t="str">
        <f>IF(AND(HeightWeight!E664&gt;=30, HeightWeight!B664&gt;=60), 'Contact Info'!A664, "")</f>
        <v/>
      </c>
      <c r="B671" t="str">
        <f>IF(AND(HeightWeight!E664&gt;=30, HeightWeight!B664&gt;=60), 'Contact Info'!B664, "")</f>
        <v/>
      </c>
      <c r="C671" t="str">
        <f>IF(AND(HeightWeight!E664&gt;=30, HeightWeight!B664&gt;=60), 'Contact Info'!C664, "")</f>
        <v/>
      </c>
    </row>
    <row r="672" spans="1:3" x14ac:dyDescent="0.25">
      <c r="A672" t="str">
        <f>IF(AND(HeightWeight!E665&gt;=30, HeightWeight!B665&gt;=60), 'Contact Info'!A665, "")</f>
        <v/>
      </c>
      <c r="B672" t="str">
        <f>IF(AND(HeightWeight!E665&gt;=30, HeightWeight!B665&gt;=60), 'Contact Info'!B665, "")</f>
        <v/>
      </c>
      <c r="C672" t="str">
        <f>IF(AND(HeightWeight!E665&gt;=30, HeightWeight!B665&gt;=60), 'Contact Info'!C665, "")</f>
        <v/>
      </c>
    </row>
    <row r="673" spans="1:3" x14ac:dyDescent="0.25">
      <c r="A673" t="str">
        <f>IF(AND(HeightWeight!E666&gt;=30, HeightWeight!B666&gt;=60), 'Contact Info'!A666, "")</f>
        <v/>
      </c>
      <c r="B673" t="str">
        <f>IF(AND(HeightWeight!E666&gt;=30, HeightWeight!B666&gt;=60), 'Contact Info'!B666, "")</f>
        <v/>
      </c>
      <c r="C673" t="str">
        <f>IF(AND(HeightWeight!E666&gt;=30, HeightWeight!B666&gt;=60), 'Contact Info'!C666, "")</f>
        <v/>
      </c>
    </row>
    <row r="674" spans="1:3" x14ac:dyDescent="0.25">
      <c r="A674" t="str">
        <f>IF(AND(HeightWeight!E667&gt;=30, HeightWeight!B667&gt;=60), 'Contact Info'!A667, "")</f>
        <v/>
      </c>
      <c r="B674" t="str">
        <f>IF(AND(HeightWeight!E667&gt;=30, HeightWeight!B667&gt;=60), 'Contact Info'!B667, "")</f>
        <v/>
      </c>
      <c r="C674" t="str">
        <f>IF(AND(HeightWeight!E667&gt;=30, HeightWeight!B667&gt;=60), 'Contact Info'!C667, "")</f>
        <v/>
      </c>
    </row>
    <row r="675" spans="1:3" x14ac:dyDescent="0.25">
      <c r="A675" t="str">
        <f>IF(AND(HeightWeight!E669&gt;=30, HeightWeight!B669&gt;=60), 'Contact Info'!A669, "")</f>
        <v/>
      </c>
      <c r="B675" t="str">
        <f>IF(AND(HeightWeight!E669&gt;=30, HeightWeight!B669&gt;=60), 'Contact Info'!B669, "")</f>
        <v/>
      </c>
      <c r="C675" t="str">
        <f>IF(AND(HeightWeight!E669&gt;=30, HeightWeight!B669&gt;=60), 'Contact Info'!C669, "")</f>
        <v/>
      </c>
    </row>
    <row r="676" spans="1:3" x14ac:dyDescent="0.25">
      <c r="A676" t="str">
        <f>IF(AND(HeightWeight!E670&gt;=30, HeightWeight!B670&gt;=60), 'Contact Info'!A670, "")</f>
        <v/>
      </c>
      <c r="B676" t="str">
        <f>IF(AND(HeightWeight!E670&gt;=30, HeightWeight!B670&gt;=60), 'Contact Info'!B670, "")</f>
        <v/>
      </c>
      <c r="C676" t="str">
        <f>IF(AND(HeightWeight!E670&gt;=30, HeightWeight!B670&gt;=60), 'Contact Info'!C670, "")</f>
        <v/>
      </c>
    </row>
    <row r="677" spans="1:3" x14ac:dyDescent="0.25">
      <c r="A677" t="str">
        <f>IF(AND(HeightWeight!E671&gt;=30, HeightWeight!B671&gt;=60), 'Contact Info'!A671, "")</f>
        <v/>
      </c>
      <c r="B677" t="str">
        <f>IF(AND(HeightWeight!E671&gt;=30, HeightWeight!B671&gt;=60), 'Contact Info'!B671, "")</f>
        <v/>
      </c>
      <c r="C677" t="str">
        <f>IF(AND(HeightWeight!E671&gt;=30, HeightWeight!B671&gt;=60), 'Contact Info'!C671, "")</f>
        <v/>
      </c>
    </row>
    <row r="678" spans="1:3" x14ac:dyDescent="0.25">
      <c r="A678" t="str">
        <f>IF(AND(HeightWeight!E672&gt;=30, HeightWeight!B672&gt;=60), 'Contact Info'!A672, "")</f>
        <v/>
      </c>
      <c r="B678" t="str">
        <f>IF(AND(HeightWeight!E672&gt;=30, HeightWeight!B672&gt;=60), 'Contact Info'!B672, "")</f>
        <v/>
      </c>
      <c r="C678" t="str">
        <f>IF(AND(HeightWeight!E672&gt;=30, HeightWeight!B672&gt;=60), 'Contact Info'!C672, "")</f>
        <v/>
      </c>
    </row>
    <row r="679" spans="1:3" x14ac:dyDescent="0.25">
      <c r="A679" t="str">
        <f>IF(AND(HeightWeight!E673&gt;=30, HeightWeight!B673&gt;=60), 'Contact Info'!A673, "")</f>
        <v/>
      </c>
      <c r="B679" t="str">
        <f>IF(AND(HeightWeight!E673&gt;=30, HeightWeight!B673&gt;=60), 'Contact Info'!B673, "")</f>
        <v/>
      </c>
      <c r="C679" t="str">
        <f>IF(AND(HeightWeight!E673&gt;=30, HeightWeight!B673&gt;=60), 'Contact Info'!C673, "")</f>
        <v/>
      </c>
    </row>
    <row r="680" spans="1:3" x14ac:dyDescent="0.25">
      <c r="A680" t="str">
        <f>IF(AND(HeightWeight!E674&gt;=30, HeightWeight!B674&gt;=60), 'Contact Info'!A674, "")</f>
        <v/>
      </c>
      <c r="B680" t="str">
        <f>IF(AND(HeightWeight!E674&gt;=30, HeightWeight!B674&gt;=60), 'Contact Info'!B674, "")</f>
        <v/>
      </c>
      <c r="C680" t="str">
        <f>IF(AND(HeightWeight!E674&gt;=30, HeightWeight!B674&gt;=60), 'Contact Info'!C674, "")</f>
        <v/>
      </c>
    </row>
    <row r="681" spans="1:3" x14ac:dyDescent="0.25">
      <c r="A681" t="str">
        <f>IF(AND(HeightWeight!E675&gt;=30, HeightWeight!B675&gt;=60), 'Contact Info'!A675, "")</f>
        <v/>
      </c>
      <c r="B681" t="str">
        <f>IF(AND(HeightWeight!E675&gt;=30, HeightWeight!B675&gt;=60), 'Contact Info'!B675, "")</f>
        <v/>
      </c>
      <c r="C681" t="str">
        <f>IF(AND(HeightWeight!E675&gt;=30, HeightWeight!B675&gt;=60), 'Contact Info'!C675, "")</f>
        <v/>
      </c>
    </row>
    <row r="682" spans="1:3" x14ac:dyDescent="0.25">
      <c r="A682" t="str">
        <f>IF(AND(HeightWeight!E676&gt;=30, HeightWeight!B676&gt;=60), 'Contact Info'!A676, "")</f>
        <v/>
      </c>
      <c r="B682" t="str">
        <f>IF(AND(HeightWeight!E676&gt;=30, HeightWeight!B676&gt;=60), 'Contact Info'!B676, "")</f>
        <v/>
      </c>
      <c r="C682" t="str">
        <f>IF(AND(HeightWeight!E676&gt;=30, HeightWeight!B676&gt;=60), 'Contact Info'!C676, "")</f>
        <v/>
      </c>
    </row>
    <row r="683" spans="1:3" x14ac:dyDescent="0.25">
      <c r="A683" t="str">
        <f>IF(AND(HeightWeight!E677&gt;=30, HeightWeight!B677&gt;=60), 'Contact Info'!A677, "")</f>
        <v/>
      </c>
      <c r="B683" t="str">
        <f>IF(AND(HeightWeight!E677&gt;=30, HeightWeight!B677&gt;=60), 'Contact Info'!B677, "")</f>
        <v/>
      </c>
      <c r="C683" t="str">
        <f>IF(AND(HeightWeight!E677&gt;=30, HeightWeight!B677&gt;=60), 'Contact Info'!C677, "")</f>
        <v/>
      </c>
    </row>
    <row r="684" spans="1:3" x14ac:dyDescent="0.25">
      <c r="A684" t="str">
        <f>IF(AND(HeightWeight!E678&gt;=30, HeightWeight!B678&gt;=60), 'Contact Info'!A678, "")</f>
        <v/>
      </c>
      <c r="B684" t="str">
        <f>IF(AND(HeightWeight!E678&gt;=30, HeightWeight!B678&gt;=60), 'Contact Info'!B678, "")</f>
        <v/>
      </c>
      <c r="C684" t="str">
        <f>IF(AND(HeightWeight!E678&gt;=30, HeightWeight!B678&gt;=60), 'Contact Info'!C678, "")</f>
        <v/>
      </c>
    </row>
    <row r="685" spans="1:3" x14ac:dyDescent="0.25">
      <c r="A685" t="str">
        <f>IF(AND(HeightWeight!E679&gt;=30, HeightWeight!B679&gt;=60), 'Contact Info'!A679, "")</f>
        <v/>
      </c>
      <c r="B685" t="str">
        <f>IF(AND(HeightWeight!E679&gt;=30, HeightWeight!B679&gt;=60), 'Contact Info'!B679, "")</f>
        <v/>
      </c>
      <c r="C685" t="str">
        <f>IF(AND(HeightWeight!E679&gt;=30, HeightWeight!B679&gt;=60), 'Contact Info'!C679, "")</f>
        <v/>
      </c>
    </row>
    <row r="686" spans="1:3" x14ac:dyDescent="0.25">
      <c r="A686" t="str">
        <f>IF(AND(HeightWeight!E680&gt;=30, HeightWeight!B680&gt;=60), 'Contact Info'!A680, "")</f>
        <v/>
      </c>
      <c r="B686" t="str">
        <f>IF(AND(HeightWeight!E680&gt;=30, HeightWeight!B680&gt;=60), 'Contact Info'!B680, "")</f>
        <v/>
      </c>
      <c r="C686" t="str">
        <f>IF(AND(HeightWeight!E680&gt;=30, HeightWeight!B680&gt;=60), 'Contact Info'!C680, "")</f>
        <v/>
      </c>
    </row>
    <row r="687" spans="1:3" x14ac:dyDescent="0.25">
      <c r="A687" t="str">
        <f>IF(AND(HeightWeight!E681&gt;=30, HeightWeight!B681&gt;=60), 'Contact Info'!A681, "")</f>
        <v/>
      </c>
      <c r="B687" t="str">
        <f>IF(AND(HeightWeight!E681&gt;=30, HeightWeight!B681&gt;=60), 'Contact Info'!B681, "")</f>
        <v/>
      </c>
      <c r="C687" t="str">
        <f>IF(AND(HeightWeight!E681&gt;=30, HeightWeight!B681&gt;=60), 'Contact Info'!C681, "")</f>
        <v/>
      </c>
    </row>
    <row r="688" spans="1:3" x14ac:dyDescent="0.25">
      <c r="A688" t="str">
        <f>IF(AND(HeightWeight!E682&gt;=30, HeightWeight!B682&gt;=60), 'Contact Info'!A682, "")</f>
        <v/>
      </c>
      <c r="B688" t="str">
        <f>IF(AND(HeightWeight!E682&gt;=30, HeightWeight!B682&gt;=60), 'Contact Info'!B682, "")</f>
        <v/>
      </c>
      <c r="C688" t="str">
        <f>IF(AND(HeightWeight!E682&gt;=30, HeightWeight!B682&gt;=60), 'Contact Info'!C682, "")</f>
        <v/>
      </c>
    </row>
    <row r="689" spans="1:3" x14ac:dyDescent="0.25">
      <c r="A689" t="str">
        <f>IF(AND(HeightWeight!E683&gt;=30, HeightWeight!B683&gt;=60), 'Contact Info'!A683, "")</f>
        <v/>
      </c>
      <c r="B689" t="str">
        <f>IF(AND(HeightWeight!E683&gt;=30, HeightWeight!B683&gt;=60), 'Contact Info'!B683, "")</f>
        <v/>
      </c>
      <c r="C689" t="str">
        <f>IF(AND(HeightWeight!E683&gt;=30, HeightWeight!B683&gt;=60), 'Contact Info'!C683, "")</f>
        <v/>
      </c>
    </row>
    <row r="690" spans="1:3" x14ac:dyDescent="0.25">
      <c r="A690" t="str">
        <f>IF(AND(HeightWeight!E685&gt;=30, HeightWeight!B685&gt;=60), 'Contact Info'!A685, "")</f>
        <v/>
      </c>
      <c r="B690" t="str">
        <f>IF(AND(HeightWeight!E685&gt;=30, HeightWeight!B685&gt;=60), 'Contact Info'!B685, "")</f>
        <v/>
      </c>
      <c r="C690" t="str">
        <f>IF(AND(HeightWeight!E685&gt;=30, HeightWeight!B685&gt;=60), 'Contact Info'!C685, "")</f>
        <v/>
      </c>
    </row>
    <row r="691" spans="1:3" x14ac:dyDescent="0.25">
      <c r="A691" t="str">
        <f>IF(AND(HeightWeight!E686&gt;=30, HeightWeight!B686&gt;=60), 'Contact Info'!A686, "")</f>
        <v/>
      </c>
      <c r="B691" t="str">
        <f>IF(AND(HeightWeight!E686&gt;=30, HeightWeight!B686&gt;=60), 'Contact Info'!B686, "")</f>
        <v/>
      </c>
      <c r="C691" t="str">
        <f>IF(AND(HeightWeight!E686&gt;=30, HeightWeight!B686&gt;=60), 'Contact Info'!C686, "")</f>
        <v/>
      </c>
    </row>
    <row r="692" spans="1:3" x14ac:dyDescent="0.25">
      <c r="A692" t="str">
        <f>IF(AND(HeightWeight!E687&gt;=30, HeightWeight!B687&gt;=60), 'Contact Info'!A687, "")</f>
        <v/>
      </c>
      <c r="B692" t="str">
        <f>IF(AND(HeightWeight!E687&gt;=30, HeightWeight!B687&gt;=60), 'Contact Info'!B687, "")</f>
        <v/>
      </c>
      <c r="C692" t="str">
        <f>IF(AND(HeightWeight!E687&gt;=30, HeightWeight!B687&gt;=60), 'Contact Info'!C687, "")</f>
        <v/>
      </c>
    </row>
    <row r="693" spans="1:3" x14ac:dyDescent="0.25">
      <c r="A693" t="str">
        <f>IF(AND(HeightWeight!E688&gt;=30, HeightWeight!B688&gt;=60), 'Contact Info'!A688, "")</f>
        <v/>
      </c>
      <c r="B693" t="str">
        <f>IF(AND(HeightWeight!E688&gt;=30, HeightWeight!B688&gt;=60), 'Contact Info'!B688, "")</f>
        <v/>
      </c>
      <c r="C693" t="str">
        <f>IF(AND(HeightWeight!E688&gt;=30, HeightWeight!B688&gt;=60), 'Contact Info'!C688, "")</f>
        <v/>
      </c>
    </row>
    <row r="694" spans="1:3" x14ac:dyDescent="0.25">
      <c r="A694" t="str">
        <f>IF(AND(HeightWeight!E689&gt;=30, HeightWeight!B689&gt;=60), 'Contact Info'!A689, "")</f>
        <v/>
      </c>
      <c r="B694" t="str">
        <f>IF(AND(HeightWeight!E689&gt;=30, HeightWeight!B689&gt;=60), 'Contact Info'!B689, "")</f>
        <v/>
      </c>
      <c r="C694" t="str">
        <f>IF(AND(HeightWeight!E689&gt;=30, HeightWeight!B689&gt;=60), 'Contact Info'!C689, "")</f>
        <v/>
      </c>
    </row>
    <row r="695" spans="1:3" x14ac:dyDescent="0.25">
      <c r="A695" t="str">
        <f>IF(AND(HeightWeight!E690&gt;=30, HeightWeight!B690&gt;=60), 'Contact Info'!A690, "")</f>
        <v/>
      </c>
      <c r="B695" t="str">
        <f>IF(AND(HeightWeight!E690&gt;=30, HeightWeight!B690&gt;=60), 'Contact Info'!B690, "")</f>
        <v/>
      </c>
      <c r="C695" t="str">
        <f>IF(AND(HeightWeight!E690&gt;=30, HeightWeight!B690&gt;=60), 'Contact Info'!C690, "")</f>
        <v/>
      </c>
    </row>
    <row r="696" spans="1:3" x14ac:dyDescent="0.25">
      <c r="A696" t="str">
        <f>IF(AND(HeightWeight!E691&gt;=30, HeightWeight!B691&gt;=60), 'Contact Info'!A691, "")</f>
        <v/>
      </c>
      <c r="B696" t="str">
        <f>IF(AND(HeightWeight!E691&gt;=30, HeightWeight!B691&gt;=60), 'Contact Info'!B691, "")</f>
        <v/>
      </c>
      <c r="C696" t="str">
        <f>IF(AND(HeightWeight!E691&gt;=30, HeightWeight!B691&gt;=60), 'Contact Info'!C691, "")</f>
        <v/>
      </c>
    </row>
    <row r="697" spans="1:3" x14ac:dyDescent="0.25">
      <c r="A697" t="str">
        <f>IF(AND(HeightWeight!E692&gt;=30, HeightWeight!B692&gt;=60), 'Contact Info'!A692, "")</f>
        <v/>
      </c>
      <c r="B697" t="str">
        <f>IF(AND(HeightWeight!E692&gt;=30, HeightWeight!B692&gt;=60), 'Contact Info'!B692, "")</f>
        <v/>
      </c>
      <c r="C697" t="str">
        <f>IF(AND(HeightWeight!E692&gt;=30, HeightWeight!B692&gt;=60), 'Contact Info'!C692, "")</f>
        <v/>
      </c>
    </row>
    <row r="698" spans="1:3" x14ac:dyDescent="0.25">
      <c r="A698" t="str">
        <f>IF(AND(HeightWeight!E693&gt;=30, HeightWeight!B693&gt;=60), 'Contact Info'!A693, "")</f>
        <v/>
      </c>
      <c r="B698" t="str">
        <f>IF(AND(HeightWeight!E693&gt;=30, HeightWeight!B693&gt;=60), 'Contact Info'!B693, "")</f>
        <v/>
      </c>
      <c r="C698" t="str">
        <f>IF(AND(HeightWeight!E693&gt;=30, HeightWeight!B693&gt;=60), 'Contact Info'!C693, "")</f>
        <v/>
      </c>
    </row>
    <row r="699" spans="1:3" x14ac:dyDescent="0.25">
      <c r="A699" t="str">
        <f>IF(AND(HeightWeight!E694&gt;=30, HeightWeight!B694&gt;=60), 'Contact Info'!A694, "")</f>
        <v/>
      </c>
      <c r="B699" t="str">
        <f>IF(AND(HeightWeight!E694&gt;=30, HeightWeight!B694&gt;=60), 'Contact Info'!B694, "")</f>
        <v/>
      </c>
      <c r="C699" t="str">
        <f>IF(AND(HeightWeight!E694&gt;=30, HeightWeight!B694&gt;=60), 'Contact Info'!C694, "")</f>
        <v/>
      </c>
    </row>
    <row r="700" spans="1:3" x14ac:dyDescent="0.25">
      <c r="A700" t="str">
        <f>IF(AND(HeightWeight!E695&gt;=30, HeightWeight!B695&gt;=60), 'Contact Info'!A695, "")</f>
        <v/>
      </c>
      <c r="B700" t="str">
        <f>IF(AND(HeightWeight!E695&gt;=30, HeightWeight!B695&gt;=60), 'Contact Info'!B695, "")</f>
        <v/>
      </c>
      <c r="C700" t="str">
        <f>IF(AND(HeightWeight!E695&gt;=30, HeightWeight!B695&gt;=60), 'Contact Info'!C695, "")</f>
        <v/>
      </c>
    </row>
    <row r="701" spans="1:3" x14ac:dyDescent="0.25">
      <c r="A701" t="str">
        <f>IF(AND(HeightWeight!E696&gt;=30, HeightWeight!B696&gt;=60), 'Contact Info'!A696, "")</f>
        <v/>
      </c>
      <c r="B701" t="str">
        <f>IF(AND(HeightWeight!E696&gt;=30, HeightWeight!B696&gt;=60), 'Contact Info'!B696, "")</f>
        <v/>
      </c>
      <c r="C701" t="str">
        <f>IF(AND(HeightWeight!E696&gt;=30, HeightWeight!B696&gt;=60), 'Contact Info'!C696, "")</f>
        <v/>
      </c>
    </row>
    <row r="702" spans="1:3" x14ac:dyDescent="0.25">
      <c r="A702" t="str">
        <f>IF(AND(HeightWeight!E697&gt;=30, HeightWeight!B697&gt;=60), 'Contact Info'!A697, "")</f>
        <v/>
      </c>
      <c r="B702" t="str">
        <f>IF(AND(HeightWeight!E697&gt;=30, HeightWeight!B697&gt;=60), 'Contact Info'!B697, "")</f>
        <v/>
      </c>
      <c r="C702" t="str">
        <f>IF(AND(HeightWeight!E697&gt;=30, HeightWeight!B697&gt;=60), 'Contact Info'!C697, "")</f>
        <v/>
      </c>
    </row>
    <row r="703" spans="1:3" x14ac:dyDescent="0.25">
      <c r="A703" t="str">
        <f>IF(AND(HeightWeight!E698&gt;=30, HeightWeight!B698&gt;=60), 'Contact Info'!A698, "")</f>
        <v/>
      </c>
      <c r="B703" t="str">
        <f>IF(AND(HeightWeight!E698&gt;=30, HeightWeight!B698&gt;=60), 'Contact Info'!B698, "")</f>
        <v/>
      </c>
      <c r="C703" t="str">
        <f>IF(AND(HeightWeight!E698&gt;=30, HeightWeight!B698&gt;=60), 'Contact Info'!C698, "")</f>
        <v/>
      </c>
    </row>
    <row r="704" spans="1:3" x14ac:dyDescent="0.25">
      <c r="A704" t="str">
        <f>IF(AND(HeightWeight!E699&gt;=30, HeightWeight!B699&gt;=60), 'Contact Info'!A699, "")</f>
        <v/>
      </c>
      <c r="B704" t="str">
        <f>IF(AND(HeightWeight!E699&gt;=30, HeightWeight!B699&gt;=60), 'Contact Info'!B699, "")</f>
        <v/>
      </c>
      <c r="C704" t="str">
        <f>IF(AND(HeightWeight!E699&gt;=30, HeightWeight!B699&gt;=60), 'Contact Info'!C699, "")</f>
        <v/>
      </c>
    </row>
    <row r="705" spans="1:3" x14ac:dyDescent="0.25">
      <c r="A705" t="str">
        <f>IF(AND(HeightWeight!E700&gt;=30, HeightWeight!B700&gt;=60), 'Contact Info'!A700, "")</f>
        <v/>
      </c>
      <c r="B705" t="str">
        <f>IF(AND(HeightWeight!E700&gt;=30, HeightWeight!B700&gt;=60), 'Contact Info'!B700, "")</f>
        <v/>
      </c>
      <c r="C705" t="str">
        <f>IF(AND(HeightWeight!E700&gt;=30, HeightWeight!B700&gt;=60), 'Contact Info'!C700, "")</f>
        <v/>
      </c>
    </row>
    <row r="706" spans="1:3" x14ac:dyDescent="0.25">
      <c r="A706" t="str">
        <f>IF(AND(HeightWeight!E701&gt;=30, HeightWeight!B701&gt;=60), 'Contact Info'!A701, "")</f>
        <v/>
      </c>
      <c r="B706" t="str">
        <f>IF(AND(HeightWeight!E701&gt;=30, HeightWeight!B701&gt;=60), 'Contact Info'!B701, "")</f>
        <v/>
      </c>
      <c r="C706" t="str">
        <f>IF(AND(HeightWeight!E701&gt;=30, HeightWeight!B701&gt;=60), 'Contact Info'!C701, "")</f>
        <v/>
      </c>
    </row>
    <row r="707" spans="1:3" x14ac:dyDescent="0.25">
      <c r="A707" t="str">
        <f>IF(AND(HeightWeight!E702&gt;=30, HeightWeight!B702&gt;=60), 'Contact Info'!A702, "")</f>
        <v/>
      </c>
      <c r="B707" t="str">
        <f>IF(AND(HeightWeight!E702&gt;=30, HeightWeight!B702&gt;=60), 'Contact Info'!B702, "")</f>
        <v/>
      </c>
      <c r="C707" t="str">
        <f>IF(AND(HeightWeight!E702&gt;=30, HeightWeight!B702&gt;=60), 'Contact Info'!C702, "")</f>
        <v/>
      </c>
    </row>
    <row r="708" spans="1:3" x14ac:dyDescent="0.25">
      <c r="A708" t="str">
        <f>IF(AND(HeightWeight!E703&gt;=30, HeightWeight!B703&gt;=60), 'Contact Info'!A703, "")</f>
        <v/>
      </c>
      <c r="B708" t="str">
        <f>IF(AND(HeightWeight!E703&gt;=30, HeightWeight!B703&gt;=60), 'Contact Info'!B703, "")</f>
        <v/>
      </c>
      <c r="C708" t="str">
        <f>IF(AND(HeightWeight!E703&gt;=30, HeightWeight!B703&gt;=60), 'Contact Info'!C703, "")</f>
        <v/>
      </c>
    </row>
    <row r="709" spans="1:3" x14ac:dyDescent="0.25">
      <c r="A709" t="str">
        <f>IF(AND(HeightWeight!E704&gt;=30, HeightWeight!B704&gt;=60), 'Contact Info'!A704, "")</f>
        <v/>
      </c>
      <c r="B709" t="str">
        <f>IF(AND(HeightWeight!E704&gt;=30, HeightWeight!B704&gt;=60), 'Contact Info'!B704, "")</f>
        <v/>
      </c>
      <c r="C709" t="str">
        <f>IF(AND(HeightWeight!E704&gt;=30, HeightWeight!B704&gt;=60), 'Contact Info'!C704, "")</f>
        <v/>
      </c>
    </row>
    <row r="710" spans="1:3" x14ac:dyDescent="0.25">
      <c r="A710" t="str">
        <f>IF(AND(HeightWeight!E705&gt;=30, HeightWeight!B705&gt;=60), 'Contact Info'!A705, "")</f>
        <v/>
      </c>
      <c r="B710" t="str">
        <f>IF(AND(HeightWeight!E705&gt;=30, HeightWeight!B705&gt;=60), 'Contact Info'!B705, "")</f>
        <v/>
      </c>
      <c r="C710" t="str">
        <f>IF(AND(HeightWeight!E705&gt;=30, HeightWeight!B705&gt;=60), 'Contact Info'!C705, "")</f>
        <v/>
      </c>
    </row>
    <row r="711" spans="1:3" x14ac:dyDescent="0.25">
      <c r="A711" t="str">
        <f>IF(AND(HeightWeight!E706&gt;=30, HeightWeight!B706&gt;=60), 'Contact Info'!A706, "")</f>
        <v/>
      </c>
      <c r="B711" t="str">
        <f>IF(AND(HeightWeight!E706&gt;=30, HeightWeight!B706&gt;=60), 'Contact Info'!B706, "")</f>
        <v/>
      </c>
      <c r="C711" t="str">
        <f>IF(AND(HeightWeight!E706&gt;=30, HeightWeight!B706&gt;=60), 'Contact Info'!C706, "")</f>
        <v/>
      </c>
    </row>
    <row r="712" spans="1:3" x14ac:dyDescent="0.25">
      <c r="A712" t="str">
        <f>IF(AND(HeightWeight!E707&gt;=30, HeightWeight!B707&gt;=60), 'Contact Info'!A707, "")</f>
        <v/>
      </c>
      <c r="B712" t="str">
        <f>IF(AND(HeightWeight!E707&gt;=30, HeightWeight!B707&gt;=60), 'Contact Info'!B707, "")</f>
        <v/>
      </c>
      <c r="C712" t="str">
        <f>IF(AND(HeightWeight!E707&gt;=30, HeightWeight!B707&gt;=60), 'Contact Info'!C707, "")</f>
        <v/>
      </c>
    </row>
    <row r="713" spans="1:3" x14ac:dyDescent="0.25">
      <c r="A713" t="str">
        <f>IF(AND(HeightWeight!E708&gt;=30, HeightWeight!B708&gt;=60), 'Contact Info'!A708, "")</f>
        <v/>
      </c>
      <c r="B713" t="str">
        <f>IF(AND(HeightWeight!E708&gt;=30, HeightWeight!B708&gt;=60), 'Contact Info'!B708, "")</f>
        <v/>
      </c>
      <c r="C713" t="str">
        <f>IF(AND(HeightWeight!E708&gt;=30, HeightWeight!B708&gt;=60), 'Contact Info'!C708, "")</f>
        <v/>
      </c>
    </row>
    <row r="714" spans="1:3" x14ac:dyDescent="0.25">
      <c r="A714" t="str">
        <f>IF(AND(HeightWeight!E709&gt;=30, HeightWeight!B709&gt;=60), 'Contact Info'!A709, "")</f>
        <v/>
      </c>
      <c r="B714" t="str">
        <f>IF(AND(HeightWeight!E709&gt;=30, HeightWeight!B709&gt;=60), 'Contact Info'!B709, "")</f>
        <v/>
      </c>
      <c r="C714" t="str">
        <f>IF(AND(HeightWeight!E709&gt;=30, HeightWeight!B709&gt;=60), 'Contact Info'!C709, "")</f>
        <v/>
      </c>
    </row>
    <row r="715" spans="1:3" x14ac:dyDescent="0.25">
      <c r="A715" t="str">
        <f>IF(AND(HeightWeight!E710&gt;=30, HeightWeight!B710&gt;=60), 'Contact Info'!A710, "")</f>
        <v/>
      </c>
      <c r="B715" t="str">
        <f>IF(AND(HeightWeight!E710&gt;=30, HeightWeight!B710&gt;=60), 'Contact Info'!B710, "")</f>
        <v/>
      </c>
      <c r="C715" t="str">
        <f>IF(AND(HeightWeight!E710&gt;=30, HeightWeight!B710&gt;=60), 'Contact Info'!C710, "")</f>
        <v/>
      </c>
    </row>
    <row r="716" spans="1:3" x14ac:dyDescent="0.25">
      <c r="A716" t="str">
        <f>IF(AND(HeightWeight!E711&gt;=30, HeightWeight!B711&gt;=60), 'Contact Info'!A711, "")</f>
        <v/>
      </c>
      <c r="B716" t="str">
        <f>IF(AND(HeightWeight!E711&gt;=30, HeightWeight!B711&gt;=60), 'Contact Info'!B711, "")</f>
        <v/>
      </c>
      <c r="C716" t="str">
        <f>IF(AND(HeightWeight!E711&gt;=30, HeightWeight!B711&gt;=60), 'Contact Info'!C711, "")</f>
        <v/>
      </c>
    </row>
    <row r="717" spans="1:3" x14ac:dyDescent="0.25">
      <c r="A717" t="str">
        <f>IF(AND(HeightWeight!E712&gt;=30, HeightWeight!B712&gt;=60), 'Contact Info'!A712, "")</f>
        <v/>
      </c>
      <c r="B717" t="str">
        <f>IF(AND(HeightWeight!E712&gt;=30, HeightWeight!B712&gt;=60), 'Contact Info'!B712, "")</f>
        <v/>
      </c>
      <c r="C717" t="str">
        <f>IF(AND(HeightWeight!E712&gt;=30, HeightWeight!B712&gt;=60), 'Contact Info'!C712, "")</f>
        <v/>
      </c>
    </row>
    <row r="718" spans="1:3" x14ac:dyDescent="0.25">
      <c r="A718" t="str">
        <f>IF(AND(HeightWeight!E713&gt;=30, HeightWeight!B713&gt;=60), 'Contact Info'!A713, "")</f>
        <v/>
      </c>
      <c r="B718" t="str">
        <f>IF(AND(HeightWeight!E713&gt;=30, HeightWeight!B713&gt;=60), 'Contact Info'!B713, "")</f>
        <v/>
      </c>
      <c r="C718" t="str">
        <f>IF(AND(HeightWeight!E713&gt;=30, HeightWeight!B713&gt;=60), 'Contact Info'!C713, "")</f>
        <v/>
      </c>
    </row>
    <row r="719" spans="1:3" x14ac:dyDescent="0.25">
      <c r="A719" t="str">
        <f>IF(AND(HeightWeight!E714&gt;=30, HeightWeight!B714&gt;=60), 'Contact Info'!A714, "")</f>
        <v/>
      </c>
      <c r="B719" t="str">
        <f>IF(AND(HeightWeight!E714&gt;=30, HeightWeight!B714&gt;=60), 'Contact Info'!B714, "")</f>
        <v/>
      </c>
      <c r="C719" t="str">
        <f>IF(AND(HeightWeight!E714&gt;=30, HeightWeight!B714&gt;=60), 'Contact Info'!C714, "")</f>
        <v/>
      </c>
    </row>
    <row r="720" spans="1:3" x14ac:dyDescent="0.25">
      <c r="A720" t="str">
        <f>IF(AND(HeightWeight!E715&gt;=30, HeightWeight!B715&gt;=60), 'Contact Info'!A715, "")</f>
        <v/>
      </c>
      <c r="B720" t="str">
        <f>IF(AND(HeightWeight!E715&gt;=30, HeightWeight!B715&gt;=60), 'Contact Info'!B715, "")</f>
        <v/>
      </c>
      <c r="C720" t="str">
        <f>IF(AND(HeightWeight!E715&gt;=30, HeightWeight!B715&gt;=60), 'Contact Info'!C715, "")</f>
        <v/>
      </c>
    </row>
    <row r="721" spans="1:3" x14ac:dyDescent="0.25">
      <c r="A721" t="str">
        <f>IF(AND(HeightWeight!E716&gt;=30, HeightWeight!B716&gt;=60), 'Contact Info'!A716, "")</f>
        <v/>
      </c>
      <c r="B721" t="str">
        <f>IF(AND(HeightWeight!E716&gt;=30, HeightWeight!B716&gt;=60), 'Contact Info'!B716, "")</f>
        <v/>
      </c>
      <c r="C721" t="str">
        <f>IF(AND(HeightWeight!E716&gt;=30, HeightWeight!B716&gt;=60), 'Contact Info'!C716, "")</f>
        <v/>
      </c>
    </row>
    <row r="722" spans="1:3" x14ac:dyDescent="0.25">
      <c r="A722" t="str">
        <f>IF(AND(HeightWeight!E717&gt;=30, HeightWeight!B717&gt;=60), 'Contact Info'!A717, "")</f>
        <v/>
      </c>
      <c r="B722" t="str">
        <f>IF(AND(HeightWeight!E717&gt;=30, HeightWeight!B717&gt;=60), 'Contact Info'!B717, "")</f>
        <v/>
      </c>
      <c r="C722" t="str">
        <f>IF(AND(HeightWeight!E717&gt;=30, HeightWeight!B717&gt;=60), 'Contact Info'!C717, "")</f>
        <v/>
      </c>
    </row>
    <row r="723" spans="1:3" x14ac:dyDescent="0.25">
      <c r="A723" t="str">
        <f>IF(AND(HeightWeight!E718&gt;=30, HeightWeight!B718&gt;=60), 'Contact Info'!A718, "")</f>
        <v/>
      </c>
      <c r="B723" t="str">
        <f>IF(AND(HeightWeight!E718&gt;=30, HeightWeight!B718&gt;=60), 'Contact Info'!B718, "")</f>
        <v/>
      </c>
      <c r="C723" t="str">
        <f>IF(AND(HeightWeight!E718&gt;=30, HeightWeight!B718&gt;=60), 'Contact Info'!C718, "")</f>
        <v/>
      </c>
    </row>
    <row r="724" spans="1:3" x14ac:dyDescent="0.25">
      <c r="A724" t="str">
        <f>IF(AND(HeightWeight!E719&gt;=30, HeightWeight!B719&gt;=60), 'Contact Info'!A719, "")</f>
        <v/>
      </c>
      <c r="B724" t="str">
        <f>IF(AND(HeightWeight!E719&gt;=30, HeightWeight!B719&gt;=60), 'Contact Info'!B719, "")</f>
        <v/>
      </c>
      <c r="C724" t="str">
        <f>IF(AND(HeightWeight!E719&gt;=30, HeightWeight!B719&gt;=60), 'Contact Info'!C719, "")</f>
        <v/>
      </c>
    </row>
    <row r="725" spans="1:3" x14ac:dyDescent="0.25">
      <c r="A725" t="str">
        <f>IF(AND(HeightWeight!E720&gt;=30, HeightWeight!B720&gt;=60), 'Contact Info'!A720, "")</f>
        <v/>
      </c>
      <c r="B725" t="str">
        <f>IF(AND(HeightWeight!E720&gt;=30, HeightWeight!B720&gt;=60), 'Contact Info'!B720, "")</f>
        <v/>
      </c>
      <c r="C725" t="str">
        <f>IF(AND(HeightWeight!E720&gt;=30, HeightWeight!B720&gt;=60), 'Contact Info'!C720, "")</f>
        <v/>
      </c>
    </row>
    <row r="726" spans="1:3" x14ac:dyDescent="0.25">
      <c r="A726" t="str">
        <f>IF(AND(HeightWeight!E721&gt;=30, HeightWeight!B721&gt;=60), 'Contact Info'!A721, "")</f>
        <v/>
      </c>
      <c r="B726" t="str">
        <f>IF(AND(HeightWeight!E721&gt;=30, HeightWeight!B721&gt;=60), 'Contact Info'!B721, "")</f>
        <v/>
      </c>
      <c r="C726" t="str">
        <f>IF(AND(HeightWeight!E721&gt;=30, HeightWeight!B721&gt;=60), 'Contact Info'!C721, "")</f>
        <v/>
      </c>
    </row>
    <row r="727" spans="1:3" x14ac:dyDescent="0.25">
      <c r="A727" t="str">
        <f>IF(AND(HeightWeight!E722&gt;=30, HeightWeight!B722&gt;=60), 'Contact Info'!A722, "")</f>
        <v/>
      </c>
      <c r="B727" t="str">
        <f>IF(AND(HeightWeight!E722&gt;=30, HeightWeight!B722&gt;=60), 'Contact Info'!B722, "")</f>
        <v/>
      </c>
      <c r="C727" t="str">
        <f>IF(AND(HeightWeight!E722&gt;=30, HeightWeight!B722&gt;=60), 'Contact Info'!C722, "")</f>
        <v/>
      </c>
    </row>
    <row r="728" spans="1:3" x14ac:dyDescent="0.25">
      <c r="A728" t="str">
        <f>IF(AND(HeightWeight!E723&gt;=30, HeightWeight!B723&gt;=60), 'Contact Info'!A723, "")</f>
        <v/>
      </c>
      <c r="B728" t="str">
        <f>IF(AND(HeightWeight!E723&gt;=30, HeightWeight!B723&gt;=60), 'Contact Info'!B723, "")</f>
        <v/>
      </c>
      <c r="C728" t="str">
        <f>IF(AND(HeightWeight!E723&gt;=30, HeightWeight!B723&gt;=60), 'Contact Info'!C723, "")</f>
        <v/>
      </c>
    </row>
    <row r="729" spans="1:3" x14ac:dyDescent="0.25">
      <c r="A729" t="str">
        <f>IF(AND(HeightWeight!E724&gt;=30, HeightWeight!B724&gt;=60), 'Contact Info'!A724, "")</f>
        <v/>
      </c>
      <c r="B729" t="str">
        <f>IF(AND(HeightWeight!E724&gt;=30, HeightWeight!B724&gt;=60), 'Contact Info'!B724, "")</f>
        <v/>
      </c>
      <c r="C729" t="str">
        <f>IF(AND(HeightWeight!E724&gt;=30, HeightWeight!B724&gt;=60), 'Contact Info'!C724, "")</f>
        <v/>
      </c>
    </row>
    <row r="730" spans="1:3" x14ac:dyDescent="0.25">
      <c r="A730" t="str">
        <f>IF(AND(HeightWeight!E725&gt;=30, HeightWeight!B725&gt;=60), 'Contact Info'!A725, "")</f>
        <v/>
      </c>
      <c r="B730" t="str">
        <f>IF(AND(HeightWeight!E725&gt;=30, HeightWeight!B725&gt;=60), 'Contact Info'!B725, "")</f>
        <v/>
      </c>
      <c r="C730" t="str">
        <f>IF(AND(HeightWeight!E725&gt;=30, HeightWeight!B725&gt;=60), 'Contact Info'!C725, "")</f>
        <v/>
      </c>
    </row>
    <row r="731" spans="1:3" x14ac:dyDescent="0.25">
      <c r="A731" t="str">
        <f>IF(AND(HeightWeight!E726&gt;=30, HeightWeight!B726&gt;=60), 'Contact Info'!A726, "")</f>
        <v/>
      </c>
      <c r="B731" t="str">
        <f>IF(AND(HeightWeight!E726&gt;=30, HeightWeight!B726&gt;=60), 'Contact Info'!B726, "")</f>
        <v/>
      </c>
      <c r="C731" t="str">
        <f>IF(AND(HeightWeight!E726&gt;=30, HeightWeight!B726&gt;=60), 'Contact Info'!C726, "")</f>
        <v/>
      </c>
    </row>
    <row r="732" spans="1:3" x14ac:dyDescent="0.25">
      <c r="A732" t="str">
        <f>IF(AND(HeightWeight!E728&gt;=30, HeightWeight!B728&gt;=60), 'Contact Info'!A728, "")</f>
        <v/>
      </c>
      <c r="B732" t="str">
        <f>IF(AND(HeightWeight!E728&gt;=30, HeightWeight!B728&gt;=60), 'Contact Info'!B728, "")</f>
        <v/>
      </c>
      <c r="C732" t="str">
        <f>IF(AND(HeightWeight!E728&gt;=30, HeightWeight!B728&gt;=60), 'Contact Info'!C728, "")</f>
        <v/>
      </c>
    </row>
    <row r="733" spans="1:3" x14ac:dyDescent="0.25">
      <c r="A733" t="str">
        <f>IF(AND(HeightWeight!E729&gt;=30, HeightWeight!B729&gt;=60), 'Contact Info'!A729, "")</f>
        <v/>
      </c>
      <c r="B733" t="str">
        <f>IF(AND(HeightWeight!E729&gt;=30, HeightWeight!B729&gt;=60), 'Contact Info'!B729, "")</f>
        <v/>
      </c>
      <c r="C733" t="str">
        <f>IF(AND(HeightWeight!E729&gt;=30, HeightWeight!B729&gt;=60), 'Contact Info'!C729, "")</f>
        <v/>
      </c>
    </row>
    <row r="734" spans="1:3" x14ac:dyDescent="0.25">
      <c r="A734" t="str">
        <f>IF(AND(HeightWeight!E730&gt;=30, HeightWeight!B730&gt;=60), 'Contact Info'!A730, "")</f>
        <v/>
      </c>
      <c r="B734" t="str">
        <f>IF(AND(HeightWeight!E730&gt;=30, HeightWeight!B730&gt;=60), 'Contact Info'!B730, "")</f>
        <v/>
      </c>
      <c r="C734" t="str">
        <f>IF(AND(HeightWeight!E730&gt;=30, HeightWeight!B730&gt;=60), 'Contact Info'!C730, "")</f>
        <v/>
      </c>
    </row>
    <row r="735" spans="1:3" x14ac:dyDescent="0.25">
      <c r="A735" t="str">
        <f>IF(AND(HeightWeight!E731&gt;=30, HeightWeight!B731&gt;=60), 'Contact Info'!A731, "")</f>
        <v/>
      </c>
      <c r="B735" t="str">
        <f>IF(AND(HeightWeight!E731&gt;=30, HeightWeight!B731&gt;=60), 'Contact Info'!B731, "")</f>
        <v/>
      </c>
      <c r="C735" t="str">
        <f>IF(AND(HeightWeight!E731&gt;=30, HeightWeight!B731&gt;=60), 'Contact Info'!C731, "")</f>
        <v/>
      </c>
    </row>
    <row r="736" spans="1:3" x14ac:dyDescent="0.25">
      <c r="A736" t="str">
        <f>IF(AND(HeightWeight!E732&gt;=30, HeightWeight!B732&gt;=60), 'Contact Info'!A732, "")</f>
        <v/>
      </c>
      <c r="B736" t="str">
        <f>IF(AND(HeightWeight!E732&gt;=30, HeightWeight!B732&gt;=60), 'Contact Info'!B732, "")</f>
        <v/>
      </c>
      <c r="C736" t="str">
        <f>IF(AND(HeightWeight!E732&gt;=30, HeightWeight!B732&gt;=60), 'Contact Info'!C732, "")</f>
        <v/>
      </c>
    </row>
    <row r="737" spans="1:3" x14ac:dyDescent="0.25">
      <c r="A737" t="str">
        <f>IF(AND(HeightWeight!E733&gt;=30, HeightWeight!B733&gt;=60), 'Contact Info'!A733, "")</f>
        <v/>
      </c>
      <c r="B737" t="str">
        <f>IF(AND(HeightWeight!E733&gt;=30, HeightWeight!B733&gt;=60), 'Contact Info'!B733, "")</f>
        <v/>
      </c>
      <c r="C737" t="str">
        <f>IF(AND(HeightWeight!E733&gt;=30, HeightWeight!B733&gt;=60), 'Contact Info'!C733, "")</f>
        <v/>
      </c>
    </row>
    <row r="738" spans="1:3" x14ac:dyDescent="0.25">
      <c r="A738" t="str">
        <f>IF(AND(HeightWeight!E734&gt;=30, HeightWeight!B734&gt;=60), 'Contact Info'!A734, "")</f>
        <v/>
      </c>
      <c r="B738" t="str">
        <f>IF(AND(HeightWeight!E734&gt;=30, HeightWeight!B734&gt;=60), 'Contact Info'!B734, "")</f>
        <v/>
      </c>
      <c r="C738" t="str">
        <f>IF(AND(HeightWeight!E734&gt;=30, HeightWeight!B734&gt;=60), 'Contact Info'!C734, "")</f>
        <v/>
      </c>
    </row>
    <row r="739" spans="1:3" x14ac:dyDescent="0.25">
      <c r="A739" t="str">
        <f>IF(AND(HeightWeight!E735&gt;=30, HeightWeight!B735&gt;=60), 'Contact Info'!A735, "")</f>
        <v/>
      </c>
      <c r="B739" t="str">
        <f>IF(AND(HeightWeight!E735&gt;=30, HeightWeight!B735&gt;=60), 'Contact Info'!B735, "")</f>
        <v/>
      </c>
      <c r="C739" t="str">
        <f>IF(AND(HeightWeight!E735&gt;=30, HeightWeight!B735&gt;=60), 'Contact Info'!C735, "")</f>
        <v/>
      </c>
    </row>
    <row r="740" spans="1:3" x14ac:dyDescent="0.25">
      <c r="A740" t="str">
        <f>IF(AND(HeightWeight!E736&gt;=30, HeightWeight!B736&gt;=60), 'Contact Info'!A736, "")</f>
        <v/>
      </c>
      <c r="B740" t="str">
        <f>IF(AND(HeightWeight!E736&gt;=30, HeightWeight!B736&gt;=60), 'Contact Info'!B736, "")</f>
        <v/>
      </c>
      <c r="C740" t="str">
        <f>IF(AND(HeightWeight!E736&gt;=30, HeightWeight!B736&gt;=60), 'Contact Info'!C736, "")</f>
        <v/>
      </c>
    </row>
    <row r="741" spans="1:3" x14ac:dyDescent="0.25">
      <c r="A741" t="str">
        <f>IF(AND(HeightWeight!E738&gt;=30, HeightWeight!B738&gt;=60), 'Contact Info'!A738, "")</f>
        <v/>
      </c>
      <c r="B741" t="str">
        <f>IF(AND(HeightWeight!E738&gt;=30, HeightWeight!B738&gt;=60), 'Contact Info'!B738, "")</f>
        <v/>
      </c>
      <c r="C741" t="str">
        <f>IF(AND(HeightWeight!E738&gt;=30, HeightWeight!B738&gt;=60), 'Contact Info'!C738, "")</f>
        <v/>
      </c>
    </row>
    <row r="742" spans="1:3" x14ac:dyDescent="0.25">
      <c r="A742" t="str">
        <f>IF(AND(HeightWeight!E739&gt;=30, HeightWeight!B739&gt;=60), 'Contact Info'!A739, "")</f>
        <v/>
      </c>
      <c r="B742" t="str">
        <f>IF(AND(HeightWeight!E739&gt;=30, HeightWeight!B739&gt;=60), 'Contact Info'!B739, "")</f>
        <v/>
      </c>
      <c r="C742" t="str">
        <f>IF(AND(HeightWeight!E739&gt;=30, HeightWeight!B739&gt;=60), 'Contact Info'!C739, "")</f>
        <v/>
      </c>
    </row>
    <row r="743" spans="1:3" x14ac:dyDescent="0.25">
      <c r="A743" t="str">
        <f>IF(AND(HeightWeight!E740&gt;=30, HeightWeight!B740&gt;=60), 'Contact Info'!A740, "")</f>
        <v/>
      </c>
      <c r="B743" t="str">
        <f>IF(AND(HeightWeight!E740&gt;=30, HeightWeight!B740&gt;=60), 'Contact Info'!B740, "")</f>
        <v/>
      </c>
      <c r="C743" t="str">
        <f>IF(AND(HeightWeight!E740&gt;=30, HeightWeight!B740&gt;=60), 'Contact Info'!C740, "")</f>
        <v/>
      </c>
    </row>
    <row r="744" spans="1:3" x14ac:dyDescent="0.25">
      <c r="A744" t="str">
        <f>IF(AND(HeightWeight!E741&gt;=30, HeightWeight!B741&gt;=60), 'Contact Info'!A741, "")</f>
        <v/>
      </c>
      <c r="B744" t="str">
        <f>IF(AND(HeightWeight!E741&gt;=30, HeightWeight!B741&gt;=60), 'Contact Info'!B741, "")</f>
        <v/>
      </c>
      <c r="C744" t="str">
        <f>IF(AND(HeightWeight!E741&gt;=30, HeightWeight!B741&gt;=60), 'Contact Info'!C741, "")</f>
        <v/>
      </c>
    </row>
    <row r="745" spans="1:3" x14ac:dyDescent="0.25">
      <c r="A745" t="str">
        <f>IF(AND(HeightWeight!E742&gt;=30, HeightWeight!B742&gt;=60), 'Contact Info'!A742, "")</f>
        <v/>
      </c>
      <c r="B745" t="str">
        <f>IF(AND(HeightWeight!E742&gt;=30, HeightWeight!B742&gt;=60), 'Contact Info'!B742, "")</f>
        <v/>
      </c>
      <c r="C745" t="str">
        <f>IF(AND(HeightWeight!E742&gt;=30, HeightWeight!B742&gt;=60), 'Contact Info'!C742, "")</f>
        <v/>
      </c>
    </row>
    <row r="746" spans="1:3" x14ac:dyDescent="0.25">
      <c r="A746" t="str">
        <f>IF(AND(HeightWeight!E743&gt;=30, HeightWeight!B743&gt;=60), 'Contact Info'!A743, "")</f>
        <v/>
      </c>
      <c r="B746" t="str">
        <f>IF(AND(HeightWeight!E743&gt;=30, HeightWeight!B743&gt;=60), 'Contact Info'!B743, "")</f>
        <v/>
      </c>
      <c r="C746" t="str">
        <f>IF(AND(HeightWeight!E743&gt;=30, HeightWeight!B743&gt;=60), 'Contact Info'!C743, "")</f>
        <v/>
      </c>
    </row>
    <row r="747" spans="1:3" x14ac:dyDescent="0.25">
      <c r="A747" t="str">
        <f>IF(AND(HeightWeight!E744&gt;=30, HeightWeight!B744&gt;=60), 'Contact Info'!A744, "")</f>
        <v/>
      </c>
      <c r="B747" t="str">
        <f>IF(AND(HeightWeight!E744&gt;=30, HeightWeight!B744&gt;=60), 'Contact Info'!B744, "")</f>
        <v/>
      </c>
      <c r="C747" t="str">
        <f>IF(AND(HeightWeight!E744&gt;=30, HeightWeight!B744&gt;=60), 'Contact Info'!C744, "")</f>
        <v/>
      </c>
    </row>
    <row r="748" spans="1:3" x14ac:dyDescent="0.25">
      <c r="A748" t="str">
        <f>IF(AND(HeightWeight!E746&gt;=30, HeightWeight!B746&gt;=60), 'Contact Info'!A746, "")</f>
        <v/>
      </c>
      <c r="B748" t="str">
        <f>IF(AND(HeightWeight!E746&gt;=30, HeightWeight!B746&gt;=60), 'Contact Info'!B746, "")</f>
        <v/>
      </c>
      <c r="C748" t="str">
        <f>IF(AND(HeightWeight!E746&gt;=30, HeightWeight!B746&gt;=60), 'Contact Info'!C746, "")</f>
        <v/>
      </c>
    </row>
    <row r="749" spans="1:3" x14ac:dyDescent="0.25">
      <c r="A749" t="str">
        <f>IF(AND(HeightWeight!E747&gt;=30, HeightWeight!B747&gt;=60), 'Contact Info'!A747, "")</f>
        <v/>
      </c>
      <c r="B749" t="str">
        <f>IF(AND(HeightWeight!E747&gt;=30, HeightWeight!B747&gt;=60), 'Contact Info'!B747, "")</f>
        <v/>
      </c>
      <c r="C749" t="str">
        <f>IF(AND(HeightWeight!E747&gt;=30, HeightWeight!B747&gt;=60), 'Contact Info'!C747, "")</f>
        <v/>
      </c>
    </row>
    <row r="750" spans="1:3" x14ac:dyDescent="0.25">
      <c r="A750" t="str">
        <f>IF(AND(HeightWeight!E749&gt;=30, HeightWeight!B749&gt;=60), 'Contact Info'!A749, "")</f>
        <v/>
      </c>
      <c r="B750" t="str">
        <f>IF(AND(HeightWeight!E749&gt;=30, HeightWeight!B749&gt;=60), 'Contact Info'!B749, "")</f>
        <v/>
      </c>
      <c r="C750" t="str">
        <f>IF(AND(HeightWeight!E749&gt;=30, HeightWeight!B749&gt;=60), 'Contact Info'!C749, "")</f>
        <v/>
      </c>
    </row>
    <row r="751" spans="1:3" x14ac:dyDescent="0.25">
      <c r="A751" t="str">
        <f>IF(AND(HeightWeight!E750&gt;=30, HeightWeight!B750&gt;=60), 'Contact Info'!A750, "")</f>
        <v/>
      </c>
      <c r="B751" t="str">
        <f>IF(AND(HeightWeight!E750&gt;=30, HeightWeight!B750&gt;=60), 'Contact Info'!B750, "")</f>
        <v/>
      </c>
      <c r="C751" t="str">
        <f>IF(AND(HeightWeight!E750&gt;=30, HeightWeight!B750&gt;=60), 'Contact Info'!C750, "")</f>
        <v/>
      </c>
    </row>
    <row r="752" spans="1:3" x14ac:dyDescent="0.25">
      <c r="A752" t="str">
        <f>IF(AND(HeightWeight!E751&gt;=30, HeightWeight!B751&gt;=60), 'Contact Info'!A751, "")</f>
        <v/>
      </c>
      <c r="B752" t="str">
        <f>IF(AND(HeightWeight!E751&gt;=30, HeightWeight!B751&gt;=60), 'Contact Info'!B751, "")</f>
        <v/>
      </c>
      <c r="C752" t="str">
        <f>IF(AND(HeightWeight!E751&gt;=30, HeightWeight!B751&gt;=60), 'Contact Info'!C751, "")</f>
        <v/>
      </c>
    </row>
    <row r="753" spans="1:3" x14ac:dyDescent="0.25">
      <c r="A753" t="str">
        <f>IF(AND(HeightWeight!E752&gt;=30, HeightWeight!B752&gt;=60), 'Contact Info'!A752, "")</f>
        <v/>
      </c>
      <c r="B753" t="str">
        <f>IF(AND(HeightWeight!E752&gt;=30, HeightWeight!B752&gt;=60), 'Contact Info'!B752, "")</f>
        <v/>
      </c>
      <c r="C753" t="str">
        <f>IF(AND(HeightWeight!E752&gt;=30, HeightWeight!B752&gt;=60), 'Contact Info'!C752, "")</f>
        <v/>
      </c>
    </row>
    <row r="754" spans="1:3" x14ac:dyDescent="0.25">
      <c r="A754" t="str">
        <f>IF(AND(HeightWeight!E753&gt;=30, HeightWeight!B753&gt;=60), 'Contact Info'!A753, "")</f>
        <v/>
      </c>
      <c r="B754" t="str">
        <f>IF(AND(HeightWeight!E753&gt;=30, HeightWeight!B753&gt;=60), 'Contact Info'!B753, "")</f>
        <v/>
      </c>
      <c r="C754" t="str">
        <f>IF(AND(HeightWeight!E753&gt;=30, HeightWeight!B753&gt;=60), 'Contact Info'!C753, "")</f>
        <v/>
      </c>
    </row>
    <row r="755" spans="1:3" x14ac:dyDescent="0.25">
      <c r="A755" t="str">
        <f>IF(AND(HeightWeight!E754&gt;=30, HeightWeight!B754&gt;=60), 'Contact Info'!A754, "")</f>
        <v/>
      </c>
      <c r="B755" t="str">
        <f>IF(AND(HeightWeight!E754&gt;=30, HeightWeight!B754&gt;=60), 'Contact Info'!B754, "")</f>
        <v/>
      </c>
      <c r="C755" t="str">
        <f>IF(AND(HeightWeight!E754&gt;=30, HeightWeight!B754&gt;=60), 'Contact Info'!C754, "")</f>
        <v/>
      </c>
    </row>
    <row r="756" spans="1:3" x14ac:dyDescent="0.25">
      <c r="A756" t="str">
        <f>IF(AND(HeightWeight!E756&gt;=30, HeightWeight!B756&gt;=60), 'Contact Info'!A756, "")</f>
        <v/>
      </c>
      <c r="B756" t="str">
        <f>IF(AND(HeightWeight!E756&gt;=30, HeightWeight!B756&gt;=60), 'Contact Info'!B756, "")</f>
        <v/>
      </c>
      <c r="C756" t="str">
        <f>IF(AND(HeightWeight!E756&gt;=30, HeightWeight!B756&gt;=60), 'Contact Info'!C756, "")</f>
        <v/>
      </c>
    </row>
    <row r="757" spans="1:3" x14ac:dyDescent="0.25">
      <c r="A757" t="str">
        <f>IF(AND(HeightWeight!E757&gt;=30, HeightWeight!B757&gt;=60), 'Contact Info'!A757, "")</f>
        <v/>
      </c>
      <c r="B757" t="str">
        <f>IF(AND(HeightWeight!E757&gt;=30, HeightWeight!B757&gt;=60), 'Contact Info'!B757, "")</f>
        <v/>
      </c>
      <c r="C757" t="str">
        <f>IF(AND(HeightWeight!E757&gt;=30, HeightWeight!B757&gt;=60), 'Contact Info'!C757, "")</f>
        <v/>
      </c>
    </row>
    <row r="758" spans="1:3" x14ac:dyDescent="0.25">
      <c r="A758" t="str">
        <f>IF(AND(HeightWeight!E758&gt;=30, HeightWeight!B758&gt;=60), 'Contact Info'!A758, "")</f>
        <v/>
      </c>
      <c r="B758" t="str">
        <f>IF(AND(HeightWeight!E758&gt;=30, HeightWeight!B758&gt;=60), 'Contact Info'!B758, "")</f>
        <v/>
      </c>
      <c r="C758" t="str">
        <f>IF(AND(HeightWeight!E758&gt;=30, HeightWeight!B758&gt;=60), 'Contact Info'!C758, "")</f>
        <v/>
      </c>
    </row>
    <row r="759" spans="1:3" x14ac:dyDescent="0.25">
      <c r="A759" t="str">
        <f>IF(AND(HeightWeight!E759&gt;=30, HeightWeight!B759&gt;=60), 'Contact Info'!A759, "")</f>
        <v/>
      </c>
      <c r="B759" t="str">
        <f>IF(AND(HeightWeight!E759&gt;=30, HeightWeight!B759&gt;=60), 'Contact Info'!B759, "")</f>
        <v/>
      </c>
      <c r="C759" t="str">
        <f>IF(AND(HeightWeight!E759&gt;=30, HeightWeight!B759&gt;=60), 'Contact Info'!C759, "")</f>
        <v/>
      </c>
    </row>
    <row r="760" spans="1:3" x14ac:dyDescent="0.25">
      <c r="A760" t="str">
        <f>IF(AND(HeightWeight!E760&gt;=30, HeightWeight!B760&gt;=60), 'Contact Info'!A760, "")</f>
        <v/>
      </c>
      <c r="B760" t="str">
        <f>IF(AND(HeightWeight!E760&gt;=30, HeightWeight!B760&gt;=60), 'Contact Info'!B760, "")</f>
        <v/>
      </c>
      <c r="C760" t="str">
        <f>IF(AND(HeightWeight!E760&gt;=30, HeightWeight!B760&gt;=60), 'Contact Info'!C760, "")</f>
        <v/>
      </c>
    </row>
    <row r="761" spans="1:3" x14ac:dyDescent="0.25">
      <c r="A761" t="str">
        <f>IF(AND(HeightWeight!E761&gt;=30, HeightWeight!B761&gt;=60), 'Contact Info'!A761, "")</f>
        <v/>
      </c>
      <c r="B761" t="str">
        <f>IF(AND(HeightWeight!E761&gt;=30, HeightWeight!B761&gt;=60), 'Contact Info'!B761, "")</f>
        <v/>
      </c>
      <c r="C761" t="str">
        <f>IF(AND(HeightWeight!E761&gt;=30, HeightWeight!B761&gt;=60), 'Contact Info'!C761, "")</f>
        <v/>
      </c>
    </row>
    <row r="762" spans="1:3" x14ac:dyDescent="0.25">
      <c r="A762" t="str">
        <f>IF(AND(HeightWeight!E762&gt;=30, HeightWeight!B762&gt;=60), 'Contact Info'!A762, "")</f>
        <v/>
      </c>
      <c r="B762" t="str">
        <f>IF(AND(HeightWeight!E762&gt;=30, HeightWeight!B762&gt;=60), 'Contact Info'!B762, "")</f>
        <v/>
      </c>
      <c r="C762" t="str">
        <f>IF(AND(HeightWeight!E762&gt;=30, HeightWeight!B762&gt;=60), 'Contact Info'!C762, "")</f>
        <v/>
      </c>
    </row>
    <row r="763" spans="1:3" x14ac:dyDescent="0.25">
      <c r="A763" t="str">
        <f>IF(AND(HeightWeight!E763&gt;=30, HeightWeight!B763&gt;=60), 'Contact Info'!A763, "")</f>
        <v/>
      </c>
      <c r="B763" t="str">
        <f>IF(AND(HeightWeight!E763&gt;=30, HeightWeight!B763&gt;=60), 'Contact Info'!B763, "")</f>
        <v/>
      </c>
      <c r="C763" t="str">
        <f>IF(AND(HeightWeight!E763&gt;=30, HeightWeight!B763&gt;=60), 'Contact Info'!C763, "")</f>
        <v/>
      </c>
    </row>
    <row r="764" spans="1:3" x14ac:dyDescent="0.25">
      <c r="A764" t="str">
        <f>IF(AND(HeightWeight!E764&gt;=30, HeightWeight!B764&gt;=60), 'Contact Info'!A764, "")</f>
        <v/>
      </c>
      <c r="B764" t="str">
        <f>IF(AND(HeightWeight!E764&gt;=30, HeightWeight!B764&gt;=60), 'Contact Info'!B764, "")</f>
        <v/>
      </c>
      <c r="C764" t="str">
        <f>IF(AND(HeightWeight!E764&gt;=30, HeightWeight!B764&gt;=60), 'Contact Info'!C764, "")</f>
        <v/>
      </c>
    </row>
    <row r="765" spans="1:3" x14ac:dyDescent="0.25">
      <c r="A765" t="str">
        <f>IF(AND(HeightWeight!E765&gt;=30, HeightWeight!B765&gt;=60), 'Contact Info'!A765, "")</f>
        <v/>
      </c>
      <c r="B765" t="str">
        <f>IF(AND(HeightWeight!E765&gt;=30, HeightWeight!B765&gt;=60), 'Contact Info'!B765, "")</f>
        <v/>
      </c>
      <c r="C765" t="str">
        <f>IF(AND(HeightWeight!E765&gt;=30, HeightWeight!B765&gt;=60), 'Contact Info'!C765, "")</f>
        <v/>
      </c>
    </row>
    <row r="766" spans="1:3" x14ac:dyDescent="0.25">
      <c r="A766" t="str">
        <f>IF(AND(HeightWeight!E766&gt;=30, HeightWeight!B766&gt;=60), 'Contact Info'!A766, "")</f>
        <v/>
      </c>
      <c r="B766" t="str">
        <f>IF(AND(HeightWeight!E766&gt;=30, HeightWeight!B766&gt;=60), 'Contact Info'!B766, "")</f>
        <v/>
      </c>
      <c r="C766" t="str">
        <f>IF(AND(HeightWeight!E766&gt;=30, HeightWeight!B766&gt;=60), 'Contact Info'!C766, "")</f>
        <v/>
      </c>
    </row>
    <row r="767" spans="1:3" x14ac:dyDescent="0.25">
      <c r="A767" t="str">
        <f>IF(AND(HeightWeight!E767&gt;=30, HeightWeight!B767&gt;=60), 'Contact Info'!A767, "")</f>
        <v/>
      </c>
      <c r="B767" t="str">
        <f>IF(AND(HeightWeight!E767&gt;=30, HeightWeight!B767&gt;=60), 'Contact Info'!B767, "")</f>
        <v/>
      </c>
      <c r="C767" t="str">
        <f>IF(AND(HeightWeight!E767&gt;=30, HeightWeight!B767&gt;=60), 'Contact Info'!C767, "")</f>
        <v/>
      </c>
    </row>
    <row r="768" spans="1:3" x14ac:dyDescent="0.25">
      <c r="A768" t="str">
        <f>IF(AND(HeightWeight!E768&gt;=30, HeightWeight!B768&gt;=60), 'Contact Info'!A768, "")</f>
        <v/>
      </c>
      <c r="B768" t="str">
        <f>IF(AND(HeightWeight!E768&gt;=30, HeightWeight!B768&gt;=60), 'Contact Info'!B768, "")</f>
        <v/>
      </c>
      <c r="C768" t="str">
        <f>IF(AND(HeightWeight!E768&gt;=30, HeightWeight!B768&gt;=60), 'Contact Info'!C768, "")</f>
        <v/>
      </c>
    </row>
    <row r="769" spans="1:3" x14ac:dyDescent="0.25">
      <c r="A769" t="str">
        <f>IF(AND(HeightWeight!E769&gt;=30, HeightWeight!B769&gt;=60), 'Contact Info'!A769, "")</f>
        <v/>
      </c>
      <c r="B769" t="str">
        <f>IF(AND(HeightWeight!E769&gt;=30, HeightWeight!B769&gt;=60), 'Contact Info'!B769, "")</f>
        <v/>
      </c>
      <c r="C769" t="str">
        <f>IF(AND(HeightWeight!E769&gt;=30, HeightWeight!B769&gt;=60), 'Contact Info'!C769, "")</f>
        <v/>
      </c>
    </row>
    <row r="770" spans="1:3" x14ac:dyDescent="0.25">
      <c r="A770" t="str">
        <f>IF(AND(HeightWeight!E770&gt;=30, HeightWeight!B770&gt;=60), 'Contact Info'!A770, "")</f>
        <v/>
      </c>
      <c r="B770" t="str">
        <f>IF(AND(HeightWeight!E770&gt;=30, HeightWeight!B770&gt;=60), 'Contact Info'!B770, "")</f>
        <v/>
      </c>
      <c r="C770" t="str">
        <f>IF(AND(HeightWeight!E770&gt;=30, HeightWeight!B770&gt;=60), 'Contact Info'!C770, "")</f>
        <v/>
      </c>
    </row>
    <row r="771" spans="1:3" x14ac:dyDescent="0.25">
      <c r="A771" t="str">
        <f>IF(AND(HeightWeight!E771&gt;=30, HeightWeight!B771&gt;=60), 'Contact Info'!A771, "")</f>
        <v/>
      </c>
      <c r="B771" t="str">
        <f>IF(AND(HeightWeight!E771&gt;=30, HeightWeight!B771&gt;=60), 'Contact Info'!B771, "")</f>
        <v/>
      </c>
      <c r="C771" t="str">
        <f>IF(AND(HeightWeight!E771&gt;=30, HeightWeight!B771&gt;=60), 'Contact Info'!C771, "")</f>
        <v/>
      </c>
    </row>
    <row r="772" spans="1:3" x14ac:dyDescent="0.25">
      <c r="A772" t="str">
        <f>IF(AND(HeightWeight!E772&gt;=30, HeightWeight!B772&gt;=60), 'Contact Info'!A772, "")</f>
        <v/>
      </c>
      <c r="B772" t="str">
        <f>IF(AND(HeightWeight!E772&gt;=30, HeightWeight!B772&gt;=60), 'Contact Info'!B772, "")</f>
        <v/>
      </c>
      <c r="C772" t="str">
        <f>IF(AND(HeightWeight!E772&gt;=30, HeightWeight!B772&gt;=60), 'Contact Info'!C772, "")</f>
        <v/>
      </c>
    </row>
    <row r="773" spans="1:3" x14ac:dyDescent="0.25">
      <c r="A773" t="str">
        <f>IF(AND(HeightWeight!E773&gt;=30, HeightWeight!B773&gt;=60), 'Contact Info'!A773, "")</f>
        <v/>
      </c>
      <c r="B773" t="str">
        <f>IF(AND(HeightWeight!E773&gt;=30, HeightWeight!B773&gt;=60), 'Contact Info'!B773, "")</f>
        <v/>
      </c>
      <c r="C773" t="str">
        <f>IF(AND(HeightWeight!E773&gt;=30, HeightWeight!B773&gt;=60), 'Contact Info'!C773, "")</f>
        <v/>
      </c>
    </row>
    <row r="774" spans="1:3" x14ac:dyDescent="0.25">
      <c r="A774" t="str">
        <f>IF(AND(HeightWeight!E774&gt;=30, HeightWeight!B774&gt;=60), 'Contact Info'!A774, "")</f>
        <v/>
      </c>
      <c r="B774" t="str">
        <f>IF(AND(HeightWeight!E774&gt;=30, HeightWeight!B774&gt;=60), 'Contact Info'!B774, "")</f>
        <v/>
      </c>
      <c r="C774" t="str">
        <f>IF(AND(HeightWeight!E774&gt;=30, HeightWeight!B774&gt;=60), 'Contact Info'!C774, "")</f>
        <v/>
      </c>
    </row>
    <row r="775" spans="1:3" x14ac:dyDescent="0.25">
      <c r="A775" t="str">
        <f>IF(AND(HeightWeight!E775&gt;=30, HeightWeight!B775&gt;=60), 'Contact Info'!A775, "")</f>
        <v/>
      </c>
      <c r="B775" t="str">
        <f>IF(AND(HeightWeight!E775&gt;=30, HeightWeight!B775&gt;=60), 'Contact Info'!B775, "")</f>
        <v/>
      </c>
      <c r="C775" t="str">
        <f>IF(AND(HeightWeight!E775&gt;=30, HeightWeight!B775&gt;=60), 'Contact Info'!C775, "")</f>
        <v/>
      </c>
    </row>
    <row r="776" spans="1:3" x14ac:dyDescent="0.25">
      <c r="A776" t="str">
        <f>IF(AND(HeightWeight!E776&gt;=30, HeightWeight!B776&gt;=60), 'Contact Info'!A776, "")</f>
        <v/>
      </c>
      <c r="B776" t="str">
        <f>IF(AND(HeightWeight!E776&gt;=30, HeightWeight!B776&gt;=60), 'Contact Info'!B776, "")</f>
        <v/>
      </c>
      <c r="C776" t="str">
        <f>IF(AND(HeightWeight!E776&gt;=30, HeightWeight!B776&gt;=60), 'Contact Info'!C776, "")</f>
        <v/>
      </c>
    </row>
    <row r="777" spans="1:3" x14ac:dyDescent="0.25">
      <c r="A777" t="str">
        <f>IF(AND(HeightWeight!E777&gt;=30, HeightWeight!B777&gt;=60), 'Contact Info'!A777, "")</f>
        <v/>
      </c>
      <c r="B777" t="str">
        <f>IF(AND(HeightWeight!E777&gt;=30, HeightWeight!B777&gt;=60), 'Contact Info'!B777, "")</f>
        <v/>
      </c>
      <c r="C777" t="str">
        <f>IF(AND(HeightWeight!E777&gt;=30, HeightWeight!B777&gt;=60), 'Contact Info'!C777, "")</f>
        <v/>
      </c>
    </row>
    <row r="778" spans="1:3" x14ac:dyDescent="0.25">
      <c r="A778" t="str">
        <f>IF(AND(HeightWeight!E778&gt;=30, HeightWeight!B778&gt;=60), 'Contact Info'!A778, "")</f>
        <v/>
      </c>
      <c r="B778" t="str">
        <f>IF(AND(HeightWeight!E778&gt;=30, HeightWeight!B778&gt;=60), 'Contact Info'!B778, "")</f>
        <v/>
      </c>
      <c r="C778" t="str">
        <f>IF(AND(HeightWeight!E778&gt;=30, HeightWeight!B778&gt;=60), 'Contact Info'!C778, "")</f>
        <v/>
      </c>
    </row>
    <row r="779" spans="1:3" x14ac:dyDescent="0.25">
      <c r="A779" t="str">
        <f>IF(AND(HeightWeight!E779&gt;=30, HeightWeight!B779&gt;=60), 'Contact Info'!A779, "")</f>
        <v/>
      </c>
      <c r="B779" t="str">
        <f>IF(AND(HeightWeight!E779&gt;=30, HeightWeight!B779&gt;=60), 'Contact Info'!B779, "")</f>
        <v/>
      </c>
      <c r="C779" t="str">
        <f>IF(AND(HeightWeight!E779&gt;=30, HeightWeight!B779&gt;=60), 'Contact Info'!C779, "")</f>
        <v/>
      </c>
    </row>
    <row r="780" spans="1:3" x14ac:dyDescent="0.25">
      <c r="A780" t="str">
        <f>IF(AND(HeightWeight!E780&gt;=30, HeightWeight!B780&gt;=60), 'Contact Info'!A780, "")</f>
        <v/>
      </c>
      <c r="B780" t="str">
        <f>IF(AND(HeightWeight!E780&gt;=30, HeightWeight!B780&gt;=60), 'Contact Info'!B780, "")</f>
        <v/>
      </c>
      <c r="C780" t="str">
        <f>IF(AND(HeightWeight!E780&gt;=30, HeightWeight!B780&gt;=60), 'Contact Info'!C780, "")</f>
        <v/>
      </c>
    </row>
    <row r="781" spans="1:3" x14ac:dyDescent="0.25">
      <c r="A781" t="str">
        <f>IF(AND(HeightWeight!E781&gt;=30, HeightWeight!B781&gt;=60), 'Contact Info'!A781, "")</f>
        <v/>
      </c>
      <c r="B781" t="str">
        <f>IF(AND(HeightWeight!E781&gt;=30, HeightWeight!B781&gt;=60), 'Contact Info'!B781, "")</f>
        <v/>
      </c>
      <c r="C781" t="str">
        <f>IF(AND(HeightWeight!E781&gt;=30, HeightWeight!B781&gt;=60), 'Contact Info'!C781, "")</f>
        <v/>
      </c>
    </row>
    <row r="782" spans="1:3" x14ac:dyDescent="0.25">
      <c r="A782" t="str">
        <f>IF(AND(HeightWeight!E782&gt;=30, HeightWeight!B782&gt;=60), 'Contact Info'!A782, "")</f>
        <v/>
      </c>
      <c r="B782" t="str">
        <f>IF(AND(HeightWeight!E782&gt;=30, HeightWeight!B782&gt;=60), 'Contact Info'!B782, "")</f>
        <v/>
      </c>
      <c r="C782" t="str">
        <f>IF(AND(HeightWeight!E782&gt;=30, HeightWeight!B782&gt;=60), 'Contact Info'!C782, "")</f>
        <v/>
      </c>
    </row>
    <row r="783" spans="1:3" x14ac:dyDescent="0.25">
      <c r="A783" t="str">
        <f>IF(AND(HeightWeight!E783&gt;=30, HeightWeight!B783&gt;=60), 'Contact Info'!A783, "")</f>
        <v/>
      </c>
      <c r="B783" t="str">
        <f>IF(AND(HeightWeight!E783&gt;=30, HeightWeight!B783&gt;=60), 'Contact Info'!B783, "")</f>
        <v/>
      </c>
      <c r="C783" t="str">
        <f>IF(AND(HeightWeight!E783&gt;=30, HeightWeight!B783&gt;=60), 'Contact Info'!C783, "")</f>
        <v/>
      </c>
    </row>
    <row r="784" spans="1:3" x14ac:dyDescent="0.25">
      <c r="A784" t="str">
        <f>IF(AND(HeightWeight!E784&gt;=30, HeightWeight!B784&gt;=60), 'Contact Info'!A784, "")</f>
        <v/>
      </c>
      <c r="B784" t="str">
        <f>IF(AND(HeightWeight!E784&gt;=30, HeightWeight!B784&gt;=60), 'Contact Info'!B784, "")</f>
        <v/>
      </c>
      <c r="C784" t="str">
        <f>IF(AND(HeightWeight!E784&gt;=30, HeightWeight!B784&gt;=60), 'Contact Info'!C784, "")</f>
        <v/>
      </c>
    </row>
    <row r="785" spans="1:3" x14ac:dyDescent="0.25">
      <c r="A785" t="str">
        <f>IF(AND(HeightWeight!E785&gt;=30, HeightWeight!B785&gt;=60), 'Contact Info'!A785, "")</f>
        <v/>
      </c>
      <c r="B785" t="str">
        <f>IF(AND(HeightWeight!E785&gt;=30, HeightWeight!B785&gt;=60), 'Contact Info'!B785, "")</f>
        <v/>
      </c>
      <c r="C785" t="str">
        <f>IF(AND(HeightWeight!E785&gt;=30, HeightWeight!B785&gt;=60), 'Contact Info'!C785, "")</f>
        <v/>
      </c>
    </row>
    <row r="786" spans="1:3" x14ac:dyDescent="0.25">
      <c r="A786" t="str">
        <f>IF(AND(HeightWeight!E786&gt;=30, HeightWeight!B786&gt;=60), 'Contact Info'!A786, "")</f>
        <v/>
      </c>
      <c r="B786" t="str">
        <f>IF(AND(HeightWeight!E786&gt;=30, HeightWeight!B786&gt;=60), 'Contact Info'!B786, "")</f>
        <v/>
      </c>
      <c r="C786" t="str">
        <f>IF(AND(HeightWeight!E786&gt;=30, HeightWeight!B786&gt;=60), 'Contact Info'!C786, "")</f>
        <v/>
      </c>
    </row>
    <row r="787" spans="1:3" x14ac:dyDescent="0.25">
      <c r="A787" t="str">
        <f>IF(AND(HeightWeight!E787&gt;=30, HeightWeight!B787&gt;=60), 'Contact Info'!A787, "")</f>
        <v/>
      </c>
      <c r="B787" t="str">
        <f>IF(AND(HeightWeight!E787&gt;=30, HeightWeight!B787&gt;=60), 'Contact Info'!B787, "")</f>
        <v/>
      </c>
      <c r="C787" t="str">
        <f>IF(AND(HeightWeight!E787&gt;=30, HeightWeight!B787&gt;=60), 'Contact Info'!C787, "")</f>
        <v/>
      </c>
    </row>
    <row r="788" spans="1:3" x14ac:dyDescent="0.25">
      <c r="A788" t="str">
        <f>IF(AND(HeightWeight!E788&gt;=30, HeightWeight!B788&gt;=60), 'Contact Info'!A788, "")</f>
        <v/>
      </c>
      <c r="B788" t="str">
        <f>IF(AND(HeightWeight!E788&gt;=30, HeightWeight!B788&gt;=60), 'Contact Info'!B788, "")</f>
        <v/>
      </c>
      <c r="C788" t="str">
        <f>IF(AND(HeightWeight!E788&gt;=30, HeightWeight!B788&gt;=60), 'Contact Info'!C788, "")</f>
        <v/>
      </c>
    </row>
    <row r="789" spans="1:3" x14ac:dyDescent="0.25">
      <c r="A789" t="str">
        <f>IF(AND(HeightWeight!E789&gt;=30, HeightWeight!B789&gt;=60), 'Contact Info'!A789, "")</f>
        <v/>
      </c>
      <c r="B789" t="str">
        <f>IF(AND(HeightWeight!E789&gt;=30, HeightWeight!B789&gt;=60), 'Contact Info'!B789, "")</f>
        <v/>
      </c>
      <c r="C789" t="str">
        <f>IF(AND(HeightWeight!E789&gt;=30, HeightWeight!B789&gt;=60), 'Contact Info'!C789, "")</f>
        <v/>
      </c>
    </row>
    <row r="790" spans="1:3" x14ac:dyDescent="0.25">
      <c r="A790" t="str">
        <f>IF(AND(HeightWeight!E790&gt;=30, HeightWeight!B790&gt;=60), 'Contact Info'!A790, "")</f>
        <v/>
      </c>
      <c r="B790" t="str">
        <f>IF(AND(HeightWeight!E790&gt;=30, HeightWeight!B790&gt;=60), 'Contact Info'!B790, "")</f>
        <v/>
      </c>
      <c r="C790" t="str">
        <f>IF(AND(HeightWeight!E790&gt;=30, HeightWeight!B790&gt;=60), 'Contact Info'!C790, "")</f>
        <v/>
      </c>
    </row>
    <row r="791" spans="1:3" x14ac:dyDescent="0.25">
      <c r="A791" t="str">
        <f>IF(AND(HeightWeight!E791&gt;=30, HeightWeight!B791&gt;=60), 'Contact Info'!A791, "")</f>
        <v/>
      </c>
      <c r="B791" t="str">
        <f>IF(AND(HeightWeight!E791&gt;=30, HeightWeight!B791&gt;=60), 'Contact Info'!B791, "")</f>
        <v/>
      </c>
      <c r="C791" t="str">
        <f>IF(AND(HeightWeight!E791&gt;=30, HeightWeight!B791&gt;=60), 'Contact Info'!C791, "")</f>
        <v/>
      </c>
    </row>
    <row r="792" spans="1:3" x14ac:dyDescent="0.25">
      <c r="A792" t="str">
        <f>IF(AND(HeightWeight!E792&gt;=30, HeightWeight!B792&gt;=60), 'Contact Info'!A792, "")</f>
        <v/>
      </c>
      <c r="B792" t="str">
        <f>IF(AND(HeightWeight!E792&gt;=30, HeightWeight!B792&gt;=60), 'Contact Info'!B792, "")</f>
        <v/>
      </c>
      <c r="C792" t="str">
        <f>IF(AND(HeightWeight!E792&gt;=30, HeightWeight!B792&gt;=60), 'Contact Info'!C792, "")</f>
        <v/>
      </c>
    </row>
    <row r="793" spans="1:3" x14ac:dyDescent="0.25">
      <c r="A793" t="str">
        <f>IF(AND(HeightWeight!E793&gt;=30, HeightWeight!B793&gt;=60), 'Contact Info'!A793, "")</f>
        <v/>
      </c>
      <c r="B793" t="str">
        <f>IF(AND(HeightWeight!E793&gt;=30, HeightWeight!B793&gt;=60), 'Contact Info'!B793, "")</f>
        <v/>
      </c>
      <c r="C793" t="str">
        <f>IF(AND(HeightWeight!E793&gt;=30, HeightWeight!B793&gt;=60), 'Contact Info'!C793, "")</f>
        <v/>
      </c>
    </row>
    <row r="794" spans="1:3" x14ac:dyDescent="0.25">
      <c r="A794" t="str">
        <f>IF(AND(HeightWeight!E794&gt;=30, HeightWeight!B794&gt;=60), 'Contact Info'!A794, "")</f>
        <v/>
      </c>
      <c r="B794" t="str">
        <f>IF(AND(HeightWeight!E794&gt;=30, HeightWeight!B794&gt;=60), 'Contact Info'!B794, "")</f>
        <v/>
      </c>
      <c r="C794" t="str">
        <f>IF(AND(HeightWeight!E794&gt;=30, HeightWeight!B794&gt;=60), 'Contact Info'!C794, "")</f>
        <v/>
      </c>
    </row>
    <row r="795" spans="1:3" x14ac:dyDescent="0.25">
      <c r="A795" t="str">
        <f>IF(AND(HeightWeight!E795&gt;=30, HeightWeight!B795&gt;=60), 'Contact Info'!A795, "")</f>
        <v/>
      </c>
      <c r="B795" t="str">
        <f>IF(AND(HeightWeight!E795&gt;=30, HeightWeight!B795&gt;=60), 'Contact Info'!B795, "")</f>
        <v/>
      </c>
      <c r="C795" t="str">
        <f>IF(AND(HeightWeight!E795&gt;=30, HeightWeight!B795&gt;=60), 'Contact Info'!C795, "")</f>
        <v/>
      </c>
    </row>
    <row r="796" spans="1:3" x14ac:dyDescent="0.25">
      <c r="A796" t="str">
        <f>IF(AND(HeightWeight!E796&gt;=30, HeightWeight!B796&gt;=60), 'Contact Info'!A796, "")</f>
        <v/>
      </c>
      <c r="B796" t="str">
        <f>IF(AND(HeightWeight!E796&gt;=30, HeightWeight!B796&gt;=60), 'Contact Info'!B796, "")</f>
        <v/>
      </c>
      <c r="C796" t="str">
        <f>IF(AND(HeightWeight!E796&gt;=30, HeightWeight!B796&gt;=60), 'Contact Info'!C796, "")</f>
        <v/>
      </c>
    </row>
    <row r="797" spans="1:3" x14ac:dyDescent="0.25">
      <c r="A797" t="str">
        <f>IF(AND(HeightWeight!E797&gt;=30, HeightWeight!B797&gt;=60), 'Contact Info'!A797, "")</f>
        <v/>
      </c>
      <c r="B797" t="str">
        <f>IF(AND(HeightWeight!E797&gt;=30, HeightWeight!B797&gt;=60), 'Contact Info'!B797, "")</f>
        <v/>
      </c>
      <c r="C797" t="str">
        <f>IF(AND(HeightWeight!E797&gt;=30, HeightWeight!B797&gt;=60), 'Contact Info'!C797, "")</f>
        <v/>
      </c>
    </row>
    <row r="798" spans="1:3" x14ac:dyDescent="0.25">
      <c r="A798" t="str">
        <f>IF(AND(HeightWeight!E798&gt;=30, HeightWeight!B798&gt;=60), 'Contact Info'!A798, "")</f>
        <v/>
      </c>
      <c r="B798" t="str">
        <f>IF(AND(HeightWeight!E798&gt;=30, HeightWeight!B798&gt;=60), 'Contact Info'!B798, "")</f>
        <v/>
      </c>
      <c r="C798" t="str">
        <f>IF(AND(HeightWeight!E798&gt;=30, HeightWeight!B798&gt;=60), 'Contact Info'!C798, "")</f>
        <v/>
      </c>
    </row>
    <row r="799" spans="1:3" x14ac:dyDescent="0.25">
      <c r="A799" t="str">
        <f>IF(AND(HeightWeight!E799&gt;=30, HeightWeight!B799&gt;=60), 'Contact Info'!A799, "")</f>
        <v/>
      </c>
      <c r="B799" t="str">
        <f>IF(AND(HeightWeight!E799&gt;=30, HeightWeight!B799&gt;=60), 'Contact Info'!B799, "")</f>
        <v/>
      </c>
      <c r="C799" t="str">
        <f>IF(AND(HeightWeight!E799&gt;=30, HeightWeight!B799&gt;=60), 'Contact Info'!C799, "")</f>
        <v/>
      </c>
    </row>
    <row r="800" spans="1:3" x14ac:dyDescent="0.25">
      <c r="A800" t="str">
        <f>IF(AND(HeightWeight!E800&gt;=30, HeightWeight!B800&gt;=60), 'Contact Info'!A800, "")</f>
        <v/>
      </c>
      <c r="B800" t="str">
        <f>IF(AND(HeightWeight!E800&gt;=30, HeightWeight!B800&gt;=60), 'Contact Info'!B800, "")</f>
        <v/>
      </c>
      <c r="C800" t="str">
        <f>IF(AND(HeightWeight!E800&gt;=30, HeightWeight!B800&gt;=60), 'Contact Info'!C800, "")</f>
        <v/>
      </c>
    </row>
    <row r="801" spans="1:3" x14ac:dyDescent="0.25">
      <c r="A801" t="str">
        <f>IF(AND(HeightWeight!E801&gt;=30, HeightWeight!B801&gt;=60), 'Contact Info'!A801, "")</f>
        <v/>
      </c>
      <c r="B801" t="str">
        <f>IF(AND(HeightWeight!E801&gt;=30, HeightWeight!B801&gt;=60), 'Contact Info'!B801, "")</f>
        <v/>
      </c>
      <c r="C801" t="str">
        <f>IF(AND(HeightWeight!E801&gt;=30, HeightWeight!B801&gt;=60), 'Contact Info'!C801, "")</f>
        <v/>
      </c>
    </row>
    <row r="802" spans="1:3" x14ac:dyDescent="0.25">
      <c r="A802" t="str">
        <f>IF(AND(HeightWeight!E802&gt;=30, HeightWeight!B802&gt;=60), 'Contact Info'!A802, "")</f>
        <v/>
      </c>
      <c r="B802" t="str">
        <f>IF(AND(HeightWeight!E802&gt;=30, HeightWeight!B802&gt;=60), 'Contact Info'!B802, "")</f>
        <v/>
      </c>
      <c r="C802" t="str">
        <f>IF(AND(HeightWeight!E802&gt;=30, HeightWeight!B802&gt;=60), 'Contact Info'!C802, "")</f>
        <v/>
      </c>
    </row>
    <row r="803" spans="1:3" x14ac:dyDescent="0.25">
      <c r="A803" t="str">
        <f>IF(AND(HeightWeight!E803&gt;=30, HeightWeight!B803&gt;=60), 'Contact Info'!A803, "")</f>
        <v/>
      </c>
      <c r="B803" t="str">
        <f>IF(AND(HeightWeight!E803&gt;=30, HeightWeight!B803&gt;=60), 'Contact Info'!B803, "")</f>
        <v/>
      </c>
      <c r="C803" t="str">
        <f>IF(AND(HeightWeight!E803&gt;=30, HeightWeight!B803&gt;=60), 'Contact Info'!C803, "")</f>
        <v/>
      </c>
    </row>
    <row r="804" spans="1:3" x14ac:dyDescent="0.25">
      <c r="A804" t="str">
        <f>IF(AND(HeightWeight!E804&gt;=30, HeightWeight!B804&gt;=60), 'Contact Info'!A804, "")</f>
        <v/>
      </c>
      <c r="B804" t="str">
        <f>IF(AND(HeightWeight!E804&gt;=30, HeightWeight!B804&gt;=60), 'Contact Info'!B804, "")</f>
        <v/>
      </c>
      <c r="C804" t="str">
        <f>IF(AND(HeightWeight!E804&gt;=30, HeightWeight!B804&gt;=60), 'Contact Info'!C804, "")</f>
        <v/>
      </c>
    </row>
    <row r="805" spans="1:3" x14ac:dyDescent="0.25">
      <c r="A805" t="str">
        <f>IF(AND(HeightWeight!E805&gt;=30, HeightWeight!B805&gt;=60), 'Contact Info'!A805, "")</f>
        <v/>
      </c>
      <c r="B805" t="str">
        <f>IF(AND(HeightWeight!E805&gt;=30, HeightWeight!B805&gt;=60), 'Contact Info'!B805, "")</f>
        <v/>
      </c>
      <c r="C805" t="str">
        <f>IF(AND(HeightWeight!E805&gt;=30, HeightWeight!B805&gt;=60), 'Contact Info'!C805, "")</f>
        <v/>
      </c>
    </row>
    <row r="806" spans="1:3" x14ac:dyDescent="0.25">
      <c r="A806" t="str">
        <f>IF(AND(HeightWeight!E806&gt;=30, HeightWeight!B806&gt;=60), 'Contact Info'!A806, "")</f>
        <v/>
      </c>
      <c r="B806" t="str">
        <f>IF(AND(HeightWeight!E806&gt;=30, HeightWeight!B806&gt;=60), 'Contact Info'!B806, "")</f>
        <v/>
      </c>
      <c r="C806" t="str">
        <f>IF(AND(HeightWeight!E806&gt;=30, HeightWeight!B806&gt;=60), 'Contact Info'!C806, "")</f>
        <v/>
      </c>
    </row>
    <row r="807" spans="1:3" x14ac:dyDescent="0.25">
      <c r="A807" t="str">
        <f>IF(AND(HeightWeight!E807&gt;=30, HeightWeight!B807&gt;=60), 'Contact Info'!A807, "")</f>
        <v/>
      </c>
      <c r="B807" t="str">
        <f>IF(AND(HeightWeight!E807&gt;=30, HeightWeight!B807&gt;=60), 'Contact Info'!B807, "")</f>
        <v/>
      </c>
      <c r="C807" t="str">
        <f>IF(AND(HeightWeight!E807&gt;=30, HeightWeight!B807&gt;=60), 'Contact Info'!C807, "")</f>
        <v/>
      </c>
    </row>
    <row r="808" spans="1:3" x14ac:dyDescent="0.25">
      <c r="A808" t="str">
        <f>IF(AND(HeightWeight!E808&gt;=30, HeightWeight!B808&gt;=60), 'Contact Info'!A808, "")</f>
        <v/>
      </c>
      <c r="B808" t="str">
        <f>IF(AND(HeightWeight!E808&gt;=30, HeightWeight!B808&gt;=60), 'Contact Info'!B808, "")</f>
        <v/>
      </c>
      <c r="C808" t="str">
        <f>IF(AND(HeightWeight!E808&gt;=30, HeightWeight!B808&gt;=60), 'Contact Info'!C808, "")</f>
        <v/>
      </c>
    </row>
    <row r="809" spans="1:3" x14ac:dyDescent="0.25">
      <c r="A809" t="str">
        <f>IF(AND(HeightWeight!E809&gt;=30, HeightWeight!B809&gt;=60), 'Contact Info'!A809, "")</f>
        <v/>
      </c>
      <c r="B809" t="str">
        <f>IF(AND(HeightWeight!E809&gt;=30, HeightWeight!B809&gt;=60), 'Contact Info'!B809, "")</f>
        <v/>
      </c>
      <c r="C809" t="str">
        <f>IF(AND(HeightWeight!E809&gt;=30, HeightWeight!B809&gt;=60), 'Contact Info'!C809, "")</f>
        <v/>
      </c>
    </row>
    <row r="810" spans="1:3" x14ac:dyDescent="0.25">
      <c r="A810" t="str">
        <f>IF(AND(HeightWeight!E810&gt;=30, HeightWeight!B810&gt;=60), 'Contact Info'!A810, "")</f>
        <v/>
      </c>
      <c r="B810" t="str">
        <f>IF(AND(HeightWeight!E810&gt;=30, HeightWeight!B810&gt;=60), 'Contact Info'!B810, "")</f>
        <v/>
      </c>
      <c r="C810" t="str">
        <f>IF(AND(HeightWeight!E810&gt;=30, HeightWeight!B810&gt;=60), 'Contact Info'!C810, "")</f>
        <v/>
      </c>
    </row>
    <row r="811" spans="1:3" x14ac:dyDescent="0.25">
      <c r="A811" t="str">
        <f>IF(AND(HeightWeight!E811&gt;=30, HeightWeight!B811&gt;=60), 'Contact Info'!A811, "")</f>
        <v/>
      </c>
      <c r="B811" t="str">
        <f>IF(AND(HeightWeight!E811&gt;=30, HeightWeight!B811&gt;=60), 'Contact Info'!B811, "")</f>
        <v/>
      </c>
      <c r="C811" t="str">
        <f>IF(AND(HeightWeight!E811&gt;=30, HeightWeight!B811&gt;=60), 'Contact Info'!C811, "")</f>
        <v/>
      </c>
    </row>
    <row r="812" spans="1:3" x14ac:dyDescent="0.25">
      <c r="A812" t="str">
        <f>IF(AND(HeightWeight!E812&gt;=30, HeightWeight!B812&gt;=60), 'Contact Info'!A812, "")</f>
        <v/>
      </c>
      <c r="B812" t="str">
        <f>IF(AND(HeightWeight!E812&gt;=30, HeightWeight!B812&gt;=60), 'Contact Info'!B812, "")</f>
        <v/>
      </c>
      <c r="C812" t="str">
        <f>IF(AND(HeightWeight!E812&gt;=30, HeightWeight!B812&gt;=60), 'Contact Info'!C812, "")</f>
        <v/>
      </c>
    </row>
    <row r="813" spans="1:3" x14ac:dyDescent="0.25">
      <c r="A813" t="str">
        <f>IF(AND(HeightWeight!E813&gt;=30, HeightWeight!B813&gt;=60), 'Contact Info'!A813, "")</f>
        <v/>
      </c>
      <c r="B813" t="str">
        <f>IF(AND(HeightWeight!E813&gt;=30, HeightWeight!B813&gt;=60), 'Contact Info'!B813, "")</f>
        <v/>
      </c>
      <c r="C813" t="str">
        <f>IF(AND(HeightWeight!E813&gt;=30, HeightWeight!B813&gt;=60), 'Contact Info'!C813, "")</f>
        <v/>
      </c>
    </row>
    <row r="814" spans="1:3" x14ac:dyDescent="0.25">
      <c r="A814" t="str">
        <f>IF(AND(HeightWeight!E814&gt;=30, HeightWeight!B814&gt;=60), 'Contact Info'!A814, "")</f>
        <v/>
      </c>
      <c r="B814" t="str">
        <f>IF(AND(HeightWeight!E814&gt;=30, HeightWeight!B814&gt;=60), 'Contact Info'!B814, "")</f>
        <v/>
      </c>
      <c r="C814" t="str">
        <f>IF(AND(HeightWeight!E814&gt;=30, HeightWeight!B814&gt;=60), 'Contact Info'!C814, "")</f>
        <v/>
      </c>
    </row>
    <row r="815" spans="1:3" x14ac:dyDescent="0.25">
      <c r="A815" t="str">
        <f>IF(AND(HeightWeight!E815&gt;=30, HeightWeight!B815&gt;=60), 'Contact Info'!A815, "")</f>
        <v/>
      </c>
      <c r="B815" t="str">
        <f>IF(AND(HeightWeight!E815&gt;=30, HeightWeight!B815&gt;=60), 'Contact Info'!B815, "")</f>
        <v/>
      </c>
      <c r="C815" t="str">
        <f>IF(AND(HeightWeight!E815&gt;=30, HeightWeight!B815&gt;=60), 'Contact Info'!C815, "")</f>
        <v/>
      </c>
    </row>
    <row r="816" spans="1:3" x14ac:dyDescent="0.25">
      <c r="A816" t="str">
        <f>IF(AND(HeightWeight!E816&gt;=30, HeightWeight!B816&gt;=60), 'Contact Info'!A816, "")</f>
        <v/>
      </c>
      <c r="B816" t="str">
        <f>IF(AND(HeightWeight!E816&gt;=30, HeightWeight!B816&gt;=60), 'Contact Info'!B816, "")</f>
        <v/>
      </c>
      <c r="C816" t="str">
        <f>IF(AND(HeightWeight!E816&gt;=30, HeightWeight!B816&gt;=60), 'Contact Info'!C816, "")</f>
        <v/>
      </c>
    </row>
    <row r="817" spans="1:3" x14ac:dyDescent="0.25">
      <c r="A817" t="str">
        <f>IF(AND(HeightWeight!E817&gt;=30, HeightWeight!B817&gt;=60), 'Contact Info'!A817, "")</f>
        <v/>
      </c>
      <c r="B817" t="str">
        <f>IF(AND(HeightWeight!E817&gt;=30, HeightWeight!B817&gt;=60), 'Contact Info'!B817, "")</f>
        <v/>
      </c>
      <c r="C817" t="str">
        <f>IF(AND(HeightWeight!E817&gt;=30, HeightWeight!B817&gt;=60), 'Contact Info'!C817, "")</f>
        <v/>
      </c>
    </row>
    <row r="818" spans="1:3" x14ac:dyDescent="0.25">
      <c r="A818" t="str">
        <f>IF(AND(HeightWeight!E818&gt;=30, HeightWeight!B818&gt;=60), 'Contact Info'!A818, "")</f>
        <v/>
      </c>
      <c r="B818" t="str">
        <f>IF(AND(HeightWeight!E818&gt;=30, HeightWeight!B818&gt;=60), 'Contact Info'!B818, "")</f>
        <v/>
      </c>
      <c r="C818" t="str">
        <f>IF(AND(HeightWeight!E818&gt;=30, HeightWeight!B818&gt;=60), 'Contact Info'!C818, "")</f>
        <v/>
      </c>
    </row>
  </sheetData>
  <sortState xmlns:xlrd2="http://schemas.microsoft.com/office/spreadsheetml/2017/richdata2" ref="A2:A818">
    <sortCondition ref="A1:A8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EE2D-2A3F-42B6-B62D-2957B563EA28}">
  <dimension ref="A1:C904"/>
  <sheetViews>
    <sheetView workbookViewId="0">
      <selection activeCell="C2" sqref="C2"/>
    </sheetView>
  </sheetViews>
  <sheetFormatPr defaultRowHeight="15" x14ac:dyDescent="0.25"/>
  <cols>
    <col min="1" max="1" width="23.7109375" customWidth="1"/>
    <col min="2" max="2" width="41.28515625" customWidth="1"/>
    <col min="3" max="3" width="53.5703125" customWidth="1"/>
    <col min="5" max="6" width="10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f>IF(AND(HeightWeight!E220&gt;=35, HeightWeight!B220&gt;=60), 'Contact Info'!A220, "")</f>
        <v>154446986</v>
      </c>
      <c r="B2" t="str">
        <f>IF(AND(HeightWeight!E220&gt;=35, HeightWeight!B220&gt;=60), 'Contact Info'!B220, "")</f>
        <v>001-621-418-7523x806</v>
      </c>
      <c r="C2" t="str">
        <f>IF(AND(HeightWeight!E220&gt;=35, HeightWeight!B220&gt;=60), 'Contact Info'!C220, "")</f>
        <v>3565 Carr Court
West Yolandachester, MS 67851</v>
      </c>
    </row>
    <row r="3" spans="1:3" x14ac:dyDescent="0.25">
      <c r="A3">
        <f>IF(AND(HeightWeight!E2&gt;=35, HeightWeight!B2&gt;=60), 'Contact Info'!A2, "")</f>
        <v>458439593</v>
      </c>
      <c r="B3" t="str">
        <f>IF(AND(HeightWeight!E2&gt;=35, HeightWeight!B2&gt;=60), 'Contact Info'!B2, "")</f>
        <v>001-766-098-1571</v>
      </c>
      <c r="C3" t="str">
        <f>IF(AND(HeightWeight!E2&gt;=35, HeightWeight!B2&gt;=60), 'Contact Info'!C2, "")</f>
        <v>22326 Jensen Mountains Suite 987
Jonesmouth, WY 95492</v>
      </c>
    </row>
    <row r="4" spans="1:3" x14ac:dyDescent="0.25">
      <c r="A4">
        <f>IF(AND(HeightWeight!E745&gt;=35, HeightWeight!B745&gt;=60), 'Contact Info'!A745, "")</f>
        <v>586333019</v>
      </c>
      <c r="B4" t="str">
        <f>IF(AND(HeightWeight!E745&gt;=35, HeightWeight!B745&gt;=60), 'Contact Info'!B745, "")</f>
        <v>+1-226-706-7684x670</v>
      </c>
      <c r="C4" t="str">
        <f>IF(AND(HeightWeight!E745&gt;=35, HeightWeight!B745&gt;=60), 'Contact Info'!C745, "")</f>
        <v>12416 Tina Hollow Suite 751
South Jenna, MO 72253</v>
      </c>
    </row>
    <row r="5" spans="1:3" x14ac:dyDescent="0.25">
      <c r="A5">
        <f>IF(AND(HeightWeight!E130&gt;=35, HeightWeight!B130&gt;=60), 'Contact Info'!A130, "")</f>
        <v>619609738</v>
      </c>
      <c r="B5" t="str">
        <f>IF(AND(HeightWeight!E130&gt;=35, HeightWeight!B130&gt;=60), 'Contact Info'!B130, "")</f>
        <v>001-906-7477x6763</v>
      </c>
      <c r="C5" t="str">
        <f>IF(AND(HeightWeight!E130&gt;=35, HeightWeight!B130&gt;=60), 'Contact Info'!C130, "")</f>
        <v>2096 Hill Harbor
Michaelmouth, SC 46308</v>
      </c>
    </row>
    <row r="6" spans="1:3" x14ac:dyDescent="0.25">
      <c r="A6">
        <f>IF(AND(HeightWeight!E396&gt;=35, HeightWeight!B396&gt;=60), 'Contact Info'!A396, "")</f>
        <v>678183365</v>
      </c>
      <c r="B6" t="str">
        <f>IF(AND(HeightWeight!E396&gt;=35, HeightWeight!B396&gt;=60), 'Contact Info'!B396, "")</f>
        <v>+1-087-237-1924x9582</v>
      </c>
      <c r="C6" t="str">
        <f>IF(AND(HeightWeight!E396&gt;=35, HeightWeight!B396&gt;=60), 'Contact Info'!C396, "")</f>
        <v>Unit 4191 Box 6217
DPO AA 81402</v>
      </c>
    </row>
    <row r="7" spans="1:3" x14ac:dyDescent="0.25">
      <c r="A7">
        <f>IF(AND(HeightWeight!E4&gt;=35, HeightWeight!B4&gt;=60), 'Contact Info'!A4, "")</f>
        <v>780243050</v>
      </c>
      <c r="B7" t="str">
        <f>IF(AND(HeightWeight!E4&gt;=35, HeightWeight!B4&gt;=60), 'Contact Info'!B4, "")</f>
        <v>828.528.2249x47820</v>
      </c>
      <c r="C7" t="str">
        <f>IF(AND(HeightWeight!E4&gt;=35, HeightWeight!B4&gt;=60), 'Contact Info'!C4, "")</f>
        <v>23551 Mahoney Junction
West Brandon, MI 53433</v>
      </c>
    </row>
    <row r="8" spans="1:3" x14ac:dyDescent="0.25">
      <c r="A8">
        <f>IF(AND(HeightWeight!E82&gt;=35, HeightWeight!B82&gt;=60), 'Contact Info'!A82, "")</f>
        <v>909011907</v>
      </c>
      <c r="B8" t="str">
        <f>IF(AND(HeightWeight!E82&gt;=35, HeightWeight!B82&gt;=60), 'Contact Info'!B82, "")</f>
        <v>670-108-0723x009</v>
      </c>
      <c r="C8" t="str">
        <f>IF(AND(HeightWeight!E82&gt;=35, HeightWeight!B82&gt;=60), 'Contact Info'!C82, "")</f>
        <v>65564 Orr Port
Adamsside, AK 51472</v>
      </c>
    </row>
    <row r="9" spans="1:3" x14ac:dyDescent="0.25">
      <c r="A9" t="str">
        <f>IF(AND(HeightWeight!E3&gt;=35, HeightWeight!B3&gt;=60), 'Contact Info'!A3, "")</f>
        <v/>
      </c>
      <c r="B9" t="str">
        <f>IF(AND(HeightWeight!E3&gt;=35, HeightWeight!B3&gt;=60), 'Contact Info'!B3, "")</f>
        <v/>
      </c>
      <c r="C9" t="str">
        <f>IF(AND(HeightWeight!E3&gt;=35, HeightWeight!B3&gt;=60), 'Contact Info'!C3, "")</f>
        <v/>
      </c>
    </row>
    <row r="10" spans="1:3" x14ac:dyDescent="0.25">
      <c r="A10" t="str">
        <f>IF(AND(HeightWeight!E5&gt;=35, HeightWeight!B5&gt;=60), 'Contact Info'!A5, "")</f>
        <v/>
      </c>
      <c r="B10" t="str">
        <f>IF(AND(HeightWeight!E5&gt;=35, HeightWeight!B5&gt;=60), 'Contact Info'!B5, "")</f>
        <v/>
      </c>
      <c r="C10" t="str">
        <f>IF(AND(HeightWeight!E5&gt;=35, HeightWeight!B5&gt;=60), 'Contact Info'!C5, "")</f>
        <v/>
      </c>
    </row>
    <row r="11" spans="1:3" x14ac:dyDescent="0.25">
      <c r="A11" t="str">
        <f>IF(AND(HeightWeight!E6&gt;=35, HeightWeight!B6&gt;=60), 'Contact Info'!A6, "")</f>
        <v/>
      </c>
      <c r="B11" t="str">
        <f>IF(AND(HeightWeight!E6&gt;=35, HeightWeight!B6&gt;=60), 'Contact Info'!B6, "")</f>
        <v/>
      </c>
      <c r="C11" t="str">
        <f>IF(AND(HeightWeight!E6&gt;=35, HeightWeight!B6&gt;=60), 'Contact Info'!C6, "")</f>
        <v/>
      </c>
    </row>
    <row r="12" spans="1:3" x14ac:dyDescent="0.25">
      <c r="A12" t="str">
        <f>IF(AND(HeightWeight!E7&gt;=35, HeightWeight!B7&gt;=60), 'Contact Info'!A7, "")</f>
        <v/>
      </c>
      <c r="B12" t="str">
        <f>IF(AND(HeightWeight!E7&gt;=35, HeightWeight!B7&gt;=60), 'Contact Info'!B7, "")</f>
        <v/>
      </c>
      <c r="C12" t="str">
        <f>IF(AND(HeightWeight!E7&gt;=35, HeightWeight!B7&gt;=60), 'Contact Info'!C7, "")</f>
        <v/>
      </c>
    </row>
    <row r="13" spans="1:3" x14ac:dyDescent="0.25">
      <c r="A13" t="str">
        <f>IF(AND(HeightWeight!E8&gt;=35, HeightWeight!B8&gt;=60), 'Contact Info'!A8, "")</f>
        <v/>
      </c>
      <c r="B13" t="str">
        <f>IF(AND(HeightWeight!E8&gt;=35, HeightWeight!B8&gt;=60), 'Contact Info'!B8, "")</f>
        <v/>
      </c>
      <c r="C13" t="str">
        <f>IF(AND(HeightWeight!E8&gt;=35, HeightWeight!B8&gt;=60), 'Contact Info'!C8, "")</f>
        <v/>
      </c>
    </row>
    <row r="14" spans="1:3" x14ac:dyDescent="0.25">
      <c r="A14" t="str">
        <f>IF(AND(HeightWeight!E9&gt;=35, HeightWeight!B9&gt;=60), 'Contact Info'!A9, "")</f>
        <v/>
      </c>
      <c r="B14" t="str">
        <f>IF(AND(HeightWeight!E9&gt;=35, HeightWeight!B9&gt;=60), 'Contact Info'!B9, "")</f>
        <v/>
      </c>
      <c r="C14" t="str">
        <f>IF(AND(HeightWeight!E9&gt;=35, HeightWeight!B9&gt;=60), 'Contact Info'!C9, "")</f>
        <v/>
      </c>
    </row>
    <row r="15" spans="1:3" x14ac:dyDescent="0.25">
      <c r="A15" t="str">
        <f>IF(AND(HeightWeight!E10&gt;=35, HeightWeight!B10&gt;=60), 'Contact Info'!A10, "")</f>
        <v/>
      </c>
      <c r="B15" t="str">
        <f>IF(AND(HeightWeight!E10&gt;=35, HeightWeight!B10&gt;=60), 'Contact Info'!B10, "")</f>
        <v/>
      </c>
      <c r="C15" t="str">
        <f>IF(AND(HeightWeight!E10&gt;=35, HeightWeight!B10&gt;=60), 'Contact Info'!C10, "")</f>
        <v/>
      </c>
    </row>
    <row r="16" spans="1:3" x14ac:dyDescent="0.25">
      <c r="A16" t="str">
        <f>IF(AND(HeightWeight!E11&gt;=35, HeightWeight!B11&gt;=60), 'Contact Info'!A11, "")</f>
        <v/>
      </c>
      <c r="B16" t="str">
        <f>IF(AND(HeightWeight!E11&gt;=35, HeightWeight!B11&gt;=60), 'Contact Info'!B11, "")</f>
        <v/>
      </c>
      <c r="C16" t="str">
        <f>IF(AND(HeightWeight!E11&gt;=35, HeightWeight!B11&gt;=60), 'Contact Info'!C11, "")</f>
        <v/>
      </c>
    </row>
    <row r="17" spans="1:3" x14ac:dyDescent="0.25">
      <c r="A17" t="str">
        <f>IF(AND(HeightWeight!E12&gt;=35, HeightWeight!B12&gt;=60), 'Contact Info'!A12, "")</f>
        <v/>
      </c>
      <c r="B17" t="str">
        <f>IF(AND(HeightWeight!E12&gt;=35, HeightWeight!B12&gt;=60), 'Contact Info'!B12, "")</f>
        <v/>
      </c>
      <c r="C17" t="str">
        <f>IF(AND(HeightWeight!E12&gt;=35, HeightWeight!B12&gt;=60), 'Contact Info'!C12, "")</f>
        <v/>
      </c>
    </row>
    <row r="18" spans="1:3" x14ac:dyDescent="0.25">
      <c r="A18" t="str">
        <f>IF(AND(HeightWeight!E13&gt;=35, HeightWeight!B13&gt;=60), 'Contact Info'!A13, "")</f>
        <v/>
      </c>
      <c r="B18" t="str">
        <f>IF(AND(HeightWeight!E13&gt;=35, HeightWeight!B13&gt;=60), 'Contact Info'!B13, "")</f>
        <v/>
      </c>
      <c r="C18" t="str">
        <f>IF(AND(HeightWeight!E13&gt;=35, HeightWeight!B13&gt;=60), 'Contact Info'!C13, "")</f>
        <v/>
      </c>
    </row>
    <row r="19" spans="1:3" x14ac:dyDescent="0.25">
      <c r="A19" t="str">
        <f>IF(AND(HeightWeight!E14&gt;=35, HeightWeight!B14&gt;=60), 'Contact Info'!A14, "")</f>
        <v/>
      </c>
      <c r="B19" t="str">
        <f>IF(AND(HeightWeight!E14&gt;=35, HeightWeight!B14&gt;=60), 'Contact Info'!B14, "")</f>
        <v/>
      </c>
      <c r="C19" t="str">
        <f>IF(AND(HeightWeight!E14&gt;=35, HeightWeight!B14&gt;=60), 'Contact Info'!C14, "")</f>
        <v/>
      </c>
    </row>
    <row r="20" spans="1:3" x14ac:dyDescent="0.25">
      <c r="A20" t="str">
        <f>IF(AND(HeightWeight!E15&gt;=35, HeightWeight!B15&gt;=60), 'Contact Info'!A15, "")</f>
        <v/>
      </c>
      <c r="B20" t="str">
        <f>IF(AND(HeightWeight!E15&gt;=35, HeightWeight!B15&gt;=60), 'Contact Info'!B15, "")</f>
        <v/>
      </c>
      <c r="C20" t="str">
        <f>IF(AND(HeightWeight!E15&gt;=35, HeightWeight!B15&gt;=60), 'Contact Info'!C15, "")</f>
        <v/>
      </c>
    </row>
    <row r="21" spans="1:3" x14ac:dyDescent="0.25">
      <c r="A21" t="str">
        <f>IF(AND(HeightWeight!E16&gt;=35, HeightWeight!B16&gt;=60), 'Contact Info'!A16, "")</f>
        <v/>
      </c>
      <c r="B21" t="str">
        <f>IF(AND(HeightWeight!E16&gt;=35, HeightWeight!B16&gt;=60), 'Contact Info'!B16, "")</f>
        <v/>
      </c>
      <c r="C21" t="str">
        <f>IF(AND(HeightWeight!E16&gt;=35, HeightWeight!B16&gt;=60), 'Contact Info'!C16, "")</f>
        <v/>
      </c>
    </row>
    <row r="22" spans="1:3" x14ac:dyDescent="0.25">
      <c r="A22" t="str">
        <f>IF(AND(HeightWeight!E17&gt;=35, HeightWeight!B17&gt;=60), 'Contact Info'!A17, "")</f>
        <v/>
      </c>
      <c r="B22" t="str">
        <f>IF(AND(HeightWeight!E17&gt;=35, HeightWeight!B17&gt;=60), 'Contact Info'!B17, "")</f>
        <v/>
      </c>
      <c r="C22" t="str">
        <f>IF(AND(HeightWeight!E17&gt;=35, HeightWeight!B17&gt;=60), 'Contact Info'!C17, "")</f>
        <v/>
      </c>
    </row>
    <row r="23" spans="1:3" x14ac:dyDescent="0.25">
      <c r="A23" t="str">
        <f>IF(AND(HeightWeight!E18&gt;=35, HeightWeight!B18&gt;=60), 'Contact Info'!A18, "")</f>
        <v/>
      </c>
      <c r="B23" t="str">
        <f>IF(AND(HeightWeight!E18&gt;=35, HeightWeight!B18&gt;=60), 'Contact Info'!B18, "")</f>
        <v/>
      </c>
      <c r="C23" t="str">
        <f>IF(AND(HeightWeight!E18&gt;=35, HeightWeight!B18&gt;=60), 'Contact Info'!C18, "")</f>
        <v/>
      </c>
    </row>
    <row r="24" spans="1:3" x14ac:dyDescent="0.25">
      <c r="A24" t="str">
        <f>IF(AND(HeightWeight!E19&gt;=35, HeightWeight!B19&gt;=60), 'Contact Info'!A19, "")</f>
        <v/>
      </c>
      <c r="B24" t="str">
        <f>IF(AND(HeightWeight!E19&gt;=35, HeightWeight!B19&gt;=60), 'Contact Info'!B19, "")</f>
        <v/>
      </c>
      <c r="C24" t="str">
        <f>IF(AND(HeightWeight!E19&gt;=35, HeightWeight!B19&gt;=60), 'Contact Info'!C19, "")</f>
        <v/>
      </c>
    </row>
    <row r="25" spans="1:3" x14ac:dyDescent="0.25">
      <c r="A25" t="str">
        <f>IF(AND(HeightWeight!E20&gt;=35, HeightWeight!B20&gt;=60), 'Contact Info'!A20, "")</f>
        <v/>
      </c>
      <c r="B25" t="str">
        <f>IF(AND(HeightWeight!E20&gt;=35, HeightWeight!B20&gt;=60), 'Contact Info'!B20, "")</f>
        <v/>
      </c>
      <c r="C25" t="str">
        <f>IF(AND(HeightWeight!E20&gt;=35, HeightWeight!B20&gt;=60), 'Contact Info'!C20, "")</f>
        <v/>
      </c>
    </row>
    <row r="26" spans="1:3" x14ac:dyDescent="0.25">
      <c r="A26" t="str">
        <f>IF(AND(HeightWeight!E21&gt;=35, HeightWeight!B21&gt;=60), 'Contact Info'!A21, "")</f>
        <v/>
      </c>
      <c r="B26" t="str">
        <f>IF(AND(HeightWeight!E21&gt;=35, HeightWeight!B21&gt;=60), 'Contact Info'!B21, "")</f>
        <v/>
      </c>
      <c r="C26" t="str">
        <f>IF(AND(HeightWeight!E21&gt;=35, HeightWeight!B21&gt;=60), 'Contact Info'!C21, "")</f>
        <v/>
      </c>
    </row>
    <row r="27" spans="1:3" x14ac:dyDescent="0.25">
      <c r="A27" t="str">
        <f>IF(AND(HeightWeight!E22&gt;=35, HeightWeight!B22&gt;=60), 'Contact Info'!A22, "")</f>
        <v/>
      </c>
      <c r="B27" t="str">
        <f>IF(AND(HeightWeight!E22&gt;=35, HeightWeight!B22&gt;=60), 'Contact Info'!B22, "")</f>
        <v/>
      </c>
      <c r="C27" t="str">
        <f>IF(AND(HeightWeight!E22&gt;=35, HeightWeight!B22&gt;=60), 'Contact Info'!C22, "")</f>
        <v/>
      </c>
    </row>
    <row r="28" spans="1:3" x14ac:dyDescent="0.25">
      <c r="A28" t="str">
        <f>IF(AND(HeightWeight!E23&gt;=35, HeightWeight!B23&gt;=60), 'Contact Info'!A23, "")</f>
        <v/>
      </c>
      <c r="B28" t="str">
        <f>IF(AND(HeightWeight!E23&gt;=35, HeightWeight!B23&gt;=60), 'Contact Info'!B23, "")</f>
        <v/>
      </c>
      <c r="C28" t="str">
        <f>IF(AND(HeightWeight!E23&gt;=35, HeightWeight!B23&gt;=60), 'Contact Info'!C23, "")</f>
        <v/>
      </c>
    </row>
    <row r="29" spans="1:3" x14ac:dyDescent="0.25">
      <c r="A29" t="str">
        <f>IF(AND(HeightWeight!E24&gt;=35, HeightWeight!B24&gt;=60), 'Contact Info'!A24, "")</f>
        <v/>
      </c>
      <c r="B29" t="str">
        <f>IF(AND(HeightWeight!E24&gt;=35, HeightWeight!B24&gt;=60), 'Contact Info'!B24, "")</f>
        <v/>
      </c>
      <c r="C29" t="str">
        <f>IF(AND(HeightWeight!E24&gt;=35, HeightWeight!B24&gt;=60), 'Contact Info'!C24, "")</f>
        <v/>
      </c>
    </row>
    <row r="30" spans="1:3" x14ac:dyDescent="0.25">
      <c r="A30" t="str">
        <f>IF(AND(HeightWeight!E25&gt;=35, HeightWeight!B25&gt;=60), 'Contact Info'!A25, "")</f>
        <v/>
      </c>
      <c r="B30" t="str">
        <f>IF(AND(HeightWeight!E25&gt;=35, HeightWeight!B25&gt;=60), 'Contact Info'!B25, "")</f>
        <v/>
      </c>
      <c r="C30" t="str">
        <f>IF(AND(HeightWeight!E25&gt;=35, HeightWeight!B25&gt;=60), 'Contact Info'!C25, "")</f>
        <v/>
      </c>
    </row>
    <row r="31" spans="1:3" x14ac:dyDescent="0.25">
      <c r="A31" t="str">
        <f>IF(AND(HeightWeight!E26&gt;=35, HeightWeight!B26&gt;=60), 'Contact Info'!A26, "")</f>
        <v/>
      </c>
      <c r="B31" t="str">
        <f>IF(AND(HeightWeight!E26&gt;=35, HeightWeight!B26&gt;=60), 'Contact Info'!B26, "")</f>
        <v/>
      </c>
      <c r="C31" t="str">
        <f>IF(AND(HeightWeight!E26&gt;=35, HeightWeight!B26&gt;=60), 'Contact Info'!C26, "")</f>
        <v/>
      </c>
    </row>
    <row r="32" spans="1:3" x14ac:dyDescent="0.25">
      <c r="A32" t="str">
        <f>IF(AND(HeightWeight!E27&gt;=35, HeightWeight!B27&gt;=60), 'Contact Info'!A27, "")</f>
        <v/>
      </c>
      <c r="B32" t="str">
        <f>IF(AND(HeightWeight!E27&gt;=35, HeightWeight!B27&gt;=60), 'Contact Info'!B27, "")</f>
        <v/>
      </c>
      <c r="C32" t="str">
        <f>IF(AND(HeightWeight!E27&gt;=35, HeightWeight!B27&gt;=60), 'Contact Info'!C27, "")</f>
        <v/>
      </c>
    </row>
    <row r="33" spans="1:3" x14ac:dyDescent="0.25">
      <c r="A33" t="str">
        <f>IF(AND(HeightWeight!E28&gt;=35, HeightWeight!B28&gt;=60), 'Contact Info'!A28, "")</f>
        <v/>
      </c>
      <c r="B33" t="str">
        <f>IF(AND(HeightWeight!E28&gt;=35, HeightWeight!B28&gt;=60), 'Contact Info'!B28, "")</f>
        <v/>
      </c>
      <c r="C33" t="str">
        <f>IF(AND(HeightWeight!E28&gt;=35, HeightWeight!B28&gt;=60), 'Contact Info'!C28, "")</f>
        <v/>
      </c>
    </row>
    <row r="34" spans="1:3" x14ac:dyDescent="0.25">
      <c r="A34" t="str">
        <f>IF(AND(HeightWeight!E29&gt;=35, HeightWeight!B29&gt;=60), 'Contact Info'!A29, "")</f>
        <v/>
      </c>
      <c r="B34" t="str">
        <f>IF(AND(HeightWeight!E29&gt;=35, HeightWeight!B29&gt;=60), 'Contact Info'!B29, "")</f>
        <v/>
      </c>
      <c r="C34" t="str">
        <f>IF(AND(HeightWeight!E29&gt;=35, HeightWeight!B29&gt;=60), 'Contact Info'!C29, "")</f>
        <v/>
      </c>
    </row>
    <row r="35" spans="1:3" x14ac:dyDescent="0.25">
      <c r="A35" t="str">
        <f>IF(AND(HeightWeight!E30&gt;=35, HeightWeight!B30&gt;=60), 'Contact Info'!A30, "")</f>
        <v/>
      </c>
      <c r="B35" t="str">
        <f>IF(AND(HeightWeight!E30&gt;=35, HeightWeight!B30&gt;=60), 'Contact Info'!B30, "")</f>
        <v/>
      </c>
      <c r="C35" t="str">
        <f>IF(AND(HeightWeight!E30&gt;=35, HeightWeight!B30&gt;=60), 'Contact Info'!C30, "")</f>
        <v/>
      </c>
    </row>
    <row r="36" spans="1:3" x14ac:dyDescent="0.25">
      <c r="A36" t="str">
        <f>IF(AND(HeightWeight!E31&gt;=35, HeightWeight!B31&gt;=60), 'Contact Info'!A31, "")</f>
        <v/>
      </c>
      <c r="B36" t="str">
        <f>IF(AND(HeightWeight!E31&gt;=35, HeightWeight!B31&gt;=60), 'Contact Info'!B31, "")</f>
        <v/>
      </c>
      <c r="C36" t="str">
        <f>IF(AND(HeightWeight!E31&gt;=35, HeightWeight!B31&gt;=60), 'Contact Info'!C31, "")</f>
        <v/>
      </c>
    </row>
    <row r="37" spans="1:3" x14ac:dyDescent="0.25">
      <c r="A37" t="str">
        <f>IF(AND(HeightWeight!E32&gt;=35, HeightWeight!B32&gt;=60), 'Contact Info'!A32, "")</f>
        <v/>
      </c>
      <c r="B37" t="str">
        <f>IF(AND(HeightWeight!E32&gt;=35, HeightWeight!B32&gt;=60), 'Contact Info'!B32, "")</f>
        <v/>
      </c>
      <c r="C37" t="str">
        <f>IF(AND(HeightWeight!E32&gt;=35, HeightWeight!B32&gt;=60), 'Contact Info'!C32, "")</f>
        <v/>
      </c>
    </row>
    <row r="38" spans="1:3" x14ac:dyDescent="0.25">
      <c r="A38" t="str">
        <f>IF(AND(HeightWeight!E33&gt;=35, HeightWeight!B33&gt;=60), 'Contact Info'!A33, "")</f>
        <v/>
      </c>
      <c r="B38" t="str">
        <f>IF(AND(HeightWeight!E33&gt;=35, HeightWeight!B33&gt;=60), 'Contact Info'!B33, "")</f>
        <v/>
      </c>
      <c r="C38" t="str">
        <f>IF(AND(HeightWeight!E33&gt;=35, HeightWeight!B33&gt;=60), 'Contact Info'!C33, "")</f>
        <v/>
      </c>
    </row>
    <row r="39" spans="1:3" x14ac:dyDescent="0.25">
      <c r="A39" t="str">
        <f>IF(AND(HeightWeight!E34&gt;=35, HeightWeight!B34&gt;=60), 'Contact Info'!A34, "")</f>
        <v/>
      </c>
      <c r="B39" t="str">
        <f>IF(AND(HeightWeight!E34&gt;=35, HeightWeight!B34&gt;=60), 'Contact Info'!B34, "")</f>
        <v/>
      </c>
      <c r="C39" t="str">
        <f>IF(AND(HeightWeight!E34&gt;=35, HeightWeight!B34&gt;=60), 'Contact Info'!C34, "")</f>
        <v/>
      </c>
    </row>
    <row r="40" spans="1:3" x14ac:dyDescent="0.25">
      <c r="A40" t="str">
        <f>IF(AND(HeightWeight!E35&gt;=35, HeightWeight!B35&gt;=60), 'Contact Info'!A35, "")</f>
        <v/>
      </c>
      <c r="B40" t="str">
        <f>IF(AND(HeightWeight!E35&gt;=35, HeightWeight!B35&gt;=60), 'Contact Info'!B35, "")</f>
        <v/>
      </c>
      <c r="C40" t="str">
        <f>IF(AND(HeightWeight!E35&gt;=35, HeightWeight!B35&gt;=60), 'Contact Info'!C35, "")</f>
        <v/>
      </c>
    </row>
    <row r="41" spans="1:3" x14ac:dyDescent="0.25">
      <c r="A41" t="str">
        <f>IF(AND(HeightWeight!E36&gt;=35, HeightWeight!B36&gt;=60), 'Contact Info'!A36, "")</f>
        <v/>
      </c>
      <c r="B41" t="str">
        <f>IF(AND(HeightWeight!E36&gt;=35, HeightWeight!B36&gt;=60), 'Contact Info'!B36, "")</f>
        <v/>
      </c>
      <c r="C41" t="str">
        <f>IF(AND(HeightWeight!E36&gt;=35, HeightWeight!B36&gt;=60), 'Contact Info'!C36, "")</f>
        <v/>
      </c>
    </row>
    <row r="42" spans="1:3" x14ac:dyDescent="0.25">
      <c r="A42" t="str">
        <f>IF(AND(HeightWeight!E37&gt;=35, HeightWeight!B37&gt;=60), 'Contact Info'!A37, "")</f>
        <v/>
      </c>
      <c r="B42" t="str">
        <f>IF(AND(HeightWeight!E37&gt;=35, HeightWeight!B37&gt;=60), 'Contact Info'!B37, "")</f>
        <v/>
      </c>
      <c r="C42" t="str">
        <f>IF(AND(HeightWeight!E37&gt;=35, HeightWeight!B37&gt;=60), 'Contact Info'!C37, "")</f>
        <v/>
      </c>
    </row>
    <row r="43" spans="1:3" x14ac:dyDescent="0.25">
      <c r="A43" t="str">
        <f>IF(AND(HeightWeight!E38&gt;=35, HeightWeight!B38&gt;=60), 'Contact Info'!A38, "")</f>
        <v/>
      </c>
      <c r="B43" t="str">
        <f>IF(AND(HeightWeight!E38&gt;=35, HeightWeight!B38&gt;=60), 'Contact Info'!B38, "")</f>
        <v/>
      </c>
      <c r="C43" t="str">
        <f>IF(AND(HeightWeight!E38&gt;=35, HeightWeight!B38&gt;=60), 'Contact Info'!C38, "")</f>
        <v/>
      </c>
    </row>
    <row r="44" spans="1:3" x14ac:dyDescent="0.25">
      <c r="A44" t="str">
        <f>IF(AND(HeightWeight!E39&gt;=35, HeightWeight!B39&gt;=60), 'Contact Info'!A39, "")</f>
        <v/>
      </c>
      <c r="B44" t="str">
        <f>IF(AND(HeightWeight!E39&gt;=35, HeightWeight!B39&gt;=60), 'Contact Info'!B39, "")</f>
        <v/>
      </c>
      <c r="C44" t="str">
        <f>IF(AND(HeightWeight!E39&gt;=35, HeightWeight!B39&gt;=60), 'Contact Info'!C39, "")</f>
        <v/>
      </c>
    </row>
    <row r="45" spans="1:3" x14ac:dyDescent="0.25">
      <c r="A45" t="str">
        <f>IF(AND(HeightWeight!E40&gt;=35, HeightWeight!B40&gt;=60), 'Contact Info'!A40, "")</f>
        <v/>
      </c>
      <c r="B45" t="str">
        <f>IF(AND(HeightWeight!E40&gt;=35, HeightWeight!B40&gt;=60), 'Contact Info'!B40, "")</f>
        <v/>
      </c>
      <c r="C45" t="str">
        <f>IF(AND(HeightWeight!E40&gt;=35, HeightWeight!B40&gt;=60), 'Contact Info'!C40, "")</f>
        <v/>
      </c>
    </row>
    <row r="46" spans="1:3" x14ac:dyDescent="0.25">
      <c r="A46" t="str">
        <f>IF(AND(HeightWeight!E41&gt;=35, HeightWeight!B41&gt;=60), 'Contact Info'!A41, "")</f>
        <v/>
      </c>
      <c r="B46" t="str">
        <f>IF(AND(HeightWeight!E41&gt;=35, HeightWeight!B41&gt;=60), 'Contact Info'!B41, "")</f>
        <v/>
      </c>
      <c r="C46" t="str">
        <f>IF(AND(HeightWeight!E41&gt;=35, HeightWeight!B41&gt;=60), 'Contact Info'!C41, "")</f>
        <v/>
      </c>
    </row>
    <row r="47" spans="1:3" x14ac:dyDescent="0.25">
      <c r="A47" t="str">
        <f>IF(AND(HeightWeight!E42&gt;=35, HeightWeight!B42&gt;=60), 'Contact Info'!A42, "")</f>
        <v/>
      </c>
      <c r="B47" t="str">
        <f>IF(AND(HeightWeight!E42&gt;=35, HeightWeight!B42&gt;=60), 'Contact Info'!B42, "")</f>
        <v/>
      </c>
      <c r="C47" t="str">
        <f>IF(AND(HeightWeight!E42&gt;=35, HeightWeight!B42&gt;=60), 'Contact Info'!C42, "")</f>
        <v/>
      </c>
    </row>
    <row r="48" spans="1:3" x14ac:dyDescent="0.25">
      <c r="A48" t="str">
        <f>IF(AND(HeightWeight!E43&gt;=35, HeightWeight!B43&gt;=60), 'Contact Info'!A43, "")</f>
        <v/>
      </c>
      <c r="B48" t="str">
        <f>IF(AND(HeightWeight!E43&gt;=35, HeightWeight!B43&gt;=60), 'Contact Info'!B43, "")</f>
        <v/>
      </c>
      <c r="C48" t="str">
        <f>IF(AND(HeightWeight!E43&gt;=35, HeightWeight!B43&gt;=60), 'Contact Info'!C43, "")</f>
        <v/>
      </c>
    </row>
    <row r="49" spans="1:3" x14ac:dyDescent="0.25">
      <c r="A49" t="str">
        <f>IF(AND(HeightWeight!E44&gt;=35, HeightWeight!B44&gt;=60), 'Contact Info'!A44, "")</f>
        <v/>
      </c>
      <c r="B49" t="str">
        <f>IF(AND(HeightWeight!E44&gt;=35, HeightWeight!B44&gt;=60), 'Contact Info'!B44, "")</f>
        <v/>
      </c>
      <c r="C49" t="str">
        <f>IF(AND(HeightWeight!E44&gt;=35, HeightWeight!B44&gt;=60), 'Contact Info'!C44, "")</f>
        <v/>
      </c>
    </row>
    <row r="50" spans="1:3" x14ac:dyDescent="0.25">
      <c r="A50" t="str">
        <f>IF(AND(HeightWeight!E45&gt;=35, HeightWeight!B45&gt;=60), 'Contact Info'!A45, "")</f>
        <v/>
      </c>
      <c r="B50" t="str">
        <f>IF(AND(HeightWeight!E45&gt;=35, HeightWeight!B45&gt;=60), 'Contact Info'!B45, "")</f>
        <v/>
      </c>
      <c r="C50" t="str">
        <f>IF(AND(HeightWeight!E45&gt;=35, HeightWeight!B45&gt;=60), 'Contact Info'!C45, "")</f>
        <v/>
      </c>
    </row>
    <row r="51" spans="1:3" x14ac:dyDescent="0.25">
      <c r="A51" t="str">
        <f>IF(AND(HeightWeight!E46&gt;=35, HeightWeight!B46&gt;=60), 'Contact Info'!A46, "")</f>
        <v/>
      </c>
      <c r="B51" t="str">
        <f>IF(AND(HeightWeight!E46&gt;=35, HeightWeight!B46&gt;=60), 'Contact Info'!B46, "")</f>
        <v/>
      </c>
      <c r="C51" t="str">
        <f>IF(AND(HeightWeight!E46&gt;=35, HeightWeight!B46&gt;=60), 'Contact Info'!C46, "")</f>
        <v/>
      </c>
    </row>
    <row r="52" spans="1:3" x14ac:dyDescent="0.25">
      <c r="A52" t="str">
        <f>IF(AND(HeightWeight!E47&gt;=35, HeightWeight!B47&gt;=60), 'Contact Info'!A47, "")</f>
        <v/>
      </c>
      <c r="B52" t="str">
        <f>IF(AND(HeightWeight!E47&gt;=35, HeightWeight!B47&gt;=60), 'Contact Info'!B47, "")</f>
        <v/>
      </c>
      <c r="C52" t="str">
        <f>IF(AND(HeightWeight!E47&gt;=35, HeightWeight!B47&gt;=60), 'Contact Info'!C47, "")</f>
        <v/>
      </c>
    </row>
    <row r="53" spans="1:3" x14ac:dyDescent="0.25">
      <c r="A53" t="str">
        <f>IF(AND(HeightWeight!E48&gt;=35, HeightWeight!B48&gt;=60), 'Contact Info'!A48, "")</f>
        <v/>
      </c>
      <c r="B53" t="str">
        <f>IF(AND(HeightWeight!E48&gt;=35, HeightWeight!B48&gt;=60), 'Contact Info'!B48, "")</f>
        <v/>
      </c>
      <c r="C53" t="str">
        <f>IF(AND(HeightWeight!E48&gt;=35, HeightWeight!B48&gt;=60), 'Contact Info'!C48, "")</f>
        <v/>
      </c>
    </row>
    <row r="54" spans="1:3" x14ac:dyDescent="0.25">
      <c r="A54" t="str">
        <f>IF(AND(HeightWeight!E49&gt;=35, HeightWeight!B49&gt;=60), 'Contact Info'!A49, "")</f>
        <v/>
      </c>
      <c r="B54" t="str">
        <f>IF(AND(HeightWeight!E49&gt;=35, HeightWeight!B49&gt;=60), 'Contact Info'!B49, "")</f>
        <v/>
      </c>
      <c r="C54" t="str">
        <f>IF(AND(HeightWeight!E49&gt;=35, HeightWeight!B49&gt;=60), 'Contact Info'!C49, "")</f>
        <v/>
      </c>
    </row>
    <row r="55" spans="1:3" x14ac:dyDescent="0.25">
      <c r="A55" t="str">
        <f>IF(AND(HeightWeight!E50&gt;=35, HeightWeight!B50&gt;=60), 'Contact Info'!A50, "")</f>
        <v/>
      </c>
      <c r="B55" t="str">
        <f>IF(AND(HeightWeight!E50&gt;=35, HeightWeight!B50&gt;=60), 'Contact Info'!B50, "")</f>
        <v/>
      </c>
      <c r="C55" t="str">
        <f>IF(AND(HeightWeight!E50&gt;=35, HeightWeight!B50&gt;=60), 'Contact Info'!C50, "")</f>
        <v/>
      </c>
    </row>
    <row r="56" spans="1:3" x14ac:dyDescent="0.25">
      <c r="A56" t="str">
        <f>IF(AND(HeightWeight!E51&gt;=35, HeightWeight!B51&gt;=60), 'Contact Info'!A51, "")</f>
        <v/>
      </c>
      <c r="B56" t="str">
        <f>IF(AND(HeightWeight!E51&gt;=35, HeightWeight!B51&gt;=60), 'Contact Info'!B51, "")</f>
        <v/>
      </c>
      <c r="C56" t="str">
        <f>IF(AND(HeightWeight!E51&gt;=35, HeightWeight!B51&gt;=60), 'Contact Info'!C51, "")</f>
        <v/>
      </c>
    </row>
    <row r="57" spans="1:3" x14ac:dyDescent="0.25">
      <c r="A57" t="str">
        <f>IF(AND(HeightWeight!E52&gt;=35, HeightWeight!B52&gt;=60), 'Contact Info'!A52, "")</f>
        <v/>
      </c>
      <c r="B57" t="str">
        <f>IF(AND(HeightWeight!E52&gt;=35, HeightWeight!B52&gt;=60), 'Contact Info'!B52, "")</f>
        <v/>
      </c>
      <c r="C57" t="str">
        <f>IF(AND(HeightWeight!E52&gt;=35, HeightWeight!B52&gt;=60), 'Contact Info'!C52, "")</f>
        <v/>
      </c>
    </row>
    <row r="58" spans="1:3" x14ac:dyDescent="0.25">
      <c r="A58" t="str">
        <f>IF(AND(HeightWeight!E53&gt;=35, HeightWeight!B53&gt;=60), 'Contact Info'!A53, "")</f>
        <v/>
      </c>
      <c r="B58" t="str">
        <f>IF(AND(HeightWeight!E53&gt;=35, HeightWeight!B53&gt;=60), 'Contact Info'!B53, "")</f>
        <v/>
      </c>
      <c r="C58" t="str">
        <f>IF(AND(HeightWeight!E53&gt;=35, HeightWeight!B53&gt;=60), 'Contact Info'!C53, "")</f>
        <v/>
      </c>
    </row>
    <row r="59" spans="1:3" x14ac:dyDescent="0.25">
      <c r="A59" t="str">
        <f>IF(AND(HeightWeight!E54&gt;=35, HeightWeight!B54&gt;=60), 'Contact Info'!A54, "")</f>
        <v/>
      </c>
      <c r="B59" t="str">
        <f>IF(AND(HeightWeight!E54&gt;=35, HeightWeight!B54&gt;=60), 'Contact Info'!B54, "")</f>
        <v/>
      </c>
      <c r="C59" t="str">
        <f>IF(AND(HeightWeight!E54&gt;=35, HeightWeight!B54&gt;=60), 'Contact Info'!C54, "")</f>
        <v/>
      </c>
    </row>
    <row r="60" spans="1:3" x14ac:dyDescent="0.25">
      <c r="A60" t="str">
        <f>IF(AND(HeightWeight!E55&gt;=35, HeightWeight!B55&gt;=60), 'Contact Info'!A55, "")</f>
        <v/>
      </c>
      <c r="B60" t="str">
        <f>IF(AND(HeightWeight!E55&gt;=35, HeightWeight!B55&gt;=60), 'Contact Info'!B55, "")</f>
        <v/>
      </c>
      <c r="C60" t="str">
        <f>IF(AND(HeightWeight!E55&gt;=35, HeightWeight!B55&gt;=60), 'Contact Info'!C55, "")</f>
        <v/>
      </c>
    </row>
    <row r="61" spans="1:3" x14ac:dyDescent="0.25">
      <c r="A61" t="str">
        <f>IF(AND(HeightWeight!E56&gt;=35, HeightWeight!B56&gt;=60), 'Contact Info'!A56, "")</f>
        <v/>
      </c>
      <c r="B61" t="str">
        <f>IF(AND(HeightWeight!E56&gt;=35, HeightWeight!B56&gt;=60), 'Contact Info'!B56, "")</f>
        <v/>
      </c>
      <c r="C61" t="str">
        <f>IF(AND(HeightWeight!E56&gt;=35, HeightWeight!B56&gt;=60), 'Contact Info'!C56, "")</f>
        <v/>
      </c>
    </row>
    <row r="62" spans="1:3" x14ac:dyDescent="0.25">
      <c r="A62" t="str">
        <f>IF(AND(HeightWeight!E57&gt;=35, HeightWeight!B57&gt;=60), 'Contact Info'!A57, "")</f>
        <v/>
      </c>
      <c r="B62" t="str">
        <f>IF(AND(HeightWeight!E57&gt;=35, HeightWeight!B57&gt;=60), 'Contact Info'!B57, "")</f>
        <v/>
      </c>
      <c r="C62" t="str">
        <f>IF(AND(HeightWeight!E57&gt;=35, HeightWeight!B57&gt;=60), 'Contact Info'!C57, "")</f>
        <v/>
      </c>
    </row>
    <row r="63" spans="1:3" x14ac:dyDescent="0.25">
      <c r="A63" t="str">
        <f>IF(AND(HeightWeight!E58&gt;=35, HeightWeight!B58&gt;=60), 'Contact Info'!A58, "")</f>
        <v/>
      </c>
      <c r="B63" t="str">
        <f>IF(AND(HeightWeight!E58&gt;=35, HeightWeight!B58&gt;=60), 'Contact Info'!B58, "")</f>
        <v/>
      </c>
      <c r="C63" t="str">
        <f>IF(AND(HeightWeight!E58&gt;=35, HeightWeight!B58&gt;=60), 'Contact Info'!C58, "")</f>
        <v/>
      </c>
    </row>
    <row r="64" spans="1:3" x14ac:dyDescent="0.25">
      <c r="A64" t="str">
        <f>IF(AND(HeightWeight!E59&gt;=35, HeightWeight!B59&gt;=60), 'Contact Info'!A59, "")</f>
        <v/>
      </c>
      <c r="B64" t="str">
        <f>IF(AND(HeightWeight!E59&gt;=35, HeightWeight!B59&gt;=60), 'Contact Info'!B59, "")</f>
        <v/>
      </c>
      <c r="C64" t="str">
        <f>IF(AND(HeightWeight!E59&gt;=35, HeightWeight!B59&gt;=60), 'Contact Info'!C59, "")</f>
        <v/>
      </c>
    </row>
    <row r="65" spans="1:3" x14ac:dyDescent="0.25">
      <c r="A65" t="str">
        <f>IF(AND(HeightWeight!E60&gt;=35, HeightWeight!B60&gt;=60), 'Contact Info'!A60, "")</f>
        <v/>
      </c>
      <c r="B65" t="str">
        <f>IF(AND(HeightWeight!E60&gt;=35, HeightWeight!B60&gt;=60), 'Contact Info'!B60, "")</f>
        <v/>
      </c>
      <c r="C65" t="str">
        <f>IF(AND(HeightWeight!E60&gt;=35, HeightWeight!B60&gt;=60), 'Contact Info'!C60, "")</f>
        <v/>
      </c>
    </row>
    <row r="66" spans="1:3" x14ac:dyDescent="0.25">
      <c r="A66" t="str">
        <f>IF(AND(HeightWeight!E61&gt;=35, HeightWeight!B61&gt;=60), 'Contact Info'!A61, "")</f>
        <v/>
      </c>
      <c r="B66" t="str">
        <f>IF(AND(HeightWeight!E61&gt;=35, HeightWeight!B61&gt;=60), 'Contact Info'!B61, "")</f>
        <v/>
      </c>
      <c r="C66" t="str">
        <f>IF(AND(HeightWeight!E61&gt;=35, HeightWeight!B61&gt;=60), 'Contact Info'!C61, "")</f>
        <v/>
      </c>
    </row>
    <row r="67" spans="1:3" x14ac:dyDescent="0.25">
      <c r="A67" t="str">
        <f>IF(AND(HeightWeight!E62&gt;=35, HeightWeight!B62&gt;=60), 'Contact Info'!A62, "")</f>
        <v/>
      </c>
      <c r="B67" t="str">
        <f>IF(AND(HeightWeight!E62&gt;=35, HeightWeight!B62&gt;=60), 'Contact Info'!B62, "")</f>
        <v/>
      </c>
      <c r="C67" t="str">
        <f>IF(AND(HeightWeight!E62&gt;=35, HeightWeight!B62&gt;=60), 'Contact Info'!C62, "")</f>
        <v/>
      </c>
    </row>
    <row r="68" spans="1:3" x14ac:dyDescent="0.25">
      <c r="A68" t="str">
        <f>IF(AND(HeightWeight!E63&gt;=35, HeightWeight!B63&gt;=60), 'Contact Info'!A63, "")</f>
        <v/>
      </c>
      <c r="B68" t="str">
        <f>IF(AND(HeightWeight!E63&gt;=35, HeightWeight!B63&gt;=60), 'Contact Info'!B63, "")</f>
        <v/>
      </c>
      <c r="C68" t="str">
        <f>IF(AND(HeightWeight!E63&gt;=35, HeightWeight!B63&gt;=60), 'Contact Info'!C63, "")</f>
        <v/>
      </c>
    </row>
    <row r="69" spans="1:3" x14ac:dyDescent="0.25">
      <c r="A69" t="str">
        <f>IF(AND(HeightWeight!E64&gt;=35, HeightWeight!B64&gt;=60), 'Contact Info'!A64, "")</f>
        <v/>
      </c>
      <c r="B69" t="str">
        <f>IF(AND(HeightWeight!E64&gt;=35, HeightWeight!B64&gt;=60), 'Contact Info'!B64, "")</f>
        <v/>
      </c>
      <c r="C69" t="str">
        <f>IF(AND(HeightWeight!E64&gt;=35, HeightWeight!B64&gt;=60), 'Contact Info'!C64, "")</f>
        <v/>
      </c>
    </row>
    <row r="70" spans="1:3" x14ac:dyDescent="0.25">
      <c r="A70" t="str">
        <f>IF(AND(HeightWeight!E65&gt;=35, HeightWeight!B65&gt;=60), 'Contact Info'!A65, "")</f>
        <v/>
      </c>
      <c r="B70" t="str">
        <f>IF(AND(HeightWeight!E65&gt;=35, HeightWeight!B65&gt;=60), 'Contact Info'!B65, "")</f>
        <v/>
      </c>
      <c r="C70" t="str">
        <f>IF(AND(HeightWeight!E65&gt;=35, HeightWeight!B65&gt;=60), 'Contact Info'!C65, "")</f>
        <v/>
      </c>
    </row>
    <row r="71" spans="1:3" x14ac:dyDescent="0.25">
      <c r="A71" t="str">
        <f>IF(AND(HeightWeight!E66&gt;=35, HeightWeight!B66&gt;=60), 'Contact Info'!A66, "")</f>
        <v/>
      </c>
      <c r="B71" t="str">
        <f>IF(AND(HeightWeight!E66&gt;=35, HeightWeight!B66&gt;=60), 'Contact Info'!B66, "")</f>
        <v/>
      </c>
      <c r="C71" t="str">
        <f>IF(AND(HeightWeight!E66&gt;=35, HeightWeight!B66&gt;=60), 'Contact Info'!C66, "")</f>
        <v/>
      </c>
    </row>
    <row r="72" spans="1:3" x14ac:dyDescent="0.25">
      <c r="A72" t="str">
        <f>IF(AND(HeightWeight!E67&gt;=35, HeightWeight!B67&gt;=60), 'Contact Info'!A67, "")</f>
        <v/>
      </c>
      <c r="B72" t="str">
        <f>IF(AND(HeightWeight!E67&gt;=35, HeightWeight!B67&gt;=60), 'Contact Info'!B67, "")</f>
        <v/>
      </c>
      <c r="C72" t="str">
        <f>IF(AND(HeightWeight!E67&gt;=35, HeightWeight!B67&gt;=60), 'Contact Info'!C67, "")</f>
        <v/>
      </c>
    </row>
    <row r="73" spans="1:3" x14ac:dyDescent="0.25">
      <c r="A73" t="str">
        <f>IF(AND(HeightWeight!E68&gt;=35, HeightWeight!B68&gt;=60), 'Contact Info'!A68, "")</f>
        <v/>
      </c>
      <c r="B73" t="str">
        <f>IF(AND(HeightWeight!E68&gt;=35, HeightWeight!B68&gt;=60), 'Contact Info'!B68, "")</f>
        <v/>
      </c>
      <c r="C73" t="str">
        <f>IF(AND(HeightWeight!E68&gt;=35, HeightWeight!B68&gt;=60), 'Contact Info'!C68, "")</f>
        <v/>
      </c>
    </row>
    <row r="74" spans="1:3" x14ac:dyDescent="0.25">
      <c r="A74" t="str">
        <f>IF(AND(HeightWeight!E69&gt;=35, HeightWeight!B69&gt;=60), 'Contact Info'!A69, "")</f>
        <v/>
      </c>
      <c r="B74" t="str">
        <f>IF(AND(HeightWeight!E69&gt;=35, HeightWeight!B69&gt;=60), 'Contact Info'!B69, "")</f>
        <v/>
      </c>
      <c r="C74" t="str">
        <f>IF(AND(HeightWeight!E69&gt;=35, HeightWeight!B69&gt;=60), 'Contact Info'!C69, "")</f>
        <v/>
      </c>
    </row>
    <row r="75" spans="1:3" x14ac:dyDescent="0.25">
      <c r="A75" t="str">
        <f>IF(AND(HeightWeight!E70&gt;=35, HeightWeight!B70&gt;=60), 'Contact Info'!A70, "")</f>
        <v/>
      </c>
      <c r="B75" t="str">
        <f>IF(AND(HeightWeight!E70&gt;=35, HeightWeight!B70&gt;=60), 'Contact Info'!B70, "")</f>
        <v/>
      </c>
      <c r="C75" t="str">
        <f>IF(AND(HeightWeight!E70&gt;=35, HeightWeight!B70&gt;=60), 'Contact Info'!C70, "")</f>
        <v/>
      </c>
    </row>
    <row r="76" spans="1:3" x14ac:dyDescent="0.25">
      <c r="A76" t="str">
        <f>IF(AND(HeightWeight!E71&gt;=35, HeightWeight!B71&gt;=60), 'Contact Info'!A71, "")</f>
        <v/>
      </c>
      <c r="B76" t="str">
        <f>IF(AND(HeightWeight!E71&gt;=35, HeightWeight!B71&gt;=60), 'Contact Info'!B71, "")</f>
        <v/>
      </c>
      <c r="C76" t="str">
        <f>IF(AND(HeightWeight!E71&gt;=35, HeightWeight!B71&gt;=60), 'Contact Info'!C71, "")</f>
        <v/>
      </c>
    </row>
    <row r="77" spans="1:3" x14ac:dyDescent="0.25">
      <c r="A77" t="str">
        <f>IF(AND(HeightWeight!E72&gt;=35, HeightWeight!B72&gt;=60), 'Contact Info'!A72, "")</f>
        <v/>
      </c>
      <c r="B77" t="str">
        <f>IF(AND(HeightWeight!E72&gt;=35, HeightWeight!B72&gt;=60), 'Contact Info'!B72, "")</f>
        <v/>
      </c>
      <c r="C77" t="str">
        <f>IF(AND(HeightWeight!E72&gt;=35, HeightWeight!B72&gt;=60), 'Contact Info'!C72, "")</f>
        <v/>
      </c>
    </row>
    <row r="78" spans="1:3" x14ac:dyDescent="0.25">
      <c r="A78" t="str">
        <f>IF(AND(HeightWeight!E73&gt;=35, HeightWeight!B73&gt;=60), 'Contact Info'!A73, "")</f>
        <v/>
      </c>
      <c r="B78" t="str">
        <f>IF(AND(HeightWeight!E73&gt;=35, HeightWeight!B73&gt;=60), 'Contact Info'!B73, "")</f>
        <v/>
      </c>
      <c r="C78" t="str">
        <f>IF(AND(HeightWeight!E73&gt;=35, HeightWeight!B73&gt;=60), 'Contact Info'!C73, "")</f>
        <v/>
      </c>
    </row>
    <row r="79" spans="1:3" x14ac:dyDescent="0.25">
      <c r="A79" t="str">
        <f>IF(AND(HeightWeight!E74&gt;=35, HeightWeight!B74&gt;=60), 'Contact Info'!A74, "")</f>
        <v/>
      </c>
      <c r="B79" t="str">
        <f>IF(AND(HeightWeight!E74&gt;=35, HeightWeight!B74&gt;=60), 'Contact Info'!B74, "")</f>
        <v/>
      </c>
      <c r="C79" t="str">
        <f>IF(AND(HeightWeight!E74&gt;=35, HeightWeight!B74&gt;=60), 'Contact Info'!C74, "")</f>
        <v/>
      </c>
    </row>
    <row r="80" spans="1:3" x14ac:dyDescent="0.25">
      <c r="A80" t="str">
        <f>IF(AND(HeightWeight!E75&gt;=35, HeightWeight!B75&gt;=60), 'Contact Info'!A75, "")</f>
        <v/>
      </c>
      <c r="B80" t="str">
        <f>IF(AND(HeightWeight!E75&gt;=35, HeightWeight!B75&gt;=60), 'Contact Info'!B75, "")</f>
        <v/>
      </c>
      <c r="C80" t="str">
        <f>IF(AND(HeightWeight!E75&gt;=35, HeightWeight!B75&gt;=60), 'Contact Info'!C75, "")</f>
        <v/>
      </c>
    </row>
    <row r="81" spans="1:3" x14ac:dyDescent="0.25">
      <c r="A81" t="str">
        <f>IF(AND(HeightWeight!E76&gt;=35, HeightWeight!B76&gt;=60), 'Contact Info'!A76, "")</f>
        <v/>
      </c>
      <c r="B81" t="str">
        <f>IF(AND(HeightWeight!E76&gt;=35, HeightWeight!B76&gt;=60), 'Contact Info'!B76, "")</f>
        <v/>
      </c>
      <c r="C81" t="str">
        <f>IF(AND(HeightWeight!E76&gt;=35, HeightWeight!B76&gt;=60), 'Contact Info'!C76, "")</f>
        <v/>
      </c>
    </row>
    <row r="82" spans="1:3" x14ac:dyDescent="0.25">
      <c r="A82" t="str">
        <f>IF(AND(HeightWeight!E77&gt;=35, HeightWeight!B77&gt;=60), 'Contact Info'!A77, "")</f>
        <v/>
      </c>
      <c r="B82" t="str">
        <f>IF(AND(HeightWeight!E77&gt;=35, HeightWeight!B77&gt;=60), 'Contact Info'!B77, "")</f>
        <v/>
      </c>
      <c r="C82" t="str">
        <f>IF(AND(HeightWeight!E77&gt;=35, HeightWeight!B77&gt;=60), 'Contact Info'!C77, "")</f>
        <v/>
      </c>
    </row>
    <row r="83" spans="1:3" x14ac:dyDescent="0.25">
      <c r="A83" t="str">
        <f>IF(AND(HeightWeight!E78&gt;=35, HeightWeight!B78&gt;=60), 'Contact Info'!A78, "")</f>
        <v/>
      </c>
      <c r="B83" t="str">
        <f>IF(AND(HeightWeight!E78&gt;=35, HeightWeight!B78&gt;=60), 'Contact Info'!B78, "")</f>
        <v/>
      </c>
      <c r="C83" t="str">
        <f>IF(AND(HeightWeight!E78&gt;=35, HeightWeight!B78&gt;=60), 'Contact Info'!C78, "")</f>
        <v/>
      </c>
    </row>
    <row r="84" spans="1:3" x14ac:dyDescent="0.25">
      <c r="A84" t="str">
        <f>IF(AND(HeightWeight!E79&gt;=35, HeightWeight!B79&gt;=60), 'Contact Info'!A79, "")</f>
        <v/>
      </c>
      <c r="B84" t="str">
        <f>IF(AND(HeightWeight!E79&gt;=35, HeightWeight!B79&gt;=60), 'Contact Info'!B79, "")</f>
        <v/>
      </c>
      <c r="C84" t="str">
        <f>IF(AND(HeightWeight!E79&gt;=35, HeightWeight!B79&gt;=60), 'Contact Info'!C79, "")</f>
        <v/>
      </c>
    </row>
    <row r="85" spans="1:3" x14ac:dyDescent="0.25">
      <c r="A85" t="str">
        <f>IF(AND(HeightWeight!E80&gt;=35, HeightWeight!B80&gt;=60), 'Contact Info'!A80, "")</f>
        <v/>
      </c>
      <c r="B85" t="str">
        <f>IF(AND(HeightWeight!E80&gt;=35, HeightWeight!B80&gt;=60), 'Contact Info'!B80, "")</f>
        <v/>
      </c>
      <c r="C85" t="str">
        <f>IF(AND(HeightWeight!E80&gt;=35, HeightWeight!B80&gt;=60), 'Contact Info'!C80, "")</f>
        <v/>
      </c>
    </row>
    <row r="86" spans="1:3" x14ac:dyDescent="0.25">
      <c r="A86" t="str">
        <f>IF(AND(HeightWeight!E81&gt;=35, HeightWeight!B81&gt;=60), 'Contact Info'!A81, "")</f>
        <v/>
      </c>
      <c r="B86" t="str">
        <f>IF(AND(HeightWeight!E81&gt;=35, HeightWeight!B81&gt;=60), 'Contact Info'!B81, "")</f>
        <v/>
      </c>
      <c r="C86" t="str">
        <f>IF(AND(HeightWeight!E81&gt;=35, HeightWeight!B81&gt;=60), 'Contact Info'!C81, "")</f>
        <v/>
      </c>
    </row>
    <row r="87" spans="1:3" x14ac:dyDescent="0.25">
      <c r="A87" t="str">
        <f>IF(AND(HeightWeight!E83&gt;=35, HeightWeight!B83&gt;=60), 'Contact Info'!A83, "")</f>
        <v/>
      </c>
      <c r="B87" t="str">
        <f>IF(AND(HeightWeight!E83&gt;=35, HeightWeight!B83&gt;=60), 'Contact Info'!B83, "")</f>
        <v/>
      </c>
      <c r="C87" t="str">
        <f>IF(AND(HeightWeight!E83&gt;=35, HeightWeight!B83&gt;=60), 'Contact Info'!C83, "")</f>
        <v/>
      </c>
    </row>
    <row r="88" spans="1:3" x14ac:dyDescent="0.25">
      <c r="A88" t="str">
        <f>IF(AND(HeightWeight!E84&gt;=35, HeightWeight!B84&gt;=60), 'Contact Info'!A84, "")</f>
        <v/>
      </c>
      <c r="B88" t="str">
        <f>IF(AND(HeightWeight!E84&gt;=35, HeightWeight!B84&gt;=60), 'Contact Info'!B84, "")</f>
        <v/>
      </c>
      <c r="C88" t="str">
        <f>IF(AND(HeightWeight!E84&gt;=35, HeightWeight!B84&gt;=60), 'Contact Info'!C84, "")</f>
        <v/>
      </c>
    </row>
    <row r="89" spans="1:3" x14ac:dyDescent="0.25">
      <c r="A89" t="str">
        <f>IF(AND(HeightWeight!E85&gt;=35, HeightWeight!B85&gt;=60), 'Contact Info'!A85, "")</f>
        <v/>
      </c>
      <c r="B89" t="str">
        <f>IF(AND(HeightWeight!E85&gt;=35, HeightWeight!B85&gt;=60), 'Contact Info'!B85, "")</f>
        <v/>
      </c>
      <c r="C89" t="str">
        <f>IF(AND(HeightWeight!E85&gt;=35, HeightWeight!B85&gt;=60), 'Contact Info'!C85, "")</f>
        <v/>
      </c>
    </row>
    <row r="90" spans="1:3" x14ac:dyDescent="0.25">
      <c r="A90" t="str">
        <f>IF(AND(HeightWeight!E86&gt;=35, HeightWeight!B86&gt;=60), 'Contact Info'!A86, "")</f>
        <v/>
      </c>
      <c r="B90" t="str">
        <f>IF(AND(HeightWeight!E86&gt;=35, HeightWeight!B86&gt;=60), 'Contact Info'!B86, "")</f>
        <v/>
      </c>
      <c r="C90" t="str">
        <f>IF(AND(HeightWeight!E86&gt;=35, HeightWeight!B86&gt;=60), 'Contact Info'!C86, "")</f>
        <v/>
      </c>
    </row>
    <row r="91" spans="1:3" x14ac:dyDescent="0.25">
      <c r="A91" t="str">
        <f>IF(AND(HeightWeight!E87&gt;=35, HeightWeight!B87&gt;=60), 'Contact Info'!A87, "")</f>
        <v/>
      </c>
      <c r="B91" t="str">
        <f>IF(AND(HeightWeight!E87&gt;=35, HeightWeight!B87&gt;=60), 'Contact Info'!B87, "")</f>
        <v/>
      </c>
      <c r="C91" t="str">
        <f>IF(AND(HeightWeight!E87&gt;=35, HeightWeight!B87&gt;=60), 'Contact Info'!C87, "")</f>
        <v/>
      </c>
    </row>
    <row r="92" spans="1:3" x14ac:dyDescent="0.25">
      <c r="A92" t="str">
        <f>IF(AND(HeightWeight!E88&gt;=35, HeightWeight!B88&gt;=60), 'Contact Info'!A88, "")</f>
        <v/>
      </c>
      <c r="B92" t="str">
        <f>IF(AND(HeightWeight!E88&gt;=35, HeightWeight!B88&gt;=60), 'Contact Info'!B88, "")</f>
        <v/>
      </c>
      <c r="C92" t="str">
        <f>IF(AND(HeightWeight!E88&gt;=35, HeightWeight!B88&gt;=60), 'Contact Info'!C88, "")</f>
        <v/>
      </c>
    </row>
    <row r="93" spans="1:3" x14ac:dyDescent="0.25">
      <c r="A93" t="str">
        <f>IF(AND(HeightWeight!E89&gt;=35, HeightWeight!B89&gt;=60), 'Contact Info'!A89, "")</f>
        <v/>
      </c>
      <c r="B93" t="str">
        <f>IF(AND(HeightWeight!E89&gt;=35, HeightWeight!B89&gt;=60), 'Contact Info'!B89, "")</f>
        <v/>
      </c>
      <c r="C93" t="str">
        <f>IF(AND(HeightWeight!E89&gt;=35, HeightWeight!B89&gt;=60), 'Contact Info'!C89, "")</f>
        <v/>
      </c>
    </row>
    <row r="94" spans="1:3" x14ac:dyDescent="0.25">
      <c r="A94" t="str">
        <f>IF(AND(HeightWeight!E90&gt;=35, HeightWeight!B90&gt;=60), 'Contact Info'!A90, "")</f>
        <v/>
      </c>
      <c r="B94" t="str">
        <f>IF(AND(HeightWeight!E90&gt;=35, HeightWeight!B90&gt;=60), 'Contact Info'!B90, "")</f>
        <v/>
      </c>
      <c r="C94" t="str">
        <f>IF(AND(HeightWeight!E90&gt;=35, HeightWeight!B90&gt;=60), 'Contact Info'!C90, "")</f>
        <v/>
      </c>
    </row>
    <row r="95" spans="1:3" x14ac:dyDescent="0.25">
      <c r="A95" t="str">
        <f>IF(AND(HeightWeight!E91&gt;=35, HeightWeight!B91&gt;=60), 'Contact Info'!A91, "")</f>
        <v/>
      </c>
      <c r="B95" t="str">
        <f>IF(AND(HeightWeight!E91&gt;=35, HeightWeight!B91&gt;=60), 'Contact Info'!B91, "")</f>
        <v/>
      </c>
      <c r="C95" t="str">
        <f>IF(AND(HeightWeight!E91&gt;=35, HeightWeight!B91&gt;=60), 'Contact Info'!C91, "")</f>
        <v/>
      </c>
    </row>
    <row r="96" spans="1:3" x14ac:dyDescent="0.25">
      <c r="A96" t="str">
        <f>IF(AND(HeightWeight!E92&gt;=35, HeightWeight!B92&gt;=60), 'Contact Info'!A92, "")</f>
        <v/>
      </c>
      <c r="B96" t="str">
        <f>IF(AND(HeightWeight!E92&gt;=35, HeightWeight!B92&gt;=60), 'Contact Info'!B92, "")</f>
        <v/>
      </c>
      <c r="C96" t="str">
        <f>IF(AND(HeightWeight!E92&gt;=35, HeightWeight!B92&gt;=60), 'Contact Info'!C92, "")</f>
        <v/>
      </c>
    </row>
    <row r="97" spans="1:3" x14ac:dyDescent="0.25">
      <c r="A97" t="str">
        <f>IF(AND(HeightWeight!E93&gt;=35, HeightWeight!B93&gt;=60), 'Contact Info'!A93, "")</f>
        <v/>
      </c>
      <c r="B97" t="str">
        <f>IF(AND(HeightWeight!E93&gt;=35, HeightWeight!B93&gt;=60), 'Contact Info'!B93, "")</f>
        <v/>
      </c>
      <c r="C97" t="str">
        <f>IF(AND(HeightWeight!E93&gt;=35, HeightWeight!B93&gt;=60), 'Contact Info'!C93, "")</f>
        <v/>
      </c>
    </row>
    <row r="98" spans="1:3" x14ac:dyDescent="0.25">
      <c r="A98" t="str">
        <f>IF(AND(HeightWeight!E94&gt;=35, HeightWeight!B94&gt;=60), 'Contact Info'!A94, "")</f>
        <v/>
      </c>
      <c r="B98" t="str">
        <f>IF(AND(HeightWeight!E94&gt;=35, HeightWeight!B94&gt;=60), 'Contact Info'!B94, "")</f>
        <v/>
      </c>
      <c r="C98" t="str">
        <f>IF(AND(HeightWeight!E94&gt;=35, HeightWeight!B94&gt;=60), 'Contact Info'!C94, "")</f>
        <v/>
      </c>
    </row>
    <row r="99" spans="1:3" x14ac:dyDescent="0.25">
      <c r="A99" t="str">
        <f>IF(AND(HeightWeight!E95&gt;=35, HeightWeight!B95&gt;=60), 'Contact Info'!A95, "")</f>
        <v/>
      </c>
      <c r="B99" t="str">
        <f>IF(AND(HeightWeight!E95&gt;=35, HeightWeight!B95&gt;=60), 'Contact Info'!B95, "")</f>
        <v/>
      </c>
      <c r="C99" t="str">
        <f>IF(AND(HeightWeight!E95&gt;=35, HeightWeight!B95&gt;=60), 'Contact Info'!C95, "")</f>
        <v/>
      </c>
    </row>
    <row r="100" spans="1:3" x14ac:dyDescent="0.25">
      <c r="A100" t="str">
        <f>IF(AND(HeightWeight!E96&gt;=35, HeightWeight!B96&gt;=60), 'Contact Info'!A96, "")</f>
        <v/>
      </c>
      <c r="B100" t="str">
        <f>IF(AND(HeightWeight!E96&gt;=35, HeightWeight!B96&gt;=60), 'Contact Info'!B96, "")</f>
        <v/>
      </c>
      <c r="C100" t="str">
        <f>IF(AND(HeightWeight!E96&gt;=35, HeightWeight!B96&gt;=60), 'Contact Info'!C96, "")</f>
        <v/>
      </c>
    </row>
    <row r="101" spans="1:3" x14ac:dyDescent="0.25">
      <c r="A101" t="str">
        <f>IF(AND(HeightWeight!E97&gt;=35, HeightWeight!B97&gt;=60), 'Contact Info'!A97, "")</f>
        <v/>
      </c>
      <c r="B101" t="str">
        <f>IF(AND(HeightWeight!E97&gt;=35, HeightWeight!B97&gt;=60), 'Contact Info'!B97, "")</f>
        <v/>
      </c>
      <c r="C101" t="str">
        <f>IF(AND(HeightWeight!E97&gt;=35, HeightWeight!B97&gt;=60), 'Contact Info'!C97, "")</f>
        <v/>
      </c>
    </row>
    <row r="102" spans="1:3" x14ac:dyDescent="0.25">
      <c r="A102" t="str">
        <f>IF(AND(HeightWeight!E98&gt;=35, HeightWeight!B98&gt;=60), 'Contact Info'!A98, "")</f>
        <v/>
      </c>
      <c r="B102" t="str">
        <f>IF(AND(HeightWeight!E98&gt;=35, HeightWeight!B98&gt;=60), 'Contact Info'!B98, "")</f>
        <v/>
      </c>
      <c r="C102" t="str">
        <f>IF(AND(HeightWeight!E98&gt;=35, HeightWeight!B98&gt;=60), 'Contact Info'!C98, "")</f>
        <v/>
      </c>
    </row>
    <row r="103" spans="1:3" x14ac:dyDescent="0.25">
      <c r="A103" t="str">
        <f>IF(AND(HeightWeight!E99&gt;=35, HeightWeight!B99&gt;=60), 'Contact Info'!A99, "")</f>
        <v/>
      </c>
      <c r="B103" t="str">
        <f>IF(AND(HeightWeight!E99&gt;=35, HeightWeight!B99&gt;=60), 'Contact Info'!B99, "")</f>
        <v/>
      </c>
      <c r="C103" t="str">
        <f>IF(AND(HeightWeight!E99&gt;=35, HeightWeight!B99&gt;=60), 'Contact Info'!C99, "")</f>
        <v/>
      </c>
    </row>
    <row r="104" spans="1:3" x14ac:dyDescent="0.25">
      <c r="A104" t="str">
        <f>IF(AND(HeightWeight!E100&gt;=35, HeightWeight!B100&gt;=60), 'Contact Info'!A100, "")</f>
        <v/>
      </c>
      <c r="B104" t="str">
        <f>IF(AND(HeightWeight!E100&gt;=35, HeightWeight!B100&gt;=60), 'Contact Info'!B100, "")</f>
        <v/>
      </c>
      <c r="C104" t="str">
        <f>IF(AND(HeightWeight!E100&gt;=35, HeightWeight!B100&gt;=60), 'Contact Info'!C100, "")</f>
        <v/>
      </c>
    </row>
    <row r="105" spans="1:3" x14ac:dyDescent="0.25">
      <c r="A105" t="str">
        <f>IF(AND(HeightWeight!E101&gt;=35, HeightWeight!B101&gt;=60), 'Contact Info'!A101, "")</f>
        <v/>
      </c>
      <c r="B105" t="str">
        <f>IF(AND(HeightWeight!E101&gt;=35, HeightWeight!B101&gt;=60), 'Contact Info'!B101, "")</f>
        <v/>
      </c>
      <c r="C105" t="str">
        <f>IF(AND(HeightWeight!E101&gt;=35, HeightWeight!B101&gt;=60), 'Contact Info'!C101, "")</f>
        <v/>
      </c>
    </row>
    <row r="106" spans="1:3" x14ac:dyDescent="0.25">
      <c r="A106" t="str">
        <f>IF(AND(HeightWeight!E102&gt;=35, HeightWeight!B102&gt;=60), 'Contact Info'!A102, "")</f>
        <v/>
      </c>
      <c r="B106" t="str">
        <f>IF(AND(HeightWeight!E102&gt;=35, HeightWeight!B102&gt;=60), 'Contact Info'!B102, "")</f>
        <v/>
      </c>
      <c r="C106" t="str">
        <f>IF(AND(HeightWeight!E102&gt;=35, HeightWeight!B102&gt;=60), 'Contact Info'!C102, "")</f>
        <v/>
      </c>
    </row>
    <row r="107" spans="1:3" x14ac:dyDescent="0.25">
      <c r="A107" t="str">
        <f>IF(AND(HeightWeight!E103&gt;=35, HeightWeight!B103&gt;=60), 'Contact Info'!A103, "")</f>
        <v/>
      </c>
      <c r="B107" t="str">
        <f>IF(AND(HeightWeight!E103&gt;=35, HeightWeight!B103&gt;=60), 'Contact Info'!B103, "")</f>
        <v/>
      </c>
      <c r="C107" t="str">
        <f>IF(AND(HeightWeight!E103&gt;=35, HeightWeight!B103&gt;=60), 'Contact Info'!C103, "")</f>
        <v/>
      </c>
    </row>
    <row r="108" spans="1:3" x14ac:dyDescent="0.25">
      <c r="A108" t="str">
        <f>IF(AND(HeightWeight!E104&gt;=35, HeightWeight!B104&gt;=60), 'Contact Info'!A104, "")</f>
        <v/>
      </c>
      <c r="B108" t="str">
        <f>IF(AND(HeightWeight!E104&gt;=35, HeightWeight!B104&gt;=60), 'Contact Info'!B104, "")</f>
        <v/>
      </c>
      <c r="C108" t="str">
        <f>IF(AND(HeightWeight!E104&gt;=35, HeightWeight!B104&gt;=60), 'Contact Info'!C104, "")</f>
        <v/>
      </c>
    </row>
    <row r="109" spans="1:3" x14ac:dyDescent="0.25">
      <c r="A109" t="str">
        <f>IF(AND(HeightWeight!E105&gt;=35, HeightWeight!B105&gt;=60), 'Contact Info'!A105, "")</f>
        <v/>
      </c>
      <c r="B109" t="str">
        <f>IF(AND(HeightWeight!E105&gt;=35, HeightWeight!B105&gt;=60), 'Contact Info'!B105, "")</f>
        <v/>
      </c>
      <c r="C109" t="str">
        <f>IF(AND(HeightWeight!E105&gt;=35, HeightWeight!B105&gt;=60), 'Contact Info'!C105, "")</f>
        <v/>
      </c>
    </row>
    <row r="110" spans="1:3" x14ac:dyDescent="0.25">
      <c r="A110" t="str">
        <f>IF(AND(HeightWeight!E106&gt;=35, HeightWeight!B106&gt;=60), 'Contact Info'!A106, "")</f>
        <v/>
      </c>
      <c r="B110" t="str">
        <f>IF(AND(HeightWeight!E106&gt;=35, HeightWeight!B106&gt;=60), 'Contact Info'!B106, "")</f>
        <v/>
      </c>
      <c r="C110" t="str">
        <f>IF(AND(HeightWeight!E106&gt;=35, HeightWeight!B106&gt;=60), 'Contact Info'!C106, "")</f>
        <v/>
      </c>
    </row>
    <row r="111" spans="1:3" x14ac:dyDescent="0.25">
      <c r="A111" t="str">
        <f>IF(AND(HeightWeight!E107&gt;=35, HeightWeight!B107&gt;=60), 'Contact Info'!A107, "")</f>
        <v/>
      </c>
      <c r="B111" t="str">
        <f>IF(AND(HeightWeight!E107&gt;=35, HeightWeight!B107&gt;=60), 'Contact Info'!B107, "")</f>
        <v/>
      </c>
      <c r="C111" t="str">
        <f>IF(AND(HeightWeight!E107&gt;=35, HeightWeight!B107&gt;=60), 'Contact Info'!C107, "")</f>
        <v/>
      </c>
    </row>
    <row r="112" spans="1:3" x14ac:dyDescent="0.25">
      <c r="A112" t="str">
        <f>IF(AND(HeightWeight!E108&gt;=35, HeightWeight!B108&gt;=60), 'Contact Info'!A108, "")</f>
        <v/>
      </c>
      <c r="B112" t="str">
        <f>IF(AND(HeightWeight!E108&gt;=35, HeightWeight!B108&gt;=60), 'Contact Info'!B108, "")</f>
        <v/>
      </c>
      <c r="C112" t="str">
        <f>IF(AND(HeightWeight!E108&gt;=35, HeightWeight!B108&gt;=60), 'Contact Info'!C108, "")</f>
        <v/>
      </c>
    </row>
    <row r="113" spans="1:3" x14ac:dyDescent="0.25">
      <c r="A113" t="str">
        <f>IF(AND(HeightWeight!E109&gt;=35, HeightWeight!B109&gt;=60), 'Contact Info'!A109, "")</f>
        <v/>
      </c>
      <c r="B113" t="str">
        <f>IF(AND(HeightWeight!E109&gt;=35, HeightWeight!B109&gt;=60), 'Contact Info'!B109, "")</f>
        <v/>
      </c>
      <c r="C113" t="str">
        <f>IF(AND(HeightWeight!E109&gt;=35, HeightWeight!B109&gt;=60), 'Contact Info'!C109, "")</f>
        <v/>
      </c>
    </row>
    <row r="114" spans="1:3" x14ac:dyDescent="0.25">
      <c r="A114" t="str">
        <f>IF(AND(HeightWeight!E110&gt;=35, HeightWeight!B110&gt;=60), 'Contact Info'!A110, "")</f>
        <v/>
      </c>
      <c r="B114" t="str">
        <f>IF(AND(HeightWeight!E110&gt;=35, HeightWeight!B110&gt;=60), 'Contact Info'!B110, "")</f>
        <v/>
      </c>
      <c r="C114" t="str">
        <f>IF(AND(HeightWeight!E110&gt;=35, HeightWeight!B110&gt;=60), 'Contact Info'!C110, "")</f>
        <v/>
      </c>
    </row>
    <row r="115" spans="1:3" x14ac:dyDescent="0.25">
      <c r="A115" t="str">
        <f>IF(AND(HeightWeight!E111&gt;=35, HeightWeight!B111&gt;=60), 'Contact Info'!A111, "")</f>
        <v/>
      </c>
      <c r="B115" t="str">
        <f>IF(AND(HeightWeight!E111&gt;=35, HeightWeight!B111&gt;=60), 'Contact Info'!B111, "")</f>
        <v/>
      </c>
      <c r="C115" t="str">
        <f>IF(AND(HeightWeight!E111&gt;=35, HeightWeight!B111&gt;=60), 'Contact Info'!C111, "")</f>
        <v/>
      </c>
    </row>
    <row r="116" spans="1:3" x14ac:dyDescent="0.25">
      <c r="A116" t="str">
        <f>IF(AND(HeightWeight!E112&gt;=35, HeightWeight!B112&gt;=60), 'Contact Info'!A112, "")</f>
        <v/>
      </c>
      <c r="B116" t="str">
        <f>IF(AND(HeightWeight!E112&gt;=35, HeightWeight!B112&gt;=60), 'Contact Info'!B112, "")</f>
        <v/>
      </c>
      <c r="C116" t="str">
        <f>IF(AND(HeightWeight!E112&gt;=35, HeightWeight!B112&gt;=60), 'Contact Info'!C112, "")</f>
        <v/>
      </c>
    </row>
    <row r="117" spans="1:3" x14ac:dyDescent="0.25">
      <c r="A117" t="str">
        <f>IF(AND(HeightWeight!E113&gt;=35, HeightWeight!B113&gt;=60), 'Contact Info'!A113, "")</f>
        <v/>
      </c>
      <c r="B117" t="str">
        <f>IF(AND(HeightWeight!E113&gt;=35, HeightWeight!B113&gt;=60), 'Contact Info'!B113, "")</f>
        <v/>
      </c>
      <c r="C117" t="str">
        <f>IF(AND(HeightWeight!E113&gt;=35, HeightWeight!B113&gt;=60), 'Contact Info'!C113, "")</f>
        <v/>
      </c>
    </row>
    <row r="118" spans="1:3" x14ac:dyDescent="0.25">
      <c r="A118" t="str">
        <f>IF(AND(HeightWeight!E114&gt;=35, HeightWeight!B114&gt;=60), 'Contact Info'!A114, "")</f>
        <v/>
      </c>
      <c r="B118" t="str">
        <f>IF(AND(HeightWeight!E114&gt;=35, HeightWeight!B114&gt;=60), 'Contact Info'!B114, "")</f>
        <v/>
      </c>
      <c r="C118" t="str">
        <f>IF(AND(HeightWeight!E114&gt;=35, HeightWeight!B114&gt;=60), 'Contact Info'!C114, "")</f>
        <v/>
      </c>
    </row>
    <row r="119" spans="1:3" x14ac:dyDescent="0.25">
      <c r="A119" t="str">
        <f>IF(AND(HeightWeight!E115&gt;=35, HeightWeight!B115&gt;=60), 'Contact Info'!A115, "")</f>
        <v/>
      </c>
      <c r="B119" t="str">
        <f>IF(AND(HeightWeight!E115&gt;=35, HeightWeight!B115&gt;=60), 'Contact Info'!B115, "")</f>
        <v/>
      </c>
      <c r="C119" t="str">
        <f>IF(AND(HeightWeight!E115&gt;=35, HeightWeight!B115&gt;=60), 'Contact Info'!C115, "")</f>
        <v/>
      </c>
    </row>
    <row r="120" spans="1:3" x14ac:dyDescent="0.25">
      <c r="A120" t="str">
        <f>IF(AND(HeightWeight!E116&gt;=35, HeightWeight!B116&gt;=60), 'Contact Info'!A116, "")</f>
        <v/>
      </c>
      <c r="B120" t="str">
        <f>IF(AND(HeightWeight!E116&gt;=35, HeightWeight!B116&gt;=60), 'Contact Info'!B116, "")</f>
        <v/>
      </c>
      <c r="C120" t="str">
        <f>IF(AND(HeightWeight!E116&gt;=35, HeightWeight!B116&gt;=60), 'Contact Info'!C116, "")</f>
        <v/>
      </c>
    </row>
    <row r="121" spans="1:3" x14ac:dyDescent="0.25">
      <c r="A121" t="str">
        <f>IF(AND(HeightWeight!E117&gt;=35, HeightWeight!B117&gt;=60), 'Contact Info'!A117, "")</f>
        <v/>
      </c>
      <c r="B121" t="str">
        <f>IF(AND(HeightWeight!E117&gt;=35, HeightWeight!B117&gt;=60), 'Contact Info'!B117, "")</f>
        <v/>
      </c>
      <c r="C121" t="str">
        <f>IF(AND(HeightWeight!E117&gt;=35, HeightWeight!B117&gt;=60), 'Contact Info'!C117, "")</f>
        <v/>
      </c>
    </row>
    <row r="122" spans="1:3" x14ac:dyDescent="0.25">
      <c r="A122" t="str">
        <f>IF(AND(HeightWeight!E118&gt;=35, HeightWeight!B118&gt;=60), 'Contact Info'!A118, "")</f>
        <v/>
      </c>
      <c r="B122" t="str">
        <f>IF(AND(HeightWeight!E118&gt;=35, HeightWeight!B118&gt;=60), 'Contact Info'!B118, "")</f>
        <v/>
      </c>
      <c r="C122" t="str">
        <f>IF(AND(HeightWeight!E118&gt;=35, HeightWeight!B118&gt;=60), 'Contact Info'!C118, "")</f>
        <v/>
      </c>
    </row>
    <row r="123" spans="1:3" x14ac:dyDescent="0.25">
      <c r="A123" t="str">
        <f>IF(AND(HeightWeight!E119&gt;=35, HeightWeight!B119&gt;=60), 'Contact Info'!A119, "")</f>
        <v/>
      </c>
      <c r="B123" t="str">
        <f>IF(AND(HeightWeight!E119&gt;=35, HeightWeight!B119&gt;=60), 'Contact Info'!B119, "")</f>
        <v/>
      </c>
      <c r="C123" t="str">
        <f>IF(AND(HeightWeight!E119&gt;=35, HeightWeight!B119&gt;=60), 'Contact Info'!C119, "")</f>
        <v/>
      </c>
    </row>
    <row r="124" spans="1:3" x14ac:dyDescent="0.25">
      <c r="A124" t="str">
        <f>IF(AND(HeightWeight!E120&gt;=35, HeightWeight!B120&gt;=60), 'Contact Info'!A120, "")</f>
        <v/>
      </c>
      <c r="B124" t="str">
        <f>IF(AND(HeightWeight!E120&gt;=35, HeightWeight!B120&gt;=60), 'Contact Info'!B120, "")</f>
        <v/>
      </c>
      <c r="C124" t="str">
        <f>IF(AND(HeightWeight!E120&gt;=35, HeightWeight!B120&gt;=60), 'Contact Info'!C120, "")</f>
        <v/>
      </c>
    </row>
    <row r="125" spans="1:3" x14ac:dyDescent="0.25">
      <c r="A125" t="str">
        <f>IF(AND(HeightWeight!E121&gt;=35, HeightWeight!B121&gt;=60), 'Contact Info'!A121, "")</f>
        <v/>
      </c>
      <c r="B125" t="str">
        <f>IF(AND(HeightWeight!E121&gt;=35, HeightWeight!B121&gt;=60), 'Contact Info'!B121, "")</f>
        <v/>
      </c>
      <c r="C125" t="str">
        <f>IF(AND(HeightWeight!E121&gt;=35, HeightWeight!B121&gt;=60), 'Contact Info'!C121, "")</f>
        <v/>
      </c>
    </row>
    <row r="126" spans="1:3" x14ac:dyDescent="0.25">
      <c r="A126" t="str">
        <f>IF(AND(HeightWeight!E122&gt;=35, HeightWeight!B122&gt;=60), 'Contact Info'!A122, "")</f>
        <v/>
      </c>
      <c r="B126" t="str">
        <f>IF(AND(HeightWeight!E122&gt;=35, HeightWeight!B122&gt;=60), 'Contact Info'!B122, "")</f>
        <v/>
      </c>
      <c r="C126" t="str">
        <f>IF(AND(HeightWeight!E122&gt;=35, HeightWeight!B122&gt;=60), 'Contact Info'!C122, "")</f>
        <v/>
      </c>
    </row>
    <row r="127" spans="1:3" x14ac:dyDescent="0.25">
      <c r="A127" t="str">
        <f>IF(AND(HeightWeight!E123&gt;=35, HeightWeight!B123&gt;=60), 'Contact Info'!A123, "")</f>
        <v/>
      </c>
      <c r="B127" t="str">
        <f>IF(AND(HeightWeight!E123&gt;=35, HeightWeight!B123&gt;=60), 'Contact Info'!B123, "")</f>
        <v/>
      </c>
      <c r="C127" t="str">
        <f>IF(AND(HeightWeight!E123&gt;=35, HeightWeight!B123&gt;=60), 'Contact Info'!C123, "")</f>
        <v/>
      </c>
    </row>
    <row r="128" spans="1:3" x14ac:dyDescent="0.25">
      <c r="A128" t="str">
        <f>IF(AND(HeightWeight!E124&gt;=35, HeightWeight!B124&gt;=60), 'Contact Info'!A124, "")</f>
        <v/>
      </c>
      <c r="B128" t="str">
        <f>IF(AND(HeightWeight!E124&gt;=35, HeightWeight!B124&gt;=60), 'Contact Info'!B124, "")</f>
        <v/>
      </c>
      <c r="C128" t="str">
        <f>IF(AND(HeightWeight!E124&gt;=35, HeightWeight!B124&gt;=60), 'Contact Info'!C124, "")</f>
        <v/>
      </c>
    </row>
    <row r="129" spans="1:3" x14ac:dyDescent="0.25">
      <c r="A129" t="str">
        <f>IF(AND(HeightWeight!E125&gt;=35, HeightWeight!B125&gt;=60), 'Contact Info'!A125, "")</f>
        <v/>
      </c>
      <c r="B129" t="str">
        <f>IF(AND(HeightWeight!E125&gt;=35, HeightWeight!B125&gt;=60), 'Contact Info'!B125, "")</f>
        <v/>
      </c>
      <c r="C129" t="str">
        <f>IF(AND(HeightWeight!E125&gt;=35, HeightWeight!B125&gt;=60), 'Contact Info'!C125, "")</f>
        <v/>
      </c>
    </row>
    <row r="130" spans="1:3" x14ac:dyDescent="0.25">
      <c r="A130" t="str">
        <f>IF(AND(HeightWeight!E126&gt;=35, HeightWeight!B126&gt;=60), 'Contact Info'!A126, "")</f>
        <v/>
      </c>
      <c r="B130" t="str">
        <f>IF(AND(HeightWeight!E126&gt;=35, HeightWeight!B126&gt;=60), 'Contact Info'!B126, "")</f>
        <v/>
      </c>
      <c r="C130" t="str">
        <f>IF(AND(HeightWeight!E126&gt;=35, HeightWeight!B126&gt;=60), 'Contact Info'!C126, "")</f>
        <v/>
      </c>
    </row>
    <row r="131" spans="1:3" x14ac:dyDescent="0.25">
      <c r="A131" t="str">
        <f>IF(AND(HeightWeight!E127&gt;=35, HeightWeight!B127&gt;=60), 'Contact Info'!A127, "")</f>
        <v/>
      </c>
      <c r="B131" t="str">
        <f>IF(AND(HeightWeight!E127&gt;=35, HeightWeight!B127&gt;=60), 'Contact Info'!B127, "")</f>
        <v/>
      </c>
      <c r="C131" t="str">
        <f>IF(AND(HeightWeight!E127&gt;=35, HeightWeight!B127&gt;=60), 'Contact Info'!C127, "")</f>
        <v/>
      </c>
    </row>
    <row r="132" spans="1:3" x14ac:dyDescent="0.25">
      <c r="A132" t="str">
        <f>IF(AND(HeightWeight!E128&gt;=35, HeightWeight!B128&gt;=60), 'Contact Info'!A128, "")</f>
        <v/>
      </c>
      <c r="B132" t="str">
        <f>IF(AND(HeightWeight!E128&gt;=35, HeightWeight!B128&gt;=60), 'Contact Info'!B128, "")</f>
        <v/>
      </c>
      <c r="C132" t="str">
        <f>IF(AND(HeightWeight!E128&gt;=35, HeightWeight!B128&gt;=60), 'Contact Info'!C128, "")</f>
        <v/>
      </c>
    </row>
    <row r="133" spans="1:3" x14ac:dyDescent="0.25">
      <c r="A133" t="str">
        <f>IF(AND(HeightWeight!E129&gt;=35, HeightWeight!B129&gt;=60), 'Contact Info'!A129, "")</f>
        <v/>
      </c>
      <c r="B133" t="str">
        <f>IF(AND(HeightWeight!E129&gt;=35, HeightWeight!B129&gt;=60), 'Contact Info'!B129, "")</f>
        <v/>
      </c>
      <c r="C133" t="str">
        <f>IF(AND(HeightWeight!E129&gt;=35, HeightWeight!B129&gt;=60), 'Contact Info'!C129, "")</f>
        <v/>
      </c>
    </row>
    <row r="134" spans="1:3" x14ac:dyDescent="0.25">
      <c r="A134" t="str">
        <f>IF(AND(HeightWeight!E131&gt;=35, HeightWeight!B131&gt;=60), 'Contact Info'!A131, "")</f>
        <v/>
      </c>
      <c r="B134" t="str">
        <f>IF(AND(HeightWeight!E131&gt;=35, HeightWeight!B131&gt;=60), 'Contact Info'!B131, "")</f>
        <v/>
      </c>
      <c r="C134" t="str">
        <f>IF(AND(HeightWeight!E131&gt;=35, HeightWeight!B131&gt;=60), 'Contact Info'!C131, "")</f>
        <v/>
      </c>
    </row>
    <row r="135" spans="1:3" x14ac:dyDescent="0.25">
      <c r="A135" t="str">
        <f>IF(AND(HeightWeight!E132&gt;=35, HeightWeight!B132&gt;=60), 'Contact Info'!A132, "")</f>
        <v/>
      </c>
      <c r="B135" t="str">
        <f>IF(AND(HeightWeight!E132&gt;=35, HeightWeight!B132&gt;=60), 'Contact Info'!B132, "")</f>
        <v/>
      </c>
      <c r="C135" t="str">
        <f>IF(AND(HeightWeight!E132&gt;=35, HeightWeight!B132&gt;=60), 'Contact Info'!C132, "")</f>
        <v/>
      </c>
    </row>
    <row r="136" spans="1:3" x14ac:dyDescent="0.25">
      <c r="A136" t="str">
        <f>IF(AND(HeightWeight!E133&gt;=35, HeightWeight!B133&gt;=60), 'Contact Info'!A133, "")</f>
        <v/>
      </c>
      <c r="B136" t="str">
        <f>IF(AND(HeightWeight!E133&gt;=35, HeightWeight!B133&gt;=60), 'Contact Info'!B133, "")</f>
        <v/>
      </c>
      <c r="C136" t="str">
        <f>IF(AND(HeightWeight!E133&gt;=35, HeightWeight!B133&gt;=60), 'Contact Info'!C133, "")</f>
        <v/>
      </c>
    </row>
    <row r="137" spans="1:3" x14ac:dyDescent="0.25">
      <c r="A137" t="str">
        <f>IF(AND(HeightWeight!E134&gt;=35, HeightWeight!B134&gt;=60), 'Contact Info'!A134, "")</f>
        <v/>
      </c>
      <c r="B137" t="str">
        <f>IF(AND(HeightWeight!E134&gt;=35, HeightWeight!B134&gt;=60), 'Contact Info'!B134, "")</f>
        <v/>
      </c>
      <c r="C137" t="str">
        <f>IF(AND(HeightWeight!E134&gt;=35, HeightWeight!B134&gt;=60), 'Contact Info'!C134, "")</f>
        <v/>
      </c>
    </row>
    <row r="138" spans="1:3" x14ac:dyDescent="0.25">
      <c r="A138" t="str">
        <f>IF(AND(HeightWeight!E135&gt;=35, HeightWeight!B135&gt;=60), 'Contact Info'!A135, "")</f>
        <v/>
      </c>
      <c r="B138" t="str">
        <f>IF(AND(HeightWeight!E135&gt;=35, HeightWeight!B135&gt;=60), 'Contact Info'!B135, "")</f>
        <v/>
      </c>
      <c r="C138" t="str">
        <f>IF(AND(HeightWeight!E135&gt;=35, HeightWeight!B135&gt;=60), 'Contact Info'!C135, "")</f>
        <v/>
      </c>
    </row>
    <row r="139" spans="1:3" x14ac:dyDescent="0.25">
      <c r="A139" t="str">
        <f>IF(AND(HeightWeight!E136&gt;=35, HeightWeight!B136&gt;=60), 'Contact Info'!A136, "")</f>
        <v/>
      </c>
      <c r="B139" t="str">
        <f>IF(AND(HeightWeight!E136&gt;=35, HeightWeight!B136&gt;=60), 'Contact Info'!B136, "")</f>
        <v/>
      </c>
      <c r="C139" t="str">
        <f>IF(AND(HeightWeight!E136&gt;=35, HeightWeight!B136&gt;=60), 'Contact Info'!C136, "")</f>
        <v/>
      </c>
    </row>
    <row r="140" spans="1:3" x14ac:dyDescent="0.25">
      <c r="A140" t="str">
        <f>IF(AND(HeightWeight!E137&gt;=35, HeightWeight!B137&gt;=60), 'Contact Info'!A137, "")</f>
        <v/>
      </c>
      <c r="B140" t="str">
        <f>IF(AND(HeightWeight!E137&gt;=35, HeightWeight!B137&gt;=60), 'Contact Info'!B137, "")</f>
        <v/>
      </c>
      <c r="C140" t="str">
        <f>IF(AND(HeightWeight!E137&gt;=35, HeightWeight!B137&gt;=60), 'Contact Info'!C137, "")</f>
        <v/>
      </c>
    </row>
    <row r="141" spans="1:3" x14ac:dyDescent="0.25">
      <c r="A141" t="str">
        <f>IF(AND(HeightWeight!E138&gt;=35, HeightWeight!B138&gt;=60), 'Contact Info'!A138, "")</f>
        <v/>
      </c>
      <c r="B141" t="str">
        <f>IF(AND(HeightWeight!E138&gt;=35, HeightWeight!B138&gt;=60), 'Contact Info'!B138, "")</f>
        <v/>
      </c>
      <c r="C141" t="str">
        <f>IF(AND(HeightWeight!E138&gt;=35, HeightWeight!B138&gt;=60), 'Contact Info'!C138, "")</f>
        <v/>
      </c>
    </row>
    <row r="142" spans="1:3" x14ac:dyDescent="0.25">
      <c r="A142" t="str">
        <f>IF(AND(HeightWeight!E139&gt;=35, HeightWeight!B139&gt;=60), 'Contact Info'!A139, "")</f>
        <v/>
      </c>
      <c r="B142" t="str">
        <f>IF(AND(HeightWeight!E139&gt;=35, HeightWeight!B139&gt;=60), 'Contact Info'!B139, "")</f>
        <v/>
      </c>
      <c r="C142" t="str">
        <f>IF(AND(HeightWeight!E139&gt;=35, HeightWeight!B139&gt;=60), 'Contact Info'!C139, "")</f>
        <v/>
      </c>
    </row>
    <row r="143" spans="1:3" x14ac:dyDescent="0.25">
      <c r="A143" t="str">
        <f>IF(AND(HeightWeight!E140&gt;=35, HeightWeight!B140&gt;=60), 'Contact Info'!A140, "")</f>
        <v/>
      </c>
      <c r="B143" t="str">
        <f>IF(AND(HeightWeight!E140&gt;=35, HeightWeight!B140&gt;=60), 'Contact Info'!B140, "")</f>
        <v/>
      </c>
      <c r="C143" t="str">
        <f>IF(AND(HeightWeight!E140&gt;=35, HeightWeight!B140&gt;=60), 'Contact Info'!C140, "")</f>
        <v/>
      </c>
    </row>
    <row r="144" spans="1:3" x14ac:dyDescent="0.25">
      <c r="A144" t="str">
        <f>IF(AND(HeightWeight!E141&gt;=35, HeightWeight!B141&gt;=60), 'Contact Info'!A141, "")</f>
        <v/>
      </c>
      <c r="B144" t="str">
        <f>IF(AND(HeightWeight!E141&gt;=35, HeightWeight!B141&gt;=60), 'Contact Info'!B141, "")</f>
        <v/>
      </c>
      <c r="C144" t="str">
        <f>IF(AND(HeightWeight!E141&gt;=35, HeightWeight!B141&gt;=60), 'Contact Info'!C141, "")</f>
        <v/>
      </c>
    </row>
    <row r="145" spans="1:3" x14ac:dyDescent="0.25">
      <c r="A145" t="str">
        <f>IF(AND(HeightWeight!E142&gt;=35, HeightWeight!B142&gt;=60), 'Contact Info'!A142, "")</f>
        <v/>
      </c>
      <c r="B145" t="str">
        <f>IF(AND(HeightWeight!E142&gt;=35, HeightWeight!B142&gt;=60), 'Contact Info'!B142, "")</f>
        <v/>
      </c>
      <c r="C145" t="str">
        <f>IF(AND(HeightWeight!E142&gt;=35, HeightWeight!B142&gt;=60), 'Contact Info'!C142, "")</f>
        <v/>
      </c>
    </row>
    <row r="146" spans="1:3" x14ac:dyDescent="0.25">
      <c r="A146" t="str">
        <f>IF(AND(HeightWeight!E143&gt;=35, HeightWeight!B143&gt;=60), 'Contact Info'!A143, "")</f>
        <v/>
      </c>
      <c r="B146" t="str">
        <f>IF(AND(HeightWeight!E143&gt;=35, HeightWeight!B143&gt;=60), 'Contact Info'!B143, "")</f>
        <v/>
      </c>
      <c r="C146" t="str">
        <f>IF(AND(HeightWeight!E143&gt;=35, HeightWeight!B143&gt;=60), 'Contact Info'!C143, "")</f>
        <v/>
      </c>
    </row>
    <row r="147" spans="1:3" x14ac:dyDescent="0.25">
      <c r="A147" t="str">
        <f>IF(AND(HeightWeight!E144&gt;=35, HeightWeight!B144&gt;=60), 'Contact Info'!A144, "")</f>
        <v/>
      </c>
      <c r="B147" t="str">
        <f>IF(AND(HeightWeight!E144&gt;=35, HeightWeight!B144&gt;=60), 'Contact Info'!B144, "")</f>
        <v/>
      </c>
      <c r="C147" t="str">
        <f>IF(AND(HeightWeight!E144&gt;=35, HeightWeight!B144&gt;=60), 'Contact Info'!C144, "")</f>
        <v/>
      </c>
    </row>
    <row r="148" spans="1:3" x14ac:dyDescent="0.25">
      <c r="A148" t="str">
        <f>IF(AND(HeightWeight!E145&gt;=35, HeightWeight!B145&gt;=60), 'Contact Info'!A145, "")</f>
        <v/>
      </c>
      <c r="B148" t="str">
        <f>IF(AND(HeightWeight!E145&gt;=35, HeightWeight!B145&gt;=60), 'Contact Info'!B145, "")</f>
        <v/>
      </c>
      <c r="C148" t="str">
        <f>IF(AND(HeightWeight!E145&gt;=35, HeightWeight!B145&gt;=60), 'Contact Info'!C145, "")</f>
        <v/>
      </c>
    </row>
    <row r="149" spans="1:3" x14ac:dyDescent="0.25">
      <c r="A149" t="str">
        <f>IF(AND(HeightWeight!E146&gt;=35, HeightWeight!B146&gt;=60), 'Contact Info'!A146, "")</f>
        <v/>
      </c>
      <c r="B149" t="str">
        <f>IF(AND(HeightWeight!E146&gt;=35, HeightWeight!B146&gt;=60), 'Contact Info'!B146, "")</f>
        <v/>
      </c>
      <c r="C149" t="str">
        <f>IF(AND(HeightWeight!E146&gt;=35, HeightWeight!B146&gt;=60), 'Contact Info'!C146, "")</f>
        <v/>
      </c>
    </row>
    <row r="150" spans="1:3" x14ac:dyDescent="0.25">
      <c r="A150" t="str">
        <f>IF(AND(HeightWeight!E147&gt;=35, HeightWeight!B147&gt;=60), 'Contact Info'!A147, "")</f>
        <v/>
      </c>
      <c r="B150" t="str">
        <f>IF(AND(HeightWeight!E147&gt;=35, HeightWeight!B147&gt;=60), 'Contact Info'!B147, "")</f>
        <v/>
      </c>
      <c r="C150" t="str">
        <f>IF(AND(HeightWeight!E147&gt;=35, HeightWeight!B147&gt;=60), 'Contact Info'!C147, "")</f>
        <v/>
      </c>
    </row>
    <row r="151" spans="1:3" x14ac:dyDescent="0.25">
      <c r="A151" t="str">
        <f>IF(AND(HeightWeight!E148&gt;=35, HeightWeight!B148&gt;=60), 'Contact Info'!A148, "")</f>
        <v/>
      </c>
      <c r="B151" t="str">
        <f>IF(AND(HeightWeight!E148&gt;=35, HeightWeight!B148&gt;=60), 'Contact Info'!B148, "")</f>
        <v/>
      </c>
      <c r="C151" t="str">
        <f>IF(AND(HeightWeight!E148&gt;=35, HeightWeight!B148&gt;=60), 'Contact Info'!C148, "")</f>
        <v/>
      </c>
    </row>
    <row r="152" spans="1:3" x14ac:dyDescent="0.25">
      <c r="A152" t="str">
        <f>IF(AND(HeightWeight!E149&gt;=35, HeightWeight!B149&gt;=60), 'Contact Info'!A149, "")</f>
        <v/>
      </c>
      <c r="B152" t="str">
        <f>IF(AND(HeightWeight!E149&gt;=35, HeightWeight!B149&gt;=60), 'Contact Info'!B149, "")</f>
        <v/>
      </c>
      <c r="C152" t="str">
        <f>IF(AND(HeightWeight!E149&gt;=35, HeightWeight!B149&gt;=60), 'Contact Info'!C149, "")</f>
        <v/>
      </c>
    </row>
    <row r="153" spans="1:3" x14ac:dyDescent="0.25">
      <c r="A153" t="str">
        <f>IF(AND(HeightWeight!E150&gt;=35, HeightWeight!B150&gt;=60), 'Contact Info'!A150, "")</f>
        <v/>
      </c>
      <c r="B153" t="str">
        <f>IF(AND(HeightWeight!E150&gt;=35, HeightWeight!B150&gt;=60), 'Contact Info'!B150, "")</f>
        <v/>
      </c>
      <c r="C153" t="str">
        <f>IF(AND(HeightWeight!E150&gt;=35, HeightWeight!B150&gt;=60), 'Contact Info'!C150, "")</f>
        <v/>
      </c>
    </row>
    <row r="154" spans="1:3" x14ac:dyDescent="0.25">
      <c r="A154" t="str">
        <f>IF(AND(HeightWeight!E151&gt;=35, HeightWeight!B151&gt;=60), 'Contact Info'!A151, "")</f>
        <v/>
      </c>
      <c r="B154" t="str">
        <f>IF(AND(HeightWeight!E151&gt;=35, HeightWeight!B151&gt;=60), 'Contact Info'!B151, "")</f>
        <v/>
      </c>
      <c r="C154" t="str">
        <f>IF(AND(HeightWeight!E151&gt;=35, HeightWeight!B151&gt;=60), 'Contact Info'!C151, "")</f>
        <v/>
      </c>
    </row>
    <row r="155" spans="1:3" x14ac:dyDescent="0.25">
      <c r="A155" t="str">
        <f>IF(AND(HeightWeight!E152&gt;=35, HeightWeight!B152&gt;=60), 'Contact Info'!A152, "")</f>
        <v/>
      </c>
      <c r="B155" t="str">
        <f>IF(AND(HeightWeight!E152&gt;=35, HeightWeight!B152&gt;=60), 'Contact Info'!B152, "")</f>
        <v/>
      </c>
      <c r="C155" t="str">
        <f>IF(AND(HeightWeight!E152&gt;=35, HeightWeight!B152&gt;=60), 'Contact Info'!C152, "")</f>
        <v/>
      </c>
    </row>
    <row r="156" spans="1:3" x14ac:dyDescent="0.25">
      <c r="A156" t="str">
        <f>IF(AND(HeightWeight!E153&gt;=35, HeightWeight!B153&gt;=60), 'Contact Info'!A153, "")</f>
        <v/>
      </c>
      <c r="B156" t="str">
        <f>IF(AND(HeightWeight!E153&gt;=35, HeightWeight!B153&gt;=60), 'Contact Info'!B153, "")</f>
        <v/>
      </c>
      <c r="C156" t="str">
        <f>IF(AND(HeightWeight!E153&gt;=35, HeightWeight!B153&gt;=60), 'Contact Info'!C153, "")</f>
        <v/>
      </c>
    </row>
    <row r="157" spans="1:3" x14ac:dyDescent="0.25">
      <c r="A157" t="str">
        <f>IF(AND(HeightWeight!E154&gt;=35, HeightWeight!B154&gt;=60), 'Contact Info'!A154, "")</f>
        <v/>
      </c>
      <c r="B157" t="str">
        <f>IF(AND(HeightWeight!E154&gt;=35, HeightWeight!B154&gt;=60), 'Contact Info'!B154, "")</f>
        <v/>
      </c>
      <c r="C157" t="str">
        <f>IF(AND(HeightWeight!E154&gt;=35, HeightWeight!B154&gt;=60), 'Contact Info'!C154, "")</f>
        <v/>
      </c>
    </row>
    <row r="158" spans="1:3" x14ac:dyDescent="0.25">
      <c r="A158" t="str">
        <f>IF(AND(HeightWeight!E155&gt;=35, HeightWeight!B155&gt;=60), 'Contact Info'!A155, "")</f>
        <v/>
      </c>
      <c r="B158" t="str">
        <f>IF(AND(HeightWeight!E155&gt;=35, HeightWeight!B155&gt;=60), 'Contact Info'!B155, "")</f>
        <v/>
      </c>
      <c r="C158" t="str">
        <f>IF(AND(HeightWeight!E155&gt;=35, HeightWeight!B155&gt;=60), 'Contact Info'!C155, "")</f>
        <v/>
      </c>
    </row>
    <row r="159" spans="1:3" x14ac:dyDescent="0.25">
      <c r="A159" t="str">
        <f>IF(AND(HeightWeight!E156&gt;=35, HeightWeight!B156&gt;=60), 'Contact Info'!A156, "")</f>
        <v/>
      </c>
      <c r="B159" t="str">
        <f>IF(AND(HeightWeight!E156&gt;=35, HeightWeight!B156&gt;=60), 'Contact Info'!B156, "")</f>
        <v/>
      </c>
      <c r="C159" t="str">
        <f>IF(AND(HeightWeight!E156&gt;=35, HeightWeight!B156&gt;=60), 'Contact Info'!C156, "")</f>
        <v/>
      </c>
    </row>
    <row r="160" spans="1:3" x14ac:dyDescent="0.25">
      <c r="A160" t="str">
        <f>IF(AND(HeightWeight!E157&gt;=35, HeightWeight!B157&gt;=60), 'Contact Info'!A157, "")</f>
        <v/>
      </c>
      <c r="B160" t="str">
        <f>IF(AND(HeightWeight!E157&gt;=35, HeightWeight!B157&gt;=60), 'Contact Info'!B157, "")</f>
        <v/>
      </c>
      <c r="C160" t="str">
        <f>IF(AND(HeightWeight!E157&gt;=35, HeightWeight!B157&gt;=60), 'Contact Info'!C157, "")</f>
        <v/>
      </c>
    </row>
    <row r="161" spans="1:3" x14ac:dyDescent="0.25">
      <c r="A161" t="str">
        <f>IF(AND(HeightWeight!E158&gt;=35, HeightWeight!B158&gt;=60), 'Contact Info'!A158, "")</f>
        <v/>
      </c>
      <c r="B161" t="str">
        <f>IF(AND(HeightWeight!E158&gt;=35, HeightWeight!B158&gt;=60), 'Contact Info'!B158, "")</f>
        <v/>
      </c>
      <c r="C161" t="str">
        <f>IF(AND(HeightWeight!E158&gt;=35, HeightWeight!B158&gt;=60), 'Contact Info'!C158, "")</f>
        <v/>
      </c>
    </row>
    <row r="162" spans="1:3" x14ac:dyDescent="0.25">
      <c r="A162" t="str">
        <f>IF(AND(HeightWeight!E159&gt;=35, HeightWeight!B159&gt;=60), 'Contact Info'!A159, "")</f>
        <v/>
      </c>
      <c r="B162" t="str">
        <f>IF(AND(HeightWeight!E159&gt;=35, HeightWeight!B159&gt;=60), 'Contact Info'!B159, "")</f>
        <v/>
      </c>
      <c r="C162" t="str">
        <f>IF(AND(HeightWeight!E159&gt;=35, HeightWeight!B159&gt;=60), 'Contact Info'!C159, "")</f>
        <v/>
      </c>
    </row>
    <row r="163" spans="1:3" x14ac:dyDescent="0.25">
      <c r="A163" t="str">
        <f>IF(AND(HeightWeight!E160&gt;=35, HeightWeight!B160&gt;=60), 'Contact Info'!A160, "")</f>
        <v/>
      </c>
      <c r="B163" t="str">
        <f>IF(AND(HeightWeight!E160&gt;=35, HeightWeight!B160&gt;=60), 'Contact Info'!B160, "")</f>
        <v/>
      </c>
      <c r="C163" t="str">
        <f>IF(AND(HeightWeight!E160&gt;=35, HeightWeight!B160&gt;=60), 'Contact Info'!C160, "")</f>
        <v/>
      </c>
    </row>
    <row r="164" spans="1:3" x14ac:dyDescent="0.25">
      <c r="A164" t="str">
        <f>IF(AND(HeightWeight!E161&gt;=35, HeightWeight!B161&gt;=60), 'Contact Info'!A161, "")</f>
        <v/>
      </c>
      <c r="B164" t="str">
        <f>IF(AND(HeightWeight!E161&gt;=35, HeightWeight!B161&gt;=60), 'Contact Info'!B161, "")</f>
        <v/>
      </c>
      <c r="C164" t="str">
        <f>IF(AND(HeightWeight!E161&gt;=35, HeightWeight!B161&gt;=60), 'Contact Info'!C161, "")</f>
        <v/>
      </c>
    </row>
    <row r="165" spans="1:3" x14ac:dyDescent="0.25">
      <c r="A165" t="str">
        <f>IF(AND(HeightWeight!E162&gt;=35, HeightWeight!B162&gt;=60), 'Contact Info'!A162, "")</f>
        <v/>
      </c>
      <c r="B165" t="str">
        <f>IF(AND(HeightWeight!E162&gt;=35, HeightWeight!B162&gt;=60), 'Contact Info'!B162, "")</f>
        <v/>
      </c>
      <c r="C165" t="str">
        <f>IF(AND(HeightWeight!E162&gt;=35, HeightWeight!B162&gt;=60), 'Contact Info'!C162, "")</f>
        <v/>
      </c>
    </row>
    <row r="166" spans="1:3" x14ac:dyDescent="0.25">
      <c r="A166" t="str">
        <f>IF(AND(HeightWeight!E163&gt;=35, HeightWeight!B163&gt;=60), 'Contact Info'!A163, "")</f>
        <v/>
      </c>
      <c r="B166" t="str">
        <f>IF(AND(HeightWeight!E163&gt;=35, HeightWeight!B163&gt;=60), 'Contact Info'!B163, "")</f>
        <v/>
      </c>
      <c r="C166" t="str">
        <f>IF(AND(HeightWeight!E163&gt;=35, HeightWeight!B163&gt;=60), 'Contact Info'!C163, "")</f>
        <v/>
      </c>
    </row>
    <row r="167" spans="1:3" x14ac:dyDescent="0.25">
      <c r="A167" t="str">
        <f>IF(AND(HeightWeight!E164&gt;=35, HeightWeight!B164&gt;=60), 'Contact Info'!A164, "")</f>
        <v/>
      </c>
      <c r="B167" t="str">
        <f>IF(AND(HeightWeight!E164&gt;=35, HeightWeight!B164&gt;=60), 'Contact Info'!B164, "")</f>
        <v/>
      </c>
      <c r="C167" t="str">
        <f>IF(AND(HeightWeight!E164&gt;=35, HeightWeight!B164&gt;=60), 'Contact Info'!C164, "")</f>
        <v/>
      </c>
    </row>
    <row r="168" spans="1:3" x14ac:dyDescent="0.25">
      <c r="A168" t="str">
        <f>IF(AND(HeightWeight!E165&gt;=35, HeightWeight!B165&gt;=60), 'Contact Info'!A165, "")</f>
        <v/>
      </c>
      <c r="B168" t="str">
        <f>IF(AND(HeightWeight!E165&gt;=35, HeightWeight!B165&gt;=60), 'Contact Info'!B165, "")</f>
        <v/>
      </c>
      <c r="C168" t="str">
        <f>IF(AND(HeightWeight!E165&gt;=35, HeightWeight!B165&gt;=60), 'Contact Info'!C165, "")</f>
        <v/>
      </c>
    </row>
    <row r="169" spans="1:3" x14ac:dyDescent="0.25">
      <c r="A169" t="str">
        <f>IF(AND(HeightWeight!E166&gt;=35, HeightWeight!B166&gt;=60), 'Contact Info'!A166, "")</f>
        <v/>
      </c>
      <c r="B169" t="str">
        <f>IF(AND(HeightWeight!E166&gt;=35, HeightWeight!B166&gt;=60), 'Contact Info'!B166, "")</f>
        <v/>
      </c>
      <c r="C169" t="str">
        <f>IF(AND(HeightWeight!E166&gt;=35, HeightWeight!B166&gt;=60), 'Contact Info'!C166, "")</f>
        <v/>
      </c>
    </row>
    <row r="170" spans="1:3" x14ac:dyDescent="0.25">
      <c r="A170" t="str">
        <f>IF(AND(HeightWeight!E167&gt;=35, HeightWeight!B167&gt;=60), 'Contact Info'!A167, "")</f>
        <v/>
      </c>
      <c r="B170" t="str">
        <f>IF(AND(HeightWeight!E167&gt;=35, HeightWeight!B167&gt;=60), 'Contact Info'!B167, "")</f>
        <v/>
      </c>
      <c r="C170" t="str">
        <f>IF(AND(HeightWeight!E167&gt;=35, HeightWeight!B167&gt;=60), 'Contact Info'!C167, "")</f>
        <v/>
      </c>
    </row>
    <row r="171" spans="1:3" x14ac:dyDescent="0.25">
      <c r="A171" t="str">
        <f>IF(AND(HeightWeight!E168&gt;=35, HeightWeight!B168&gt;=60), 'Contact Info'!A168, "")</f>
        <v/>
      </c>
      <c r="B171" t="str">
        <f>IF(AND(HeightWeight!E168&gt;=35, HeightWeight!B168&gt;=60), 'Contact Info'!B168, "")</f>
        <v/>
      </c>
      <c r="C171" t="str">
        <f>IF(AND(HeightWeight!E168&gt;=35, HeightWeight!B168&gt;=60), 'Contact Info'!C168, "")</f>
        <v/>
      </c>
    </row>
    <row r="172" spans="1:3" x14ac:dyDescent="0.25">
      <c r="A172" t="str">
        <f>IF(AND(HeightWeight!E169&gt;=35, HeightWeight!B169&gt;=60), 'Contact Info'!A169, "")</f>
        <v/>
      </c>
      <c r="B172" t="str">
        <f>IF(AND(HeightWeight!E169&gt;=35, HeightWeight!B169&gt;=60), 'Contact Info'!B169, "")</f>
        <v/>
      </c>
      <c r="C172" t="str">
        <f>IF(AND(HeightWeight!E169&gt;=35, HeightWeight!B169&gt;=60), 'Contact Info'!C169, "")</f>
        <v/>
      </c>
    </row>
    <row r="173" spans="1:3" x14ac:dyDescent="0.25">
      <c r="A173" t="str">
        <f>IF(AND(HeightWeight!E170&gt;=35, HeightWeight!B170&gt;=60), 'Contact Info'!A170, "")</f>
        <v/>
      </c>
      <c r="B173" t="str">
        <f>IF(AND(HeightWeight!E170&gt;=35, HeightWeight!B170&gt;=60), 'Contact Info'!B170, "")</f>
        <v/>
      </c>
      <c r="C173" t="str">
        <f>IF(AND(HeightWeight!E170&gt;=35, HeightWeight!B170&gt;=60), 'Contact Info'!C170, "")</f>
        <v/>
      </c>
    </row>
    <row r="174" spans="1:3" x14ac:dyDescent="0.25">
      <c r="A174" t="str">
        <f>IF(AND(HeightWeight!E171&gt;=35, HeightWeight!B171&gt;=60), 'Contact Info'!A171, "")</f>
        <v/>
      </c>
      <c r="B174" t="str">
        <f>IF(AND(HeightWeight!E171&gt;=35, HeightWeight!B171&gt;=60), 'Contact Info'!B171, "")</f>
        <v/>
      </c>
      <c r="C174" t="str">
        <f>IF(AND(HeightWeight!E171&gt;=35, HeightWeight!B171&gt;=60), 'Contact Info'!C171, "")</f>
        <v/>
      </c>
    </row>
    <row r="175" spans="1:3" x14ac:dyDescent="0.25">
      <c r="A175" t="str">
        <f>IF(AND(HeightWeight!E172&gt;=35, HeightWeight!B172&gt;=60), 'Contact Info'!A172, "")</f>
        <v/>
      </c>
      <c r="B175" t="str">
        <f>IF(AND(HeightWeight!E172&gt;=35, HeightWeight!B172&gt;=60), 'Contact Info'!B172, "")</f>
        <v/>
      </c>
      <c r="C175" t="str">
        <f>IF(AND(HeightWeight!E172&gt;=35, HeightWeight!B172&gt;=60), 'Contact Info'!C172, "")</f>
        <v/>
      </c>
    </row>
    <row r="176" spans="1:3" x14ac:dyDescent="0.25">
      <c r="A176" t="str">
        <f>IF(AND(HeightWeight!E173&gt;=35, HeightWeight!B173&gt;=60), 'Contact Info'!A173, "")</f>
        <v/>
      </c>
      <c r="B176" t="str">
        <f>IF(AND(HeightWeight!E173&gt;=35, HeightWeight!B173&gt;=60), 'Contact Info'!B173, "")</f>
        <v/>
      </c>
      <c r="C176" t="str">
        <f>IF(AND(HeightWeight!E173&gt;=35, HeightWeight!B173&gt;=60), 'Contact Info'!C173, "")</f>
        <v/>
      </c>
    </row>
    <row r="177" spans="1:3" x14ac:dyDescent="0.25">
      <c r="A177" t="str">
        <f>IF(AND(HeightWeight!E174&gt;=35, HeightWeight!B174&gt;=60), 'Contact Info'!A174, "")</f>
        <v/>
      </c>
      <c r="B177" t="str">
        <f>IF(AND(HeightWeight!E174&gt;=35, HeightWeight!B174&gt;=60), 'Contact Info'!B174, "")</f>
        <v/>
      </c>
      <c r="C177" t="str">
        <f>IF(AND(HeightWeight!E174&gt;=35, HeightWeight!B174&gt;=60), 'Contact Info'!C174, "")</f>
        <v/>
      </c>
    </row>
    <row r="178" spans="1:3" x14ac:dyDescent="0.25">
      <c r="A178" t="str">
        <f>IF(AND(HeightWeight!E175&gt;=35, HeightWeight!B175&gt;=60), 'Contact Info'!A175, "")</f>
        <v/>
      </c>
      <c r="B178" t="str">
        <f>IF(AND(HeightWeight!E175&gt;=35, HeightWeight!B175&gt;=60), 'Contact Info'!B175, "")</f>
        <v/>
      </c>
      <c r="C178" t="str">
        <f>IF(AND(HeightWeight!E175&gt;=35, HeightWeight!B175&gt;=60), 'Contact Info'!C175, "")</f>
        <v/>
      </c>
    </row>
    <row r="179" spans="1:3" x14ac:dyDescent="0.25">
      <c r="A179" t="str">
        <f>IF(AND(HeightWeight!E176&gt;=35, HeightWeight!B176&gt;=60), 'Contact Info'!A176, "")</f>
        <v/>
      </c>
      <c r="B179" t="str">
        <f>IF(AND(HeightWeight!E176&gt;=35, HeightWeight!B176&gt;=60), 'Contact Info'!B176, "")</f>
        <v/>
      </c>
      <c r="C179" t="str">
        <f>IF(AND(HeightWeight!E176&gt;=35, HeightWeight!B176&gt;=60), 'Contact Info'!C176, "")</f>
        <v/>
      </c>
    </row>
    <row r="180" spans="1:3" x14ac:dyDescent="0.25">
      <c r="A180" t="str">
        <f>IF(AND(HeightWeight!E177&gt;=35, HeightWeight!B177&gt;=60), 'Contact Info'!A177, "")</f>
        <v/>
      </c>
      <c r="B180" t="str">
        <f>IF(AND(HeightWeight!E177&gt;=35, HeightWeight!B177&gt;=60), 'Contact Info'!B177, "")</f>
        <v/>
      </c>
      <c r="C180" t="str">
        <f>IF(AND(HeightWeight!E177&gt;=35, HeightWeight!B177&gt;=60), 'Contact Info'!C177, "")</f>
        <v/>
      </c>
    </row>
    <row r="181" spans="1:3" x14ac:dyDescent="0.25">
      <c r="A181" t="str">
        <f>IF(AND(HeightWeight!E178&gt;=35, HeightWeight!B178&gt;=60), 'Contact Info'!A178, "")</f>
        <v/>
      </c>
      <c r="B181" t="str">
        <f>IF(AND(HeightWeight!E178&gt;=35, HeightWeight!B178&gt;=60), 'Contact Info'!B178, "")</f>
        <v/>
      </c>
      <c r="C181" t="str">
        <f>IF(AND(HeightWeight!E178&gt;=35, HeightWeight!B178&gt;=60), 'Contact Info'!C178, "")</f>
        <v/>
      </c>
    </row>
    <row r="182" spans="1:3" x14ac:dyDescent="0.25">
      <c r="A182" t="str">
        <f>IF(AND(HeightWeight!E179&gt;=35, HeightWeight!B179&gt;=60), 'Contact Info'!A179, "")</f>
        <v/>
      </c>
      <c r="B182" t="str">
        <f>IF(AND(HeightWeight!E179&gt;=35, HeightWeight!B179&gt;=60), 'Contact Info'!B179, "")</f>
        <v/>
      </c>
      <c r="C182" t="str">
        <f>IF(AND(HeightWeight!E179&gt;=35, HeightWeight!B179&gt;=60), 'Contact Info'!C179, "")</f>
        <v/>
      </c>
    </row>
    <row r="183" spans="1:3" x14ac:dyDescent="0.25">
      <c r="A183" t="str">
        <f>IF(AND(HeightWeight!E180&gt;=35, HeightWeight!B180&gt;=60), 'Contact Info'!A180, "")</f>
        <v/>
      </c>
      <c r="B183" t="str">
        <f>IF(AND(HeightWeight!E180&gt;=35, HeightWeight!B180&gt;=60), 'Contact Info'!B180, "")</f>
        <v/>
      </c>
      <c r="C183" t="str">
        <f>IF(AND(HeightWeight!E180&gt;=35, HeightWeight!B180&gt;=60), 'Contact Info'!C180, "")</f>
        <v/>
      </c>
    </row>
    <row r="184" spans="1:3" x14ac:dyDescent="0.25">
      <c r="A184" t="str">
        <f>IF(AND(HeightWeight!E181&gt;=35, HeightWeight!B181&gt;=60), 'Contact Info'!A181, "")</f>
        <v/>
      </c>
      <c r="B184" t="str">
        <f>IF(AND(HeightWeight!E181&gt;=35, HeightWeight!B181&gt;=60), 'Contact Info'!B181, "")</f>
        <v/>
      </c>
      <c r="C184" t="str">
        <f>IF(AND(HeightWeight!E181&gt;=35, HeightWeight!B181&gt;=60), 'Contact Info'!C181, "")</f>
        <v/>
      </c>
    </row>
    <row r="185" spans="1:3" x14ac:dyDescent="0.25">
      <c r="A185" t="str">
        <f>IF(AND(HeightWeight!E182&gt;=35, HeightWeight!B182&gt;=60), 'Contact Info'!A182, "")</f>
        <v/>
      </c>
      <c r="B185" t="str">
        <f>IF(AND(HeightWeight!E182&gt;=35, HeightWeight!B182&gt;=60), 'Contact Info'!B182, "")</f>
        <v/>
      </c>
      <c r="C185" t="str">
        <f>IF(AND(HeightWeight!E182&gt;=35, HeightWeight!B182&gt;=60), 'Contact Info'!C182, "")</f>
        <v/>
      </c>
    </row>
    <row r="186" spans="1:3" x14ac:dyDescent="0.25">
      <c r="A186" t="str">
        <f>IF(AND(HeightWeight!E183&gt;=35, HeightWeight!B183&gt;=60), 'Contact Info'!A183, "")</f>
        <v/>
      </c>
      <c r="B186" t="str">
        <f>IF(AND(HeightWeight!E183&gt;=35, HeightWeight!B183&gt;=60), 'Contact Info'!B183, "")</f>
        <v/>
      </c>
      <c r="C186" t="str">
        <f>IF(AND(HeightWeight!E183&gt;=35, HeightWeight!B183&gt;=60), 'Contact Info'!C183, "")</f>
        <v/>
      </c>
    </row>
    <row r="187" spans="1:3" x14ac:dyDescent="0.25">
      <c r="A187" t="str">
        <f>IF(AND(HeightWeight!E184&gt;=35, HeightWeight!B184&gt;=60), 'Contact Info'!A184, "")</f>
        <v/>
      </c>
      <c r="B187" t="str">
        <f>IF(AND(HeightWeight!E184&gt;=35, HeightWeight!B184&gt;=60), 'Contact Info'!B184, "")</f>
        <v/>
      </c>
      <c r="C187" t="str">
        <f>IF(AND(HeightWeight!E184&gt;=35, HeightWeight!B184&gt;=60), 'Contact Info'!C184, "")</f>
        <v/>
      </c>
    </row>
    <row r="188" spans="1:3" x14ac:dyDescent="0.25">
      <c r="A188" t="str">
        <f>IF(AND(HeightWeight!E185&gt;=35, HeightWeight!B185&gt;=60), 'Contact Info'!A185, "")</f>
        <v/>
      </c>
      <c r="B188" t="str">
        <f>IF(AND(HeightWeight!E185&gt;=35, HeightWeight!B185&gt;=60), 'Contact Info'!B185, "")</f>
        <v/>
      </c>
      <c r="C188" t="str">
        <f>IF(AND(HeightWeight!E185&gt;=35, HeightWeight!B185&gt;=60), 'Contact Info'!C185, "")</f>
        <v/>
      </c>
    </row>
    <row r="189" spans="1:3" x14ac:dyDescent="0.25">
      <c r="A189" t="str">
        <f>IF(AND(HeightWeight!E186&gt;=35, HeightWeight!B186&gt;=60), 'Contact Info'!A186, "")</f>
        <v/>
      </c>
      <c r="B189" t="str">
        <f>IF(AND(HeightWeight!E186&gt;=35, HeightWeight!B186&gt;=60), 'Contact Info'!B186, "")</f>
        <v/>
      </c>
      <c r="C189" t="str">
        <f>IF(AND(HeightWeight!E186&gt;=35, HeightWeight!B186&gt;=60), 'Contact Info'!C186, "")</f>
        <v/>
      </c>
    </row>
    <row r="190" spans="1:3" x14ac:dyDescent="0.25">
      <c r="A190" t="str">
        <f>IF(AND(HeightWeight!E187&gt;=35, HeightWeight!B187&gt;=60), 'Contact Info'!A187, "")</f>
        <v/>
      </c>
      <c r="B190" t="str">
        <f>IF(AND(HeightWeight!E187&gt;=35, HeightWeight!B187&gt;=60), 'Contact Info'!B187, "")</f>
        <v/>
      </c>
      <c r="C190" t="str">
        <f>IF(AND(HeightWeight!E187&gt;=35, HeightWeight!B187&gt;=60), 'Contact Info'!C187, "")</f>
        <v/>
      </c>
    </row>
    <row r="191" spans="1:3" x14ac:dyDescent="0.25">
      <c r="A191" t="str">
        <f>IF(AND(HeightWeight!E188&gt;=35, HeightWeight!B188&gt;=60), 'Contact Info'!A188, "")</f>
        <v/>
      </c>
      <c r="B191" t="str">
        <f>IF(AND(HeightWeight!E188&gt;=35, HeightWeight!B188&gt;=60), 'Contact Info'!B188, "")</f>
        <v/>
      </c>
      <c r="C191" t="str">
        <f>IF(AND(HeightWeight!E188&gt;=35, HeightWeight!B188&gt;=60), 'Contact Info'!C188, "")</f>
        <v/>
      </c>
    </row>
    <row r="192" spans="1:3" x14ac:dyDescent="0.25">
      <c r="A192" t="str">
        <f>IF(AND(HeightWeight!E189&gt;=35, HeightWeight!B189&gt;=60), 'Contact Info'!A189, "")</f>
        <v/>
      </c>
      <c r="B192" t="str">
        <f>IF(AND(HeightWeight!E189&gt;=35, HeightWeight!B189&gt;=60), 'Contact Info'!B189, "")</f>
        <v/>
      </c>
      <c r="C192" t="str">
        <f>IF(AND(HeightWeight!E189&gt;=35, HeightWeight!B189&gt;=60), 'Contact Info'!C189, "")</f>
        <v/>
      </c>
    </row>
    <row r="193" spans="1:3" x14ac:dyDescent="0.25">
      <c r="A193" t="str">
        <f>IF(AND(HeightWeight!E190&gt;=35, HeightWeight!B190&gt;=60), 'Contact Info'!A190, "")</f>
        <v/>
      </c>
      <c r="B193" t="str">
        <f>IF(AND(HeightWeight!E190&gt;=35, HeightWeight!B190&gt;=60), 'Contact Info'!B190, "")</f>
        <v/>
      </c>
      <c r="C193" t="str">
        <f>IF(AND(HeightWeight!E190&gt;=35, HeightWeight!B190&gt;=60), 'Contact Info'!C190, "")</f>
        <v/>
      </c>
    </row>
    <row r="194" spans="1:3" x14ac:dyDescent="0.25">
      <c r="A194" t="str">
        <f>IF(AND(HeightWeight!E191&gt;=35, HeightWeight!B191&gt;=60), 'Contact Info'!A191, "")</f>
        <v/>
      </c>
      <c r="B194" t="str">
        <f>IF(AND(HeightWeight!E191&gt;=35, HeightWeight!B191&gt;=60), 'Contact Info'!B191, "")</f>
        <v/>
      </c>
      <c r="C194" t="str">
        <f>IF(AND(HeightWeight!E191&gt;=35, HeightWeight!B191&gt;=60), 'Contact Info'!C191, "")</f>
        <v/>
      </c>
    </row>
    <row r="195" spans="1:3" x14ac:dyDescent="0.25">
      <c r="A195" t="str">
        <f>IF(AND(HeightWeight!E192&gt;=35, HeightWeight!B192&gt;=60), 'Contact Info'!A192, "")</f>
        <v/>
      </c>
      <c r="B195" t="str">
        <f>IF(AND(HeightWeight!E192&gt;=35, HeightWeight!B192&gt;=60), 'Contact Info'!B192, "")</f>
        <v/>
      </c>
      <c r="C195" t="str">
        <f>IF(AND(HeightWeight!E192&gt;=35, HeightWeight!B192&gt;=60), 'Contact Info'!C192, "")</f>
        <v/>
      </c>
    </row>
    <row r="196" spans="1:3" x14ac:dyDescent="0.25">
      <c r="A196" t="str">
        <f>IF(AND(HeightWeight!E193&gt;=35, HeightWeight!B193&gt;=60), 'Contact Info'!A193, "")</f>
        <v/>
      </c>
      <c r="B196" t="str">
        <f>IF(AND(HeightWeight!E193&gt;=35, HeightWeight!B193&gt;=60), 'Contact Info'!B193, "")</f>
        <v/>
      </c>
      <c r="C196" t="str">
        <f>IF(AND(HeightWeight!E193&gt;=35, HeightWeight!B193&gt;=60), 'Contact Info'!C193, "")</f>
        <v/>
      </c>
    </row>
    <row r="197" spans="1:3" x14ac:dyDescent="0.25">
      <c r="A197" t="str">
        <f>IF(AND(HeightWeight!E194&gt;=35, HeightWeight!B194&gt;=60), 'Contact Info'!A194, "")</f>
        <v/>
      </c>
      <c r="B197" t="str">
        <f>IF(AND(HeightWeight!E194&gt;=35, HeightWeight!B194&gt;=60), 'Contact Info'!B194, "")</f>
        <v/>
      </c>
      <c r="C197" t="str">
        <f>IF(AND(HeightWeight!E194&gt;=35, HeightWeight!B194&gt;=60), 'Contact Info'!C194, "")</f>
        <v/>
      </c>
    </row>
    <row r="198" spans="1:3" x14ac:dyDescent="0.25">
      <c r="A198" t="str">
        <f>IF(AND(HeightWeight!E195&gt;=35, HeightWeight!B195&gt;=60), 'Contact Info'!A195, "")</f>
        <v/>
      </c>
      <c r="B198" t="str">
        <f>IF(AND(HeightWeight!E195&gt;=35, HeightWeight!B195&gt;=60), 'Contact Info'!B195, "")</f>
        <v/>
      </c>
      <c r="C198" t="str">
        <f>IF(AND(HeightWeight!E195&gt;=35, HeightWeight!B195&gt;=60), 'Contact Info'!C195, "")</f>
        <v/>
      </c>
    </row>
    <row r="199" spans="1:3" x14ac:dyDescent="0.25">
      <c r="A199" t="str">
        <f>IF(AND(HeightWeight!E196&gt;=35, HeightWeight!B196&gt;=60), 'Contact Info'!A196, "")</f>
        <v/>
      </c>
      <c r="B199" t="str">
        <f>IF(AND(HeightWeight!E196&gt;=35, HeightWeight!B196&gt;=60), 'Contact Info'!B196, "")</f>
        <v/>
      </c>
      <c r="C199" t="str">
        <f>IF(AND(HeightWeight!E196&gt;=35, HeightWeight!B196&gt;=60), 'Contact Info'!C196, "")</f>
        <v/>
      </c>
    </row>
    <row r="200" spans="1:3" x14ac:dyDescent="0.25">
      <c r="A200" t="str">
        <f>IF(AND(HeightWeight!E197&gt;=35, HeightWeight!B197&gt;=60), 'Contact Info'!A197, "")</f>
        <v/>
      </c>
      <c r="B200" t="str">
        <f>IF(AND(HeightWeight!E197&gt;=35, HeightWeight!B197&gt;=60), 'Contact Info'!B197, "")</f>
        <v/>
      </c>
      <c r="C200" t="str">
        <f>IF(AND(HeightWeight!E197&gt;=35, HeightWeight!B197&gt;=60), 'Contact Info'!C197, "")</f>
        <v/>
      </c>
    </row>
    <row r="201" spans="1:3" x14ac:dyDescent="0.25">
      <c r="A201" t="str">
        <f>IF(AND(HeightWeight!E198&gt;=35, HeightWeight!B198&gt;=60), 'Contact Info'!A198, "")</f>
        <v/>
      </c>
      <c r="B201" t="str">
        <f>IF(AND(HeightWeight!E198&gt;=35, HeightWeight!B198&gt;=60), 'Contact Info'!B198, "")</f>
        <v/>
      </c>
      <c r="C201" t="str">
        <f>IF(AND(HeightWeight!E198&gt;=35, HeightWeight!B198&gt;=60), 'Contact Info'!C198, "")</f>
        <v/>
      </c>
    </row>
    <row r="202" spans="1:3" x14ac:dyDescent="0.25">
      <c r="A202" t="str">
        <f>IF(AND(HeightWeight!E199&gt;=35, HeightWeight!B199&gt;=60), 'Contact Info'!A199, "")</f>
        <v/>
      </c>
      <c r="B202" t="str">
        <f>IF(AND(HeightWeight!E199&gt;=35, HeightWeight!B199&gt;=60), 'Contact Info'!B199, "")</f>
        <v/>
      </c>
      <c r="C202" t="str">
        <f>IF(AND(HeightWeight!E199&gt;=35, HeightWeight!B199&gt;=60), 'Contact Info'!C199, "")</f>
        <v/>
      </c>
    </row>
    <row r="203" spans="1:3" x14ac:dyDescent="0.25">
      <c r="A203" t="str">
        <f>IF(AND(HeightWeight!E200&gt;=35, HeightWeight!B200&gt;=60), 'Contact Info'!A200, "")</f>
        <v/>
      </c>
      <c r="B203" t="str">
        <f>IF(AND(HeightWeight!E200&gt;=35, HeightWeight!B200&gt;=60), 'Contact Info'!B200, "")</f>
        <v/>
      </c>
      <c r="C203" t="str">
        <f>IF(AND(HeightWeight!E200&gt;=35, HeightWeight!B200&gt;=60), 'Contact Info'!C200, "")</f>
        <v/>
      </c>
    </row>
    <row r="204" spans="1:3" x14ac:dyDescent="0.25">
      <c r="A204" t="str">
        <f>IF(AND(HeightWeight!E201&gt;=35, HeightWeight!B201&gt;=60), 'Contact Info'!A201, "")</f>
        <v/>
      </c>
      <c r="B204" t="str">
        <f>IF(AND(HeightWeight!E201&gt;=35, HeightWeight!B201&gt;=60), 'Contact Info'!B201, "")</f>
        <v/>
      </c>
      <c r="C204" t="str">
        <f>IF(AND(HeightWeight!E201&gt;=35, HeightWeight!B201&gt;=60), 'Contact Info'!C201, "")</f>
        <v/>
      </c>
    </row>
    <row r="205" spans="1:3" x14ac:dyDescent="0.25">
      <c r="A205" t="str">
        <f>IF(AND(HeightWeight!E202&gt;=35, HeightWeight!B202&gt;=60), 'Contact Info'!A202, "")</f>
        <v/>
      </c>
      <c r="B205" t="str">
        <f>IF(AND(HeightWeight!E202&gt;=35, HeightWeight!B202&gt;=60), 'Contact Info'!B202, "")</f>
        <v/>
      </c>
      <c r="C205" t="str">
        <f>IF(AND(HeightWeight!E202&gt;=35, HeightWeight!B202&gt;=60), 'Contact Info'!C202, "")</f>
        <v/>
      </c>
    </row>
    <row r="206" spans="1:3" x14ac:dyDescent="0.25">
      <c r="A206" t="str">
        <f>IF(AND(HeightWeight!E203&gt;=35, HeightWeight!B203&gt;=60), 'Contact Info'!A203, "")</f>
        <v/>
      </c>
      <c r="B206" t="str">
        <f>IF(AND(HeightWeight!E203&gt;=35, HeightWeight!B203&gt;=60), 'Contact Info'!B203, "")</f>
        <v/>
      </c>
      <c r="C206" t="str">
        <f>IF(AND(HeightWeight!E203&gt;=35, HeightWeight!B203&gt;=60), 'Contact Info'!C203, "")</f>
        <v/>
      </c>
    </row>
    <row r="207" spans="1:3" x14ac:dyDescent="0.25">
      <c r="A207" t="str">
        <f>IF(AND(HeightWeight!E204&gt;=35, HeightWeight!B204&gt;=60), 'Contact Info'!A204, "")</f>
        <v/>
      </c>
      <c r="B207" t="str">
        <f>IF(AND(HeightWeight!E204&gt;=35, HeightWeight!B204&gt;=60), 'Contact Info'!B204, "")</f>
        <v/>
      </c>
      <c r="C207" t="str">
        <f>IF(AND(HeightWeight!E204&gt;=35, HeightWeight!B204&gt;=60), 'Contact Info'!C204, "")</f>
        <v/>
      </c>
    </row>
    <row r="208" spans="1:3" x14ac:dyDescent="0.25">
      <c r="A208" t="str">
        <f>IF(AND(HeightWeight!E205&gt;=35, HeightWeight!B205&gt;=60), 'Contact Info'!A205, "")</f>
        <v/>
      </c>
      <c r="B208" t="str">
        <f>IF(AND(HeightWeight!E205&gt;=35, HeightWeight!B205&gt;=60), 'Contact Info'!B205, "")</f>
        <v/>
      </c>
      <c r="C208" t="str">
        <f>IF(AND(HeightWeight!E205&gt;=35, HeightWeight!B205&gt;=60), 'Contact Info'!C205, "")</f>
        <v/>
      </c>
    </row>
    <row r="209" spans="1:3" x14ac:dyDescent="0.25">
      <c r="A209" t="str">
        <f>IF(AND(HeightWeight!E206&gt;=35, HeightWeight!B206&gt;=60), 'Contact Info'!A206, "")</f>
        <v/>
      </c>
      <c r="B209" t="str">
        <f>IF(AND(HeightWeight!E206&gt;=35, HeightWeight!B206&gt;=60), 'Contact Info'!B206, "")</f>
        <v/>
      </c>
      <c r="C209" t="str">
        <f>IF(AND(HeightWeight!E206&gt;=35, HeightWeight!B206&gt;=60), 'Contact Info'!C206, "")</f>
        <v/>
      </c>
    </row>
    <row r="210" spans="1:3" x14ac:dyDescent="0.25">
      <c r="A210" t="str">
        <f>IF(AND(HeightWeight!E207&gt;=35, HeightWeight!B207&gt;=60), 'Contact Info'!A207, "")</f>
        <v/>
      </c>
      <c r="B210" t="str">
        <f>IF(AND(HeightWeight!E207&gt;=35, HeightWeight!B207&gt;=60), 'Contact Info'!B207, "")</f>
        <v/>
      </c>
      <c r="C210" t="str">
        <f>IF(AND(HeightWeight!E207&gt;=35, HeightWeight!B207&gt;=60), 'Contact Info'!C207, "")</f>
        <v/>
      </c>
    </row>
    <row r="211" spans="1:3" x14ac:dyDescent="0.25">
      <c r="A211" t="str">
        <f>IF(AND(HeightWeight!E208&gt;=35, HeightWeight!B208&gt;=60), 'Contact Info'!A208, "")</f>
        <v/>
      </c>
      <c r="B211" t="str">
        <f>IF(AND(HeightWeight!E208&gt;=35, HeightWeight!B208&gt;=60), 'Contact Info'!B208, "")</f>
        <v/>
      </c>
      <c r="C211" t="str">
        <f>IF(AND(HeightWeight!E208&gt;=35, HeightWeight!B208&gt;=60), 'Contact Info'!C208, "")</f>
        <v/>
      </c>
    </row>
    <row r="212" spans="1:3" x14ac:dyDescent="0.25">
      <c r="A212" t="str">
        <f>IF(AND(HeightWeight!E209&gt;=35, HeightWeight!B209&gt;=60), 'Contact Info'!A209, "")</f>
        <v/>
      </c>
      <c r="B212" t="str">
        <f>IF(AND(HeightWeight!E209&gt;=35, HeightWeight!B209&gt;=60), 'Contact Info'!B209, "")</f>
        <v/>
      </c>
      <c r="C212" t="str">
        <f>IF(AND(HeightWeight!E209&gt;=35, HeightWeight!B209&gt;=60), 'Contact Info'!C209, "")</f>
        <v/>
      </c>
    </row>
    <row r="213" spans="1:3" x14ac:dyDescent="0.25">
      <c r="A213" t="str">
        <f>IF(AND(HeightWeight!E210&gt;=35, HeightWeight!B210&gt;=60), 'Contact Info'!A210, "")</f>
        <v/>
      </c>
      <c r="B213" t="str">
        <f>IF(AND(HeightWeight!E210&gt;=35, HeightWeight!B210&gt;=60), 'Contact Info'!B210, "")</f>
        <v/>
      </c>
      <c r="C213" t="str">
        <f>IF(AND(HeightWeight!E210&gt;=35, HeightWeight!B210&gt;=60), 'Contact Info'!C210, "")</f>
        <v/>
      </c>
    </row>
    <row r="214" spans="1:3" x14ac:dyDescent="0.25">
      <c r="A214" t="str">
        <f>IF(AND(HeightWeight!E211&gt;=35, HeightWeight!B211&gt;=60), 'Contact Info'!A211, "")</f>
        <v/>
      </c>
      <c r="B214" t="str">
        <f>IF(AND(HeightWeight!E211&gt;=35, HeightWeight!B211&gt;=60), 'Contact Info'!B211, "")</f>
        <v/>
      </c>
      <c r="C214" t="str">
        <f>IF(AND(HeightWeight!E211&gt;=35, HeightWeight!B211&gt;=60), 'Contact Info'!C211, "")</f>
        <v/>
      </c>
    </row>
    <row r="215" spans="1:3" x14ac:dyDescent="0.25">
      <c r="A215" t="str">
        <f>IF(AND(HeightWeight!E212&gt;=35, HeightWeight!B212&gt;=60), 'Contact Info'!A212, "")</f>
        <v/>
      </c>
      <c r="B215" t="str">
        <f>IF(AND(HeightWeight!E212&gt;=35, HeightWeight!B212&gt;=60), 'Contact Info'!B212, "")</f>
        <v/>
      </c>
      <c r="C215" t="str">
        <f>IF(AND(HeightWeight!E212&gt;=35, HeightWeight!B212&gt;=60), 'Contact Info'!C212, "")</f>
        <v/>
      </c>
    </row>
    <row r="216" spans="1:3" x14ac:dyDescent="0.25">
      <c r="A216" t="str">
        <f>IF(AND(HeightWeight!E213&gt;=35, HeightWeight!B213&gt;=60), 'Contact Info'!A213, "")</f>
        <v/>
      </c>
      <c r="B216" t="str">
        <f>IF(AND(HeightWeight!E213&gt;=35, HeightWeight!B213&gt;=60), 'Contact Info'!B213, "")</f>
        <v/>
      </c>
      <c r="C216" t="str">
        <f>IF(AND(HeightWeight!E213&gt;=35, HeightWeight!B213&gt;=60), 'Contact Info'!C213, "")</f>
        <v/>
      </c>
    </row>
    <row r="217" spans="1:3" x14ac:dyDescent="0.25">
      <c r="A217" t="str">
        <f>IF(AND(HeightWeight!E214&gt;=35, HeightWeight!B214&gt;=60), 'Contact Info'!A214, "")</f>
        <v/>
      </c>
      <c r="B217" t="str">
        <f>IF(AND(HeightWeight!E214&gt;=35, HeightWeight!B214&gt;=60), 'Contact Info'!B214, "")</f>
        <v/>
      </c>
      <c r="C217" t="str">
        <f>IF(AND(HeightWeight!E214&gt;=35, HeightWeight!B214&gt;=60), 'Contact Info'!C214, "")</f>
        <v/>
      </c>
    </row>
    <row r="218" spans="1:3" x14ac:dyDescent="0.25">
      <c r="A218" t="str">
        <f>IF(AND(HeightWeight!E215&gt;=35, HeightWeight!B215&gt;=60), 'Contact Info'!A215, "")</f>
        <v/>
      </c>
      <c r="B218" t="str">
        <f>IF(AND(HeightWeight!E215&gt;=35, HeightWeight!B215&gt;=60), 'Contact Info'!B215, "")</f>
        <v/>
      </c>
      <c r="C218" t="str">
        <f>IF(AND(HeightWeight!E215&gt;=35, HeightWeight!B215&gt;=60), 'Contact Info'!C215, "")</f>
        <v/>
      </c>
    </row>
    <row r="219" spans="1:3" x14ac:dyDescent="0.25">
      <c r="A219" t="str">
        <f>IF(AND(HeightWeight!E216&gt;=35, HeightWeight!B216&gt;=60), 'Contact Info'!A216, "")</f>
        <v/>
      </c>
      <c r="B219" t="str">
        <f>IF(AND(HeightWeight!E216&gt;=35, HeightWeight!B216&gt;=60), 'Contact Info'!B216, "")</f>
        <v/>
      </c>
      <c r="C219" t="str">
        <f>IF(AND(HeightWeight!E216&gt;=35, HeightWeight!B216&gt;=60), 'Contact Info'!C216, "")</f>
        <v/>
      </c>
    </row>
    <row r="220" spans="1:3" x14ac:dyDescent="0.25">
      <c r="A220" t="str">
        <f>IF(AND(HeightWeight!E217&gt;=35, HeightWeight!B217&gt;=60), 'Contact Info'!A217, "")</f>
        <v/>
      </c>
      <c r="B220" t="str">
        <f>IF(AND(HeightWeight!E217&gt;=35, HeightWeight!B217&gt;=60), 'Contact Info'!B217, "")</f>
        <v/>
      </c>
      <c r="C220" t="str">
        <f>IF(AND(HeightWeight!E217&gt;=35, HeightWeight!B217&gt;=60), 'Contact Info'!C217, "")</f>
        <v/>
      </c>
    </row>
    <row r="221" spans="1:3" x14ac:dyDescent="0.25">
      <c r="A221" t="str">
        <f>IF(AND(HeightWeight!E218&gt;=35, HeightWeight!B218&gt;=60), 'Contact Info'!A218, "")</f>
        <v/>
      </c>
      <c r="B221" t="str">
        <f>IF(AND(HeightWeight!E218&gt;=35, HeightWeight!B218&gt;=60), 'Contact Info'!B218, "")</f>
        <v/>
      </c>
      <c r="C221" t="str">
        <f>IF(AND(HeightWeight!E218&gt;=35, HeightWeight!B218&gt;=60), 'Contact Info'!C218, "")</f>
        <v/>
      </c>
    </row>
    <row r="222" spans="1:3" x14ac:dyDescent="0.25">
      <c r="A222" t="str">
        <f>IF(AND(HeightWeight!E219&gt;=35, HeightWeight!B219&gt;=60), 'Contact Info'!A219, "")</f>
        <v/>
      </c>
      <c r="B222" t="str">
        <f>IF(AND(HeightWeight!E219&gt;=35, HeightWeight!B219&gt;=60), 'Contact Info'!B219, "")</f>
        <v/>
      </c>
      <c r="C222" t="str">
        <f>IF(AND(HeightWeight!E219&gt;=35, HeightWeight!B219&gt;=60), 'Contact Info'!C219, "")</f>
        <v/>
      </c>
    </row>
    <row r="223" spans="1:3" x14ac:dyDescent="0.25">
      <c r="A223" t="str">
        <f>IF(AND(HeightWeight!E221&gt;=35, HeightWeight!B221&gt;=60), 'Contact Info'!A221, "")</f>
        <v/>
      </c>
      <c r="B223" t="str">
        <f>IF(AND(HeightWeight!E221&gt;=35, HeightWeight!B221&gt;=60), 'Contact Info'!B221, "")</f>
        <v/>
      </c>
      <c r="C223" t="str">
        <f>IF(AND(HeightWeight!E221&gt;=35, HeightWeight!B221&gt;=60), 'Contact Info'!C221, "")</f>
        <v/>
      </c>
    </row>
    <row r="224" spans="1:3" x14ac:dyDescent="0.25">
      <c r="A224" t="str">
        <f>IF(AND(HeightWeight!E222&gt;=35, HeightWeight!B222&gt;=60), 'Contact Info'!A222, "")</f>
        <v/>
      </c>
      <c r="B224" t="str">
        <f>IF(AND(HeightWeight!E222&gt;=35, HeightWeight!B222&gt;=60), 'Contact Info'!B222, "")</f>
        <v/>
      </c>
      <c r="C224" t="str">
        <f>IF(AND(HeightWeight!E222&gt;=35, HeightWeight!B222&gt;=60), 'Contact Info'!C222, "")</f>
        <v/>
      </c>
    </row>
    <row r="225" spans="1:3" x14ac:dyDescent="0.25">
      <c r="A225" t="str">
        <f>IF(AND(HeightWeight!E223&gt;=35, HeightWeight!B223&gt;=60), 'Contact Info'!A223, "")</f>
        <v/>
      </c>
      <c r="B225" t="str">
        <f>IF(AND(HeightWeight!E223&gt;=35, HeightWeight!B223&gt;=60), 'Contact Info'!B223, "")</f>
        <v/>
      </c>
      <c r="C225" t="str">
        <f>IF(AND(HeightWeight!E223&gt;=35, HeightWeight!B223&gt;=60), 'Contact Info'!C223, "")</f>
        <v/>
      </c>
    </row>
    <row r="226" spans="1:3" x14ac:dyDescent="0.25">
      <c r="A226" t="str">
        <f>IF(AND(HeightWeight!E224&gt;=35, HeightWeight!B224&gt;=60), 'Contact Info'!A224, "")</f>
        <v/>
      </c>
      <c r="B226" t="str">
        <f>IF(AND(HeightWeight!E224&gt;=35, HeightWeight!B224&gt;=60), 'Contact Info'!B224, "")</f>
        <v/>
      </c>
      <c r="C226" t="str">
        <f>IF(AND(HeightWeight!E224&gt;=35, HeightWeight!B224&gt;=60), 'Contact Info'!C224, "")</f>
        <v/>
      </c>
    </row>
    <row r="227" spans="1:3" x14ac:dyDescent="0.25">
      <c r="A227" t="str">
        <f>IF(AND(HeightWeight!E225&gt;=35, HeightWeight!B225&gt;=60), 'Contact Info'!A225, "")</f>
        <v/>
      </c>
      <c r="B227" t="str">
        <f>IF(AND(HeightWeight!E225&gt;=35, HeightWeight!B225&gt;=60), 'Contact Info'!B225, "")</f>
        <v/>
      </c>
      <c r="C227" t="str">
        <f>IF(AND(HeightWeight!E225&gt;=35, HeightWeight!B225&gt;=60), 'Contact Info'!C225, "")</f>
        <v/>
      </c>
    </row>
    <row r="228" spans="1:3" x14ac:dyDescent="0.25">
      <c r="A228" t="str">
        <f>IF(AND(HeightWeight!E226&gt;=35, HeightWeight!B226&gt;=60), 'Contact Info'!A226, "")</f>
        <v/>
      </c>
      <c r="B228" t="str">
        <f>IF(AND(HeightWeight!E226&gt;=35, HeightWeight!B226&gt;=60), 'Contact Info'!B226, "")</f>
        <v/>
      </c>
      <c r="C228" t="str">
        <f>IF(AND(HeightWeight!E226&gt;=35, HeightWeight!B226&gt;=60), 'Contact Info'!C226, "")</f>
        <v/>
      </c>
    </row>
    <row r="229" spans="1:3" x14ac:dyDescent="0.25">
      <c r="A229" t="str">
        <f>IF(AND(HeightWeight!E227&gt;=35, HeightWeight!B227&gt;=60), 'Contact Info'!A227, "")</f>
        <v/>
      </c>
      <c r="B229" t="str">
        <f>IF(AND(HeightWeight!E227&gt;=35, HeightWeight!B227&gt;=60), 'Contact Info'!B227, "")</f>
        <v/>
      </c>
      <c r="C229" t="str">
        <f>IF(AND(HeightWeight!E227&gt;=35, HeightWeight!B227&gt;=60), 'Contact Info'!C227, "")</f>
        <v/>
      </c>
    </row>
    <row r="230" spans="1:3" x14ac:dyDescent="0.25">
      <c r="A230" t="str">
        <f>IF(AND(HeightWeight!E228&gt;=35, HeightWeight!B228&gt;=60), 'Contact Info'!A228, "")</f>
        <v/>
      </c>
      <c r="B230" t="str">
        <f>IF(AND(HeightWeight!E228&gt;=35, HeightWeight!B228&gt;=60), 'Contact Info'!B228, "")</f>
        <v/>
      </c>
      <c r="C230" t="str">
        <f>IF(AND(HeightWeight!E228&gt;=35, HeightWeight!B228&gt;=60), 'Contact Info'!C228, "")</f>
        <v/>
      </c>
    </row>
    <row r="231" spans="1:3" x14ac:dyDescent="0.25">
      <c r="A231" t="str">
        <f>IF(AND(HeightWeight!E229&gt;=35, HeightWeight!B229&gt;=60), 'Contact Info'!A229, "")</f>
        <v/>
      </c>
      <c r="B231" t="str">
        <f>IF(AND(HeightWeight!E229&gt;=35, HeightWeight!B229&gt;=60), 'Contact Info'!B229, "")</f>
        <v/>
      </c>
      <c r="C231" t="str">
        <f>IF(AND(HeightWeight!E229&gt;=35, HeightWeight!B229&gt;=60), 'Contact Info'!C229, "")</f>
        <v/>
      </c>
    </row>
    <row r="232" spans="1:3" x14ac:dyDescent="0.25">
      <c r="A232" t="str">
        <f>IF(AND(HeightWeight!E230&gt;=35, HeightWeight!B230&gt;=60), 'Contact Info'!A230, "")</f>
        <v/>
      </c>
      <c r="B232" t="str">
        <f>IF(AND(HeightWeight!E230&gt;=35, HeightWeight!B230&gt;=60), 'Contact Info'!B230, "")</f>
        <v/>
      </c>
      <c r="C232" t="str">
        <f>IF(AND(HeightWeight!E230&gt;=35, HeightWeight!B230&gt;=60), 'Contact Info'!C230, "")</f>
        <v/>
      </c>
    </row>
    <row r="233" spans="1:3" x14ac:dyDescent="0.25">
      <c r="A233" t="str">
        <f>IF(AND(HeightWeight!E231&gt;=35, HeightWeight!B231&gt;=60), 'Contact Info'!A231, "")</f>
        <v/>
      </c>
      <c r="B233" t="str">
        <f>IF(AND(HeightWeight!E231&gt;=35, HeightWeight!B231&gt;=60), 'Contact Info'!B231, "")</f>
        <v/>
      </c>
      <c r="C233" t="str">
        <f>IF(AND(HeightWeight!E231&gt;=35, HeightWeight!B231&gt;=60), 'Contact Info'!C231, "")</f>
        <v/>
      </c>
    </row>
    <row r="234" spans="1:3" x14ac:dyDescent="0.25">
      <c r="A234" t="str">
        <f>IF(AND(HeightWeight!E232&gt;=35, HeightWeight!B232&gt;=60), 'Contact Info'!A232, "")</f>
        <v/>
      </c>
      <c r="B234" t="str">
        <f>IF(AND(HeightWeight!E232&gt;=35, HeightWeight!B232&gt;=60), 'Contact Info'!B232, "")</f>
        <v/>
      </c>
      <c r="C234" t="str">
        <f>IF(AND(HeightWeight!E232&gt;=35, HeightWeight!B232&gt;=60), 'Contact Info'!C232, "")</f>
        <v/>
      </c>
    </row>
    <row r="235" spans="1:3" x14ac:dyDescent="0.25">
      <c r="A235" t="str">
        <f>IF(AND(HeightWeight!E233&gt;=35, HeightWeight!B233&gt;=60), 'Contact Info'!A233, "")</f>
        <v/>
      </c>
      <c r="B235" t="str">
        <f>IF(AND(HeightWeight!E233&gt;=35, HeightWeight!B233&gt;=60), 'Contact Info'!B233, "")</f>
        <v/>
      </c>
      <c r="C235" t="str">
        <f>IF(AND(HeightWeight!E233&gt;=35, HeightWeight!B233&gt;=60), 'Contact Info'!C233, "")</f>
        <v/>
      </c>
    </row>
    <row r="236" spans="1:3" x14ac:dyDescent="0.25">
      <c r="A236" t="str">
        <f>IF(AND(HeightWeight!E234&gt;=35, HeightWeight!B234&gt;=60), 'Contact Info'!A234, "")</f>
        <v/>
      </c>
      <c r="B236" t="str">
        <f>IF(AND(HeightWeight!E234&gt;=35, HeightWeight!B234&gt;=60), 'Contact Info'!B234, "")</f>
        <v/>
      </c>
      <c r="C236" t="str">
        <f>IF(AND(HeightWeight!E234&gt;=35, HeightWeight!B234&gt;=60), 'Contact Info'!C234, "")</f>
        <v/>
      </c>
    </row>
    <row r="237" spans="1:3" x14ac:dyDescent="0.25">
      <c r="A237" t="str">
        <f>IF(AND(HeightWeight!E235&gt;=35, HeightWeight!B235&gt;=60), 'Contact Info'!A235, "")</f>
        <v/>
      </c>
      <c r="B237" t="str">
        <f>IF(AND(HeightWeight!E235&gt;=35, HeightWeight!B235&gt;=60), 'Contact Info'!B235, "")</f>
        <v/>
      </c>
      <c r="C237" t="str">
        <f>IF(AND(HeightWeight!E235&gt;=35, HeightWeight!B235&gt;=60), 'Contact Info'!C235, "")</f>
        <v/>
      </c>
    </row>
    <row r="238" spans="1:3" x14ac:dyDescent="0.25">
      <c r="A238" t="str">
        <f>IF(AND(HeightWeight!E236&gt;=35, HeightWeight!B236&gt;=60), 'Contact Info'!A236, "")</f>
        <v/>
      </c>
      <c r="B238" t="str">
        <f>IF(AND(HeightWeight!E236&gt;=35, HeightWeight!B236&gt;=60), 'Contact Info'!B236, "")</f>
        <v/>
      </c>
      <c r="C238" t="str">
        <f>IF(AND(HeightWeight!E236&gt;=35, HeightWeight!B236&gt;=60), 'Contact Info'!C236, "")</f>
        <v/>
      </c>
    </row>
    <row r="239" spans="1:3" x14ac:dyDescent="0.25">
      <c r="A239" t="str">
        <f>IF(AND(HeightWeight!E237&gt;=35, HeightWeight!B237&gt;=60), 'Contact Info'!A237, "")</f>
        <v/>
      </c>
      <c r="B239" t="str">
        <f>IF(AND(HeightWeight!E237&gt;=35, HeightWeight!B237&gt;=60), 'Contact Info'!B237, "")</f>
        <v/>
      </c>
      <c r="C239" t="str">
        <f>IF(AND(HeightWeight!E237&gt;=35, HeightWeight!B237&gt;=60), 'Contact Info'!C237, "")</f>
        <v/>
      </c>
    </row>
    <row r="240" spans="1:3" x14ac:dyDescent="0.25">
      <c r="A240" t="str">
        <f>IF(AND(HeightWeight!E238&gt;=35, HeightWeight!B238&gt;=60), 'Contact Info'!A238, "")</f>
        <v/>
      </c>
      <c r="B240" t="str">
        <f>IF(AND(HeightWeight!E238&gt;=35, HeightWeight!B238&gt;=60), 'Contact Info'!B238, "")</f>
        <v/>
      </c>
      <c r="C240" t="str">
        <f>IF(AND(HeightWeight!E238&gt;=35, HeightWeight!B238&gt;=60), 'Contact Info'!C238, "")</f>
        <v/>
      </c>
    </row>
    <row r="241" spans="1:3" x14ac:dyDescent="0.25">
      <c r="A241" t="str">
        <f>IF(AND(HeightWeight!E239&gt;=35, HeightWeight!B239&gt;=60), 'Contact Info'!A239, "")</f>
        <v/>
      </c>
      <c r="B241" t="str">
        <f>IF(AND(HeightWeight!E239&gt;=35, HeightWeight!B239&gt;=60), 'Contact Info'!B239, "")</f>
        <v/>
      </c>
      <c r="C241" t="str">
        <f>IF(AND(HeightWeight!E239&gt;=35, HeightWeight!B239&gt;=60), 'Contact Info'!C239, "")</f>
        <v/>
      </c>
    </row>
    <row r="242" spans="1:3" x14ac:dyDescent="0.25">
      <c r="A242" t="str">
        <f>IF(AND(HeightWeight!E240&gt;=35, HeightWeight!B240&gt;=60), 'Contact Info'!A240, "")</f>
        <v/>
      </c>
      <c r="B242" t="str">
        <f>IF(AND(HeightWeight!E240&gt;=35, HeightWeight!B240&gt;=60), 'Contact Info'!B240, "")</f>
        <v/>
      </c>
      <c r="C242" t="str">
        <f>IF(AND(HeightWeight!E240&gt;=35, HeightWeight!B240&gt;=60), 'Contact Info'!C240, "")</f>
        <v/>
      </c>
    </row>
    <row r="243" spans="1:3" x14ac:dyDescent="0.25">
      <c r="A243" t="str">
        <f>IF(AND(HeightWeight!E241&gt;=35, HeightWeight!B241&gt;=60), 'Contact Info'!A241, "")</f>
        <v/>
      </c>
      <c r="B243" t="str">
        <f>IF(AND(HeightWeight!E241&gt;=35, HeightWeight!B241&gt;=60), 'Contact Info'!B241, "")</f>
        <v/>
      </c>
      <c r="C243" t="str">
        <f>IF(AND(HeightWeight!E241&gt;=35, HeightWeight!B241&gt;=60), 'Contact Info'!C241, "")</f>
        <v/>
      </c>
    </row>
    <row r="244" spans="1:3" x14ac:dyDescent="0.25">
      <c r="A244" t="str">
        <f>IF(AND(HeightWeight!E242&gt;=35, HeightWeight!B242&gt;=60), 'Contact Info'!A242, "")</f>
        <v/>
      </c>
      <c r="B244" t="str">
        <f>IF(AND(HeightWeight!E242&gt;=35, HeightWeight!B242&gt;=60), 'Contact Info'!B242, "")</f>
        <v/>
      </c>
      <c r="C244" t="str">
        <f>IF(AND(HeightWeight!E242&gt;=35, HeightWeight!B242&gt;=60), 'Contact Info'!C242, "")</f>
        <v/>
      </c>
    </row>
    <row r="245" spans="1:3" x14ac:dyDescent="0.25">
      <c r="A245" t="str">
        <f>IF(AND(HeightWeight!E243&gt;=35, HeightWeight!B243&gt;=60), 'Contact Info'!A243, "")</f>
        <v/>
      </c>
      <c r="B245" t="str">
        <f>IF(AND(HeightWeight!E243&gt;=35, HeightWeight!B243&gt;=60), 'Contact Info'!B243, "")</f>
        <v/>
      </c>
      <c r="C245" t="str">
        <f>IF(AND(HeightWeight!E243&gt;=35, HeightWeight!B243&gt;=60), 'Contact Info'!C243, "")</f>
        <v/>
      </c>
    </row>
    <row r="246" spans="1:3" x14ac:dyDescent="0.25">
      <c r="A246" t="str">
        <f>IF(AND(HeightWeight!E244&gt;=35, HeightWeight!B244&gt;=60), 'Contact Info'!A244, "")</f>
        <v/>
      </c>
      <c r="B246" t="str">
        <f>IF(AND(HeightWeight!E244&gt;=35, HeightWeight!B244&gt;=60), 'Contact Info'!B244, "")</f>
        <v/>
      </c>
      <c r="C246" t="str">
        <f>IF(AND(HeightWeight!E244&gt;=35, HeightWeight!B244&gt;=60), 'Contact Info'!C244, "")</f>
        <v/>
      </c>
    </row>
    <row r="247" spans="1:3" x14ac:dyDescent="0.25">
      <c r="A247" t="str">
        <f>IF(AND(HeightWeight!E245&gt;=35, HeightWeight!B245&gt;=60), 'Contact Info'!A245, "")</f>
        <v/>
      </c>
      <c r="B247" t="str">
        <f>IF(AND(HeightWeight!E245&gt;=35, HeightWeight!B245&gt;=60), 'Contact Info'!B245, "")</f>
        <v/>
      </c>
      <c r="C247" t="str">
        <f>IF(AND(HeightWeight!E245&gt;=35, HeightWeight!B245&gt;=60), 'Contact Info'!C245, "")</f>
        <v/>
      </c>
    </row>
    <row r="248" spans="1:3" x14ac:dyDescent="0.25">
      <c r="A248" t="str">
        <f>IF(AND(HeightWeight!E246&gt;=35, HeightWeight!B246&gt;=60), 'Contact Info'!A246, "")</f>
        <v/>
      </c>
      <c r="B248" t="str">
        <f>IF(AND(HeightWeight!E246&gt;=35, HeightWeight!B246&gt;=60), 'Contact Info'!B246, "")</f>
        <v/>
      </c>
      <c r="C248" t="str">
        <f>IF(AND(HeightWeight!E246&gt;=35, HeightWeight!B246&gt;=60), 'Contact Info'!C246, "")</f>
        <v/>
      </c>
    </row>
    <row r="249" spans="1:3" x14ac:dyDescent="0.25">
      <c r="A249" t="str">
        <f>IF(AND(HeightWeight!E247&gt;=35, HeightWeight!B247&gt;=60), 'Contact Info'!A247, "")</f>
        <v/>
      </c>
      <c r="B249" t="str">
        <f>IF(AND(HeightWeight!E247&gt;=35, HeightWeight!B247&gt;=60), 'Contact Info'!B247, "")</f>
        <v/>
      </c>
      <c r="C249" t="str">
        <f>IF(AND(HeightWeight!E247&gt;=35, HeightWeight!B247&gt;=60), 'Contact Info'!C247, "")</f>
        <v/>
      </c>
    </row>
    <row r="250" spans="1:3" x14ac:dyDescent="0.25">
      <c r="A250" t="str">
        <f>IF(AND(HeightWeight!E248&gt;=35, HeightWeight!B248&gt;=60), 'Contact Info'!A248, "")</f>
        <v/>
      </c>
      <c r="B250" t="str">
        <f>IF(AND(HeightWeight!E248&gt;=35, HeightWeight!B248&gt;=60), 'Contact Info'!B248, "")</f>
        <v/>
      </c>
      <c r="C250" t="str">
        <f>IF(AND(HeightWeight!E248&gt;=35, HeightWeight!B248&gt;=60), 'Contact Info'!C248, "")</f>
        <v/>
      </c>
    </row>
    <row r="251" spans="1:3" x14ac:dyDescent="0.25">
      <c r="A251" t="str">
        <f>IF(AND(HeightWeight!E249&gt;=35, HeightWeight!B249&gt;=60), 'Contact Info'!A249, "")</f>
        <v/>
      </c>
      <c r="B251" t="str">
        <f>IF(AND(HeightWeight!E249&gt;=35, HeightWeight!B249&gt;=60), 'Contact Info'!B249, "")</f>
        <v/>
      </c>
      <c r="C251" t="str">
        <f>IF(AND(HeightWeight!E249&gt;=35, HeightWeight!B249&gt;=60), 'Contact Info'!C249, "")</f>
        <v/>
      </c>
    </row>
    <row r="252" spans="1:3" x14ac:dyDescent="0.25">
      <c r="A252" t="str">
        <f>IF(AND(HeightWeight!E250&gt;=35, HeightWeight!B250&gt;=60), 'Contact Info'!A250, "")</f>
        <v/>
      </c>
      <c r="B252" t="str">
        <f>IF(AND(HeightWeight!E250&gt;=35, HeightWeight!B250&gt;=60), 'Contact Info'!B250, "")</f>
        <v/>
      </c>
      <c r="C252" t="str">
        <f>IF(AND(HeightWeight!E250&gt;=35, HeightWeight!B250&gt;=60), 'Contact Info'!C250, "")</f>
        <v/>
      </c>
    </row>
    <row r="253" spans="1:3" x14ac:dyDescent="0.25">
      <c r="A253" t="str">
        <f>IF(AND(HeightWeight!E251&gt;=35, HeightWeight!B251&gt;=60), 'Contact Info'!A251, "")</f>
        <v/>
      </c>
      <c r="B253" t="str">
        <f>IF(AND(HeightWeight!E251&gt;=35, HeightWeight!B251&gt;=60), 'Contact Info'!B251, "")</f>
        <v/>
      </c>
      <c r="C253" t="str">
        <f>IF(AND(HeightWeight!E251&gt;=35, HeightWeight!B251&gt;=60), 'Contact Info'!C251, "")</f>
        <v/>
      </c>
    </row>
    <row r="254" spans="1:3" x14ac:dyDescent="0.25">
      <c r="A254" t="str">
        <f>IF(AND(HeightWeight!E252&gt;=35, HeightWeight!B252&gt;=60), 'Contact Info'!A252, "")</f>
        <v/>
      </c>
      <c r="B254" t="str">
        <f>IF(AND(HeightWeight!E252&gt;=35, HeightWeight!B252&gt;=60), 'Contact Info'!B252, "")</f>
        <v/>
      </c>
      <c r="C254" t="str">
        <f>IF(AND(HeightWeight!E252&gt;=35, HeightWeight!B252&gt;=60), 'Contact Info'!C252, "")</f>
        <v/>
      </c>
    </row>
    <row r="255" spans="1:3" x14ac:dyDescent="0.25">
      <c r="A255" t="str">
        <f>IF(AND(HeightWeight!E253&gt;=35, HeightWeight!B253&gt;=60), 'Contact Info'!A253, "")</f>
        <v/>
      </c>
      <c r="B255" t="str">
        <f>IF(AND(HeightWeight!E253&gt;=35, HeightWeight!B253&gt;=60), 'Contact Info'!B253, "")</f>
        <v/>
      </c>
      <c r="C255" t="str">
        <f>IF(AND(HeightWeight!E253&gt;=35, HeightWeight!B253&gt;=60), 'Contact Info'!C253, "")</f>
        <v/>
      </c>
    </row>
    <row r="256" spans="1:3" x14ac:dyDescent="0.25">
      <c r="A256" t="str">
        <f>IF(AND(HeightWeight!E254&gt;=35, HeightWeight!B254&gt;=60), 'Contact Info'!A254, "")</f>
        <v/>
      </c>
      <c r="B256" t="str">
        <f>IF(AND(HeightWeight!E254&gt;=35, HeightWeight!B254&gt;=60), 'Contact Info'!B254, "")</f>
        <v/>
      </c>
      <c r="C256" t="str">
        <f>IF(AND(HeightWeight!E254&gt;=35, HeightWeight!B254&gt;=60), 'Contact Info'!C254, "")</f>
        <v/>
      </c>
    </row>
    <row r="257" spans="1:3" x14ac:dyDescent="0.25">
      <c r="A257" t="str">
        <f>IF(AND(HeightWeight!E255&gt;=35, HeightWeight!B255&gt;=60), 'Contact Info'!A255, "")</f>
        <v/>
      </c>
      <c r="B257" t="str">
        <f>IF(AND(HeightWeight!E255&gt;=35, HeightWeight!B255&gt;=60), 'Contact Info'!B255, "")</f>
        <v/>
      </c>
      <c r="C257" t="str">
        <f>IF(AND(HeightWeight!E255&gt;=35, HeightWeight!B255&gt;=60), 'Contact Info'!C255, "")</f>
        <v/>
      </c>
    </row>
    <row r="258" spans="1:3" x14ac:dyDescent="0.25">
      <c r="A258" t="str">
        <f>IF(AND(HeightWeight!E256&gt;=35, HeightWeight!B256&gt;=60), 'Contact Info'!A256, "")</f>
        <v/>
      </c>
      <c r="B258" t="str">
        <f>IF(AND(HeightWeight!E256&gt;=35, HeightWeight!B256&gt;=60), 'Contact Info'!B256, "")</f>
        <v/>
      </c>
      <c r="C258" t="str">
        <f>IF(AND(HeightWeight!E256&gt;=35, HeightWeight!B256&gt;=60), 'Contact Info'!C256, "")</f>
        <v/>
      </c>
    </row>
    <row r="259" spans="1:3" x14ac:dyDescent="0.25">
      <c r="A259" t="str">
        <f>IF(AND(HeightWeight!E257&gt;=35, HeightWeight!B257&gt;=60), 'Contact Info'!A257, "")</f>
        <v/>
      </c>
      <c r="B259" t="str">
        <f>IF(AND(HeightWeight!E257&gt;=35, HeightWeight!B257&gt;=60), 'Contact Info'!B257, "")</f>
        <v/>
      </c>
      <c r="C259" t="str">
        <f>IF(AND(HeightWeight!E257&gt;=35, HeightWeight!B257&gt;=60), 'Contact Info'!C257, "")</f>
        <v/>
      </c>
    </row>
    <row r="260" spans="1:3" x14ac:dyDescent="0.25">
      <c r="A260" t="str">
        <f>IF(AND(HeightWeight!E258&gt;=35, HeightWeight!B258&gt;=60), 'Contact Info'!A258, "")</f>
        <v/>
      </c>
      <c r="B260" t="str">
        <f>IF(AND(HeightWeight!E258&gt;=35, HeightWeight!B258&gt;=60), 'Contact Info'!B258, "")</f>
        <v/>
      </c>
      <c r="C260" t="str">
        <f>IF(AND(HeightWeight!E258&gt;=35, HeightWeight!B258&gt;=60), 'Contact Info'!C258, "")</f>
        <v/>
      </c>
    </row>
    <row r="261" spans="1:3" x14ac:dyDescent="0.25">
      <c r="A261" t="str">
        <f>IF(AND(HeightWeight!E259&gt;=35, HeightWeight!B259&gt;=60), 'Contact Info'!A259, "")</f>
        <v/>
      </c>
      <c r="B261" t="str">
        <f>IF(AND(HeightWeight!E259&gt;=35, HeightWeight!B259&gt;=60), 'Contact Info'!B259, "")</f>
        <v/>
      </c>
      <c r="C261" t="str">
        <f>IF(AND(HeightWeight!E259&gt;=35, HeightWeight!B259&gt;=60), 'Contact Info'!C259, "")</f>
        <v/>
      </c>
    </row>
    <row r="262" spans="1:3" x14ac:dyDescent="0.25">
      <c r="A262" t="str">
        <f>IF(AND(HeightWeight!E260&gt;=35, HeightWeight!B260&gt;=60), 'Contact Info'!A260, "")</f>
        <v/>
      </c>
      <c r="B262" t="str">
        <f>IF(AND(HeightWeight!E260&gt;=35, HeightWeight!B260&gt;=60), 'Contact Info'!B260, "")</f>
        <v/>
      </c>
      <c r="C262" t="str">
        <f>IF(AND(HeightWeight!E260&gt;=35, HeightWeight!B260&gt;=60), 'Contact Info'!C260, "")</f>
        <v/>
      </c>
    </row>
    <row r="263" spans="1:3" x14ac:dyDescent="0.25">
      <c r="A263" t="str">
        <f>IF(AND(HeightWeight!E261&gt;=35, HeightWeight!B261&gt;=60), 'Contact Info'!A261, "")</f>
        <v/>
      </c>
      <c r="B263" t="str">
        <f>IF(AND(HeightWeight!E261&gt;=35, HeightWeight!B261&gt;=60), 'Contact Info'!B261, "")</f>
        <v/>
      </c>
      <c r="C263" t="str">
        <f>IF(AND(HeightWeight!E261&gt;=35, HeightWeight!B261&gt;=60), 'Contact Info'!C261, "")</f>
        <v/>
      </c>
    </row>
    <row r="264" spans="1:3" x14ac:dyDescent="0.25">
      <c r="A264" t="str">
        <f>IF(AND(HeightWeight!E262&gt;=35, HeightWeight!B262&gt;=60), 'Contact Info'!A262, "")</f>
        <v/>
      </c>
      <c r="B264" t="str">
        <f>IF(AND(HeightWeight!E262&gt;=35, HeightWeight!B262&gt;=60), 'Contact Info'!B262, "")</f>
        <v/>
      </c>
      <c r="C264" t="str">
        <f>IF(AND(HeightWeight!E262&gt;=35, HeightWeight!B262&gt;=60), 'Contact Info'!C262, "")</f>
        <v/>
      </c>
    </row>
    <row r="265" spans="1:3" x14ac:dyDescent="0.25">
      <c r="A265" t="str">
        <f>IF(AND(HeightWeight!E263&gt;=35, HeightWeight!B263&gt;=60), 'Contact Info'!A263, "")</f>
        <v/>
      </c>
      <c r="B265" t="str">
        <f>IF(AND(HeightWeight!E263&gt;=35, HeightWeight!B263&gt;=60), 'Contact Info'!B263, "")</f>
        <v/>
      </c>
      <c r="C265" t="str">
        <f>IF(AND(HeightWeight!E263&gt;=35, HeightWeight!B263&gt;=60), 'Contact Info'!C263, "")</f>
        <v/>
      </c>
    </row>
    <row r="266" spans="1:3" x14ac:dyDescent="0.25">
      <c r="A266" t="str">
        <f>IF(AND(HeightWeight!E264&gt;=35, HeightWeight!B264&gt;=60), 'Contact Info'!A264, "")</f>
        <v/>
      </c>
      <c r="B266" t="str">
        <f>IF(AND(HeightWeight!E264&gt;=35, HeightWeight!B264&gt;=60), 'Contact Info'!B264, "")</f>
        <v/>
      </c>
      <c r="C266" t="str">
        <f>IF(AND(HeightWeight!E264&gt;=35, HeightWeight!B264&gt;=60), 'Contact Info'!C264, "")</f>
        <v/>
      </c>
    </row>
    <row r="267" spans="1:3" x14ac:dyDescent="0.25">
      <c r="A267" t="str">
        <f>IF(AND(HeightWeight!E265&gt;=35, HeightWeight!B265&gt;=60), 'Contact Info'!A265, "")</f>
        <v/>
      </c>
      <c r="B267" t="str">
        <f>IF(AND(HeightWeight!E265&gt;=35, HeightWeight!B265&gt;=60), 'Contact Info'!B265, "")</f>
        <v/>
      </c>
      <c r="C267" t="str">
        <f>IF(AND(HeightWeight!E265&gt;=35, HeightWeight!B265&gt;=60), 'Contact Info'!C265, "")</f>
        <v/>
      </c>
    </row>
    <row r="268" spans="1:3" x14ac:dyDescent="0.25">
      <c r="A268" t="str">
        <f>IF(AND(HeightWeight!E266&gt;=35, HeightWeight!B266&gt;=60), 'Contact Info'!A266, "")</f>
        <v/>
      </c>
      <c r="B268" t="str">
        <f>IF(AND(HeightWeight!E266&gt;=35, HeightWeight!B266&gt;=60), 'Contact Info'!B266, "")</f>
        <v/>
      </c>
      <c r="C268" t="str">
        <f>IF(AND(HeightWeight!E266&gt;=35, HeightWeight!B266&gt;=60), 'Contact Info'!C266, "")</f>
        <v/>
      </c>
    </row>
    <row r="269" spans="1:3" x14ac:dyDescent="0.25">
      <c r="A269" t="str">
        <f>IF(AND(HeightWeight!E267&gt;=35, HeightWeight!B267&gt;=60), 'Contact Info'!A267, "")</f>
        <v/>
      </c>
      <c r="B269" t="str">
        <f>IF(AND(HeightWeight!E267&gt;=35, HeightWeight!B267&gt;=60), 'Contact Info'!B267, "")</f>
        <v/>
      </c>
      <c r="C269" t="str">
        <f>IF(AND(HeightWeight!E267&gt;=35, HeightWeight!B267&gt;=60), 'Contact Info'!C267, "")</f>
        <v/>
      </c>
    </row>
    <row r="270" spans="1:3" x14ac:dyDescent="0.25">
      <c r="A270" t="str">
        <f>IF(AND(HeightWeight!E268&gt;=35, HeightWeight!B268&gt;=60), 'Contact Info'!A268, "")</f>
        <v/>
      </c>
      <c r="B270" t="str">
        <f>IF(AND(HeightWeight!E268&gt;=35, HeightWeight!B268&gt;=60), 'Contact Info'!B268, "")</f>
        <v/>
      </c>
      <c r="C270" t="str">
        <f>IF(AND(HeightWeight!E268&gt;=35, HeightWeight!B268&gt;=60), 'Contact Info'!C268, "")</f>
        <v/>
      </c>
    </row>
    <row r="271" spans="1:3" x14ac:dyDescent="0.25">
      <c r="A271" t="str">
        <f>IF(AND(HeightWeight!E269&gt;=35, HeightWeight!B269&gt;=60), 'Contact Info'!A269, "")</f>
        <v/>
      </c>
      <c r="B271" t="str">
        <f>IF(AND(HeightWeight!E269&gt;=35, HeightWeight!B269&gt;=60), 'Contact Info'!B269, "")</f>
        <v/>
      </c>
      <c r="C271" t="str">
        <f>IF(AND(HeightWeight!E269&gt;=35, HeightWeight!B269&gt;=60), 'Contact Info'!C269, "")</f>
        <v/>
      </c>
    </row>
    <row r="272" spans="1:3" x14ac:dyDescent="0.25">
      <c r="A272" t="str">
        <f>IF(AND(HeightWeight!E270&gt;=35, HeightWeight!B270&gt;=60), 'Contact Info'!A270, "")</f>
        <v/>
      </c>
      <c r="B272" t="str">
        <f>IF(AND(HeightWeight!E270&gt;=35, HeightWeight!B270&gt;=60), 'Contact Info'!B270, "")</f>
        <v/>
      </c>
      <c r="C272" t="str">
        <f>IF(AND(HeightWeight!E270&gt;=35, HeightWeight!B270&gt;=60), 'Contact Info'!C270, "")</f>
        <v/>
      </c>
    </row>
    <row r="273" spans="1:3" x14ac:dyDescent="0.25">
      <c r="A273" t="str">
        <f>IF(AND(HeightWeight!E271&gt;=35, HeightWeight!B271&gt;=60), 'Contact Info'!A271, "")</f>
        <v/>
      </c>
      <c r="B273" t="str">
        <f>IF(AND(HeightWeight!E271&gt;=35, HeightWeight!B271&gt;=60), 'Contact Info'!B271, "")</f>
        <v/>
      </c>
      <c r="C273" t="str">
        <f>IF(AND(HeightWeight!E271&gt;=35, HeightWeight!B271&gt;=60), 'Contact Info'!C271, "")</f>
        <v/>
      </c>
    </row>
    <row r="274" spans="1:3" x14ac:dyDescent="0.25">
      <c r="A274" t="str">
        <f>IF(AND(HeightWeight!E272&gt;=35, HeightWeight!B272&gt;=60), 'Contact Info'!A272, "")</f>
        <v/>
      </c>
      <c r="B274" t="str">
        <f>IF(AND(HeightWeight!E272&gt;=35, HeightWeight!B272&gt;=60), 'Contact Info'!B272, "")</f>
        <v/>
      </c>
      <c r="C274" t="str">
        <f>IF(AND(HeightWeight!E272&gt;=35, HeightWeight!B272&gt;=60), 'Contact Info'!C272, "")</f>
        <v/>
      </c>
    </row>
    <row r="275" spans="1:3" x14ac:dyDescent="0.25">
      <c r="A275" t="str">
        <f>IF(AND(HeightWeight!E273&gt;=35, HeightWeight!B273&gt;=60), 'Contact Info'!A273, "")</f>
        <v/>
      </c>
      <c r="B275" t="str">
        <f>IF(AND(HeightWeight!E273&gt;=35, HeightWeight!B273&gt;=60), 'Contact Info'!B273, "")</f>
        <v/>
      </c>
      <c r="C275" t="str">
        <f>IF(AND(HeightWeight!E273&gt;=35, HeightWeight!B273&gt;=60), 'Contact Info'!C273, "")</f>
        <v/>
      </c>
    </row>
    <row r="276" spans="1:3" x14ac:dyDescent="0.25">
      <c r="A276" t="str">
        <f>IF(AND(HeightWeight!E274&gt;=35, HeightWeight!B274&gt;=60), 'Contact Info'!A274, "")</f>
        <v/>
      </c>
      <c r="B276" t="str">
        <f>IF(AND(HeightWeight!E274&gt;=35, HeightWeight!B274&gt;=60), 'Contact Info'!B274, "")</f>
        <v/>
      </c>
      <c r="C276" t="str">
        <f>IF(AND(HeightWeight!E274&gt;=35, HeightWeight!B274&gt;=60), 'Contact Info'!C274, "")</f>
        <v/>
      </c>
    </row>
    <row r="277" spans="1:3" x14ac:dyDescent="0.25">
      <c r="A277" t="str">
        <f>IF(AND(HeightWeight!E275&gt;=35, HeightWeight!B275&gt;=60), 'Contact Info'!A275, "")</f>
        <v/>
      </c>
      <c r="B277" t="str">
        <f>IF(AND(HeightWeight!E275&gt;=35, HeightWeight!B275&gt;=60), 'Contact Info'!B275, "")</f>
        <v/>
      </c>
      <c r="C277" t="str">
        <f>IF(AND(HeightWeight!E275&gt;=35, HeightWeight!B275&gt;=60), 'Contact Info'!C275, "")</f>
        <v/>
      </c>
    </row>
    <row r="278" spans="1:3" x14ac:dyDescent="0.25">
      <c r="A278" t="str">
        <f>IF(AND(HeightWeight!E276&gt;=35, HeightWeight!B276&gt;=60), 'Contact Info'!A276, "")</f>
        <v/>
      </c>
      <c r="B278" t="str">
        <f>IF(AND(HeightWeight!E276&gt;=35, HeightWeight!B276&gt;=60), 'Contact Info'!B276, "")</f>
        <v/>
      </c>
      <c r="C278" t="str">
        <f>IF(AND(HeightWeight!E276&gt;=35, HeightWeight!B276&gt;=60), 'Contact Info'!C276, "")</f>
        <v/>
      </c>
    </row>
    <row r="279" spans="1:3" x14ac:dyDescent="0.25">
      <c r="A279" t="str">
        <f>IF(AND(HeightWeight!E277&gt;=35, HeightWeight!B277&gt;=60), 'Contact Info'!A277, "")</f>
        <v/>
      </c>
      <c r="B279" t="str">
        <f>IF(AND(HeightWeight!E277&gt;=35, HeightWeight!B277&gt;=60), 'Contact Info'!B277, "")</f>
        <v/>
      </c>
      <c r="C279" t="str">
        <f>IF(AND(HeightWeight!E277&gt;=35, HeightWeight!B277&gt;=60), 'Contact Info'!C277, "")</f>
        <v/>
      </c>
    </row>
    <row r="280" spans="1:3" x14ac:dyDescent="0.25">
      <c r="A280" t="str">
        <f>IF(AND(HeightWeight!E278&gt;=35, HeightWeight!B278&gt;=60), 'Contact Info'!A278, "")</f>
        <v/>
      </c>
      <c r="B280" t="str">
        <f>IF(AND(HeightWeight!E278&gt;=35, HeightWeight!B278&gt;=60), 'Contact Info'!B278, "")</f>
        <v/>
      </c>
      <c r="C280" t="str">
        <f>IF(AND(HeightWeight!E278&gt;=35, HeightWeight!B278&gt;=60), 'Contact Info'!C278, "")</f>
        <v/>
      </c>
    </row>
    <row r="281" spans="1:3" x14ac:dyDescent="0.25">
      <c r="A281" t="str">
        <f>IF(AND(HeightWeight!E279&gt;=35, HeightWeight!B279&gt;=60), 'Contact Info'!A279, "")</f>
        <v/>
      </c>
      <c r="B281" t="str">
        <f>IF(AND(HeightWeight!E279&gt;=35, HeightWeight!B279&gt;=60), 'Contact Info'!B279, "")</f>
        <v/>
      </c>
      <c r="C281" t="str">
        <f>IF(AND(HeightWeight!E279&gt;=35, HeightWeight!B279&gt;=60), 'Contact Info'!C279, "")</f>
        <v/>
      </c>
    </row>
    <row r="282" spans="1:3" x14ac:dyDescent="0.25">
      <c r="A282" t="str">
        <f>IF(AND(HeightWeight!E280&gt;=35, HeightWeight!B280&gt;=60), 'Contact Info'!A280, "")</f>
        <v/>
      </c>
      <c r="B282" t="str">
        <f>IF(AND(HeightWeight!E280&gt;=35, HeightWeight!B280&gt;=60), 'Contact Info'!B280, "")</f>
        <v/>
      </c>
      <c r="C282" t="str">
        <f>IF(AND(HeightWeight!E280&gt;=35, HeightWeight!B280&gt;=60), 'Contact Info'!C280, "")</f>
        <v/>
      </c>
    </row>
    <row r="283" spans="1:3" x14ac:dyDescent="0.25">
      <c r="A283" t="str">
        <f>IF(AND(HeightWeight!E281&gt;=35, HeightWeight!B281&gt;=60), 'Contact Info'!A281, "")</f>
        <v/>
      </c>
      <c r="B283" t="str">
        <f>IF(AND(HeightWeight!E281&gt;=35, HeightWeight!B281&gt;=60), 'Contact Info'!B281, "")</f>
        <v/>
      </c>
      <c r="C283" t="str">
        <f>IF(AND(HeightWeight!E281&gt;=35, HeightWeight!B281&gt;=60), 'Contact Info'!C281, "")</f>
        <v/>
      </c>
    </row>
    <row r="284" spans="1:3" x14ac:dyDescent="0.25">
      <c r="A284" t="str">
        <f>IF(AND(HeightWeight!E282&gt;=35, HeightWeight!B282&gt;=60), 'Contact Info'!A282, "")</f>
        <v/>
      </c>
      <c r="B284" t="str">
        <f>IF(AND(HeightWeight!E282&gt;=35, HeightWeight!B282&gt;=60), 'Contact Info'!B282, "")</f>
        <v/>
      </c>
      <c r="C284" t="str">
        <f>IF(AND(HeightWeight!E282&gt;=35, HeightWeight!B282&gt;=60), 'Contact Info'!C282, "")</f>
        <v/>
      </c>
    </row>
    <row r="285" spans="1:3" x14ac:dyDescent="0.25">
      <c r="A285" t="str">
        <f>IF(AND(HeightWeight!E283&gt;=35, HeightWeight!B283&gt;=60), 'Contact Info'!A283, "")</f>
        <v/>
      </c>
      <c r="B285" t="str">
        <f>IF(AND(HeightWeight!E283&gt;=35, HeightWeight!B283&gt;=60), 'Contact Info'!B283, "")</f>
        <v/>
      </c>
      <c r="C285" t="str">
        <f>IF(AND(HeightWeight!E283&gt;=35, HeightWeight!B283&gt;=60), 'Contact Info'!C283, "")</f>
        <v/>
      </c>
    </row>
    <row r="286" spans="1:3" x14ac:dyDescent="0.25">
      <c r="A286" t="str">
        <f>IF(AND(HeightWeight!E284&gt;=35, HeightWeight!B284&gt;=60), 'Contact Info'!A284, "")</f>
        <v/>
      </c>
      <c r="B286" t="str">
        <f>IF(AND(HeightWeight!E284&gt;=35, HeightWeight!B284&gt;=60), 'Contact Info'!B284, "")</f>
        <v/>
      </c>
      <c r="C286" t="str">
        <f>IF(AND(HeightWeight!E284&gt;=35, HeightWeight!B284&gt;=60), 'Contact Info'!C284, "")</f>
        <v/>
      </c>
    </row>
    <row r="287" spans="1:3" x14ac:dyDescent="0.25">
      <c r="A287" t="str">
        <f>IF(AND(HeightWeight!E285&gt;=35, HeightWeight!B285&gt;=60), 'Contact Info'!A285, "")</f>
        <v/>
      </c>
      <c r="B287" t="str">
        <f>IF(AND(HeightWeight!E285&gt;=35, HeightWeight!B285&gt;=60), 'Contact Info'!B285, "")</f>
        <v/>
      </c>
      <c r="C287" t="str">
        <f>IF(AND(HeightWeight!E285&gt;=35, HeightWeight!B285&gt;=60), 'Contact Info'!C285, "")</f>
        <v/>
      </c>
    </row>
    <row r="288" spans="1:3" x14ac:dyDescent="0.25">
      <c r="A288" t="str">
        <f>IF(AND(HeightWeight!E286&gt;=35, HeightWeight!B286&gt;=60), 'Contact Info'!A286, "")</f>
        <v/>
      </c>
      <c r="B288" t="str">
        <f>IF(AND(HeightWeight!E286&gt;=35, HeightWeight!B286&gt;=60), 'Contact Info'!B286, "")</f>
        <v/>
      </c>
      <c r="C288" t="str">
        <f>IF(AND(HeightWeight!E286&gt;=35, HeightWeight!B286&gt;=60), 'Contact Info'!C286, "")</f>
        <v/>
      </c>
    </row>
    <row r="289" spans="1:3" x14ac:dyDescent="0.25">
      <c r="A289" t="str">
        <f>IF(AND(HeightWeight!E287&gt;=35, HeightWeight!B287&gt;=60), 'Contact Info'!A287, "")</f>
        <v/>
      </c>
      <c r="B289" t="str">
        <f>IF(AND(HeightWeight!E287&gt;=35, HeightWeight!B287&gt;=60), 'Contact Info'!B287, "")</f>
        <v/>
      </c>
      <c r="C289" t="str">
        <f>IF(AND(HeightWeight!E287&gt;=35, HeightWeight!B287&gt;=60), 'Contact Info'!C287, "")</f>
        <v/>
      </c>
    </row>
    <row r="290" spans="1:3" x14ac:dyDescent="0.25">
      <c r="A290" t="str">
        <f>IF(AND(HeightWeight!E288&gt;=35, HeightWeight!B288&gt;=60), 'Contact Info'!A288, "")</f>
        <v/>
      </c>
      <c r="B290" t="str">
        <f>IF(AND(HeightWeight!E288&gt;=35, HeightWeight!B288&gt;=60), 'Contact Info'!B288, "")</f>
        <v/>
      </c>
      <c r="C290" t="str">
        <f>IF(AND(HeightWeight!E288&gt;=35, HeightWeight!B288&gt;=60), 'Contact Info'!C288, "")</f>
        <v/>
      </c>
    </row>
    <row r="291" spans="1:3" x14ac:dyDescent="0.25">
      <c r="A291" t="str">
        <f>IF(AND(HeightWeight!E289&gt;=35, HeightWeight!B289&gt;=60), 'Contact Info'!A289, "")</f>
        <v/>
      </c>
      <c r="B291" t="str">
        <f>IF(AND(HeightWeight!E289&gt;=35, HeightWeight!B289&gt;=60), 'Contact Info'!B289, "")</f>
        <v/>
      </c>
      <c r="C291" t="str">
        <f>IF(AND(HeightWeight!E289&gt;=35, HeightWeight!B289&gt;=60), 'Contact Info'!C289, "")</f>
        <v/>
      </c>
    </row>
    <row r="292" spans="1:3" x14ac:dyDescent="0.25">
      <c r="A292" t="str">
        <f>IF(AND(HeightWeight!E290&gt;=35, HeightWeight!B290&gt;=60), 'Contact Info'!A290, "")</f>
        <v/>
      </c>
      <c r="B292" t="str">
        <f>IF(AND(HeightWeight!E290&gt;=35, HeightWeight!B290&gt;=60), 'Contact Info'!B290, "")</f>
        <v/>
      </c>
      <c r="C292" t="str">
        <f>IF(AND(HeightWeight!E290&gt;=35, HeightWeight!B290&gt;=60), 'Contact Info'!C290, "")</f>
        <v/>
      </c>
    </row>
    <row r="293" spans="1:3" x14ac:dyDescent="0.25">
      <c r="A293" t="str">
        <f>IF(AND(HeightWeight!E291&gt;=35, HeightWeight!B291&gt;=60), 'Contact Info'!A291, "")</f>
        <v/>
      </c>
      <c r="B293" t="str">
        <f>IF(AND(HeightWeight!E291&gt;=35, HeightWeight!B291&gt;=60), 'Contact Info'!B291, "")</f>
        <v/>
      </c>
      <c r="C293" t="str">
        <f>IF(AND(HeightWeight!E291&gt;=35, HeightWeight!B291&gt;=60), 'Contact Info'!C291, "")</f>
        <v/>
      </c>
    </row>
    <row r="294" spans="1:3" x14ac:dyDescent="0.25">
      <c r="A294" t="str">
        <f>IF(AND(HeightWeight!E292&gt;=35, HeightWeight!B292&gt;=60), 'Contact Info'!A292, "")</f>
        <v/>
      </c>
      <c r="B294" t="str">
        <f>IF(AND(HeightWeight!E292&gt;=35, HeightWeight!B292&gt;=60), 'Contact Info'!B292, "")</f>
        <v/>
      </c>
      <c r="C294" t="str">
        <f>IF(AND(HeightWeight!E292&gt;=35, HeightWeight!B292&gt;=60), 'Contact Info'!C292, "")</f>
        <v/>
      </c>
    </row>
    <row r="295" spans="1:3" x14ac:dyDescent="0.25">
      <c r="A295" t="str">
        <f>IF(AND(HeightWeight!E293&gt;=35, HeightWeight!B293&gt;=60), 'Contact Info'!A293, "")</f>
        <v/>
      </c>
      <c r="B295" t="str">
        <f>IF(AND(HeightWeight!E293&gt;=35, HeightWeight!B293&gt;=60), 'Contact Info'!B293, "")</f>
        <v/>
      </c>
      <c r="C295" t="str">
        <f>IF(AND(HeightWeight!E293&gt;=35, HeightWeight!B293&gt;=60), 'Contact Info'!C293, "")</f>
        <v/>
      </c>
    </row>
    <row r="296" spans="1:3" x14ac:dyDescent="0.25">
      <c r="A296" t="str">
        <f>IF(AND(HeightWeight!E294&gt;=35, HeightWeight!B294&gt;=60), 'Contact Info'!A294, "")</f>
        <v/>
      </c>
      <c r="B296" t="str">
        <f>IF(AND(HeightWeight!E294&gt;=35, HeightWeight!B294&gt;=60), 'Contact Info'!B294, "")</f>
        <v/>
      </c>
      <c r="C296" t="str">
        <f>IF(AND(HeightWeight!E294&gt;=35, HeightWeight!B294&gt;=60), 'Contact Info'!C294, "")</f>
        <v/>
      </c>
    </row>
    <row r="297" spans="1:3" x14ac:dyDescent="0.25">
      <c r="A297" t="str">
        <f>IF(AND(HeightWeight!E295&gt;=35, HeightWeight!B295&gt;=60), 'Contact Info'!A295, "")</f>
        <v/>
      </c>
      <c r="B297" t="str">
        <f>IF(AND(HeightWeight!E295&gt;=35, HeightWeight!B295&gt;=60), 'Contact Info'!B295, "")</f>
        <v/>
      </c>
      <c r="C297" t="str">
        <f>IF(AND(HeightWeight!E295&gt;=35, HeightWeight!B295&gt;=60), 'Contact Info'!C295, "")</f>
        <v/>
      </c>
    </row>
    <row r="298" spans="1:3" x14ac:dyDescent="0.25">
      <c r="A298" t="str">
        <f>IF(AND(HeightWeight!E296&gt;=35, HeightWeight!B296&gt;=60), 'Contact Info'!A296, "")</f>
        <v/>
      </c>
      <c r="B298" t="str">
        <f>IF(AND(HeightWeight!E296&gt;=35, HeightWeight!B296&gt;=60), 'Contact Info'!B296, "")</f>
        <v/>
      </c>
      <c r="C298" t="str">
        <f>IF(AND(HeightWeight!E296&gt;=35, HeightWeight!B296&gt;=60), 'Contact Info'!C296, "")</f>
        <v/>
      </c>
    </row>
    <row r="299" spans="1:3" x14ac:dyDescent="0.25">
      <c r="A299" t="str">
        <f>IF(AND(HeightWeight!E297&gt;=35, HeightWeight!B297&gt;=60), 'Contact Info'!A297, "")</f>
        <v/>
      </c>
      <c r="B299" t="str">
        <f>IF(AND(HeightWeight!E297&gt;=35, HeightWeight!B297&gt;=60), 'Contact Info'!B297, "")</f>
        <v/>
      </c>
      <c r="C299" t="str">
        <f>IF(AND(HeightWeight!E297&gt;=35, HeightWeight!B297&gt;=60), 'Contact Info'!C297, "")</f>
        <v/>
      </c>
    </row>
    <row r="300" spans="1:3" x14ac:dyDescent="0.25">
      <c r="A300" t="str">
        <f>IF(AND(HeightWeight!E298&gt;=35, HeightWeight!B298&gt;=60), 'Contact Info'!A298, "")</f>
        <v/>
      </c>
      <c r="B300" t="str">
        <f>IF(AND(HeightWeight!E298&gt;=35, HeightWeight!B298&gt;=60), 'Contact Info'!B298, "")</f>
        <v/>
      </c>
      <c r="C300" t="str">
        <f>IF(AND(HeightWeight!E298&gt;=35, HeightWeight!B298&gt;=60), 'Contact Info'!C298, "")</f>
        <v/>
      </c>
    </row>
    <row r="301" spans="1:3" x14ac:dyDescent="0.25">
      <c r="A301" t="str">
        <f>IF(AND(HeightWeight!E299&gt;=35, HeightWeight!B299&gt;=60), 'Contact Info'!A299, "")</f>
        <v/>
      </c>
      <c r="B301" t="str">
        <f>IF(AND(HeightWeight!E299&gt;=35, HeightWeight!B299&gt;=60), 'Contact Info'!B299, "")</f>
        <v/>
      </c>
      <c r="C301" t="str">
        <f>IF(AND(HeightWeight!E299&gt;=35, HeightWeight!B299&gt;=60), 'Contact Info'!C299, "")</f>
        <v/>
      </c>
    </row>
    <row r="302" spans="1:3" x14ac:dyDescent="0.25">
      <c r="A302" t="str">
        <f>IF(AND(HeightWeight!E300&gt;=35, HeightWeight!B300&gt;=60), 'Contact Info'!A300, "")</f>
        <v/>
      </c>
      <c r="B302" t="str">
        <f>IF(AND(HeightWeight!E300&gt;=35, HeightWeight!B300&gt;=60), 'Contact Info'!B300, "")</f>
        <v/>
      </c>
      <c r="C302" t="str">
        <f>IF(AND(HeightWeight!E300&gt;=35, HeightWeight!B300&gt;=60), 'Contact Info'!C300, "")</f>
        <v/>
      </c>
    </row>
    <row r="303" spans="1:3" x14ac:dyDescent="0.25">
      <c r="A303" t="str">
        <f>IF(AND(HeightWeight!E301&gt;=35, HeightWeight!B301&gt;=60), 'Contact Info'!A301, "")</f>
        <v/>
      </c>
      <c r="B303" t="str">
        <f>IF(AND(HeightWeight!E301&gt;=35, HeightWeight!B301&gt;=60), 'Contact Info'!B301, "")</f>
        <v/>
      </c>
      <c r="C303" t="str">
        <f>IF(AND(HeightWeight!E301&gt;=35, HeightWeight!B301&gt;=60), 'Contact Info'!C301, "")</f>
        <v/>
      </c>
    </row>
    <row r="304" spans="1:3" x14ac:dyDescent="0.25">
      <c r="A304" t="str">
        <f>IF(AND(HeightWeight!E302&gt;=35, HeightWeight!B302&gt;=60), 'Contact Info'!A302, "")</f>
        <v/>
      </c>
      <c r="B304" t="str">
        <f>IF(AND(HeightWeight!E302&gt;=35, HeightWeight!B302&gt;=60), 'Contact Info'!B302, "")</f>
        <v/>
      </c>
      <c r="C304" t="str">
        <f>IF(AND(HeightWeight!E302&gt;=35, HeightWeight!B302&gt;=60), 'Contact Info'!C302, "")</f>
        <v/>
      </c>
    </row>
    <row r="305" spans="1:3" x14ac:dyDescent="0.25">
      <c r="A305" t="str">
        <f>IF(AND(HeightWeight!E303&gt;=35, HeightWeight!B303&gt;=60), 'Contact Info'!A303, "")</f>
        <v/>
      </c>
      <c r="B305" t="str">
        <f>IF(AND(HeightWeight!E303&gt;=35, HeightWeight!B303&gt;=60), 'Contact Info'!B303, "")</f>
        <v/>
      </c>
      <c r="C305" t="str">
        <f>IF(AND(HeightWeight!E303&gt;=35, HeightWeight!B303&gt;=60), 'Contact Info'!C303, "")</f>
        <v/>
      </c>
    </row>
    <row r="306" spans="1:3" x14ac:dyDescent="0.25">
      <c r="A306" t="str">
        <f>IF(AND(HeightWeight!E304&gt;=35, HeightWeight!B304&gt;=60), 'Contact Info'!A304, "")</f>
        <v/>
      </c>
      <c r="B306" t="str">
        <f>IF(AND(HeightWeight!E304&gt;=35, HeightWeight!B304&gt;=60), 'Contact Info'!B304, "")</f>
        <v/>
      </c>
      <c r="C306" t="str">
        <f>IF(AND(HeightWeight!E304&gt;=35, HeightWeight!B304&gt;=60), 'Contact Info'!C304, "")</f>
        <v/>
      </c>
    </row>
    <row r="307" spans="1:3" x14ac:dyDescent="0.25">
      <c r="A307" t="str">
        <f>IF(AND(HeightWeight!E305&gt;=35, HeightWeight!B305&gt;=60), 'Contact Info'!A305, "")</f>
        <v/>
      </c>
      <c r="B307" t="str">
        <f>IF(AND(HeightWeight!E305&gt;=35, HeightWeight!B305&gt;=60), 'Contact Info'!B305, "")</f>
        <v/>
      </c>
      <c r="C307" t="str">
        <f>IF(AND(HeightWeight!E305&gt;=35, HeightWeight!B305&gt;=60), 'Contact Info'!C305, "")</f>
        <v/>
      </c>
    </row>
    <row r="308" spans="1:3" x14ac:dyDescent="0.25">
      <c r="A308" t="str">
        <f>IF(AND(HeightWeight!E306&gt;=35, HeightWeight!B306&gt;=60), 'Contact Info'!A306, "")</f>
        <v/>
      </c>
      <c r="B308" t="str">
        <f>IF(AND(HeightWeight!E306&gt;=35, HeightWeight!B306&gt;=60), 'Contact Info'!B306, "")</f>
        <v/>
      </c>
      <c r="C308" t="str">
        <f>IF(AND(HeightWeight!E306&gt;=35, HeightWeight!B306&gt;=60), 'Contact Info'!C306, "")</f>
        <v/>
      </c>
    </row>
    <row r="309" spans="1:3" x14ac:dyDescent="0.25">
      <c r="A309" t="str">
        <f>IF(AND(HeightWeight!E307&gt;=35, HeightWeight!B307&gt;=60), 'Contact Info'!A307, "")</f>
        <v/>
      </c>
      <c r="B309" t="str">
        <f>IF(AND(HeightWeight!E307&gt;=35, HeightWeight!B307&gt;=60), 'Contact Info'!B307, "")</f>
        <v/>
      </c>
      <c r="C309" t="str">
        <f>IF(AND(HeightWeight!E307&gt;=35, HeightWeight!B307&gt;=60), 'Contact Info'!C307, "")</f>
        <v/>
      </c>
    </row>
    <row r="310" spans="1:3" x14ac:dyDescent="0.25">
      <c r="A310" t="str">
        <f>IF(AND(HeightWeight!E308&gt;=35, HeightWeight!B308&gt;=60), 'Contact Info'!A308, "")</f>
        <v/>
      </c>
      <c r="B310" t="str">
        <f>IF(AND(HeightWeight!E308&gt;=35, HeightWeight!B308&gt;=60), 'Contact Info'!B308, "")</f>
        <v/>
      </c>
      <c r="C310" t="str">
        <f>IF(AND(HeightWeight!E308&gt;=35, HeightWeight!B308&gt;=60), 'Contact Info'!C308, "")</f>
        <v/>
      </c>
    </row>
    <row r="311" spans="1:3" x14ac:dyDescent="0.25">
      <c r="A311" t="str">
        <f>IF(AND(HeightWeight!E309&gt;=35, HeightWeight!B309&gt;=60), 'Contact Info'!A309, "")</f>
        <v/>
      </c>
      <c r="B311" t="str">
        <f>IF(AND(HeightWeight!E309&gt;=35, HeightWeight!B309&gt;=60), 'Contact Info'!B309, "")</f>
        <v/>
      </c>
      <c r="C311" t="str">
        <f>IF(AND(HeightWeight!E309&gt;=35, HeightWeight!B309&gt;=60), 'Contact Info'!C309, "")</f>
        <v/>
      </c>
    </row>
    <row r="312" spans="1:3" x14ac:dyDescent="0.25">
      <c r="A312" t="str">
        <f>IF(AND(HeightWeight!E310&gt;=35, HeightWeight!B310&gt;=60), 'Contact Info'!A310, "")</f>
        <v/>
      </c>
      <c r="B312" t="str">
        <f>IF(AND(HeightWeight!E310&gt;=35, HeightWeight!B310&gt;=60), 'Contact Info'!B310, "")</f>
        <v/>
      </c>
      <c r="C312" t="str">
        <f>IF(AND(HeightWeight!E310&gt;=35, HeightWeight!B310&gt;=60), 'Contact Info'!C310, "")</f>
        <v/>
      </c>
    </row>
    <row r="313" spans="1:3" x14ac:dyDescent="0.25">
      <c r="A313" t="str">
        <f>IF(AND(HeightWeight!E311&gt;=35, HeightWeight!B311&gt;=60), 'Contact Info'!A311, "")</f>
        <v/>
      </c>
      <c r="B313" t="str">
        <f>IF(AND(HeightWeight!E311&gt;=35, HeightWeight!B311&gt;=60), 'Contact Info'!B311, "")</f>
        <v/>
      </c>
      <c r="C313" t="str">
        <f>IF(AND(HeightWeight!E311&gt;=35, HeightWeight!B311&gt;=60), 'Contact Info'!C311, "")</f>
        <v/>
      </c>
    </row>
    <row r="314" spans="1:3" x14ac:dyDescent="0.25">
      <c r="A314" t="str">
        <f>IF(AND(HeightWeight!E312&gt;=35, HeightWeight!B312&gt;=60), 'Contact Info'!A312, "")</f>
        <v/>
      </c>
      <c r="B314" t="str">
        <f>IF(AND(HeightWeight!E312&gt;=35, HeightWeight!B312&gt;=60), 'Contact Info'!B312, "")</f>
        <v/>
      </c>
      <c r="C314" t="str">
        <f>IF(AND(HeightWeight!E312&gt;=35, HeightWeight!B312&gt;=60), 'Contact Info'!C312, "")</f>
        <v/>
      </c>
    </row>
    <row r="315" spans="1:3" x14ac:dyDescent="0.25">
      <c r="A315" t="str">
        <f>IF(AND(HeightWeight!E313&gt;=35, HeightWeight!B313&gt;=60), 'Contact Info'!A313, "")</f>
        <v/>
      </c>
      <c r="B315" t="str">
        <f>IF(AND(HeightWeight!E313&gt;=35, HeightWeight!B313&gt;=60), 'Contact Info'!B313, "")</f>
        <v/>
      </c>
      <c r="C315" t="str">
        <f>IF(AND(HeightWeight!E313&gt;=35, HeightWeight!B313&gt;=60), 'Contact Info'!C313, "")</f>
        <v/>
      </c>
    </row>
    <row r="316" spans="1:3" x14ac:dyDescent="0.25">
      <c r="A316" t="str">
        <f>IF(AND(HeightWeight!E314&gt;=35, HeightWeight!B314&gt;=60), 'Contact Info'!A314, "")</f>
        <v/>
      </c>
      <c r="B316" t="str">
        <f>IF(AND(HeightWeight!E314&gt;=35, HeightWeight!B314&gt;=60), 'Contact Info'!B314, "")</f>
        <v/>
      </c>
      <c r="C316" t="str">
        <f>IF(AND(HeightWeight!E314&gt;=35, HeightWeight!B314&gt;=60), 'Contact Info'!C314, "")</f>
        <v/>
      </c>
    </row>
    <row r="317" spans="1:3" x14ac:dyDescent="0.25">
      <c r="A317" t="str">
        <f>IF(AND(HeightWeight!E315&gt;=35, HeightWeight!B315&gt;=60), 'Contact Info'!A315, "")</f>
        <v/>
      </c>
      <c r="B317" t="str">
        <f>IF(AND(HeightWeight!E315&gt;=35, HeightWeight!B315&gt;=60), 'Contact Info'!B315, "")</f>
        <v/>
      </c>
      <c r="C317" t="str">
        <f>IF(AND(HeightWeight!E315&gt;=35, HeightWeight!B315&gt;=60), 'Contact Info'!C315, "")</f>
        <v/>
      </c>
    </row>
    <row r="318" spans="1:3" x14ac:dyDescent="0.25">
      <c r="A318" t="str">
        <f>IF(AND(HeightWeight!E316&gt;=35, HeightWeight!B316&gt;=60), 'Contact Info'!A316, "")</f>
        <v/>
      </c>
      <c r="B318" t="str">
        <f>IF(AND(HeightWeight!E316&gt;=35, HeightWeight!B316&gt;=60), 'Contact Info'!B316, "")</f>
        <v/>
      </c>
      <c r="C318" t="str">
        <f>IF(AND(HeightWeight!E316&gt;=35, HeightWeight!B316&gt;=60), 'Contact Info'!C316, "")</f>
        <v/>
      </c>
    </row>
    <row r="319" spans="1:3" x14ac:dyDescent="0.25">
      <c r="A319" t="str">
        <f>IF(AND(HeightWeight!E317&gt;=35, HeightWeight!B317&gt;=60), 'Contact Info'!A317, "")</f>
        <v/>
      </c>
      <c r="B319" t="str">
        <f>IF(AND(HeightWeight!E317&gt;=35, HeightWeight!B317&gt;=60), 'Contact Info'!B317, "")</f>
        <v/>
      </c>
      <c r="C319" t="str">
        <f>IF(AND(HeightWeight!E317&gt;=35, HeightWeight!B317&gt;=60), 'Contact Info'!C317, "")</f>
        <v/>
      </c>
    </row>
    <row r="320" spans="1:3" x14ac:dyDescent="0.25">
      <c r="A320" t="str">
        <f>IF(AND(HeightWeight!E318&gt;=35, HeightWeight!B318&gt;=60), 'Contact Info'!A318, "")</f>
        <v/>
      </c>
      <c r="B320" t="str">
        <f>IF(AND(HeightWeight!E318&gt;=35, HeightWeight!B318&gt;=60), 'Contact Info'!B318, "")</f>
        <v/>
      </c>
      <c r="C320" t="str">
        <f>IF(AND(HeightWeight!E318&gt;=35, HeightWeight!B318&gt;=60), 'Contact Info'!C318, "")</f>
        <v/>
      </c>
    </row>
    <row r="321" spans="1:3" x14ac:dyDescent="0.25">
      <c r="A321" t="str">
        <f>IF(AND(HeightWeight!E319&gt;=35, HeightWeight!B319&gt;=60), 'Contact Info'!A319, "")</f>
        <v/>
      </c>
      <c r="B321" t="str">
        <f>IF(AND(HeightWeight!E319&gt;=35, HeightWeight!B319&gt;=60), 'Contact Info'!B319, "")</f>
        <v/>
      </c>
      <c r="C321" t="str">
        <f>IF(AND(HeightWeight!E319&gt;=35, HeightWeight!B319&gt;=60), 'Contact Info'!C319, "")</f>
        <v/>
      </c>
    </row>
    <row r="322" spans="1:3" x14ac:dyDescent="0.25">
      <c r="A322" t="str">
        <f>IF(AND(HeightWeight!E320&gt;=35, HeightWeight!B320&gt;=60), 'Contact Info'!A320, "")</f>
        <v/>
      </c>
      <c r="B322" t="str">
        <f>IF(AND(HeightWeight!E320&gt;=35, HeightWeight!B320&gt;=60), 'Contact Info'!B320, "")</f>
        <v/>
      </c>
      <c r="C322" t="str">
        <f>IF(AND(HeightWeight!E320&gt;=35, HeightWeight!B320&gt;=60), 'Contact Info'!C320, "")</f>
        <v/>
      </c>
    </row>
    <row r="323" spans="1:3" x14ac:dyDescent="0.25">
      <c r="A323" t="str">
        <f>IF(AND(HeightWeight!E321&gt;=35, HeightWeight!B321&gt;=60), 'Contact Info'!A321, "")</f>
        <v/>
      </c>
      <c r="B323" t="str">
        <f>IF(AND(HeightWeight!E321&gt;=35, HeightWeight!B321&gt;=60), 'Contact Info'!B321, "")</f>
        <v/>
      </c>
      <c r="C323" t="str">
        <f>IF(AND(HeightWeight!E321&gt;=35, HeightWeight!B321&gt;=60), 'Contact Info'!C321, "")</f>
        <v/>
      </c>
    </row>
    <row r="324" spans="1:3" x14ac:dyDescent="0.25">
      <c r="A324" t="str">
        <f>IF(AND(HeightWeight!E322&gt;=35, HeightWeight!B322&gt;=60), 'Contact Info'!A322, "")</f>
        <v/>
      </c>
      <c r="B324" t="str">
        <f>IF(AND(HeightWeight!E322&gt;=35, HeightWeight!B322&gt;=60), 'Contact Info'!B322, "")</f>
        <v/>
      </c>
      <c r="C324" t="str">
        <f>IF(AND(HeightWeight!E322&gt;=35, HeightWeight!B322&gt;=60), 'Contact Info'!C322, "")</f>
        <v/>
      </c>
    </row>
    <row r="325" spans="1:3" x14ac:dyDescent="0.25">
      <c r="A325" t="str">
        <f>IF(AND(HeightWeight!E323&gt;=35, HeightWeight!B323&gt;=60), 'Contact Info'!A323, "")</f>
        <v/>
      </c>
      <c r="B325" t="str">
        <f>IF(AND(HeightWeight!E323&gt;=35, HeightWeight!B323&gt;=60), 'Contact Info'!B323, "")</f>
        <v/>
      </c>
      <c r="C325" t="str">
        <f>IF(AND(HeightWeight!E323&gt;=35, HeightWeight!B323&gt;=60), 'Contact Info'!C323, "")</f>
        <v/>
      </c>
    </row>
    <row r="326" spans="1:3" x14ac:dyDescent="0.25">
      <c r="A326" t="str">
        <f>IF(AND(HeightWeight!E324&gt;=35, HeightWeight!B324&gt;=60), 'Contact Info'!A324, "")</f>
        <v/>
      </c>
      <c r="B326" t="str">
        <f>IF(AND(HeightWeight!E324&gt;=35, HeightWeight!B324&gt;=60), 'Contact Info'!B324, "")</f>
        <v/>
      </c>
      <c r="C326" t="str">
        <f>IF(AND(HeightWeight!E324&gt;=35, HeightWeight!B324&gt;=60), 'Contact Info'!C324, "")</f>
        <v/>
      </c>
    </row>
    <row r="327" spans="1:3" x14ac:dyDescent="0.25">
      <c r="A327" t="str">
        <f>IF(AND(HeightWeight!E325&gt;=35, HeightWeight!B325&gt;=60), 'Contact Info'!A325, "")</f>
        <v/>
      </c>
      <c r="B327" t="str">
        <f>IF(AND(HeightWeight!E325&gt;=35, HeightWeight!B325&gt;=60), 'Contact Info'!B325, "")</f>
        <v/>
      </c>
      <c r="C327" t="str">
        <f>IF(AND(HeightWeight!E325&gt;=35, HeightWeight!B325&gt;=60), 'Contact Info'!C325, "")</f>
        <v/>
      </c>
    </row>
    <row r="328" spans="1:3" x14ac:dyDescent="0.25">
      <c r="A328" t="str">
        <f>IF(AND(HeightWeight!E326&gt;=35, HeightWeight!B326&gt;=60), 'Contact Info'!A326, "")</f>
        <v/>
      </c>
      <c r="B328" t="str">
        <f>IF(AND(HeightWeight!E326&gt;=35, HeightWeight!B326&gt;=60), 'Contact Info'!B326, "")</f>
        <v/>
      </c>
      <c r="C328" t="str">
        <f>IF(AND(HeightWeight!E326&gt;=35, HeightWeight!B326&gt;=60), 'Contact Info'!C326, "")</f>
        <v/>
      </c>
    </row>
    <row r="329" spans="1:3" x14ac:dyDescent="0.25">
      <c r="A329" t="str">
        <f>IF(AND(HeightWeight!E327&gt;=35, HeightWeight!B327&gt;=60), 'Contact Info'!A327, "")</f>
        <v/>
      </c>
      <c r="B329" t="str">
        <f>IF(AND(HeightWeight!E327&gt;=35, HeightWeight!B327&gt;=60), 'Contact Info'!B327, "")</f>
        <v/>
      </c>
      <c r="C329" t="str">
        <f>IF(AND(HeightWeight!E327&gt;=35, HeightWeight!B327&gt;=60), 'Contact Info'!C327, "")</f>
        <v/>
      </c>
    </row>
    <row r="330" spans="1:3" x14ac:dyDescent="0.25">
      <c r="A330" t="str">
        <f>IF(AND(HeightWeight!E328&gt;=35, HeightWeight!B328&gt;=60), 'Contact Info'!A328, "")</f>
        <v/>
      </c>
      <c r="B330" t="str">
        <f>IF(AND(HeightWeight!E328&gt;=35, HeightWeight!B328&gt;=60), 'Contact Info'!B328, "")</f>
        <v/>
      </c>
      <c r="C330" t="str">
        <f>IF(AND(HeightWeight!E328&gt;=35, HeightWeight!B328&gt;=60), 'Contact Info'!C328, "")</f>
        <v/>
      </c>
    </row>
    <row r="331" spans="1:3" x14ac:dyDescent="0.25">
      <c r="A331" t="str">
        <f>IF(AND(HeightWeight!E329&gt;=35, HeightWeight!B329&gt;=60), 'Contact Info'!A329, "")</f>
        <v/>
      </c>
      <c r="B331" t="str">
        <f>IF(AND(HeightWeight!E329&gt;=35, HeightWeight!B329&gt;=60), 'Contact Info'!B329, "")</f>
        <v/>
      </c>
      <c r="C331" t="str">
        <f>IF(AND(HeightWeight!E329&gt;=35, HeightWeight!B329&gt;=60), 'Contact Info'!C329, "")</f>
        <v/>
      </c>
    </row>
    <row r="332" spans="1:3" x14ac:dyDescent="0.25">
      <c r="A332" t="str">
        <f>IF(AND(HeightWeight!E330&gt;=35, HeightWeight!B330&gt;=60), 'Contact Info'!A330, "")</f>
        <v/>
      </c>
      <c r="B332" t="str">
        <f>IF(AND(HeightWeight!E330&gt;=35, HeightWeight!B330&gt;=60), 'Contact Info'!B330, "")</f>
        <v/>
      </c>
      <c r="C332" t="str">
        <f>IF(AND(HeightWeight!E330&gt;=35, HeightWeight!B330&gt;=60), 'Contact Info'!C330, "")</f>
        <v/>
      </c>
    </row>
    <row r="333" spans="1:3" x14ac:dyDescent="0.25">
      <c r="A333" t="str">
        <f>IF(AND(HeightWeight!E331&gt;=35, HeightWeight!B331&gt;=60), 'Contact Info'!A331, "")</f>
        <v/>
      </c>
      <c r="B333" t="str">
        <f>IF(AND(HeightWeight!E331&gt;=35, HeightWeight!B331&gt;=60), 'Contact Info'!B331, "")</f>
        <v/>
      </c>
      <c r="C333" t="str">
        <f>IF(AND(HeightWeight!E331&gt;=35, HeightWeight!B331&gt;=60), 'Contact Info'!C331, "")</f>
        <v/>
      </c>
    </row>
    <row r="334" spans="1:3" x14ac:dyDescent="0.25">
      <c r="A334" t="str">
        <f>IF(AND(HeightWeight!E332&gt;=35, HeightWeight!B332&gt;=60), 'Contact Info'!A332, "")</f>
        <v/>
      </c>
      <c r="B334" t="str">
        <f>IF(AND(HeightWeight!E332&gt;=35, HeightWeight!B332&gt;=60), 'Contact Info'!B332, "")</f>
        <v/>
      </c>
      <c r="C334" t="str">
        <f>IF(AND(HeightWeight!E332&gt;=35, HeightWeight!B332&gt;=60), 'Contact Info'!C332, "")</f>
        <v/>
      </c>
    </row>
    <row r="335" spans="1:3" x14ac:dyDescent="0.25">
      <c r="A335" t="str">
        <f>IF(AND(HeightWeight!E333&gt;=35, HeightWeight!B333&gt;=60), 'Contact Info'!A333, "")</f>
        <v/>
      </c>
      <c r="B335" t="str">
        <f>IF(AND(HeightWeight!E333&gt;=35, HeightWeight!B333&gt;=60), 'Contact Info'!B333, "")</f>
        <v/>
      </c>
      <c r="C335" t="str">
        <f>IF(AND(HeightWeight!E333&gt;=35, HeightWeight!B333&gt;=60), 'Contact Info'!C333, "")</f>
        <v/>
      </c>
    </row>
    <row r="336" spans="1:3" x14ac:dyDescent="0.25">
      <c r="A336" t="str">
        <f>IF(AND(HeightWeight!E334&gt;=35, HeightWeight!B334&gt;=60), 'Contact Info'!A334, "")</f>
        <v/>
      </c>
      <c r="B336" t="str">
        <f>IF(AND(HeightWeight!E334&gt;=35, HeightWeight!B334&gt;=60), 'Contact Info'!B334, "")</f>
        <v/>
      </c>
      <c r="C336" t="str">
        <f>IF(AND(HeightWeight!E334&gt;=35, HeightWeight!B334&gt;=60), 'Contact Info'!C334, "")</f>
        <v/>
      </c>
    </row>
    <row r="337" spans="1:3" x14ac:dyDescent="0.25">
      <c r="A337" t="str">
        <f>IF(AND(HeightWeight!E335&gt;=35, HeightWeight!B335&gt;=60), 'Contact Info'!A335, "")</f>
        <v/>
      </c>
      <c r="B337" t="str">
        <f>IF(AND(HeightWeight!E335&gt;=35, HeightWeight!B335&gt;=60), 'Contact Info'!B335, "")</f>
        <v/>
      </c>
      <c r="C337" t="str">
        <f>IF(AND(HeightWeight!E335&gt;=35, HeightWeight!B335&gt;=60), 'Contact Info'!C335, "")</f>
        <v/>
      </c>
    </row>
    <row r="338" spans="1:3" x14ac:dyDescent="0.25">
      <c r="A338" t="str">
        <f>IF(AND(HeightWeight!E336&gt;=35, HeightWeight!B336&gt;=60), 'Contact Info'!A336, "")</f>
        <v/>
      </c>
      <c r="B338" t="str">
        <f>IF(AND(HeightWeight!E336&gt;=35, HeightWeight!B336&gt;=60), 'Contact Info'!B336, "")</f>
        <v/>
      </c>
      <c r="C338" t="str">
        <f>IF(AND(HeightWeight!E336&gt;=35, HeightWeight!B336&gt;=60), 'Contact Info'!C336, "")</f>
        <v/>
      </c>
    </row>
    <row r="339" spans="1:3" x14ac:dyDescent="0.25">
      <c r="A339" t="str">
        <f>IF(AND(HeightWeight!E337&gt;=35, HeightWeight!B337&gt;=60), 'Contact Info'!A337, "")</f>
        <v/>
      </c>
      <c r="B339" t="str">
        <f>IF(AND(HeightWeight!E337&gt;=35, HeightWeight!B337&gt;=60), 'Contact Info'!B337, "")</f>
        <v/>
      </c>
      <c r="C339" t="str">
        <f>IF(AND(HeightWeight!E337&gt;=35, HeightWeight!B337&gt;=60), 'Contact Info'!C337, "")</f>
        <v/>
      </c>
    </row>
    <row r="340" spans="1:3" x14ac:dyDescent="0.25">
      <c r="A340" t="str">
        <f>IF(AND(HeightWeight!E338&gt;=35, HeightWeight!B338&gt;=60), 'Contact Info'!A338, "")</f>
        <v/>
      </c>
      <c r="B340" t="str">
        <f>IF(AND(HeightWeight!E338&gt;=35, HeightWeight!B338&gt;=60), 'Contact Info'!B338, "")</f>
        <v/>
      </c>
      <c r="C340" t="str">
        <f>IF(AND(HeightWeight!E338&gt;=35, HeightWeight!B338&gt;=60), 'Contact Info'!C338, "")</f>
        <v/>
      </c>
    </row>
    <row r="341" spans="1:3" x14ac:dyDescent="0.25">
      <c r="A341" t="str">
        <f>IF(AND(HeightWeight!E339&gt;=35, HeightWeight!B339&gt;=60), 'Contact Info'!A339, "")</f>
        <v/>
      </c>
      <c r="B341" t="str">
        <f>IF(AND(HeightWeight!E339&gt;=35, HeightWeight!B339&gt;=60), 'Contact Info'!B339, "")</f>
        <v/>
      </c>
      <c r="C341" t="str">
        <f>IF(AND(HeightWeight!E339&gt;=35, HeightWeight!B339&gt;=60), 'Contact Info'!C339, "")</f>
        <v/>
      </c>
    </row>
    <row r="342" spans="1:3" x14ac:dyDescent="0.25">
      <c r="A342" t="str">
        <f>IF(AND(HeightWeight!E340&gt;=35, HeightWeight!B340&gt;=60), 'Contact Info'!A340, "")</f>
        <v/>
      </c>
      <c r="B342" t="str">
        <f>IF(AND(HeightWeight!E340&gt;=35, HeightWeight!B340&gt;=60), 'Contact Info'!B340, "")</f>
        <v/>
      </c>
      <c r="C342" t="str">
        <f>IF(AND(HeightWeight!E340&gt;=35, HeightWeight!B340&gt;=60), 'Contact Info'!C340, "")</f>
        <v/>
      </c>
    </row>
    <row r="343" spans="1:3" x14ac:dyDescent="0.25">
      <c r="A343" t="str">
        <f>IF(AND(HeightWeight!E341&gt;=35, HeightWeight!B341&gt;=60), 'Contact Info'!A341, "")</f>
        <v/>
      </c>
      <c r="B343" t="str">
        <f>IF(AND(HeightWeight!E341&gt;=35, HeightWeight!B341&gt;=60), 'Contact Info'!B341, "")</f>
        <v/>
      </c>
      <c r="C343" t="str">
        <f>IF(AND(HeightWeight!E341&gt;=35, HeightWeight!B341&gt;=60), 'Contact Info'!C341, "")</f>
        <v/>
      </c>
    </row>
    <row r="344" spans="1:3" x14ac:dyDescent="0.25">
      <c r="A344" t="str">
        <f>IF(AND(HeightWeight!E342&gt;=35, HeightWeight!B342&gt;=60), 'Contact Info'!A342, "")</f>
        <v/>
      </c>
      <c r="B344" t="str">
        <f>IF(AND(HeightWeight!E342&gt;=35, HeightWeight!B342&gt;=60), 'Contact Info'!B342, "")</f>
        <v/>
      </c>
      <c r="C344" t="str">
        <f>IF(AND(HeightWeight!E342&gt;=35, HeightWeight!B342&gt;=60), 'Contact Info'!C342, "")</f>
        <v/>
      </c>
    </row>
    <row r="345" spans="1:3" x14ac:dyDescent="0.25">
      <c r="A345" t="str">
        <f>IF(AND(HeightWeight!E343&gt;=35, HeightWeight!B343&gt;=60), 'Contact Info'!A343, "")</f>
        <v/>
      </c>
      <c r="B345" t="str">
        <f>IF(AND(HeightWeight!E343&gt;=35, HeightWeight!B343&gt;=60), 'Contact Info'!B343, "")</f>
        <v/>
      </c>
      <c r="C345" t="str">
        <f>IF(AND(HeightWeight!E343&gt;=35, HeightWeight!B343&gt;=60), 'Contact Info'!C343, "")</f>
        <v/>
      </c>
    </row>
    <row r="346" spans="1:3" x14ac:dyDescent="0.25">
      <c r="A346" t="str">
        <f>IF(AND(HeightWeight!E344&gt;=35, HeightWeight!B344&gt;=60), 'Contact Info'!A344, "")</f>
        <v/>
      </c>
      <c r="B346" t="str">
        <f>IF(AND(HeightWeight!E344&gt;=35, HeightWeight!B344&gt;=60), 'Contact Info'!B344, "")</f>
        <v/>
      </c>
      <c r="C346" t="str">
        <f>IF(AND(HeightWeight!E344&gt;=35, HeightWeight!B344&gt;=60), 'Contact Info'!C344, "")</f>
        <v/>
      </c>
    </row>
    <row r="347" spans="1:3" x14ac:dyDescent="0.25">
      <c r="A347" t="str">
        <f>IF(AND(HeightWeight!E345&gt;=35, HeightWeight!B345&gt;=60), 'Contact Info'!A345, "")</f>
        <v/>
      </c>
      <c r="B347" t="str">
        <f>IF(AND(HeightWeight!E345&gt;=35, HeightWeight!B345&gt;=60), 'Contact Info'!B345, "")</f>
        <v/>
      </c>
      <c r="C347" t="str">
        <f>IF(AND(HeightWeight!E345&gt;=35, HeightWeight!B345&gt;=60), 'Contact Info'!C345, "")</f>
        <v/>
      </c>
    </row>
    <row r="348" spans="1:3" x14ac:dyDescent="0.25">
      <c r="A348" t="str">
        <f>IF(AND(HeightWeight!E346&gt;=35, HeightWeight!B346&gt;=60), 'Contact Info'!A346, "")</f>
        <v/>
      </c>
      <c r="B348" t="str">
        <f>IF(AND(HeightWeight!E346&gt;=35, HeightWeight!B346&gt;=60), 'Contact Info'!B346, "")</f>
        <v/>
      </c>
      <c r="C348" t="str">
        <f>IF(AND(HeightWeight!E346&gt;=35, HeightWeight!B346&gt;=60), 'Contact Info'!C346, "")</f>
        <v/>
      </c>
    </row>
    <row r="349" spans="1:3" x14ac:dyDescent="0.25">
      <c r="A349" t="str">
        <f>IF(AND(HeightWeight!E347&gt;=35, HeightWeight!B347&gt;=60), 'Contact Info'!A347, "")</f>
        <v/>
      </c>
      <c r="B349" t="str">
        <f>IF(AND(HeightWeight!E347&gt;=35, HeightWeight!B347&gt;=60), 'Contact Info'!B347, "")</f>
        <v/>
      </c>
      <c r="C349" t="str">
        <f>IF(AND(HeightWeight!E347&gt;=35, HeightWeight!B347&gt;=60), 'Contact Info'!C347, "")</f>
        <v/>
      </c>
    </row>
    <row r="350" spans="1:3" x14ac:dyDescent="0.25">
      <c r="A350" t="str">
        <f>IF(AND(HeightWeight!E348&gt;=35, HeightWeight!B348&gt;=60), 'Contact Info'!A348, "")</f>
        <v/>
      </c>
      <c r="B350" t="str">
        <f>IF(AND(HeightWeight!E348&gt;=35, HeightWeight!B348&gt;=60), 'Contact Info'!B348, "")</f>
        <v/>
      </c>
      <c r="C350" t="str">
        <f>IF(AND(HeightWeight!E348&gt;=35, HeightWeight!B348&gt;=60), 'Contact Info'!C348, "")</f>
        <v/>
      </c>
    </row>
    <row r="351" spans="1:3" x14ac:dyDescent="0.25">
      <c r="A351" t="str">
        <f>IF(AND(HeightWeight!E349&gt;=35, HeightWeight!B349&gt;=60), 'Contact Info'!A349, "")</f>
        <v/>
      </c>
      <c r="B351" t="str">
        <f>IF(AND(HeightWeight!E349&gt;=35, HeightWeight!B349&gt;=60), 'Contact Info'!B349, "")</f>
        <v/>
      </c>
      <c r="C351" t="str">
        <f>IF(AND(HeightWeight!E349&gt;=35, HeightWeight!B349&gt;=60), 'Contact Info'!C349, "")</f>
        <v/>
      </c>
    </row>
    <row r="352" spans="1:3" x14ac:dyDescent="0.25">
      <c r="A352" t="str">
        <f>IF(AND(HeightWeight!E350&gt;=35, HeightWeight!B350&gt;=60), 'Contact Info'!A350, "")</f>
        <v/>
      </c>
      <c r="B352" t="str">
        <f>IF(AND(HeightWeight!E350&gt;=35, HeightWeight!B350&gt;=60), 'Contact Info'!B350, "")</f>
        <v/>
      </c>
      <c r="C352" t="str">
        <f>IF(AND(HeightWeight!E350&gt;=35, HeightWeight!B350&gt;=60), 'Contact Info'!C350, "")</f>
        <v/>
      </c>
    </row>
    <row r="353" spans="1:3" x14ac:dyDescent="0.25">
      <c r="A353" t="str">
        <f>IF(AND(HeightWeight!E351&gt;=35, HeightWeight!B351&gt;=60), 'Contact Info'!A351, "")</f>
        <v/>
      </c>
      <c r="B353" t="str">
        <f>IF(AND(HeightWeight!E351&gt;=35, HeightWeight!B351&gt;=60), 'Contact Info'!B351, "")</f>
        <v/>
      </c>
      <c r="C353" t="str">
        <f>IF(AND(HeightWeight!E351&gt;=35, HeightWeight!B351&gt;=60), 'Contact Info'!C351, "")</f>
        <v/>
      </c>
    </row>
    <row r="354" spans="1:3" x14ac:dyDescent="0.25">
      <c r="A354" t="str">
        <f>IF(AND(HeightWeight!E352&gt;=35, HeightWeight!B352&gt;=60), 'Contact Info'!A352, "")</f>
        <v/>
      </c>
      <c r="B354" t="str">
        <f>IF(AND(HeightWeight!E352&gt;=35, HeightWeight!B352&gt;=60), 'Contact Info'!B352, "")</f>
        <v/>
      </c>
      <c r="C354" t="str">
        <f>IF(AND(HeightWeight!E352&gt;=35, HeightWeight!B352&gt;=60), 'Contact Info'!C352, "")</f>
        <v/>
      </c>
    </row>
    <row r="355" spans="1:3" x14ac:dyDescent="0.25">
      <c r="A355" t="str">
        <f>IF(AND(HeightWeight!E353&gt;=35, HeightWeight!B353&gt;=60), 'Contact Info'!A353, "")</f>
        <v/>
      </c>
      <c r="B355" t="str">
        <f>IF(AND(HeightWeight!E353&gt;=35, HeightWeight!B353&gt;=60), 'Contact Info'!B353, "")</f>
        <v/>
      </c>
      <c r="C355" t="str">
        <f>IF(AND(HeightWeight!E353&gt;=35, HeightWeight!B353&gt;=60), 'Contact Info'!C353, "")</f>
        <v/>
      </c>
    </row>
    <row r="356" spans="1:3" x14ac:dyDescent="0.25">
      <c r="A356" t="str">
        <f>IF(AND(HeightWeight!E354&gt;=35, HeightWeight!B354&gt;=60), 'Contact Info'!A354, "")</f>
        <v/>
      </c>
      <c r="B356" t="str">
        <f>IF(AND(HeightWeight!E354&gt;=35, HeightWeight!B354&gt;=60), 'Contact Info'!B354, "")</f>
        <v/>
      </c>
      <c r="C356" t="str">
        <f>IF(AND(HeightWeight!E354&gt;=35, HeightWeight!B354&gt;=60), 'Contact Info'!C354, "")</f>
        <v/>
      </c>
    </row>
    <row r="357" spans="1:3" x14ac:dyDescent="0.25">
      <c r="A357" t="str">
        <f>IF(AND(HeightWeight!E355&gt;=35, HeightWeight!B355&gt;=60), 'Contact Info'!A355, "")</f>
        <v/>
      </c>
      <c r="B357" t="str">
        <f>IF(AND(HeightWeight!E355&gt;=35, HeightWeight!B355&gt;=60), 'Contact Info'!B355, "")</f>
        <v/>
      </c>
      <c r="C357" t="str">
        <f>IF(AND(HeightWeight!E355&gt;=35, HeightWeight!B355&gt;=60), 'Contact Info'!C355, "")</f>
        <v/>
      </c>
    </row>
    <row r="358" spans="1:3" x14ac:dyDescent="0.25">
      <c r="A358" t="str">
        <f>IF(AND(HeightWeight!E356&gt;=35, HeightWeight!B356&gt;=60), 'Contact Info'!A356, "")</f>
        <v/>
      </c>
      <c r="B358" t="str">
        <f>IF(AND(HeightWeight!E356&gt;=35, HeightWeight!B356&gt;=60), 'Contact Info'!B356, "")</f>
        <v/>
      </c>
      <c r="C358" t="str">
        <f>IF(AND(HeightWeight!E356&gt;=35, HeightWeight!B356&gt;=60), 'Contact Info'!C356, "")</f>
        <v/>
      </c>
    </row>
    <row r="359" spans="1:3" x14ac:dyDescent="0.25">
      <c r="A359" t="str">
        <f>IF(AND(HeightWeight!E357&gt;=35, HeightWeight!B357&gt;=60), 'Contact Info'!A357, "")</f>
        <v/>
      </c>
      <c r="B359" t="str">
        <f>IF(AND(HeightWeight!E357&gt;=35, HeightWeight!B357&gt;=60), 'Contact Info'!B357, "")</f>
        <v/>
      </c>
      <c r="C359" t="str">
        <f>IF(AND(HeightWeight!E357&gt;=35, HeightWeight!B357&gt;=60), 'Contact Info'!C357, "")</f>
        <v/>
      </c>
    </row>
    <row r="360" spans="1:3" x14ac:dyDescent="0.25">
      <c r="A360" t="str">
        <f>IF(AND(HeightWeight!E358&gt;=35, HeightWeight!B358&gt;=60), 'Contact Info'!A358, "")</f>
        <v/>
      </c>
      <c r="B360" t="str">
        <f>IF(AND(HeightWeight!E358&gt;=35, HeightWeight!B358&gt;=60), 'Contact Info'!B358, "")</f>
        <v/>
      </c>
      <c r="C360" t="str">
        <f>IF(AND(HeightWeight!E358&gt;=35, HeightWeight!B358&gt;=60), 'Contact Info'!C358, "")</f>
        <v/>
      </c>
    </row>
    <row r="361" spans="1:3" x14ac:dyDescent="0.25">
      <c r="A361" t="str">
        <f>IF(AND(HeightWeight!E359&gt;=35, HeightWeight!B359&gt;=60), 'Contact Info'!A359, "")</f>
        <v/>
      </c>
      <c r="B361" t="str">
        <f>IF(AND(HeightWeight!E359&gt;=35, HeightWeight!B359&gt;=60), 'Contact Info'!B359, "")</f>
        <v/>
      </c>
      <c r="C361" t="str">
        <f>IF(AND(HeightWeight!E359&gt;=35, HeightWeight!B359&gt;=60), 'Contact Info'!C359, "")</f>
        <v/>
      </c>
    </row>
    <row r="362" spans="1:3" x14ac:dyDescent="0.25">
      <c r="A362" t="str">
        <f>IF(AND(HeightWeight!E360&gt;=35, HeightWeight!B360&gt;=60), 'Contact Info'!A360, "")</f>
        <v/>
      </c>
      <c r="B362" t="str">
        <f>IF(AND(HeightWeight!E360&gt;=35, HeightWeight!B360&gt;=60), 'Contact Info'!B360, "")</f>
        <v/>
      </c>
      <c r="C362" t="str">
        <f>IF(AND(HeightWeight!E360&gt;=35, HeightWeight!B360&gt;=60), 'Contact Info'!C360, "")</f>
        <v/>
      </c>
    </row>
    <row r="363" spans="1:3" x14ac:dyDescent="0.25">
      <c r="A363" t="str">
        <f>IF(AND(HeightWeight!E361&gt;=35, HeightWeight!B361&gt;=60), 'Contact Info'!A361, "")</f>
        <v/>
      </c>
      <c r="B363" t="str">
        <f>IF(AND(HeightWeight!E361&gt;=35, HeightWeight!B361&gt;=60), 'Contact Info'!B361, "")</f>
        <v/>
      </c>
      <c r="C363" t="str">
        <f>IF(AND(HeightWeight!E361&gt;=35, HeightWeight!B361&gt;=60), 'Contact Info'!C361, "")</f>
        <v/>
      </c>
    </row>
    <row r="364" spans="1:3" x14ac:dyDescent="0.25">
      <c r="A364" t="str">
        <f>IF(AND(HeightWeight!E362&gt;=35, HeightWeight!B362&gt;=60), 'Contact Info'!A362, "")</f>
        <v/>
      </c>
      <c r="B364" t="str">
        <f>IF(AND(HeightWeight!E362&gt;=35, HeightWeight!B362&gt;=60), 'Contact Info'!B362, "")</f>
        <v/>
      </c>
      <c r="C364" t="str">
        <f>IF(AND(HeightWeight!E362&gt;=35, HeightWeight!B362&gt;=60), 'Contact Info'!C362, "")</f>
        <v/>
      </c>
    </row>
    <row r="365" spans="1:3" x14ac:dyDescent="0.25">
      <c r="A365" t="str">
        <f>IF(AND(HeightWeight!E363&gt;=35, HeightWeight!B363&gt;=60), 'Contact Info'!A363, "")</f>
        <v/>
      </c>
      <c r="B365" t="str">
        <f>IF(AND(HeightWeight!E363&gt;=35, HeightWeight!B363&gt;=60), 'Contact Info'!B363, "")</f>
        <v/>
      </c>
      <c r="C365" t="str">
        <f>IF(AND(HeightWeight!E363&gt;=35, HeightWeight!B363&gt;=60), 'Contact Info'!C363, "")</f>
        <v/>
      </c>
    </row>
    <row r="366" spans="1:3" x14ac:dyDescent="0.25">
      <c r="A366" t="str">
        <f>IF(AND(HeightWeight!E364&gt;=35, HeightWeight!B364&gt;=60), 'Contact Info'!A364, "")</f>
        <v/>
      </c>
      <c r="B366" t="str">
        <f>IF(AND(HeightWeight!E364&gt;=35, HeightWeight!B364&gt;=60), 'Contact Info'!B364, "")</f>
        <v/>
      </c>
      <c r="C366" t="str">
        <f>IF(AND(HeightWeight!E364&gt;=35, HeightWeight!B364&gt;=60), 'Contact Info'!C364, "")</f>
        <v/>
      </c>
    </row>
    <row r="367" spans="1:3" x14ac:dyDescent="0.25">
      <c r="A367" t="str">
        <f>IF(AND(HeightWeight!E365&gt;=35, HeightWeight!B365&gt;=60), 'Contact Info'!A365, "")</f>
        <v/>
      </c>
      <c r="B367" t="str">
        <f>IF(AND(HeightWeight!E365&gt;=35, HeightWeight!B365&gt;=60), 'Contact Info'!B365, "")</f>
        <v/>
      </c>
      <c r="C367" t="str">
        <f>IF(AND(HeightWeight!E365&gt;=35, HeightWeight!B365&gt;=60), 'Contact Info'!C365, "")</f>
        <v/>
      </c>
    </row>
    <row r="368" spans="1:3" x14ac:dyDescent="0.25">
      <c r="A368" t="str">
        <f>IF(AND(HeightWeight!E366&gt;=35, HeightWeight!B366&gt;=60), 'Contact Info'!A366, "")</f>
        <v/>
      </c>
      <c r="B368" t="str">
        <f>IF(AND(HeightWeight!E366&gt;=35, HeightWeight!B366&gt;=60), 'Contact Info'!B366, "")</f>
        <v/>
      </c>
      <c r="C368" t="str">
        <f>IF(AND(HeightWeight!E366&gt;=35, HeightWeight!B366&gt;=60), 'Contact Info'!C366, "")</f>
        <v/>
      </c>
    </row>
    <row r="369" spans="1:3" x14ac:dyDescent="0.25">
      <c r="A369" t="str">
        <f>IF(AND(HeightWeight!E367&gt;=35, HeightWeight!B367&gt;=60), 'Contact Info'!A367, "")</f>
        <v/>
      </c>
      <c r="B369" t="str">
        <f>IF(AND(HeightWeight!E367&gt;=35, HeightWeight!B367&gt;=60), 'Contact Info'!B367, "")</f>
        <v/>
      </c>
      <c r="C369" t="str">
        <f>IF(AND(HeightWeight!E367&gt;=35, HeightWeight!B367&gt;=60), 'Contact Info'!C367, "")</f>
        <v/>
      </c>
    </row>
    <row r="370" spans="1:3" x14ac:dyDescent="0.25">
      <c r="A370" t="str">
        <f>IF(AND(HeightWeight!E368&gt;=35, HeightWeight!B368&gt;=60), 'Contact Info'!A368, "")</f>
        <v/>
      </c>
      <c r="B370" t="str">
        <f>IF(AND(HeightWeight!E368&gt;=35, HeightWeight!B368&gt;=60), 'Contact Info'!B368, "")</f>
        <v/>
      </c>
      <c r="C370" t="str">
        <f>IF(AND(HeightWeight!E368&gt;=35, HeightWeight!B368&gt;=60), 'Contact Info'!C368, "")</f>
        <v/>
      </c>
    </row>
    <row r="371" spans="1:3" x14ac:dyDescent="0.25">
      <c r="A371" t="str">
        <f>IF(AND(HeightWeight!E369&gt;=35, HeightWeight!B369&gt;=60), 'Contact Info'!A369, "")</f>
        <v/>
      </c>
      <c r="B371" t="str">
        <f>IF(AND(HeightWeight!E369&gt;=35, HeightWeight!B369&gt;=60), 'Contact Info'!B369, "")</f>
        <v/>
      </c>
      <c r="C371" t="str">
        <f>IF(AND(HeightWeight!E369&gt;=35, HeightWeight!B369&gt;=60), 'Contact Info'!C369, "")</f>
        <v/>
      </c>
    </row>
    <row r="372" spans="1:3" x14ac:dyDescent="0.25">
      <c r="A372" t="str">
        <f>IF(AND(HeightWeight!E370&gt;=35, HeightWeight!B370&gt;=60), 'Contact Info'!A370, "")</f>
        <v/>
      </c>
      <c r="B372" t="str">
        <f>IF(AND(HeightWeight!E370&gt;=35, HeightWeight!B370&gt;=60), 'Contact Info'!B370, "")</f>
        <v/>
      </c>
      <c r="C372" t="str">
        <f>IF(AND(HeightWeight!E370&gt;=35, HeightWeight!B370&gt;=60), 'Contact Info'!C370, "")</f>
        <v/>
      </c>
    </row>
    <row r="373" spans="1:3" x14ac:dyDescent="0.25">
      <c r="A373" t="str">
        <f>IF(AND(HeightWeight!E371&gt;=35, HeightWeight!B371&gt;=60), 'Contact Info'!A371, "")</f>
        <v/>
      </c>
      <c r="B373" t="str">
        <f>IF(AND(HeightWeight!E371&gt;=35, HeightWeight!B371&gt;=60), 'Contact Info'!B371, "")</f>
        <v/>
      </c>
      <c r="C373" t="str">
        <f>IF(AND(HeightWeight!E371&gt;=35, HeightWeight!B371&gt;=60), 'Contact Info'!C371, "")</f>
        <v/>
      </c>
    </row>
    <row r="374" spans="1:3" x14ac:dyDescent="0.25">
      <c r="A374" t="str">
        <f>IF(AND(HeightWeight!E372&gt;=35, HeightWeight!B372&gt;=60), 'Contact Info'!A372, "")</f>
        <v/>
      </c>
      <c r="B374" t="str">
        <f>IF(AND(HeightWeight!E372&gt;=35, HeightWeight!B372&gt;=60), 'Contact Info'!B372, "")</f>
        <v/>
      </c>
      <c r="C374" t="str">
        <f>IF(AND(HeightWeight!E372&gt;=35, HeightWeight!B372&gt;=60), 'Contact Info'!C372, "")</f>
        <v/>
      </c>
    </row>
    <row r="375" spans="1:3" x14ac:dyDescent="0.25">
      <c r="A375" t="str">
        <f>IF(AND(HeightWeight!E373&gt;=35, HeightWeight!B373&gt;=60), 'Contact Info'!A373, "")</f>
        <v/>
      </c>
      <c r="B375" t="str">
        <f>IF(AND(HeightWeight!E373&gt;=35, HeightWeight!B373&gt;=60), 'Contact Info'!B373, "")</f>
        <v/>
      </c>
      <c r="C375" t="str">
        <f>IF(AND(HeightWeight!E373&gt;=35, HeightWeight!B373&gt;=60), 'Contact Info'!C373, "")</f>
        <v/>
      </c>
    </row>
    <row r="376" spans="1:3" x14ac:dyDescent="0.25">
      <c r="A376" t="str">
        <f>IF(AND(HeightWeight!E374&gt;=35, HeightWeight!B374&gt;=60), 'Contact Info'!A374, "")</f>
        <v/>
      </c>
      <c r="B376" t="str">
        <f>IF(AND(HeightWeight!E374&gt;=35, HeightWeight!B374&gt;=60), 'Contact Info'!B374, "")</f>
        <v/>
      </c>
      <c r="C376" t="str">
        <f>IF(AND(HeightWeight!E374&gt;=35, HeightWeight!B374&gt;=60), 'Contact Info'!C374, "")</f>
        <v/>
      </c>
    </row>
    <row r="377" spans="1:3" x14ac:dyDescent="0.25">
      <c r="A377" t="str">
        <f>IF(AND(HeightWeight!E375&gt;=35, HeightWeight!B375&gt;=60), 'Contact Info'!A375, "")</f>
        <v/>
      </c>
      <c r="B377" t="str">
        <f>IF(AND(HeightWeight!E375&gt;=35, HeightWeight!B375&gt;=60), 'Contact Info'!B375, "")</f>
        <v/>
      </c>
      <c r="C377" t="str">
        <f>IF(AND(HeightWeight!E375&gt;=35, HeightWeight!B375&gt;=60), 'Contact Info'!C375, "")</f>
        <v/>
      </c>
    </row>
    <row r="378" spans="1:3" x14ac:dyDescent="0.25">
      <c r="A378" t="str">
        <f>IF(AND(HeightWeight!E376&gt;=35, HeightWeight!B376&gt;=60), 'Contact Info'!A376, "")</f>
        <v/>
      </c>
      <c r="B378" t="str">
        <f>IF(AND(HeightWeight!E376&gt;=35, HeightWeight!B376&gt;=60), 'Contact Info'!B376, "")</f>
        <v/>
      </c>
      <c r="C378" t="str">
        <f>IF(AND(HeightWeight!E376&gt;=35, HeightWeight!B376&gt;=60), 'Contact Info'!C376, "")</f>
        <v/>
      </c>
    </row>
    <row r="379" spans="1:3" x14ac:dyDescent="0.25">
      <c r="A379" t="str">
        <f>IF(AND(HeightWeight!E377&gt;=35, HeightWeight!B377&gt;=60), 'Contact Info'!A377, "")</f>
        <v/>
      </c>
      <c r="B379" t="str">
        <f>IF(AND(HeightWeight!E377&gt;=35, HeightWeight!B377&gt;=60), 'Contact Info'!B377, "")</f>
        <v/>
      </c>
      <c r="C379" t="str">
        <f>IF(AND(HeightWeight!E377&gt;=35, HeightWeight!B377&gt;=60), 'Contact Info'!C377, "")</f>
        <v/>
      </c>
    </row>
    <row r="380" spans="1:3" x14ac:dyDescent="0.25">
      <c r="A380" t="str">
        <f>IF(AND(HeightWeight!E378&gt;=35, HeightWeight!B378&gt;=60), 'Contact Info'!A378, "")</f>
        <v/>
      </c>
      <c r="B380" t="str">
        <f>IF(AND(HeightWeight!E378&gt;=35, HeightWeight!B378&gt;=60), 'Contact Info'!B378, "")</f>
        <v/>
      </c>
      <c r="C380" t="str">
        <f>IF(AND(HeightWeight!E378&gt;=35, HeightWeight!B378&gt;=60), 'Contact Info'!C378, "")</f>
        <v/>
      </c>
    </row>
    <row r="381" spans="1:3" x14ac:dyDescent="0.25">
      <c r="A381" t="str">
        <f>IF(AND(HeightWeight!E379&gt;=35, HeightWeight!B379&gt;=60), 'Contact Info'!A379, "")</f>
        <v/>
      </c>
      <c r="B381" t="str">
        <f>IF(AND(HeightWeight!E379&gt;=35, HeightWeight!B379&gt;=60), 'Contact Info'!B379, "")</f>
        <v/>
      </c>
      <c r="C381" t="str">
        <f>IF(AND(HeightWeight!E379&gt;=35, HeightWeight!B379&gt;=60), 'Contact Info'!C379, "")</f>
        <v/>
      </c>
    </row>
    <row r="382" spans="1:3" x14ac:dyDescent="0.25">
      <c r="A382" t="str">
        <f>IF(AND(HeightWeight!E380&gt;=35, HeightWeight!B380&gt;=60), 'Contact Info'!A380, "")</f>
        <v/>
      </c>
      <c r="B382" t="str">
        <f>IF(AND(HeightWeight!E380&gt;=35, HeightWeight!B380&gt;=60), 'Contact Info'!B380, "")</f>
        <v/>
      </c>
      <c r="C382" t="str">
        <f>IF(AND(HeightWeight!E380&gt;=35, HeightWeight!B380&gt;=60), 'Contact Info'!C380, "")</f>
        <v/>
      </c>
    </row>
    <row r="383" spans="1:3" x14ac:dyDescent="0.25">
      <c r="A383" t="str">
        <f>IF(AND(HeightWeight!E381&gt;=35, HeightWeight!B381&gt;=60), 'Contact Info'!A381, "")</f>
        <v/>
      </c>
      <c r="B383" t="str">
        <f>IF(AND(HeightWeight!E381&gt;=35, HeightWeight!B381&gt;=60), 'Contact Info'!B381, "")</f>
        <v/>
      </c>
      <c r="C383" t="str">
        <f>IF(AND(HeightWeight!E381&gt;=35, HeightWeight!B381&gt;=60), 'Contact Info'!C381, "")</f>
        <v/>
      </c>
    </row>
    <row r="384" spans="1:3" x14ac:dyDescent="0.25">
      <c r="A384" t="str">
        <f>IF(AND(HeightWeight!E382&gt;=35, HeightWeight!B382&gt;=60), 'Contact Info'!A382, "")</f>
        <v/>
      </c>
      <c r="B384" t="str">
        <f>IF(AND(HeightWeight!E382&gt;=35, HeightWeight!B382&gt;=60), 'Contact Info'!B382, "")</f>
        <v/>
      </c>
      <c r="C384" t="str">
        <f>IF(AND(HeightWeight!E382&gt;=35, HeightWeight!B382&gt;=60), 'Contact Info'!C382, "")</f>
        <v/>
      </c>
    </row>
    <row r="385" spans="1:3" x14ac:dyDescent="0.25">
      <c r="A385" t="str">
        <f>IF(AND(HeightWeight!E383&gt;=35, HeightWeight!B383&gt;=60), 'Contact Info'!A383, "")</f>
        <v/>
      </c>
      <c r="B385" t="str">
        <f>IF(AND(HeightWeight!E383&gt;=35, HeightWeight!B383&gt;=60), 'Contact Info'!B383, "")</f>
        <v/>
      </c>
      <c r="C385" t="str">
        <f>IF(AND(HeightWeight!E383&gt;=35, HeightWeight!B383&gt;=60), 'Contact Info'!C383, "")</f>
        <v/>
      </c>
    </row>
    <row r="386" spans="1:3" x14ac:dyDescent="0.25">
      <c r="A386" t="str">
        <f>IF(AND(HeightWeight!E384&gt;=35, HeightWeight!B384&gt;=60), 'Contact Info'!A384, "")</f>
        <v/>
      </c>
      <c r="B386" t="str">
        <f>IF(AND(HeightWeight!E384&gt;=35, HeightWeight!B384&gt;=60), 'Contact Info'!B384, "")</f>
        <v/>
      </c>
      <c r="C386" t="str">
        <f>IF(AND(HeightWeight!E384&gt;=35, HeightWeight!B384&gt;=60), 'Contact Info'!C384, "")</f>
        <v/>
      </c>
    </row>
    <row r="387" spans="1:3" x14ac:dyDescent="0.25">
      <c r="A387" t="str">
        <f>IF(AND(HeightWeight!E385&gt;=35, HeightWeight!B385&gt;=60), 'Contact Info'!A385, "")</f>
        <v/>
      </c>
      <c r="B387" t="str">
        <f>IF(AND(HeightWeight!E385&gt;=35, HeightWeight!B385&gt;=60), 'Contact Info'!B385, "")</f>
        <v/>
      </c>
      <c r="C387" t="str">
        <f>IF(AND(HeightWeight!E385&gt;=35, HeightWeight!B385&gt;=60), 'Contact Info'!C385, "")</f>
        <v/>
      </c>
    </row>
    <row r="388" spans="1:3" x14ac:dyDescent="0.25">
      <c r="A388" t="str">
        <f>IF(AND(HeightWeight!E386&gt;=35, HeightWeight!B386&gt;=60), 'Contact Info'!A386, "")</f>
        <v/>
      </c>
      <c r="B388" t="str">
        <f>IF(AND(HeightWeight!E386&gt;=35, HeightWeight!B386&gt;=60), 'Contact Info'!B386, "")</f>
        <v/>
      </c>
      <c r="C388" t="str">
        <f>IF(AND(HeightWeight!E386&gt;=35, HeightWeight!B386&gt;=60), 'Contact Info'!C386, "")</f>
        <v/>
      </c>
    </row>
    <row r="389" spans="1:3" x14ac:dyDescent="0.25">
      <c r="A389" t="str">
        <f>IF(AND(HeightWeight!E387&gt;=35, HeightWeight!B387&gt;=60), 'Contact Info'!A387, "")</f>
        <v/>
      </c>
      <c r="B389" t="str">
        <f>IF(AND(HeightWeight!E387&gt;=35, HeightWeight!B387&gt;=60), 'Contact Info'!B387, "")</f>
        <v/>
      </c>
      <c r="C389" t="str">
        <f>IF(AND(HeightWeight!E387&gt;=35, HeightWeight!B387&gt;=60), 'Contact Info'!C387, "")</f>
        <v/>
      </c>
    </row>
    <row r="390" spans="1:3" x14ac:dyDescent="0.25">
      <c r="A390" t="str">
        <f>IF(AND(HeightWeight!E388&gt;=35, HeightWeight!B388&gt;=60), 'Contact Info'!A388, "")</f>
        <v/>
      </c>
      <c r="B390" t="str">
        <f>IF(AND(HeightWeight!E388&gt;=35, HeightWeight!B388&gt;=60), 'Contact Info'!B388, "")</f>
        <v/>
      </c>
      <c r="C390" t="str">
        <f>IF(AND(HeightWeight!E388&gt;=35, HeightWeight!B388&gt;=60), 'Contact Info'!C388, "")</f>
        <v/>
      </c>
    </row>
    <row r="391" spans="1:3" x14ac:dyDescent="0.25">
      <c r="A391" t="str">
        <f>IF(AND(HeightWeight!E389&gt;=35, HeightWeight!B389&gt;=60), 'Contact Info'!A389, "")</f>
        <v/>
      </c>
      <c r="B391" t="str">
        <f>IF(AND(HeightWeight!E389&gt;=35, HeightWeight!B389&gt;=60), 'Contact Info'!B389, "")</f>
        <v/>
      </c>
      <c r="C391" t="str">
        <f>IF(AND(HeightWeight!E389&gt;=35, HeightWeight!B389&gt;=60), 'Contact Info'!C389, "")</f>
        <v/>
      </c>
    </row>
    <row r="392" spans="1:3" x14ac:dyDescent="0.25">
      <c r="A392" t="str">
        <f>IF(AND(HeightWeight!E390&gt;=35, HeightWeight!B390&gt;=60), 'Contact Info'!A390, "")</f>
        <v/>
      </c>
      <c r="B392" t="str">
        <f>IF(AND(HeightWeight!E390&gt;=35, HeightWeight!B390&gt;=60), 'Contact Info'!B390, "")</f>
        <v/>
      </c>
      <c r="C392" t="str">
        <f>IF(AND(HeightWeight!E390&gt;=35, HeightWeight!B390&gt;=60), 'Contact Info'!C390, "")</f>
        <v/>
      </c>
    </row>
    <row r="393" spans="1:3" x14ac:dyDescent="0.25">
      <c r="A393" t="str">
        <f>IF(AND(HeightWeight!E391&gt;=35, HeightWeight!B391&gt;=60), 'Contact Info'!A391, "")</f>
        <v/>
      </c>
      <c r="B393" t="str">
        <f>IF(AND(HeightWeight!E391&gt;=35, HeightWeight!B391&gt;=60), 'Contact Info'!B391, "")</f>
        <v/>
      </c>
      <c r="C393" t="str">
        <f>IF(AND(HeightWeight!E391&gt;=35, HeightWeight!B391&gt;=60), 'Contact Info'!C391, "")</f>
        <v/>
      </c>
    </row>
    <row r="394" spans="1:3" x14ac:dyDescent="0.25">
      <c r="A394" t="str">
        <f>IF(AND(HeightWeight!E392&gt;=35, HeightWeight!B392&gt;=60), 'Contact Info'!A392, "")</f>
        <v/>
      </c>
      <c r="B394" t="str">
        <f>IF(AND(HeightWeight!E392&gt;=35, HeightWeight!B392&gt;=60), 'Contact Info'!B392, "")</f>
        <v/>
      </c>
      <c r="C394" t="str">
        <f>IF(AND(HeightWeight!E392&gt;=35, HeightWeight!B392&gt;=60), 'Contact Info'!C392, "")</f>
        <v/>
      </c>
    </row>
    <row r="395" spans="1:3" x14ac:dyDescent="0.25">
      <c r="A395" t="str">
        <f>IF(AND(HeightWeight!E393&gt;=35, HeightWeight!B393&gt;=60), 'Contact Info'!A393, "")</f>
        <v/>
      </c>
      <c r="B395" t="str">
        <f>IF(AND(HeightWeight!E393&gt;=35, HeightWeight!B393&gt;=60), 'Contact Info'!B393, "")</f>
        <v/>
      </c>
      <c r="C395" t="str">
        <f>IF(AND(HeightWeight!E393&gt;=35, HeightWeight!B393&gt;=60), 'Contact Info'!C393, "")</f>
        <v/>
      </c>
    </row>
    <row r="396" spans="1:3" x14ac:dyDescent="0.25">
      <c r="A396" t="str">
        <f>IF(AND(HeightWeight!E394&gt;=35, HeightWeight!B394&gt;=60), 'Contact Info'!A394, "")</f>
        <v/>
      </c>
      <c r="B396" t="str">
        <f>IF(AND(HeightWeight!E394&gt;=35, HeightWeight!B394&gt;=60), 'Contact Info'!B394, "")</f>
        <v/>
      </c>
      <c r="C396" t="str">
        <f>IF(AND(HeightWeight!E394&gt;=35, HeightWeight!B394&gt;=60), 'Contact Info'!C394, "")</f>
        <v/>
      </c>
    </row>
    <row r="397" spans="1:3" x14ac:dyDescent="0.25">
      <c r="A397" t="str">
        <f>IF(AND(HeightWeight!E395&gt;=35, HeightWeight!B395&gt;=60), 'Contact Info'!A395, "")</f>
        <v/>
      </c>
      <c r="B397" t="str">
        <f>IF(AND(HeightWeight!E395&gt;=35, HeightWeight!B395&gt;=60), 'Contact Info'!B395, "")</f>
        <v/>
      </c>
      <c r="C397" t="str">
        <f>IF(AND(HeightWeight!E395&gt;=35, HeightWeight!B395&gt;=60), 'Contact Info'!C395, "")</f>
        <v/>
      </c>
    </row>
    <row r="398" spans="1:3" x14ac:dyDescent="0.25">
      <c r="A398" t="str">
        <f>IF(AND(HeightWeight!E397&gt;=35, HeightWeight!B397&gt;=60), 'Contact Info'!A397, "")</f>
        <v/>
      </c>
      <c r="B398" t="str">
        <f>IF(AND(HeightWeight!E397&gt;=35, HeightWeight!B397&gt;=60), 'Contact Info'!B397, "")</f>
        <v/>
      </c>
      <c r="C398" t="str">
        <f>IF(AND(HeightWeight!E397&gt;=35, HeightWeight!B397&gt;=60), 'Contact Info'!C397, "")</f>
        <v/>
      </c>
    </row>
    <row r="399" spans="1:3" x14ac:dyDescent="0.25">
      <c r="A399" t="str">
        <f>IF(AND(HeightWeight!E398&gt;=35, HeightWeight!B398&gt;=60), 'Contact Info'!A398, "")</f>
        <v/>
      </c>
      <c r="B399" t="str">
        <f>IF(AND(HeightWeight!E398&gt;=35, HeightWeight!B398&gt;=60), 'Contact Info'!B398, "")</f>
        <v/>
      </c>
      <c r="C399" t="str">
        <f>IF(AND(HeightWeight!E398&gt;=35, HeightWeight!B398&gt;=60), 'Contact Info'!C398, "")</f>
        <v/>
      </c>
    </row>
    <row r="400" spans="1:3" x14ac:dyDescent="0.25">
      <c r="A400" t="str">
        <f>IF(AND(HeightWeight!E399&gt;=35, HeightWeight!B399&gt;=60), 'Contact Info'!A399, "")</f>
        <v/>
      </c>
      <c r="B400" t="str">
        <f>IF(AND(HeightWeight!E399&gt;=35, HeightWeight!B399&gt;=60), 'Contact Info'!B399, "")</f>
        <v/>
      </c>
      <c r="C400" t="str">
        <f>IF(AND(HeightWeight!E399&gt;=35, HeightWeight!B399&gt;=60), 'Contact Info'!C399, "")</f>
        <v/>
      </c>
    </row>
    <row r="401" spans="1:3" x14ac:dyDescent="0.25">
      <c r="A401" t="str">
        <f>IF(AND(HeightWeight!E400&gt;=35, HeightWeight!B400&gt;=60), 'Contact Info'!A400, "")</f>
        <v/>
      </c>
      <c r="B401" t="str">
        <f>IF(AND(HeightWeight!E400&gt;=35, HeightWeight!B400&gt;=60), 'Contact Info'!B400, "")</f>
        <v/>
      </c>
      <c r="C401" t="str">
        <f>IF(AND(HeightWeight!E400&gt;=35, HeightWeight!B400&gt;=60), 'Contact Info'!C400, "")</f>
        <v/>
      </c>
    </row>
    <row r="402" spans="1:3" x14ac:dyDescent="0.25">
      <c r="A402" t="str">
        <f>IF(AND(HeightWeight!E401&gt;=35, HeightWeight!B401&gt;=60), 'Contact Info'!A401, "")</f>
        <v/>
      </c>
      <c r="B402" t="str">
        <f>IF(AND(HeightWeight!E401&gt;=35, HeightWeight!B401&gt;=60), 'Contact Info'!B401, "")</f>
        <v/>
      </c>
      <c r="C402" t="str">
        <f>IF(AND(HeightWeight!E401&gt;=35, HeightWeight!B401&gt;=60), 'Contact Info'!C401, "")</f>
        <v/>
      </c>
    </row>
    <row r="403" spans="1:3" x14ac:dyDescent="0.25">
      <c r="A403" t="str">
        <f>IF(AND(HeightWeight!E402&gt;=35, HeightWeight!B402&gt;=60), 'Contact Info'!A402, "")</f>
        <v/>
      </c>
      <c r="B403" t="str">
        <f>IF(AND(HeightWeight!E402&gt;=35, HeightWeight!B402&gt;=60), 'Contact Info'!B402, "")</f>
        <v/>
      </c>
      <c r="C403" t="str">
        <f>IF(AND(HeightWeight!E402&gt;=35, HeightWeight!B402&gt;=60), 'Contact Info'!C402, "")</f>
        <v/>
      </c>
    </row>
    <row r="404" spans="1:3" x14ac:dyDescent="0.25">
      <c r="A404" t="str">
        <f>IF(AND(HeightWeight!E403&gt;=35, HeightWeight!B403&gt;=60), 'Contact Info'!A403, "")</f>
        <v/>
      </c>
      <c r="B404" t="str">
        <f>IF(AND(HeightWeight!E403&gt;=35, HeightWeight!B403&gt;=60), 'Contact Info'!B403, "")</f>
        <v/>
      </c>
      <c r="C404" t="str">
        <f>IF(AND(HeightWeight!E403&gt;=35, HeightWeight!B403&gt;=60), 'Contact Info'!C403, "")</f>
        <v/>
      </c>
    </row>
    <row r="405" spans="1:3" x14ac:dyDescent="0.25">
      <c r="A405" t="str">
        <f>IF(AND(HeightWeight!E404&gt;=35, HeightWeight!B404&gt;=60), 'Contact Info'!A404, "")</f>
        <v/>
      </c>
      <c r="B405" t="str">
        <f>IF(AND(HeightWeight!E404&gt;=35, HeightWeight!B404&gt;=60), 'Contact Info'!B404, "")</f>
        <v/>
      </c>
      <c r="C405" t="str">
        <f>IF(AND(HeightWeight!E404&gt;=35, HeightWeight!B404&gt;=60), 'Contact Info'!C404, "")</f>
        <v/>
      </c>
    </row>
    <row r="406" spans="1:3" x14ac:dyDescent="0.25">
      <c r="A406" t="str">
        <f>IF(AND(HeightWeight!E405&gt;=35, HeightWeight!B405&gt;=60), 'Contact Info'!A405, "")</f>
        <v/>
      </c>
      <c r="B406" t="str">
        <f>IF(AND(HeightWeight!E405&gt;=35, HeightWeight!B405&gt;=60), 'Contact Info'!B405, "")</f>
        <v/>
      </c>
      <c r="C406" t="str">
        <f>IF(AND(HeightWeight!E405&gt;=35, HeightWeight!B405&gt;=60), 'Contact Info'!C405, "")</f>
        <v/>
      </c>
    </row>
    <row r="407" spans="1:3" x14ac:dyDescent="0.25">
      <c r="A407" t="str">
        <f>IF(AND(HeightWeight!E406&gt;=35, HeightWeight!B406&gt;=60), 'Contact Info'!A406, "")</f>
        <v/>
      </c>
      <c r="B407" t="str">
        <f>IF(AND(HeightWeight!E406&gt;=35, HeightWeight!B406&gt;=60), 'Contact Info'!B406, "")</f>
        <v/>
      </c>
      <c r="C407" t="str">
        <f>IF(AND(HeightWeight!E406&gt;=35, HeightWeight!B406&gt;=60), 'Contact Info'!C406, "")</f>
        <v/>
      </c>
    </row>
    <row r="408" spans="1:3" x14ac:dyDescent="0.25">
      <c r="A408" t="str">
        <f>IF(AND(HeightWeight!E407&gt;=35, HeightWeight!B407&gt;=60), 'Contact Info'!A407, "")</f>
        <v/>
      </c>
      <c r="B408" t="str">
        <f>IF(AND(HeightWeight!E407&gt;=35, HeightWeight!B407&gt;=60), 'Contact Info'!B407, "")</f>
        <v/>
      </c>
      <c r="C408" t="str">
        <f>IF(AND(HeightWeight!E407&gt;=35, HeightWeight!B407&gt;=60), 'Contact Info'!C407, "")</f>
        <v/>
      </c>
    </row>
    <row r="409" spans="1:3" x14ac:dyDescent="0.25">
      <c r="A409" t="str">
        <f>IF(AND(HeightWeight!E408&gt;=35, HeightWeight!B408&gt;=60), 'Contact Info'!A408, "")</f>
        <v/>
      </c>
      <c r="B409" t="str">
        <f>IF(AND(HeightWeight!E408&gt;=35, HeightWeight!B408&gt;=60), 'Contact Info'!B408, "")</f>
        <v/>
      </c>
      <c r="C409" t="str">
        <f>IF(AND(HeightWeight!E408&gt;=35, HeightWeight!B408&gt;=60), 'Contact Info'!C408, "")</f>
        <v/>
      </c>
    </row>
    <row r="410" spans="1:3" x14ac:dyDescent="0.25">
      <c r="A410" t="str">
        <f>IF(AND(HeightWeight!E409&gt;=35, HeightWeight!B409&gt;=60), 'Contact Info'!A409, "")</f>
        <v/>
      </c>
      <c r="B410" t="str">
        <f>IF(AND(HeightWeight!E409&gt;=35, HeightWeight!B409&gt;=60), 'Contact Info'!B409, "")</f>
        <v/>
      </c>
      <c r="C410" t="str">
        <f>IF(AND(HeightWeight!E409&gt;=35, HeightWeight!B409&gt;=60), 'Contact Info'!C409, "")</f>
        <v/>
      </c>
    </row>
    <row r="411" spans="1:3" x14ac:dyDescent="0.25">
      <c r="A411" t="str">
        <f>IF(AND(HeightWeight!E410&gt;=35, HeightWeight!B410&gt;=60), 'Contact Info'!A410, "")</f>
        <v/>
      </c>
      <c r="B411" t="str">
        <f>IF(AND(HeightWeight!E410&gt;=35, HeightWeight!B410&gt;=60), 'Contact Info'!B410, "")</f>
        <v/>
      </c>
      <c r="C411" t="str">
        <f>IF(AND(HeightWeight!E410&gt;=35, HeightWeight!B410&gt;=60), 'Contact Info'!C410, "")</f>
        <v/>
      </c>
    </row>
    <row r="412" spans="1:3" x14ac:dyDescent="0.25">
      <c r="A412" t="str">
        <f>IF(AND(HeightWeight!E411&gt;=35, HeightWeight!B411&gt;=60), 'Contact Info'!A411, "")</f>
        <v/>
      </c>
      <c r="B412" t="str">
        <f>IF(AND(HeightWeight!E411&gt;=35, HeightWeight!B411&gt;=60), 'Contact Info'!B411, "")</f>
        <v/>
      </c>
      <c r="C412" t="str">
        <f>IF(AND(HeightWeight!E411&gt;=35, HeightWeight!B411&gt;=60), 'Contact Info'!C411, "")</f>
        <v/>
      </c>
    </row>
    <row r="413" spans="1:3" x14ac:dyDescent="0.25">
      <c r="A413" t="str">
        <f>IF(AND(HeightWeight!E412&gt;=35, HeightWeight!B412&gt;=60), 'Contact Info'!A412, "")</f>
        <v/>
      </c>
      <c r="B413" t="str">
        <f>IF(AND(HeightWeight!E412&gt;=35, HeightWeight!B412&gt;=60), 'Contact Info'!B412, "")</f>
        <v/>
      </c>
      <c r="C413" t="str">
        <f>IF(AND(HeightWeight!E412&gt;=35, HeightWeight!B412&gt;=60), 'Contact Info'!C412, "")</f>
        <v/>
      </c>
    </row>
    <row r="414" spans="1:3" x14ac:dyDescent="0.25">
      <c r="A414" t="str">
        <f>IF(AND(HeightWeight!E413&gt;=35, HeightWeight!B413&gt;=60), 'Contact Info'!A413, "")</f>
        <v/>
      </c>
      <c r="B414" t="str">
        <f>IF(AND(HeightWeight!E413&gt;=35, HeightWeight!B413&gt;=60), 'Contact Info'!B413, "")</f>
        <v/>
      </c>
      <c r="C414" t="str">
        <f>IF(AND(HeightWeight!E413&gt;=35, HeightWeight!B413&gt;=60), 'Contact Info'!C413, "")</f>
        <v/>
      </c>
    </row>
    <row r="415" spans="1:3" x14ac:dyDescent="0.25">
      <c r="A415" t="str">
        <f>IF(AND(HeightWeight!E414&gt;=35, HeightWeight!B414&gt;=60), 'Contact Info'!A414, "")</f>
        <v/>
      </c>
      <c r="B415" t="str">
        <f>IF(AND(HeightWeight!E414&gt;=35, HeightWeight!B414&gt;=60), 'Contact Info'!B414, "")</f>
        <v/>
      </c>
      <c r="C415" t="str">
        <f>IF(AND(HeightWeight!E414&gt;=35, HeightWeight!B414&gt;=60), 'Contact Info'!C414, "")</f>
        <v/>
      </c>
    </row>
    <row r="416" spans="1:3" x14ac:dyDescent="0.25">
      <c r="A416" t="str">
        <f>IF(AND(HeightWeight!E415&gt;=35, HeightWeight!B415&gt;=60), 'Contact Info'!A415, "")</f>
        <v/>
      </c>
      <c r="B416" t="str">
        <f>IF(AND(HeightWeight!E415&gt;=35, HeightWeight!B415&gt;=60), 'Contact Info'!B415, "")</f>
        <v/>
      </c>
      <c r="C416" t="str">
        <f>IF(AND(HeightWeight!E415&gt;=35, HeightWeight!B415&gt;=60), 'Contact Info'!C415, "")</f>
        <v/>
      </c>
    </row>
    <row r="417" spans="1:3" x14ac:dyDescent="0.25">
      <c r="A417" t="str">
        <f>IF(AND(HeightWeight!E416&gt;=35, HeightWeight!B416&gt;=60), 'Contact Info'!A416, "")</f>
        <v/>
      </c>
      <c r="B417" t="str">
        <f>IF(AND(HeightWeight!E416&gt;=35, HeightWeight!B416&gt;=60), 'Contact Info'!B416, "")</f>
        <v/>
      </c>
      <c r="C417" t="str">
        <f>IF(AND(HeightWeight!E416&gt;=35, HeightWeight!B416&gt;=60), 'Contact Info'!C416, "")</f>
        <v/>
      </c>
    </row>
    <row r="418" spans="1:3" x14ac:dyDescent="0.25">
      <c r="A418" t="str">
        <f>IF(AND(HeightWeight!E417&gt;=35, HeightWeight!B417&gt;=60), 'Contact Info'!A417, "")</f>
        <v/>
      </c>
      <c r="B418" t="str">
        <f>IF(AND(HeightWeight!E417&gt;=35, HeightWeight!B417&gt;=60), 'Contact Info'!B417, "")</f>
        <v/>
      </c>
      <c r="C418" t="str">
        <f>IF(AND(HeightWeight!E417&gt;=35, HeightWeight!B417&gt;=60), 'Contact Info'!C417, "")</f>
        <v/>
      </c>
    </row>
    <row r="419" spans="1:3" x14ac:dyDescent="0.25">
      <c r="A419" t="str">
        <f>IF(AND(HeightWeight!E418&gt;=35, HeightWeight!B418&gt;=60), 'Contact Info'!A418, "")</f>
        <v/>
      </c>
      <c r="B419" t="str">
        <f>IF(AND(HeightWeight!E418&gt;=35, HeightWeight!B418&gt;=60), 'Contact Info'!B418, "")</f>
        <v/>
      </c>
      <c r="C419" t="str">
        <f>IF(AND(HeightWeight!E418&gt;=35, HeightWeight!B418&gt;=60), 'Contact Info'!C418, "")</f>
        <v/>
      </c>
    </row>
    <row r="420" spans="1:3" x14ac:dyDescent="0.25">
      <c r="A420" t="str">
        <f>IF(AND(HeightWeight!E419&gt;=35, HeightWeight!B419&gt;=60), 'Contact Info'!A419, "")</f>
        <v/>
      </c>
      <c r="B420" t="str">
        <f>IF(AND(HeightWeight!E419&gt;=35, HeightWeight!B419&gt;=60), 'Contact Info'!B419, "")</f>
        <v/>
      </c>
      <c r="C420" t="str">
        <f>IF(AND(HeightWeight!E419&gt;=35, HeightWeight!B419&gt;=60), 'Contact Info'!C419, "")</f>
        <v/>
      </c>
    </row>
    <row r="421" spans="1:3" x14ac:dyDescent="0.25">
      <c r="A421" t="str">
        <f>IF(AND(HeightWeight!E420&gt;=35, HeightWeight!B420&gt;=60), 'Contact Info'!A420, "")</f>
        <v/>
      </c>
      <c r="B421" t="str">
        <f>IF(AND(HeightWeight!E420&gt;=35, HeightWeight!B420&gt;=60), 'Contact Info'!B420, "")</f>
        <v/>
      </c>
      <c r="C421" t="str">
        <f>IF(AND(HeightWeight!E420&gt;=35, HeightWeight!B420&gt;=60), 'Contact Info'!C420, "")</f>
        <v/>
      </c>
    </row>
    <row r="422" spans="1:3" x14ac:dyDescent="0.25">
      <c r="A422" t="str">
        <f>IF(AND(HeightWeight!E421&gt;=35, HeightWeight!B421&gt;=60), 'Contact Info'!A421, "")</f>
        <v/>
      </c>
      <c r="B422" t="str">
        <f>IF(AND(HeightWeight!E421&gt;=35, HeightWeight!B421&gt;=60), 'Contact Info'!B421, "")</f>
        <v/>
      </c>
      <c r="C422" t="str">
        <f>IF(AND(HeightWeight!E421&gt;=35, HeightWeight!B421&gt;=60), 'Contact Info'!C421, "")</f>
        <v/>
      </c>
    </row>
    <row r="423" spans="1:3" x14ac:dyDescent="0.25">
      <c r="A423" t="str">
        <f>IF(AND(HeightWeight!E422&gt;=35, HeightWeight!B422&gt;=60), 'Contact Info'!A422, "")</f>
        <v/>
      </c>
      <c r="B423" t="str">
        <f>IF(AND(HeightWeight!E422&gt;=35, HeightWeight!B422&gt;=60), 'Contact Info'!B422, "")</f>
        <v/>
      </c>
      <c r="C423" t="str">
        <f>IF(AND(HeightWeight!E422&gt;=35, HeightWeight!B422&gt;=60), 'Contact Info'!C422, "")</f>
        <v/>
      </c>
    </row>
    <row r="424" spans="1:3" x14ac:dyDescent="0.25">
      <c r="A424" t="str">
        <f>IF(AND(HeightWeight!E423&gt;=35, HeightWeight!B423&gt;=60), 'Contact Info'!A423, "")</f>
        <v/>
      </c>
      <c r="B424" t="str">
        <f>IF(AND(HeightWeight!E423&gt;=35, HeightWeight!B423&gt;=60), 'Contact Info'!B423, "")</f>
        <v/>
      </c>
      <c r="C424" t="str">
        <f>IF(AND(HeightWeight!E423&gt;=35, HeightWeight!B423&gt;=60), 'Contact Info'!C423, "")</f>
        <v/>
      </c>
    </row>
    <row r="425" spans="1:3" x14ac:dyDescent="0.25">
      <c r="A425" t="str">
        <f>IF(AND(HeightWeight!E424&gt;=35, HeightWeight!B424&gt;=60), 'Contact Info'!A424, "")</f>
        <v/>
      </c>
      <c r="B425" t="str">
        <f>IF(AND(HeightWeight!E424&gt;=35, HeightWeight!B424&gt;=60), 'Contact Info'!B424, "")</f>
        <v/>
      </c>
      <c r="C425" t="str">
        <f>IF(AND(HeightWeight!E424&gt;=35, HeightWeight!B424&gt;=60), 'Contact Info'!C424, "")</f>
        <v/>
      </c>
    </row>
    <row r="426" spans="1:3" x14ac:dyDescent="0.25">
      <c r="A426" t="str">
        <f>IF(AND(HeightWeight!E425&gt;=35, HeightWeight!B425&gt;=60), 'Contact Info'!A425, "")</f>
        <v/>
      </c>
      <c r="B426" t="str">
        <f>IF(AND(HeightWeight!E425&gt;=35, HeightWeight!B425&gt;=60), 'Contact Info'!B425, "")</f>
        <v/>
      </c>
      <c r="C426" t="str">
        <f>IF(AND(HeightWeight!E425&gt;=35, HeightWeight!B425&gt;=60), 'Contact Info'!C425, "")</f>
        <v/>
      </c>
    </row>
    <row r="427" spans="1:3" x14ac:dyDescent="0.25">
      <c r="A427" t="str">
        <f>IF(AND(HeightWeight!E426&gt;=35, HeightWeight!B426&gt;=60), 'Contact Info'!A426, "")</f>
        <v/>
      </c>
      <c r="B427" t="str">
        <f>IF(AND(HeightWeight!E426&gt;=35, HeightWeight!B426&gt;=60), 'Contact Info'!B426, "")</f>
        <v/>
      </c>
      <c r="C427" t="str">
        <f>IF(AND(HeightWeight!E426&gt;=35, HeightWeight!B426&gt;=60), 'Contact Info'!C426, "")</f>
        <v/>
      </c>
    </row>
    <row r="428" spans="1:3" x14ac:dyDescent="0.25">
      <c r="A428" t="str">
        <f>IF(AND(HeightWeight!E427&gt;=35, HeightWeight!B427&gt;=60), 'Contact Info'!A427, "")</f>
        <v/>
      </c>
      <c r="B428" t="str">
        <f>IF(AND(HeightWeight!E427&gt;=35, HeightWeight!B427&gt;=60), 'Contact Info'!B427, "")</f>
        <v/>
      </c>
      <c r="C428" t="str">
        <f>IF(AND(HeightWeight!E427&gt;=35, HeightWeight!B427&gt;=60), 'Contact Info'!C427, "")</f>
        <v/>
      </c>
    </row>
    <row r="429" spans="1:3" x14ac:dyDescent="0.25">
      <c r="A429" t="str">
        <f>IF(AND(HeightWeight!E428&gt;=35, HeightWeight!B428&gt;=60), 'Contact Info'!A428, "")</f>
        <v/>
      </c>
      <c r="B429" t="str">
        <f>IF(AND(HeightWeight!E428&gt;=35, HeightWeight!B428&gt;=60), 'Contact Info'!B428, "")</f>
        <v/>
      </c>
      <c r="C429" t="str">
        <f>IF(AND(HeightWeight!E428&gt;=35, HeightWeight!B428&gt;=60), 'Contact Info'!C428, "")</f>
        <v/>
      </c>
    </row>
    <row r="430" spans="1:3" x14ac:dyDescent="0.25">
      <c r="A430" t="str">
        <f>IF(AND(HeightWeight!E429&gt;=35, HeightWeight!B429&gt;=60), 'Contact Info'!A429, "")</f>
        <v/>
      </c>
      <c r="B430" t="str">
        <f>IF(AND(HeightWeight!E429&gt;=35, HeightWeight!B429&gt;=60), 'Contact Info'!B429, "")</f>
        <v/>
      </c>
      <c r="C430" t="str">
        <f>IF(AND(HeightWeight!E429&gt;=35, HeightWeight!B429&gt;=60), 'Contact Info'!C429, "")</f>
        <v/>
      </c>
    </row>
    <row r="431" spans="1:3" x14ac:dyDescent="0.25">
      <c r="A431" t="str">
        <f>IF(AND(HeightWeight!E430&gt;=35, HeightWeight!B430&gt;=60), 'Contact Info'!A430, "")</f>
        <v/>
      </c>
      <c r="B431" t="str">
        <f>IF(AND(HeightWeight!E430&gt;=35, HeightWeight!B430&gt;=60), 'Contact Info'!B430, "")</f>
        <v/>
      </c>
      <c r="C431" t="str">
        <f>IF(AND(HeightWeight!E430&gt;=35, HeightWeight!B430&gt;=60), 'Contact Info'!C430, "")</f>
        <v/>
      </c>
    </row>
    <row r="432" spans="1:3" x14ac:dyDescent="0.25">
      <c r="A432" t="str">
        <f>IF(AND(HeightWeight!E431&gt;=35, HeightWeight!B431&gt;=60), 'Contact Info'!A431, "")</f>
        <v/>
      </c>
      <c r="B432" t="str">
        <f>IF(AND(HeightWeight!E431&gt;=35, HeightWeight!B431&gt;=60), 'Contact Info'!B431, "")</f>
        <v/>
      </c>
      <c r="C432" t="str">
        <f>IF(AND(HeightWeight!E431&gt;=35, HeightWeight!B431&gt;=60), 'Contact Info'!C431, "")</f>
        <v/>
      </c>
    </row>
    <row r="433" spans="1:3" x14ac:dyDescent="0.25">
      <c r="A433" t="str">
        <f>IF(AND(HeightWeight!E432&gt;=35, HeightWeight!B432&gt;=60), 'Contact Info'!A432, "")</f>
        <v/>
      </c>
      <c r="B433" t="str">
        <f>IF(AND(HeightWeight!E432&gt;=35, HeightWeight!B432&gt;=60), 'Contact Info'!B432, "")</f>
        <v/>
      </c>
      <c r="C433" t="str">
        <f>IF(AND(HeightWeight!E432&gt;=35, HeightWeight!B432&gt;=60), 'Contact Info'!C432, "")</f>
        <v/>
      </c>
    </row>
    <row r="434" spans="1:3" x14ac:dyDescent="0.25">
      <c r="A434" t="str">
        <f>IF(AND(HeightWeight!E433&gt;=35, HeightWeight!B433&gt;=60), 'Contact Info'!A433, "")</f>
        <v/>
      </c>
      <c r="B434" t="str">
        <f>IF(AND(HeightWeight!E433&gt;=35, HeightWeight!B433&gt;=60), 'Contact Info'!B433, "")</f>
        <v/>
      </c>
      <c r="C434" t="str">
        <f>IF(AND(HeightWeight!E433&gt;=35, HeightWeight!B433&gt;=60), 'Contact Info'!C433, "")</f>
        <v/>
      </c>
    </row>
    <row r="435" spans="1:3" x14ac:dyDescent="0.25">
      <c r="A435" t="str">
        <f>IF(AND(HeightWeight!E434&gt;=35, HeightWeight!B434&gt;=60), 'Contact Info'!A434, "")</f>
        <v/>
      </c>
      <c r="B435" t="str">
        <f>IF(AND(HeightWeight!E434&gt;=35, HeightWeight!B434&gt;=60), 'Contact Info'!B434, "")</f>
        <v/>
      </c>
      <c r="C435" t="str">
        <f>IF(AND(HeightWeight!E434&gt;=35, HeightWeight!B434&gt;=60), 'Contact Info'!C434, "")</f>
        <v/>
      </c>
    </row>
    <row r="436" spans="1:3" x14ac:dyDescent="0.25">
      <c r="A436" t="str">
        <f>IF(AND(HeightWeight!E435&gt;=35, HeightWeight!B435&gt;=60), 'Contact Info'!A435, "")</f>
        <v/>
      </c>
      <c r="B436" t="str">
        <f>IF(AND(HeightWeight!E435&gt;=35, HeightWeight!B435&gt;=60), 'Contact Info'!B435, "")</f>
        <v/>
      </c>
      <c r="C436" t="str">
        <f>IF(AND(HeightWeight!E435&gt;=35, HeightWeight!B435&gt;=60), 'Contact Info'!C435, "")</f>
        <v/>
      </c>
    </row>
    <row r="437" spans="1:3" x14ac:dyDescent="0.25">
      <c r="A437" t="str">
        <f>IF(AND(HeightWeight!E436&gt;=35, HeightWeight!B436&gt;=60), 'Contact Info'!A436, "")</f>
        <v/>
      </c>
      <c r="B437" t="str">
        <f>IF(AND(HeightWeight!E436&gt;=35, HeightWeight!B436&gt;=60), 'Contact Info'!B436, "")</f>
        <v/>
      </c>
      <c r="C437" t="str">
        <f>IF(AND(HeightWeight!E436&gt;=35, HeightWeight!B436&gt;=60), 'Contact Info'!C436, "")</f>
        <v/>
      </c>
    </row>
    <row r="438" spans="1:3" x14ac:dyDescent="0.25">
      <c r="A438" t="str">
        <f>IF(AND(HeightWeight!E437&gt;=35, HeightWeight!B437&gt;=60), 'Contact Info'!A437, "")</f>
        <v/>
      </c>
      <c r="B438" t="str">
        <f>IF(AND(HeightWeight!E437&gt;=35, HeightWeight!B437&gt;=60), 'Contact Info'!B437, "")</f>
        <v/>
      </c>
      <c r="C438" t="str">
        <f>IF(AND(HeightWeight!E437&gt;=35, HeightWeight!B437&gt;=60), 'Contact Info'!C437, "")</f>
        <v/>
      </c>
    </row>
    <row r="439" spans="1:3" x14ac:dyDescent="0.25">
      <c r="A439" t="str">
        <f>IF(AND(HeightWeight!E438&gt;=35, HeightWeight!B438&gt;=60), 'Contact Info'!A438, "")</f>
        <v/>
      </c>
      <c r="B439" t="str">
        <f>IF(AND(HeightWeight!E438&gt;=35, HeightWeight!B438&gt;=60), 'Contact Info'!B438, "")</f>
        <v/>
      </c>
      <c r="C439" t="str">
        <f>IF(AND(HeightWeight!E438&gt;=35, HeightWeight!B438&gt;=60), 'Contact Info'!C438, "")</f>
        <v/>
      </c>
    </row>
    <row r="440" spans="1:3" x14ac:dyDescent="0.25">
      <c r="A440" t="str">
        <f>IF(AND(HeightWeight!E439&gt;=35, HeightWeight!B439&gt;=60), 'Contact Info'!A439, "")</f>
        <v/>
      </c>
      <c r="B440" t="str">
        <f>IF(AND(HeightWeight!E439&gt;=35, HeightWeight!B439&gt;=60), 'Contact Info'!B439, "")</f>
        <v/>
      </c>
      <c r="C440" t="str">
        <f>IF(AND(HeightWeight!E439&gt;=35, HeightWeight!B439&gt;=60), 'Contact Info'!C439, "")</f>
        <v/>
      </c>
    </row>
    <row r="441" spans="1:3" x14ac:dyDescent="0.25">
      <c r="A441" t="str">
        <f>IF(AND(HeightWeight!E440&gt;=35, HeightWeight!B440&gt;=60), 'Contact Info'!A440, "")</f>
        <v/>
      </c>
      <c r="B441" t="str">
        <f>IF(AND(HeightWeight!E440&gt;=35, HeightWeight!B440&gt;=60), 'Contact Info'!B440, "")</f>
        <v/>
      </c>
      <c r="C441" t="str">
        <f>IF(AND(HeightWeight!E440&gt;=35, HeightWeight!B440&gt;=60), 'Contact Info'!C440, "")</f>
        <v/>
      </c>
    </row>
    <row r="442" spans="1:3" x14ac:dyDescent="0.25">
      <c r="A442" t="str">
        <f>IF(AND(HeightWeight!E441&gt;=35, HeightWeight!B441&gt;=60), 'Contact Info'!A441, "")</f>
        <v/>
      </c>
      <c r="B442" t="str">
        <f>IF(AND(HeightWeight!E441&gt;=35, HeightWeight!B441&gt;=60), 'Contact Info'!B441, "")</f>
        <v/>
      </c>
      <c r="C442" t="str">
        <f>IF(AND(HeightWeight!E441&gt;=35, HeightWeight!B441&gt;=60), 'Contact Info'!C441, "")</f>
        <v/>
      </c>
    </row>
    <row r="443" spans="1:3" x14ac:dyDescent="0.25">
      <c r="A443" t="str">
        <f>IF(AND(HeightWeight!E442&gt;=35, HeightWeight!B442&gt;=60), 'Contact Info'!A442, "")</f>
        <v/>
      </c>
      <c r="B443" t="str">
        <f>IF(AND(HeightWeight!E442&gt;=35, HeightWeight!B442&gt;=60), 'Contact Info'!B442, "")</f>
        <v/>
      </c>
      <c r="C443" t="str">
        <f>IF(AND(HeightWeight!E442&gt;=35, HeightWeight!B442&gt;=60), 'Contact Info'!C442, "")</f>
        <v/>
      </c>
    </row>
    <row r="444" spans="1:3" x14ac:dyDescent="0.25">
      <c r="A444" t="str">
        <f>IF(AND(HeightWeight!E443&gt;=35, HeightWeight!B443&gt;=60), 'Contact Info'!A443, "")</f>
        <v/>
      </c>
      <c r="B444" t="str">
        <f>IF(AND(HeightWeight!E443&gt;=35, HeightWeight!B443&gt;=60), 'Contact Info'!B443, "")</f>
        <v/>
      </c>
      <c r="C444" t="str">
        <f>IF(AND(HeightWeight!E443&gt;=35, HeightWeight!B443&gt;=60), 'Contact Info'!C443, "")</f>
        <v/>
      </c>
    </row>
    <row r="445" spans="1:3" x14ac:dyDescent="0.25">
      <c r="A445" t="str">
        <f>IF(AND(HeightWeight!E444&gt;=35, HeightWeight!B444&gt;=60), 'Contact Info'!A444, "")</f>
        <v/>
      </c>
      <c r="B445" t="str">
        <f>IF(AND(HeightWeight!E444&gt;=35, HeightWeight!B444&gt;=60), 'Contact Info'!B444, "")</f>
        <v/>
      </c>
      <c r="C445" t="str">
        <f>IF(AND(HeightWeight!E444&gt;=35, HeightWeight!B444&gt;=60), 'Contact Info'!C444, "")</f>
        <v/>
      </c>
    </row>
    <row r="446" spans="1:3" x14ac:dyDescent="0.25">
      <c r="A446" t="str">
        <f>IF(AND(HeightWeight!E445&gt;=35, HeightWeight!B445&gt;=60), 'Contact Info'!A445, "")</f>
        <v/>
      </c>
      <c r="B446" t="str">
        <f>IF(AND(HeightWeight!E445&gt;=35, HeightWeight!B445&gt;=60), 'Contact Info'!B445, "")</f>
        <v/>
      </c>
      <c r="C446" t="str">
        <f>IF(AND(HeightWeight!E445&gt;=35, HeightWeight!B445&gt;=60), 'Contact Info'!C445, "")</f>
        <v/>
      </c>
    </row>
    <row r="447" spans="1:3" x14ac:dyDescent="0.25">
      <c r="A447" t="str">
        <f>IF(AND(HeightWeight!E446&gt;=35, HeightWeight!B446&gt;=60), 'Contact Info'!A446, "")</f>
        <v/>
      </c>
      <c r="B447" t="str">
        <f>IF(AND(HeightWeight!E446&gt;=35, HeightWeight!B446&gt;=60), 'Contact Info'!B446, "")</f>
        <v/>
      </c>
      <c r="C447" t="str">
        <f>IF(AND(HeightWeight!E446&gt;=35, HeightWeight!B446&gt;=60), 'Contact Info'!C446, "")</f>
        <v/>
      </c>
    </row>
    <row r="448" spans="1:3" x14ac:dyDescent="0.25">
      <c r="A448" t="str">
        <f>IF(AND(HeightWeight!E447&gt;=35, HeightWeight!B447&gt;=60), 'Contact Info'!A447, "")</f>
        <v/>
      </c>
      <c r="B448" t="str">
        <f>IF(AND(HeightWeight!E447&gt;=35, HeightWeight!B447&gt;=60), 'Contact Info'!B447, "")</f>
        <v/>
      </c>
      <c r="C448" t="str">
        <f>IF(AND(HeightWeight!E447&gt;=35, HeightWeight!B447&gt;=60), 'Contact Info'!C447, "")</f>
        <v/>
      </c>
    </row>
    <row r="449" spans="1:3" x14ac:dyDescent="0.25">
      <c r="A449" t="str">
        <f>IF(AND(HeightWeight!E448&gt;=35, HeightWeight!B448&gt;=60), 'Contact Info'!A448, "")</f>
        <v/>
      </c>
      <c r="B449" t="str">
        <f>IF(AND(HeightWeight!E448&gt;=35, HeightWeight!B448&gt;=60), 'Contact Info'!B448, "")</f>
        <v/>
      </c>
      <c r="C449" t="str">
        <f>IF(AND(HeightWeight!E448&gt;=35, HeightWeight!B448&gt;=60), 'Contact Info'!C448, "")</f>
        <v/>
      </c>
    </row>
    <row r="450" spans="1:3" x14ac:dyDescent="0.25">
      <c r="A450" t="str">
        <f>IF(AND(HeightWeight!E449&gt;=35, HeightWeight!B449&gt;=60), 'Contact Info'!A449, "")</f>
        <v/>
      </c>
      <c r="B450" t="str">
        <f>IF(AND(HeightWeight!E449&gt;=35, HeightWeight!B449&gt;=60), 'Contact Info'!B449, "")</f>
        <v/>
      </c>
      <c r="C450" t="str">
        <f>IF(AND(HeightWeight!E449&gt;=35, HeightWeight!B449&gt;=60), 'Contact Info'!C449, "")</f>
        <v/>
      </c>
    </row>
    <row r="451" spans="1:3" x14ac:dyDescent="0.25">
      <c r="A451" t="str">
        <f>IF(AND(HeightWeight!E450&gt;=35, HeightWeight!B450&gt;=60), 'Contact Info'!A450, "")</f>
        <v/>
      </c>
      <c r="B451" t="str">
        <f>IF(AND(HeightWeight!E450&gt;=35, HeightWeight!B450&gt;=60), 'Contact Info'!B450, "")</f>
        <v/>
      </c>
      <c r="C451" t="str">
        <f>IF(AND(HeightWeight!E450&gt;=35, HeightWeight!B450&gt;=60), 'Contact Info'!C450, "")</f>
        <v/>
      </c>
    </row>
    <row r="452" spans="1:3" x14ac:dyDescent="0.25">
      <c r="A452" t="str">
        <f>IF(AND(HeightWeight!E451&gt;=35, HeightWeight!B451&gt;=60), 'Contact Info'!A451, "")</f>
        <v/>
      </c>
      <c r="B452" t="str">
        <f>IF(AND(HeightWeight!E451&gt;=35, HeightWeight!B451&gt;=60), 'Contact Info'!B451, "")</f>
        <v/>
      </c>
      <c r="C452" t="str">
        <f>IF(AND(HeightWeight!E451&gt;=35, HeightWeight!B451&gt;=60), 'Contact Info'!C451, "")</f>
        <v/>
      </c>
    </row>
    <row r="453" spans="1:3" x14ac:dyDescent="0.25">
      <c r="A453" t="str">
        <f>IF(AND(HeightWeight!E452&gt;=35, HeightWeight!B452&gt;=60), 'Contact Info'!A452, "")</f>
        <v/>
      </c>
      <c r="B453" t="str">
        <f>IF(AND(HeightWeight!E452&gt;=35, HeightWeight!B452&gt;=60), 'Contact Info'!B452, "")</f>
        <v/>
      </c>
      <c r="C453" t="str">
        <f>IF(AND(HeightWeight!E452&gt;=35, HeightWeight!B452&gt;=60), 'Contact Info'!C452, "")</f>
        <v/>
      </c>
    </row>
    <row r="454" spans="1:3" x14ac:dyDescent="0.25">
      <c r="A454" t="str">
        <f>IF(AND(HeightWeight!E453&gt;=35, HeightWeight!B453&gt;=60), 'Contact Info'!A453, "")</f>
        <v/>
      </c>
      <c r="B454" t="str">
        <f>IF(AND(HeightWeight!E453&gt;=35, HeightWeight!B453&gt;=60), 'Contact Info'!B453, "")</f>
        <v/>
      </c>
      <c r="C454" t="str">
        <f>IF(AND(HeightWeight!E453&gt;=35, HeightWeight!B453&gt;=60), 'Contact Info'!C453, "")</f>
        <v/>
      </c>
    </row>
    <row r="455" spans="1:3" x14ac:dyDescent="0.25">
      <c r="A455" t="str">
        <f>IF(AND(HeightWeight!E454&gt;=35, HeightWeight!B454&gt;=60), 'Contact Info'!A454, "")</f>
        <v/>
      </c>
      <c r="B455" t="str">
        <f>IF(AND(HeightWeight!E454&gt;=35, HeightWeight!B454&gt;=60), 'Contact Info'!B454, "")</f>
        <v/>
      </c>
      <c r="C455" t="str">
        <f>IF(AND(HeightWeight!E454&gt;=35, HeightWeight!B454&gt;=60), 'Contact Info'!C454, "")</f>
        <v/>
      </c>
    </row>
    <row r="456" spans="1:3" x14ac:dyDescent="0.25">
      <c r="A456" t="str">
        <f>IF(AND(HeightWeight!E455&gt;=35, HeightWeight!B455&gt;=60), 'Contact Info'!A455, "")</f>
        <v/>
      </c>
      <c r="B456" t="str">
        <f>IF(AND(HeightWeight!E455&gt;=35, HeightWeight!B455&gt;=60), 'Contact Info'!B455, "")</f>
        <v/>
      </c>
      <c r="C456" t="str">
        <f>IF(AND(HeightWeight!E455&gt;=35, HeightWeight!B455&gt;=60), 'Contact Info'!C455, "")</f>
        <v/>
      </c>
    </row>
    <row r="457" spans="1:3" x14ac:dyDescent="0.25">
      <c r="A457" t="str">
        <f>IF(AND(HeightWeight!E456&gt;=35, HeightWeight!B456&gt;=60), 'Contact Info'!A456, "")</f>
        <v/>
      </c>
      <c r="B457" t="str">
        <f>IF(AND(HeightWeight!E456&gt;=35, HeightWeight!B456&gt;=60), 'Contact Info'!B456, "")</f>
        <v/>
      </c>
      <c r="C457" t="str">
        <f>IF(AND(HeightWeight!E456&gt;=35, HeightWeight!B456&gt;=60), 'Contact Info'!C456, "")</f>
        <v/>
      </c>
    </row>
    <row r="458" spans="1:3" x14ac:dyDescent="0.25">
      <c r="A458" t="str">
        <f>IF(AND(HeightWeight!E457&gt;=35, HeightWeight!B457&gt;=60), 'Contact Info'!A457, "")</f>
        <v/>
      </c>
      <c r="B458" t="str">
        <f>IF(AND(HeightWeight!E457&gt;=35, HeightWeight!B457&gt;=60), 'Contact Info'!B457, "")</f>
        <v/>
      </c>
      <c r="C458" t="str">
        <f>IF(AND(HeightWeight!E457&gt;=35, HeightWeight!B457&gt;=60), 'Contact Info'!C457, "")</f>
        <v/>
      </c>
    </row>
    <row r="459" spans="1:3" x14ac:dyDescent="0.25">
      <c r="A459" t="str">
        <f>IF(AND(HeightWeight!E458&gt;=35, HeightWeight!B458&gt;=60), 'Contact Info'!A458, "")</f>
        <v/>
      </c>
      <c r="B459" t="str">
        <f>IF(AND(HeightWeight!E458&gt;=35, HeightWeight!B458&gt;=60), 'Contact Info'!B458, "")</f>
        <v/>
      </c>
      <c r="C459" t="str">
        <f>IF(AND(HeightWeight!E458&gt;=35, HeightWeight!B458&gt;=60), 'Contact Info'!C458, "")</f>
        <v/>
      </c>
    </row>
    <row r="460" spans="1:3" x14ac:dyDescent="0.25">
      <c r="A460" t="str">
        <f>IF(AND(HeightWeight!E459&gt;=35, HeightWeight!B459&gt;=60), 'Contact Info'!A459, "")</f>
        <v/>
      </c>
      <c r="B460" t="str">
        <f>IF(AND(HeightWeight!E459&gt;=35, HeightWeight!B459&gt;=60), 'Contact Info'!B459, "")</f>
        <v/>
      </c>
      <c r="C460" t="str">
        <f>IF(AND(HeightWeight!E459&gt;=35, HeightWeight!B459&gt;=60), 'Contact Info'!C459, "")</f>
        <v/>
      </c>
    </row>
    <row r="461" spans="1:3" x14ac:dyDescent="0.25">
      <c r="A461" t="str">
        <f>IF(AND(HeightWeight!E460&gt;=35, HeightWeight!B460&gt;=60), 'Contact Info'!A460, "")</f>
        <v/>
      </c>
      <c r="B461" t="str">
        <f>IF(AND(HeightWeight!E460&gt;=35, HeightWeight!B460&gt;=60), 'Contact Info'!B460, "")</f>
        <v/>
      </c>
      <c r="C461" t="str">
        <f>IF(AND(HeightWeight!E460&gt;=35, HeightWeight!B460&gt;=60), 'Contact Info'!C460, "")</f>
        <v/>
      </c>
    </row>
    <row r="462" spans="1:3" x14ac:dyDescent="0.25">
      <c r="A462" t="str">
        <f>IF(AND(HeightWeight!E461&gt;=35, HeightWeight!B461&gt;=60), 'Contact Info'!A461, "")</f>
        <v/>
      </c>
      <c r="B462" t="str">
        <f>IF(AND(HeightWeight!E461&gt;=35, HeightWeight!B461&gt;=60), 'Contact Info'!B461, "")</f>
        <v/>
      </c>
      <c r="C462" t="str">
        <f>IF(AND(HeightWeight!E461&gt;=35, HeightWeight!B461&gt;=60), 'Contact Info'!C461, "")</f>
        <v/>
      </c>
    </row>
    <row r="463" spans="1:3" x14ac:dyDescent="0.25">
      <c r="A463" t="str">
        <f>IF(AND(HeightWeight!E462&gt;=35, HeightWeight!B462&gt;=60), 'Contact Info'!A462, "")</f>
        <v/>
      </c>
      <c r="B463" t="str">
        <f>IF(AND(HeightWeight!E462&gt;=35, HeightWeight!B462&gt;=60), 'Contact Info'!B462, "")</f>
        <v/>
      </c>
      <c r="C463" t="str">
        <f>IF(AND(HeightWeight!E462&gt;=35, HeightWeight!B462&gt;=60), 'Contact Info'!C462, "")</f>
        <v/>
      </c>
    </row>
    <row r="464" spans="1:3" x14ac:dyDescent="0.25">
      <c r="A464" t="str">
        <f>IF(AND(HeightWeight!E463&gt;=35, HeightWeight!B463&gt;=60), 'Contact Info'!A463, "")</f>
        <v/>
      </c>
      <c r="B464" t="str">
        <f>IF(AND(HeightWeight!E463&gt;=35, HeightWeight!B463&gt;=60), 'Contact Info'!B463, "")</f>
        <v/>
      </c>
      <c r="C464" t="str">
        <f>IF(AND(HeightWeight!E463&gt;=35, HeightWeight!B463&gt;=60), 'Contact Info'!C463, "")</f>
        <v/>
      </c>
    </row>
    <row r="465" spans="1:3" x14ac:dyDescent="0.25">
      <c r="A465" t="str">
        <f>IF(AND(HeightWeight!E464&gt;=35, HeightWeight!B464&gt;=60), 'Contact Info'!A464, "")</f>
        <v/>
      </c>
      <c r="B465" t="str">
        <f>IF(AND(HeightWeight!E464&gt;=35, HeightWeight!B464&gt;=60), 'Contact Info'!B464, "")</f>
        <v/>
      </c>
      <c r="C465" t="str">
        <f>IF(AND(HeightWeight!E464&gt;=35, HeightWeight!B464&gt;=60), 'Contact Info'!C464, "")</f>
        <v/>
      </c>
    </row>
    <row r="466" spans="1:3" x14ac:dyDescent="0.25">
      <c r="A466" t="str">
        <f>IF(AND(HeightWeight!E465&gt;=35, HeightWeight!B465&gt;=60), 'Contact Info'!A465, "")</f>
        <v/>
      </c>
      <c r="B466" t="str">
        <f>IF(AND(HeightWeight!E465&gt;=35, HeightWeight!B465&gt;=60), 'Contact Info'!B465, "")</f>
        <v/>
      </c>
      <c r="C466" t="str">
        <f>IF(AND(HeightWeight!E465&gt;=35, HeightWeight!B465&gt;=60), 'Contact Info'!C465, "")</f>
        <v/>
      </c>
    </row>
    <row r="467" spans="1:3" x14ac:dyDescent="0.25">
      <c r="A467" t="str">
        <f>IF(AND(HeightWeight!E466&gt;=35, HeightWeight!B466&gt;=60), 'Contact Info'!A466, "")</f>
        <v/>
      </c>
      <c r="B467" t="str">
        <f>IF(AND(HeightWeight!E466&gt;=35, HeightWeight!B466&gt;=60), 'Contact Info'!B466, "")</f>
        <v/>
      </c>
      <c r="C467" t="str">
        <f>IF(AND(HeightWeight!E466&gt;=35, HeightWeight!B466&gt;=60), 'Contact Info'!C466, "")</f>
        <v/>
      </c>
    </row>
    <row r="468" spans="1:3" x14ac:dyDescent="0.25">
      <c r="A468" t="str">
        <f>IF(AND(HeightWeight!E467&gt;=35, HeightWeight!B467&gt;=60), 'Contact Info'!A467, "")</f>
        <v/>
      </c>
      <c r="B468" t="str">
        <f>IF(AND(HeightWeight!E467&gt;=35, HeightWeight!B467&gt;=60), 'Contact Info'!B467, "")</f>
        <v/>
      </c>
      <c r="C468" t="str">
        <f>IF(AND(HeightWeight!E467&gt;=35, HeightWeight!B467&gt;=60), 'Contact Info'!C467, "")</f>
        <v/>
      </c>
    </row>
    <row r="469" spans="1:3" x14ac:dyDescent="0.25">
      <c r="A469" t="str">
        <f>IF(AND(HeightWeight!E468&gt;=35, HeightWeight!B468&gt;=60), 'Contact Info'!A468, "")</f>
        <v/>
      </c>
      <c r="B469" t="str">
        <f>IF(AND(HeightWeight!E468&gt;=35, HeightWeight!B468&gt;=60), 'Contact Info'!B468, "")</f>
        <v/>
      </c>
      <c r="C469" t="str">
        <f>IF(AND(HeightWeight!E468&gt;=35, HeightWeight!B468&gt;=60), 'Contact Info'!C468, "")</f>
        <v/>
      </c>
    </row>
    <row r="470" spans="1:3" x14ac:dyDescent="0.25">
      <c r="A470" t="str">
        <f>IF(AND(HeightWeight!E469&gt;=35, HeightWeight!B469&gt;=60), 'Contact Info'!A469, "")</f>
        <v/>
      </c>
      <c r="B470" t="str">
        <f>IF(AND(HeightWeight!E469&gt;=35, HeightWeight!B469&gt;=60), 'Contact Info'!B469, "")</f>
        <v/>
      </c>
      <c r="C470" t="str">
        <f>IF(AND(HeightWeight!E469&gt;=35, HeightWeight!B469&gt;=60), 'Contact Info'!C469, "")</f>
        <v/>
      </c>
    </row>
    <row r="471" spans="1:3" x14ac:dyDescent="0.25">
      <c r="A471" t="str">
        <f>IF(AND(HeightWeight!E470&gt;=35, HeightWeight!B470&gt;=60), 'Contact Info'!A470, "")</f>
        <v/>
      </c>
      <c r="B471" t="str">
        <f>IF(AND(HeightWeight!E470&gt;=35, HeightWeight!B470&gt;=60), 'Contact Info'!B470, "")</f>
        <v/>
      </c>
      <c r="C471" t="str">
        <f>IF(AND(HeightWeight!E470&gt;=35, HeightWeight!B470&gt;=60), 'Contact Info'!C470, "")</f>
        <v/>
      </c>
    </row>
    <row r="472" spans="1:3" x14ac:dyDescent="0.25">
      <c r="A472" t="str">
        <f>IF(AND(HeightWeight!E471&gt;=35, HeightWeight!B471&gt;=60), 'Contact Info'!A471, "")</f>
        <v/>
      </c>
      <c r="B472" t="str">
        <f>IF(AND(HeightWeight!E471&gt;=35, HeightWeight!B471&gt;=60), 'Contact Info'!B471, "")</f>
        <v/>
      </c>
      <c r="C472" t="str">
        <f>IF(AND(HeightWeight!E471&gt;=35, HeightWeight!B471&gt;=60), 'Contact Info'!C471, "")</f>
        <v/>
      </c>
    </row>
    <row r="473" spans="1:3" x14ac:dyDescent="0.25">
      <c r="A473" t="str">
        <f>IF(AND(HeightWeight!E472&gt;=35, HeightWeight!B472&gt;=60), 'Contact Info'!A472, "")</f>
        <v/>
      </c>
      <c r="B473" t="str">
        <f>IF(AND(HeightWeight!E472&gt;=35, HeightWeight!B472&gt;=60), 'Contact Info'!B472, "")</f>
        <v/>
      </c>
      <c r="C473" t="str">
        <f>IF(AND(HeightWeight!E472&gt;=35, HeightWeight!B472&gt;=60), 'Contact Info'!C472, "")</f>
        <v/>
      </c>
    </row>
    <row r="474" spans="1:3" x14ac:dyDescent="0.25">
      <c r="A474" t="str">
        <f>IF(AND(HeightWeight!E473&gt;=35, HeightWeight!B473&gt;=60), 'Contact Info'!A473, "")</f>
        <v/>
      </c>
      <c r="B474" t="str">
        <f>IF(AND(HeightWeight!E473&gt;=35, HeightWeight!B473&gt;=60), 'Contact Info'!B473, "")</f>
        <v/>
      </c>
      <c r="C474" t="str">
        <f>IF(AND(HeightWeight!E473&gt;=35, HeightWeight!B473&gt;=60), 'Contact Info'!C473, "")</f>
        <v/>
      </c>
    </row>
    <row r="475" spans="1:3" x14ac:dyDescent="0.25">
      <c r="A475" t="str">
        <f>IF(AND(HeightWeight!E474&gt;=35, HeightWeight!B474&gt;=60), 'Contact Info'!A474, "")</f>
        <v/>
      </c>
      <c r="B475" t="str">
        <f>IF(AND(HeightWeight!E474&gt;=35, HeightWeight!B474&gt;=60), 'Contact Info'!B474, "")</f>
        <v/>
      </c>
      <c r="C475" t="str">
        <f>IF(AND(HeightWeight!E474&gt;=35, HeightWeight!B474&gt;=60), 'Contact Info'!C474, "")</f>
        <v/>
      </c>
    </row>
    <row r="476" spans="1:3" x14ac:dyDescent="0.25">
      <c r="A476" t="str">
        <f>IF(AND(HeightWeight!E475&gt;=35, HeightWeight!B475&gt;=60), 'Contact Info'!A475, "")</f>
        <v/>
      </c>
      <c r="B476" t="str">
        <f>IF(AND(HeightWeight!E475&gt;=35, HeightWeight!B475&gt;=60), 'Contact Info'!B475, "")</f>
        <v/>
      </c>
      <c r="C476" t="str">
        <f>IF(AND(HeightWeight!E475&gt;=35, HeightWeight!B475&gt;=60), 'Contact Info'!C475, "")</f>
        <v/>
      </c>
    </row>
    <row r="477" spans="1:3" x14ac:dyDescent="0.25">
      <c r="A477" t="str">
        <f>IF(AND(HeightWeight!E476&gt;=35, HeightWeight!B476&gt;=60), 'Contact Info'!A476, "")</f>
        <v/>
      </c>
      <c r="B477" t="str">
        <f>IF(AND(HeightWeight!E476&gt;=35, HeightWeight!B476&gt;=60), 'Contact Info'!B476, "")</f>
        <v/>
      </c>
      <c r="C477" t="str">
        <f>IF(AND(HeightWeight!E476&gt;=35, HeightWeight!B476&gt;=60), 'Contact Info'!C476, "")</f>
        <v/>
      </c>
    </row>
    <row r="478" spans="1:3" x14ac:dyDescent="0.25">
      <c r="A478" t="str">
        <f>IF(AND(HeightWeight!E477&gt;=35, HeightWeight!B477&gt;=60), 'Contact Info'!A477, "")</f>
        <v/>
      </c>
      <c r="B478" t="str">
        <f>IF(AND(HeightWeight!E477&gt;=35, HeightWeight!B477&gt;=60), 'Contact Info'!B477, "")</f>
        <v/>
      </c>
      <c r="C478" t="str">
        <f>IF(AND(HeightWeight!E477&gt;=35, HeightWeight!B477&gt;=60), 'Contact Info'!C477, "")</f>
        <v/>
      </c>
    </row>
    <row r="479" spans="1:3" x14ac:dyDescent="0.25">
      <c r="A479" t="str">
        <f>IF(AND(HeightWeight!E478&gt;=35, HeightWeight!B478&gt;=60), 'Contact Info'!A478, "")</f>
        <v/>
      </c>
      <c r="B479" t="str">
        <f>IF(AND(HeightWeight!E478&gt;=35, HeightWeight!B478&gt;=60), 'Contact Info'!B478, "")</f>
        <v/>
      </c>
      <c r="C479" t="str">
        <f>IF(AND(HeightWeight!E478&gt;=35, HeightWeight!B478&gt;=60), 'Contact Info'!C478, "")</f>
        <v/>
      </c>
    </row>
    <row r="480" spans="1:3" x14ac:dyDescent="0.25">
      <c r="A480" t="str">
        <f>IF(AND(HeightWeight!E479&gt;=35, HeightWeight!B479&gt;=60), 'Contact Info'!A479, "")</f>
        <v/>
      </c>
      <c r="B480" t="str">
        <f>IF(AND(HeightWeight!E479&gt;=35, HeightWeight!B479&gt;=60), 'Contact Info'!B479, "")</f>
        <v/>
      </c>
      <c r="C480" t="str">
        <f>IF(AND(HeightWeight!E479&gt;=35, HeightWeight!B479&gt;=60), 'Contact Info'!C479, "")</f>
        <v/>
      </c>
    </row>
    <row r="481" spans="1:3" x14ac:dyDescent="0.25">
      <c r="A481" t="str">
        <f>IF(AND(HeightWeight!E480&gt;=35, HeightWeight!B480&gt;=60), 'Contact Info'!A480, "")</f>
        <v/>
      </c>
      <c r="B481" t="str">
        <f>IF(AND(HeightWeight!E480&gt;=35, HeightWeight!B480&gt;=60), 'Contact Info'!B480, "")</f>
        <v/>
      </c>
      <c r="C481" t="str">
        <f>IF(AND(HeightWeight!E480&gt;=35, HeightWeight!B480&gt;=60), 'Contact Info'!C480, "")</f>
        <v/>
      </c>
    </row>
    <row r="482" spans="1:3" x14ac:dyDescent="0.25">
      <c r="A482" t="str">
        <f>IF(AND(HeightWeight!E481&gt;=35, HeightWeight!B481&gt;=60), 'Contact Info'!A481, "")</f>
        <v/>
      </c>
      <c r="B482" t="str">
        <f>IF(AND(HeightWeight!E481&gt;=35, HeightWeight!B481&gt;=60), 'Contact Info'!B481, "")</f>
        <v/>
      </c>
      <c r="C482" t="str">
        <f>IF(AND(HeightWeight!E481&gt;=35, HeightWeight!B481&gt;=60), 'Contact Info'!C481, "")</f>
        <v/>
      </c>
    </row>
    <row r="483" spans="1:3" x14ac:dyDescent="0.25">
      <c r="A483" t="str">
        <f>IF(AND(HeightWeight!E482&gt;=35, HeightWeight!B482&gt;=60), 'Contact Info'!A482, "")</f>
        <v/>
      </c>
      <c r="B483" t="str">
        <f>IF(AND(HeightWeight!E482&gt;=35, HeightWeight!B482&gt;=60), 'Contact Info'!B482, "")</f>
        <v/>
      </c>
      <c r="C483" t="str">
        <f>IF(AND(HeightWeight!E482&gt;=35, HeightWeight!B482&gt;=60), 'Contact Info'!C482, "")</f>
        <v/>
      </c>
    </row>
    <row r="484" spans="1:3" x14ac:dyDescent="0.25">
      <c r="A484" t="str">
        <f>IF(AND(HeightWeight!E483&gt;=35, HeightWeight!B483&gt;=60), 'Contact Info'!A483, "")</f>
        <v/>
      </c>
      <c r="B484" t="str">
        <f>IF(AND(HeightWeight!E483&gt;=35, HeightWeight!B483&gt;=60), 'Contact Info'!B483, "")</f>
        <v/>
      </c>
      <c r="C484" t="str">
        <f>IF(AND(HeightWeight!E483&gt;=35, HeightWeight!B483&gt;=60), 'Contact Info'!C483, "")</f>
        <v/>
      </c>
    </row>
    <row r="485" spans="1:3" x14ac:dyDescent="0.25">
      <c r="A485" t="str">
        <f>IF(AND(HeightWeight!E484&gt;=35, HeightWeight!B484&gt;=60), 'Contact Info'!A484, "")</f>
        <v/>
      </c>
      <c r="B485" t="str">
        <f>IF(AND(HeightWeight!E484&gt;=35, HeightWeight!B484&gt;=60), 'Contact Info'!B484, "")</f>
        <v/>
      </c>
      <c r="C485" t="str">
        <f>IF(AND(HeightWeight!E484&gt;=35, HeightWeight!B484&gt;=60), 'Contact Info'!C484, "")</f>
        <v/>
      </c>
    </row>
    <row r="486" spans="1:3" x14ac:dyDescent="0.25">
      <c r="A486" t="str">
        <f>IF(AND(HeightWeight!E485&gt;=35, HeightWeight!B485&gt;=60), 'Contact Info'!A485, "")</f>
        <v/>
      </c>
      <c r="B486" t="str">
        <f>IF(AND(HeightWeight!E485&gt;=35, HeightWeight!B485&gt;=60), 'Contact Info'!B485, "")</f>
        <v/>
      </c>
      <c r="C486" t="str">
        <f>IF(AND(HeightWeight!E485&gt;=35, HeightWeight!B485&gt;=60), 'Contact Info'!C485, "")</f>
        <v/>
      </c>
    </row>
    <row r="487" spans="1:3" x14ac:dyDescent="0.25">
      <c r="A487" t="str">
        <f>IF(AND(HeightWeight!E486&gt;=35, HeightWeight!B486&gt;=60), 'Contact Info'!A486, "")</f>
        <v/>
      </c>
      <c r="B487" t="str">
        <f>IF(AND(HeightWeight!E486&gt;=35, HeightWeight!B486&gt;=60), 'Contact Info'!B486, "")</f>
        <v/>
      </c>
      <c r="C487" t="str">
        <f>IF(AND(HeightWeight!E486&gt;=35, HeightWeight!B486&gt;=60), 'Contact Info'!C486, "")</f>
        <v/>
      </c>
    </row>
    <row r="488" spans="1:3" x14ac:dyDescent="0.25">
      <c r="A488" t="str">
        <f>IF(AND(HeightWeight!E487&gt;=35, HeightWeight!B487&gt;=60), 'Contact Info'!A487, "")</f>
        <v/>
      </c>
      <c r="B488" t="str">
        <f>IF(AND(HeightWeight!E487&gt;=35, HeightWeight!B487&gt;=60), 'Contact Info'!B487, "")</f>
        <v/>
      </c>
      <c r="C488" t="str">
        <f>IF(AND(HeightWeight!E487&gt;=35, HeightWeight!B487&gt;=60), 'Contact Info'!C487, "")</f>
        <v/>
      </c>
    </row>
    <row r="489" spans="1:3" x14ac:dyDescent="0.25">
      <c r="A489" t="str">
        <f>IF(AND(HeightWeight!E488&gt;=35, HeightWeight!B488&gt;=60), 'Contact Info'!A488, "")</f>
        <v/>
      </c>
      <c r="B489" t="str">
        <f>IF(AND(HeightWeight!E488&gt;=35, HeightWeight!B488&gt;=60), 'Contact Info'!B488, "")</f>
        <v/>
      </c>
      <c r="C489" t="str">
        <f>IF(AND(HeightWeight!E488&gt;=35, HeightWeight!B488&gt;=60), 'Contact Info'!C488, "")</f>
        <v/>
      </c>
    </row>
    <row r="490" spans="1:3" x14ac:dyDescent="0.25">
      <c r="A490" t="str">
        <f>IF(AND(HeightWeight!E489&gt;=35, HeightWeight!B489&gt;=60), 'Contact Info'!A489, "")</f>
        <v/>
      </c>
      <c r="B490" t="str">
        <f>IF(AND(HeightWeight!E489&gt;=35, HeightWeight!B489&gt;=60), 'Contact Info'!B489, "")</f>
        <v/>
      </c>
      <c r="C490" t="str">
        <f>IF(AND(HeightWeight!E489&gt;=35, HeightWeight!B489&gt;=60), 'Contact Info'!C489, "")</f>
        <v/>
      </c>
    </row>
    <row r="491" spans="1:3" x14ac:dyDescent="0.25">
      <c r="A491" t="str">
        <f>IF(AND(HeightWeight!E490&gt;=35, HeightWeight!B490&gt;=60), 'Contact Info'!A490, "")</f>
        <v/>
      </c>
      <c r="B491" t="str">
        <f>IF(AND(HeightWeight!E490&gt;=35, HeightWeight!B490&gt;=60), 'Contact Info'!B490, "")</f>
        <v/>
      </c>
      <c r="C491" t="str">
        <f>IF(AND(HeightWeight!E490&gt;=35, HeightWeight!B490&gt;=60), 'Contact Info'!C490, "")</f>
        <v/>
      </c>
    </row>
    <row r="492" spans="1:3" x14ac:dyDescent="0.25">
      <c r="A492" t="str">
        <f>IF(AND(HeightWeight!E491&gt;=35, HeightWeight!B491&gt;=60), 'Contact Info'!A491, "")</f>
        <v/>
      </c>
      <c r="B492" t="str">
        <f>IF(AND(HeightWeight!E491&gt;=35, HeightWeight!B491&gt;=60), 'Contact Info'!B491, "")</f>
        <v/>
      </c>
      <c r="C492" t="str">
        <f>IF(AND(HeightWeight!E491&gt;=35, HeightWeight!B491&gt;=60), 'Contact Info'!C491, "")</f>
        <v/>
      </c>
    </row>
    <row r="493" spans="1:3" x14ac:dyDescent="0.25">
      <c r="A493" t="str">
        <f>IF(AND(HeightWeight!E492&gt;=35, HeightWeight!B492&gt;=60), 'Contact Info'!A492, "")</f>
        <v/>
      </c>
      <c r="B493" t="str">
        <f>IF(AND(HeightWeight!E492&gt;=35, HeightWeight!B492&gt;=60), 'Contact Info'!B492, "")</f>
        <v/>
      </c>
      <c r="C493" t="str">
        <f>IF(AND(HeightWeight!E492&gt;=35, HeightWeight!B492&gt;=60), 'Contact Info'!C492, "")</f>
        <v/>
      </c>
    </row>
    <row r="494" spans="1:3" x14ac:dyDescent="0.25">
      <c r="A494" t="str">
        <f>IF(AND(HeightWeight!E493&gt;=35, HeightWeight!B493&gt;=60), 'Contact Info'!A493, "")</f>
        <v/>
      </c>
      <c r="B494" t="str">
        <f>IF(AND(HeightWeight!E493&gt;=35, HeightWeight!B493&gt;=60), 'Contact Info'!B493, "")</f>
        <v/>
      </c>
      <c r="C494" t="str">
        <f>IF(AND(HeightWeight!E493&gt;=35, HeightWeight!B493&gt;=60), 'Contact Info'!C493, "")</f>
        <v/>
      </c>
    </row>
    <row r="495" spans="1:3" x14ac:dyDescent="0.25">
      <c r="A495" t="str">
        <f>IF(AND(HeightWeight!E494&gt;=35, HeightWeight!B494&gt;=60), 'Contact Info'!A494, "")</f>
        <v/>
      </c>
      <c r="B495" t="str">
        <f>IF(AND(HeightWeight!E494&gt;=35, HeightWeight!B494&gt;=60), 'Contact Info'!B494, "")</f>
        <v/>
      </c>
      <c r="C495" t="str">
        <f>IF(AND(HeightWeight!E494&gt;=35, HeightWeight!B494&gt;=60), 'Contact Info'!C494, "")</f>
        <v/>
      </c>
    </row>
    <row r="496" spans="1:3" x14ac:dyDescent="0.25">
      <c r="A496" t="str">
        <f>IF(AND(HeightWeight!E495&gt;=35, HeightWeight!B495&gt;=60), 'Contact Info'!A495, "")</f>
        <v/>
      </c>
      <c r="B496" t="str">
        <f>IF(AND(HeightWeight!E495&gt;=35, HeightWeight!B495&gt;=60), 'Contact Info'!B495, "")</f>
        <v/>
      </c>
      <c r="C496" t="str">
        <f>IF(AND(HeightWeight!E495&gt;=35, HeightWeight!B495&gt;=60), 'Contact Info'!C495, "")</f>
        <v/>
      </c>
    </row>
    <row r="497" spans="1:3" x14ac:dyDescent="0.25">
      <c r="A497" t="str">
        <f>IF(AND(HeightWeight!E496&gt;=35, HeightWeight!B496&gt;=60), 'Contact Info'!A496, "")</f>
        <v/>
      </c>
      <c r="B497" t="str">
        <f>IF(AND(HeightWeight!E496&gt;=35, HeightWeight!B496&gt;=60), 'Contact Info'!B496, "")</f>
        <v/>
      </c>
      <c r="C497" t="str">
        <f>IF(AND(HeightWeight!E496&gt;=35, HeightWeight!B496&gt;=60), 'Contact Info'!C496, "")</f>
        <v/>
      </c>
    </row>
    <row r="498" spans="1:3" x14ac:dyDescent="0.25">
      <c r="A498" t="str">
        <f>IF(AND(HeightWeight!E497&gt;=35, HeightWeight!B497&gt;=60), 'Contact Info'!A497, "")</f>
        <v/>
      </c>
      <c r="B498" t="str">
        <f>IF(AND(HeightWeight!E497&gt;=35, HeightWeight!B497&gt;=60), 'Contact Info'!B497, "")</f>
        <v/>
      </c>
      <c r="C498" t="str">
        <f>IF(AND(HeightWeight!E497&gt;=35, HeightWeight!B497&gt;=60), 'Contact Info'!C497, "")</f>
        <v/>
      </c>
    </row>
    <row r="499" spans="1:3" x14ac:dyDescent="0.25">
      <c r="A499" t="str">
        <f>IF(AND(HeightWeight!E498&gt;=35, HeightWeight!B498&gt;=60), 'Contact Info'!A498, "")</f>
        <v/>
      </c>
      <c r="B499" t="str">
        <f>IF(AND(HeightWeight!E498&gt;=35, HeightWeight!B498&gt;=60), 'Contact Info'!B498, "")</f>
        <v/>
      </c>
      <c r="C499" t="str">
        <f>IF(AND(HeightWeight!E498&gt;=35, HeightWeight!B498&gt;=60), 'Contact Info'!C498, "")</f>
        <v/>
      </c>
    </row>
    <row r="500" spans="1:3" x14ac:dyDescent="0.25">
      <c r="A500" t="str">
        <f>IF(AND(HeightWeight!E499&gt;=35, HeightWeight!B499&gt;=60), 'Contact Info'!A499, "")</f>
        <v/>
      </c>
      <c r="B500" t="str">
        <f>IF(AND(HeightWeight!E499&gt;=35, HeightWeight!B499&gt;=60), 'Contact Info'!B499, "")</f>
        <v/>
      </c>
      <c r="C500" t="str">
        <f>IF(AND(HeightWeight!E499&gt;=35, HeightWeight!B499&gt;=60), 'Contact Info'!C499, "")</f>
        <v/>
      </c>
    </row>
    <row r="501" spans="1:3" x14ac:dyDescent="0.25">
      <c r="A501" t="str">
        <f>IF(AND(HeightWeight!E500&gt;=35, HeightWeight!B500&gt;=60), 'Contact Info'!A500, "")</f>
        <v/>
      </c>
      <c r="B501" t="str">
        <f>IF(AND(HeightWeight!E500&gt;=35, HeightWeight!B500&gt;=60), 'Contact Info'!B500, "")</f>
        <v/>
      </c>
      <c r="C501" t="str">
        <f>IF(AND(HeightWeight!E500&gt;=35, HeightWeight!B500&gt;=60), 'Contact Info'!C500, "")</f>
        <v/>
      </c>
    </row>
    <row r="502" spans="1:3" x14ac:dyDescent="0.25">
      <c r="A502" t="str">
        <f>IF(AND(HeightWeight!E501&gt;=35, HeightWeight!B501&gt;=60), 'Contact Info'!A501, "")</f>
        <v/>
      </c>
      <c r="B502" t="str">
        <f>IF(AND(HeightWeight!E501&gt;=35, HeightWeight!B501&gt;=60), 'Contact Info'!B501, "")</f>
        <v/>
      </c>
      <c r="C502" t="str">
        <f>IF(AND(HeightWeight!E501&gt;=35, HeightWeight!B501&gt;=60), 'Contact Info'!C501, "")</f>
        <v/>
      </c>
    </row>
    <row r="503" spans="1:3" x14ac:dyDescent="0.25">
      <c r="A503" t="str">
        <f>IF(AND(HeightWeight!E502&gt;=35, HeightWeight!B502&gt;=60), 'Contact Info'!A502, "")</f>
        <v/>
      </c>
      <c r="B503" t="str">
        <f>IF(AND(HeightWeight!E502&gt;=35, HeightWeight!B502&gt;=60), 'Contact Info'!B502, "")</f>
        <v/>
      </c>
      <c r="C503" t="str">
        <f>IF(AND(HeightWeight!E502&gt;=35, HeightWeight!B502&gt;=60), 'Contact Info'!C502, "")</f>
        <v/>
      </c>
    </row>
    <row r="504" spans="1:3" x14ac:dyDescent="0.25">
      <c r="A504" t="str">
        <f>IF(AND(HeightWeight!E503&gt;=35, HeightWeight!B503&gt;=60), 'Contact Info'!A503, "")</f>
        <v/>
      </c>
      <c r="B504" t="str">
        <f>IF(AND(HeightWeight!E503&gt;=35, HeightWeight!B503&gt;=60), 'Contact Info'!B503, "")</f>
        <v/>
      </c>
      <c r="C504" t="str">
        <f>IF(AND(HeightWeight!E503&gt;=35, HeightWeight!B503&gt;=60), 'Contact Info'!C503, "")</f>
        <v/>
      </c>
    </row>
    <row r="505" spans="1:3" x14ac:dyDescent="0.25">
      <c r="A505" t="str">
        <f>IF(AND(HeightWeight!E504&gt;=35, HeightWeight!B504&gt;=60), 'Contact Info'!A504, "")</f>
        <v/>
      </c>
      <c r="B505" t="str">
        <f>IF(AND(HeightWeight!E504&gt;=35, HeightWeight!B504&gt;=60), 'Contact Info'!B504, "")</f>
        <v/>
      </c>
      <c r="C505" t="str">
        <f>IF(AND(HeightWeight!E504&gt;=35, HeightWeight!B504&gt;=60), 'Contact Info'!C504, "")</f>
        <v/>
      </c>
    </row>
    <row r="506" spans="1:3" x14ac:dyDescent="0.25">
      <c r="A506" t="str">
        <f>IF(AND(HeightWeight!E505&gt;=35, HeightWeight!B505&gt;=60), 'Contact Info'!A505, "")</f>
        <v/>
      </c>
      <c r="B506" t="str">
        <f>IF(AND(HeightWeight!E505&gt;=35, HeightWeight!B505&gt;=60), 'Contact Info'!B505, "")</f>
        <v/>
      </c>
      <c r="C506" t="str">
        <f>IF(AND(HeightWeight!E505&gt;=35, HeightWeight!B505&gt;=60), 'Contact Info'!C505, "")</f>
        <v/>
      </c>
    </row>
    <row r="507" spans="1:3" x14ac:dyDescent="0.25">
      <c r="A507" t="str">
        <f>IF(AND(HeightWeight!E506&gt;=35, HeightWeight!B506&gt;=60), 'Contact Info'!A506, "")</f>
        <v/>
      </c>
      <c r="B507" t="str">
        <f>IF(AND(HeightWeight!E506&gt;=35, HeightWeight!B506&gt;=60), 'Contact Info'!B506, "")</f>
        <v/>
      </c>
      <c r="C507" t="str">
        <f>IF(AND(HeightWeight!E506&gt;=35, HeightWeight!B506&gt;=60), 'Contact Info'!C506, "")</f>
        <v/>
      </c>
    </row>
    <row r="508" spans="1:3" x14ac:dyDescent="0.25">
      <c r="A508" t="str">
        <f>IF(AND(HeightWeight!E507&gt;=35, HeightWeight!B507&gt;=60), 'Contact Info'!A507, "")</f>
        <v/>
      </c>
      <c r="B508" t="str">
        <f>IF(AND(HeightWeight!E507&gt;=35, HeightWeight!B507&gt;=60), 'Contact Info'!B507, "")</f>
        <v/>
      </c>
      <c r="C508" t="str">
        <f>IF(AND(HeightWeight!E507&gt;=35, HeightWeight!B507&gt;=60), 'Contact Info'!C507, "")</f>
        <v/>
      </c>
    </row>
    <row r="509" spans="1:3" x14ac:dyDescent="0.25">
      <c r="A509" t="str">
        <f>IF(AND(HeightWeight!E508&gt;=35, HeightWeight!B508&gt;=60), 'Contact Info'!A508, "")</f>
        <v/>
      </c>
      <c r="B509" t="str">
        <f>IF(AND(HeightWeight!E508&gt;=35, HeightWeight!B508&gt;=60), 'Contact Info'!B508, "")</f>
        <v/>
      </c>
      <c r="C509" t="str">
        <f>IF(AND(HeightWeight!E508&gt;=35, HeightWeight!B508&gt;=60), 'Contact Info'!C508, "")</f>
        <v/>
      </c>
    </row>
    <row r="510" spans="1:3" x14ac:dyDescent="0.25">
      <c r="A510" t="str">
        <f>IF(AND(HeightWeight!E509&gt;=35, HeightWeight!B509&gt;=60), 'Contact Info'!A509, "")</f>
        <v/>
      </c>
      <c r="B510" t="str">
        <f>IF(AND(HeightWeight!E509&gt;=35, HeightWeight!B509&gt;=60), 'Contact Info'!B509, "")</f>
        <v/>
      </c>
      <c r="C510" t="str">
        <f>IF(AND(HeightWeight!E509&gt;=35, HeightWeight!B509&gt;=60), 'Contact Info'!C509, "")</f>
        <v/>
      </c>
    </row>
    <row r="511" spans="1:3" x14ac:dyDescent="0.25">
      <c r="A511" t="str">
        <f>IF(AND(HeightWeight!E510&gt;=35, HeightWeight!B510&gt;=60), 'Contact Info'!A510, "")</f>
        <v/>
      </c>
      <c r="B511" t="str">
        <f>IF(AND(HeightWeight!E510&gt;=35, HeightWeight!B510&gt;=60), 'Contact Info'!B510, "")</f>
        <v/>
      </c>
      <c r="C511" t="str">
        <f>IF(AND(HeightWeight!E510&gt;=35, HeightWeight!B510&gt;=60), 'Contact Info'!C510, "")</f>
        <v/>
      </c>
    </row>
    <row r="512" spans="1:3" x14ac:dyDescent="0.25">
      <c r="A512" t="str">
        <f>IF(AND(HeightWeight!E511&gt;=35, HeightWeight!B511&gt;=60), 'Contact Info'!A511, "")</f>
        <v/>
      </c>
      <c r="B512" t="str">
        <f>IF(AND(HeightWeight!E511&gt;=35, HeightWeight!B511&gt;=60), 'Contact Info'!B511, "")</f>
        <v/>
      </c>
      <c r="C512" t="str">
        <f>IF(AND(HeightWeight!E511&gt;=35, HeightWeight!B511&gt;=60), 'Contact Info'!C511, "")</f>
        <v/>
      </c>
    </row>
    <row r="513" spans="1:3" x14ac:dyDescent="0.25">
      <c r="A513" t="str">
        <f>IF(AND(HeightWeight!E512&gt;=35, HeightWeight!B512&gt;=60), 'Contact Info'!A512, "")</f>
        <v/>
      </c>
      <c r="B513" t="str">
        <f>IF(AND(HeightWeight!E512&gt;=35, HeightWeight!B512&gt;=60), 'Contact Info'!B512, "")</f>
        <v/>
      </c>
      <c r="C513" t="str">
        <f>IF(AND(HeightWeight!E512&gt;=35, HeightWeight!B512&gt;=60), 'Contact Info'!C512, "")</f>
        <v/>
      </c>
    </row>
    <row r="514" spans="1:3" x14ac:dyDescent="0.25">
      <c r="A514" t="str">
        <f>IF(AND(HeightWeight!E513&gt;=35, HeightWeight!B513&gt;=60), 'Contact Info'!A513, "")</f>
        <v/>
      </c>
      <c r="B514" t="str">
        <f>IF(AND(HeightWeight!E513&gt;=35, HeightWeight!B513&gt;=60), 'Contact Info'!B513, "")</f>
        <v/>
      </c>
      <c r="C514" t="str">
        <f>IF(AND(HeightWeight!E513&gt;=35, HeightWeight!B513&gt;=60), 'Contact Info'!C513, "")</f>
        <v/>
      </c>
    </row>
    <row r="515" spans="1:3" x14ac:dyDescent="0.25">
      <c r="A515" t="str">
        <f>IF(AND(HeightWeight!E514&gt;=35, HeightWeight!B514&gt;=60), 'Contact Info'!A514, "")</f>
        <v/>
      </c>
      <c r="B515" t="str">
        <f>IF(AND(HeightWeight!E514&gt;=35, HeightWeight!B514&gt;=60), 'Contact Info'!B514, "")</f>
        <v/>
      </c>
      <c r="C515" t="str">
        <f>IF(AND(HeightWeight!E514&gt;=35, HeightWeight!B514&gt;=60), 'Contact Info'!C514, "")</f>
        <v/>
      </c>
    </row>
    <row r="516" spans="1:3" x14ac:dyDescent="0.25">
      <c r="A516" t="str">
        <f>IF(AND(HeightWeight!E515&gt;=35, HeightWeight!B515&gt;=60), 'Contact Info'!A515, "")</f>
        <v/>
      </c>
      <c r="B516" t="str">
        <f>IF(AND(HeightWeight!E515&gt;=35, HeightWeight!B515&gt;=60), 'Contact Info'!B515, "")</f>
        <v/>
      </c>
      <c r="C516" t="str">
        <f>IF(AND(HeightWeight!E515&gt;=35, HeightWeight!B515&gt;=60), 'Contact Info'!C515, "")</f>
        <v/>
      </c>
    </row>
    <row r="517" spans="1:3" x14ac:dyDescent="0.25">
      <c r="A517" t="str">
        <f>IF(AND(HeightWeight!E516&gt;=35, HeightWeight!B516&gt;=60), 'Contact Info'!A516, "")</f>
        <v/>
      </c>
      <c r="B517" t="str">
        <f>IF(AND(HeightWeight!E516&gt;=35, HeightWeight!B516&gt;=60), 'Contact Info'!B516, "")</f>
        <v/>
      </c>
      <c r="C517" t="str">
        <f>IF(AND(HeightWeight!E516&gt;=35, HeightWeight!B516&gt;=60), 'Contact Info'!C516, "")</f>
        <v/>
      </c>
    </row>
    <row r="518" spans="1:3" x14ac:dyDescent="0.25">
      <c r="A518" t="str">
        <f>IF(AND(HeightWeight!E517&gt;=35, HeightWeight!B517&gt;=60), 'Contact Info'!A517, "")</f>
        <v/>
      </c>
      <c r="B518" t="str">
        <f>IF(AND(HeightWeight!E517&gt;=35, HeightWeight!B517&gt;=60), 'Contact Info'!B517, "")</f>
        <v/>
      </c>
      <c r="C518" t="str">
        <f>IF(AND(HeightWeight!E517&gt;=35, HeightWeight!B517&gt;=60), 'Contact Info'!C517, "")</f>
        <v/>
      </c>
    </row>
    <row r="519" spans="1:3" x14ac:dyDescent="0.25">
      <c r="A519" t="str">
        <f>IF(AND(HeightWeight!E518&gt;=35, HeightWeight!B518&gt;=60), 'Contact Info'!A518, "")</f>
        <v/>
      </c>
      <c r="B519" t="str">
        <f>IF(AND(HeightWeight!E518&gt;=35, HeightWeight!B518&gt;=60), 'Contact Info'!B518, "")</f>
        <v/>
      </c>
      <c r="C519" t="str">
        <f>IF(AND(HeightWeight!E518&gt;=35, HeightWeight!B518&gt;=60), 'Contact Info'!C518, "")</f>
        <v/>
      </c>
    </row>
    <row r="520" spans="1:3" x14ac:dyDescent="0.25">
      <c r="A520" t="str">
        <f>IF(AND(HeightWeight!E519&gt;=35, HeightWeight!B519&gt;=60), 'Contact Info'!A519, "")</f>
        <v/>
      </c>
      <c r="B520" t="str">
        <f>IF(AND(HeightWeight!E519&gt;=35, HeightWeight!B519&gt;=60), 'Contact Info'!B519, "")</f>
        <v/>
      </c>
      <c r="C520" t="str">
        <f>IF(AND(HeightWeight!E519&gt;=35, HeightWeight!B519&gt;=60), 'Contact Info'!C519, "")</f>
        <v/>
      </c>
    </row>
    <row r="521" spans="1:3" x14ac:dyDescent="0.25">
      <c r="A521" t="str">
        <f>IF(AND(HeightWeight!E520&gt;=35, HeightWeight!B520&gt;=60), 'Contact Info'!A520, "")</f>
        <v/>
      </c>
      <c r="B521" t="str">
        <f>IF(AND(HeightWeight!E520&gt;=35, HeightWeight!B520&gt;=60), 'Contact Info'!B520, "")</f>
        <v/>
      </c>
      <c r="C521" t="str">
        <f>IF(AND(HeightWeight!E520&gt;=35, HeightWeight!B520&gt;=60), 'Contact Info'!C520, "")</f>
        <v/>
      </c>
    </row>
    <row r="522" spans="1:3" x14ac:dyDescent="0.25">
      <c r="A522" t="str">
        <f>IF(AND(HeightWeight!E521&gt;=35, HeightWeight!B521&gt;=60), 'Contact Info'!A521, "")</f>
        <v/>
      </c>
      <c r="B522" t="str">
        <f>IF(AND(HeightWeight!E521&gt;=35, HeightWeight!B521&gt;=60), 'Contact Info'!B521, "")</f>
        <v/>
      </c>
      <c r="C522" t="str">
        <f>IF(AND(HeightWeight!E521&gt;=35, HeightWeight!B521&gt;=60), 'Contact Info'!C521, "")</f>
        <v/>
      </c>
    </row>
    <row r="523" spans="1:3" x14ac:dyDescent="0.25">
      <c r="A523" t="str">
        <f>IF(AND(HeightWeight!E522&gt;=35, HeightWeight!B522&gt;=60), 'Contact Info'!A522, "")</f>
        <v/>
      </c>
      <c r="B523" t="str">
        <f>IF(AND(HeightWeight!E522&gt;=35, HeightWeight!B522&gt;=60), 'Contact Info'!B522, "")</f>
        <v/>
      </c>
      <c r="C523" t="str">
        <f>IF(AND(HeightWeight!E522&gt;=35, HeightWeight!B522&gt;=60), 'Contact Info'!C522, "")</f>
        <v/>
      </c>
    </row>
    <row r="524" spans="1:3" x14ac:dyDescent="0.25">
      <c r="A524" t="str">
        <f>IF(AND(HeightWeight!E523&gt;=35, HeightWeight!B523&gt;=60), 'Contact Info'!A523, "")</f>
        <v/>
      </c>
      <c r="B524" t="str">
        <f>IF(AND(HeightWeight!E523&gt;=35, HeightWeight!B523&gt;=60), 'Contact Info'!B523, "")</f>
        <v/>
      </c>
      <c r="C524" t="str">
        <f>IF(AND(HeightWeight!E523&gt;=35, HeightWeight!B523&gt;=60), 'Contact Info'!C523, "")</f>
        <v/>
      </c>
    </row>
    <row r="525" spans="1:3" x14ac:dyDescent="0.25">
      <c r="A525" t="str">
        <f>IF(AND(HeightWeight!E524&gt;=35, HeightWeight!B524&gt;=60), 'Contact Info'!A524, "")</f>
        <v/>
      </c>
      <c r="B525" t="str">
        <f>IF(AND(HeightWeight!E524&gt;=35, HeightWeight!B524&gt;=60), 'Contact Info'!B524, "")</f>
        <v/>
      </c>
      <c r="C525" t="str">
        <f>IF(AND(HeightWeight!E524&gt;=35, HeightWeight!B524&gt;=60), 'Contact Info'!C524, "")</f>
        <v/>
      </c>
    </row>
    <row r="526" spans="1:3" x14ac:dyDescent="0.25">
      <c r="A526" t="str">
        <f>IF(AND(HeightWeight!E525&gt;=35, HeightWeight!B525&gt;=60), 'Contact Info'!A525, "")</f>
        <v/>
      </c>
      <c r="B526" t="str">
        <f>IF(AND(HeightWeight!E525&gt;=35, HeightWeight!B525&gt;=60), 'Contact Info'!B525, "")</f>
        <v/>
      </c>
      <c r="C526" t="str">
        <f>IF(AND(HeightWeight!E525&gt;=35, HeightWeight!B525&gt;=60), 'Contact Info'!C525, "")</f>
        <v/>
      </c>
    </row>
    <row r="527" spans="1:3" x14ac:dyDescent="0.25">
      <c r="A527" t="str">
        <f>IF(AND(HeightWeight!E526&gt;=35, HeightWeight!B526&gt;=60), 'Contact Info'!A526, "")</f>
        <v/>
      </c>
      <c r="B527" t="str">
        <f>IF(AND(HeightWeight!E526&gt;=35, HeightWeight!B526&gt;=60), 'Contact Info'!B526, "")</f>
        <v/>
      </c>
      <c r="C527" t="str">
        <f>IF(AND(HeightWeight!E526&gt;=35, HeightWeight!B526&gt;=60), 'Contact Info'!C526, "")</f>
        <v/>
      </c>
    </row>
    <row r="528" spans="1:3" x14ac:dyDescent="0.25">
      <c r="A528" t="str">
        <f>IF(AND(HeightWeight!E527&gt;=35, HeightWeight!B527&gt;=60), 'Contact Info'!A527, "")</f>
        <v/>
      </c>
      <c r="B528" t="str">
        <f>IF(AND(HeightWeight!E527&gt;=35, HeightWeight!B527&gt;=60), 'Contact Info'!B527, "")</f>
        <v/>
      </c>
      <c r="C528" t="str">
        <f>IF(AND(HeightWeight!E527&gt;=35, HeightWeight!B527&gt;=60), 'Contact Info'!C527, "")</f>
        <v/>
      </c>
    </row>
    <row r="529" spans="1:3" x14ac:dyDescent="0.25">
      <c r="A529" t="str">
        <f>IF(AND(HeightWeight!E528&gt;=35, HeightWeight!B528&gt;=60), 'Contact Info'!A528, "")</f>
        <v/>
      </c>
      <c r="B529" t="str">
        <f>IF(AND(HeightWeight!E528&gt;=35, HeightWeight!B528&gt;=60), 'Contact Info'!B528, "")</f>
        <v/>
      </c>
      <c r="C529" t="str">
        <f>IF(AND(HeightWeight!E528&gt;=35, HeightWeight!B528&gt;=60), 'Contact Info'!C528, "")</f>
        <v/>
      </c>
    </row>
    <row r="530" spans="1:3" x14ac:dyDescent="0.25">
      <c r="A530" t="str">
        <f>IF(AND(HeightWeight!E529&gt;=35, HeightWeight!B529&gt;=60), 'Contact Info'!A529, "")</f>
        <v/>
      </c>
      <c r="B530" t="str">
        <f>IF(AND(HeightWeight!E529&gt;=35, HeightWeight!B529&gt;=60), 'Contact Info'!B529, "")</f>
        <v/>
      </c>
      <c r="C530" t="str">
        <f>IF(AND(HeightWeight!E529&gt;=35, HeightWeight!B529&gt;=60), 'Contact Info'!C529, "")</f>
        <v/>
      </c>
    </row>
    <row r="531" spans="1:3" x14ac:dyDescent="0.25">
      <c r="A531" t="str">
        <f>IF(AND(HeightWeight!E530&gt;=35, HeightWeight!B530&gt;=60), 'Contact Info'!A530, "")</f>
        <v/>
      </c>
      <c r="B531" t="str">
        <f>IF(AND(HeightWeight!E530&gt;=35, HeightWeight!B530&gt;=60), 'Contact Info'!B530, "")</f>
        <v/>
      </c>
      <c r="C531" t="str">
        <f>IF(AND(HeightWeight!E530&gt;=35, HeightWeight!B530&gt;=60), 'Contact Info'!C530, "")</f>
        <v/>
      </c>
    </row>
    <row r="532" spans="1:3" x14ac:dyDescent="0.25">
      <c r="A532" t="str">
        <f>IF(AND(HeightWeight!E531&gt;=35, HeightWeight!B531&gt;=60), 'Contact Info'!A531, "")</f>
        <v/>
      </c>
      <c r="B532" t="str">
        <f>IF(AND(HeightWeight!E531&gt;=35, HeightWeight!B531&gt;=60), 'Contact Info'!B531, "")</f>
        <v/>
      </c>
      <c r="C532" t="str">
        <f>IF(AND(HeightWeight!E531&gt;=35, HeightWeight!B531&gt;=60), 'Contact Info'!C531, "")</f>
        <v/>
      </c>
    </row>
    <row r="533" spans="1:3" x14ac:dyDescent="0.25">
      <c r="A533" t="str">
        <f>IF(AND(HeightWeight!E532&gt;=35, HeightWeight!B532&gt;=60), 'Contact Info'!A532, "")</f>
        <v/>
      </c>
      <c r="B533" t="str">
        <f>IF(AND(HeightWeight!E532&gt;=35, HeightWeight!B532&gt;=60), 'Contact Info'!B532, "")</f>
        <v/>
      </c>
      <c r="C533" t="str">
        <f>IF(AND(HeightWeight!E532&gt;=35, HeightWeight!B532&gt;=60), 'Contact Info'!C532, "")</f>
        <v/>
      </c>
    </row>
    <row r="534" spans="1:3" x14ac:dyDescent="0.25">
      <c r="A534" t="str">
        <f>IF(AND(HeightWeight!E533&gt;=35, HeightWeight!B533&gt;=60), 'Contact Info'!A533, "")</f>
        <v/>
      </c>
      <c r="B534" t="str">
        <f>IF(AND(HeightWeight!E533&gt;=35, HeightWeight!B533&gt;=60), 'Contact Info'!B533, "")</f>
        <v/>
      </c>
      <c r="C534" t="str">
        <f>IF(AND(HeightWeight!E533&gt;=35, HeightWeight!B533&gt;=60), 'Contact Info'!C533, "")</f>
        <v/>
      </c>
    </row>
    <row r="535" spans="1:3" x14ac:dyDescent="0.25">
      <c r="A535" t="str">
        <f>IF(AND(HeightWeight!E534&gt;=35, HeightWeight!B534&gt;=60), 'Contact Info'!A534, "")</f>
        <v/>
      </c>
      <c r="B535" t="str">
        <f>IF(AND(HeightWeight!E534&gt;=35, HeightWeight!B534&gt;=60), 'Contact Info'!B534, "")</f>
        <v/>
      </c>
      <c r="C535" t="str">
        <f>IF(AND(HeightWeight!E534&gt;=35, HeightWeight!B534&gt;=60), 'Contact Info'!C534, "")</f>
        <v/>
      </c>
    </row>
    <row r="536" spans="1:3" x14ac:dyDescent="0.25">
      <c r="A536" t="str">
        <f>IF(AND(HeightWeight!E535&gt;=35, HeightWeight!B535&gt;=60), 'Contact Info'!A535, "")</f>
        <v/>
      </c>
      <c r="B536" t="str">
        <f>IF(AND(HeightWeight!E535&gt;=35, HeightWeight!B535&gt;=60), 'Contact Info'!B535, "")</f>
        <v/>
      </c>
      <c r="C536" t="str">
        <f>IF(AND(HeightWeight!E535&gt;=35, HeightWeight!B535&gt;=60), 'Contact Info'!C535, "")</f>
        <v/>
      </c>
    </row>
    <row r="537" spans="1:3" x14ac:dyDescent="0.25">
      <c r="A537" t="str">
        <f>IF(AND(HeightWeight!E536&gt;=35, HeightWeight!B536&gt;=60), 'Contact Info'!A536, "")</f>
        <v/>
      </c>
      <c r="B537" t="str">
        <f>IF(AND(HeightWeight!E536&gt;=35, HeightWeight!B536&gt;=60), 'Contact Info'!B536, "")</f>
        <v/>
      </c>
      <c r="C537" t="str">
        <f>IF(AND(HeightWeight!E536&gt;=35, HeightWeight!B536&gt;=60), 'Contact Info'!C536, "")</f>
        <v/>
      </c>
    </row>
    <row r="538" spans="1:3" x14ac:dyDescent="0.25">
      <c r="A538" t="str">
        <f>IF(AND(HeightWeight!E537&gt;=35, HeightWeight!B537&gt;=60), 'Contact Info'!A537, "")</f>
        <v/>
      </c>
      <c r="B538" t="str">
        <f>IF(AND(HeightWeight!E537&gt;=35, HeightWeight!B537&gt;=60), 'Contact Info'!B537, "")</f>
        <v/>
      </c>
      <c r="C538" t="str">
        <f>IF(AND(HeightWeight!E537&gt;=35, HeightWeight!B537&gt;=60), 'Contact Info'!C537, "")</f>
        <v/>
      </c>
    </row>
    <row r="539" spans="1:3" x14ac:dyDescent="0.25">
      <c r="A539" t="str">
        <f>IF(AND(HeightWeight!E538&gt;=35, HeightWeight!B538&gt;=60), 'Contact Info'!A538, "")</f>
        <v/>
      </c>
      <c r="B539" t="str">
        <f>IF(AND(HeightWeight!E538&gt;=35, HeightWeight!B538&gt;=60), 'Contact Info'!B538, "")</f>
        <v/>
      </c>
      <c r="C539" t="str">
        <f>IF(AND(HeightWeight!E538&gt;=35, HeightWeight!B538&gt;=60), 'Contact Info'!C538, "")</f>
        <v/>
      </c>
    </row>
    <row r="540" spans="1:3" x14ac:dyDescent="0.25">
      <c r="A540" t="str">
        <f>IF(AND(HeightWeight!E539&gt;=35, HeightWeight!B539&gt;=60), 'Contact Info'!A539, "")</f>
        <v/>
      </c>
      <c r="B540" t="str">
        <f>IF(AND(HeightWeight!E539&gt;=35, HeightWeight!B539&gt;=60), 'Contact Info'!B539, "")</f>
        <v/>
      </c>
      <c r="C540" t="str">
        <f>IF(AND(HeightWeight!E539&gt;=35, HeightWeight!B539&gt;=60), 'Contact Info'!C539, "")</f>
        <v/>
      </c>
    </row>
    <row r="541" spans="1:3" x14ac:dyDescent="0.25">
      <c r="A541" t="str">
        <f>IF(AND(HeightWeight!E540&gt;=35, HeightWeight!B540&gt;=60), 'Contact Info'!A540, "")</f>
        <v/>
      </c>
      <c r="B541" t="str">
        <f>IF(AND(HeightWeight!E540&gt;=35, HeightWeight!B540&gt;=60), 'Contact Info'!B540, "")</f>
        <v/>
      </c>
      <c r="C541" t="str">
        <f>IF(AND(HeightWeight!E540&gt;=35, HeightWeight!B540&gt;=60), 'Contact Info'!C540, "")</f>
        <v/>
      </c>
    </row>
    <row r="542" spans="1:3" x14ac:dyDescent="0.25">
      <c r="A542" t="str">
        <f>IF(AND(HeightWeight!E541&gt;=35, HeightWeight!B541&gt;=60), 'Contact Info'!A541, "")</f>
        <v/>
      </c>
      <c r="B542" t="str">
        <f>IF(AND(HeightWeight!E541&gt;=35, HeightWeight!B541&gt;=60), 'Contact Info'!B541, "")</f>
        <v/>
      </c>
      <c r="C542" t="str">
        <f>IF(AND(HeightWeight!E541&gt;=35, HeightWeight!B541&gt;=60), 'Contact Info'!C541, "")</f>
        <v/>
      </c>
    </row>
    <row r="543" spans="1:3" x14ac:dyDescent="0.25">
      <c r="A543" t="str">
        <f>IF(AND(HeightWeight!E542&gt;=35, HeightWeight!B542&gt;=60), 'Contact Info'!A542, "")</f>
        <v/>
      </c>
      <c r="B543" t="str">
        <f>IF(AND(HeightWeight!E542&gt;=35, HeightWeight!B542&gt;=60), 'Contact Info'!B542, "")</f>
        <v/>
      </c>
      <c r="C543" t="str">
        <f>IF(AND(HeightWeight!E542&gt;=35, HeightWeight!B542&gt;=60), 'Contact Info'!C542, "")</f>
        <v/>
      </c>
    </row>
    <row r="544" spans="1:3" x14ac:dyDescent="0.25">
      <c r="A544" t="str">
        <f>IF(AND(HeightWeight!E543&gt;=35, HeightWeight!B543&gt;=60), 'Contact Info'!A543, "")</f>
        <v/>
      </c>
      <c r="B544" t="str">
        <f>IF(AND(HeightWeight!E543&gt;=35, HeightWeight!B543&gt;=60), 'Contact Info'!B543, "")</f>
        <v/>
      </c>
      <c r="C544" t="str">
        <f>IF(AND(HeightWeight!E543&gt;=35, HeightWeight!B543&gt;=60), 'Contact Info'!C543, "")</f>
        <v/>
      </c>
    </row>
    <row r="545" spans="1:3" x14ac:dyDescent="0.25">
      <c r="A545" t="str">
        <f>IF(AND(HeightWeight!E544&gt;=35, HeightWeight!B544&gt;=60), 'Contact Info'!A544, "")</f>
        <v/>
      </c>
      <c r="B545" t="str">
        <f>IF(AND(HeightWeight!E544&gt;=35, HeightWeight!B544&gt;=60), 'Contact Info'!B544, "")</f>
        <v/>
      </c>
      <c r="C545" t="str">
        <f>IF(AND(HeightWeight!E544&gt;=35, HeightWeight!B544&gt;=60), 'Contact Info'!C544, "")</f>
        <v/>
      </c>
    </row>
    <row r="546" spans="1:3" x14ac:dyDescent="0.25">
      <c r="A546" t="str">
        <f>IF(AND(HeightWeight!E545&gt;=35, HeightWeight!B545&gt;=60), 'Contact Info'!A545, "")</f>
        <v/>
      </c>
      <c r="B546" t="str">
        <f>IF(AND(HeightWeight!E545&gt;=35, HeightWeight!B545&gt;=60), 'Contact Info'!B545, "")</f>
        <v/>
      </c>
      <c r="C546" t="str">
        <f>IF(AND(HeightWeight!E545&gt;=35, HeightWeight!B545&gt;=60), 'Contact Info'!C545, "")</f>
        <v/>
      </c>
    </row>
    <row r="547" spans="1:3" x14ac:dyDescent="0.25">
      <c r="A547" t="str">
        <f>IF(AND(HeightWeight!E546&gt;=35, HeightWeight!B546&gt;=60), 'Contact Info'!A546, "")</f>
        <v/>
      </c>
      <c r="B547" t="str">
        <f>IF(AND(HeightWeight!E546&gt;=35, HeightWeight!B546&gt;=60), 'Contact Info'!B546, "")</f>
        <v/>
      </c>
      <c r="C547" t="str">
        <f>IF(AND(HeightWeight!E546&gt;=35, HeightWeight!B546&gt;=60), 'Contact Info'!C546, "")</f>
        <v/>
      </c>
    </row>
    <row r="548" spans="1:3" x14ac:dyDescent="0.25">
      <c r="A548" t="str">
        <f>IF(AND(HeightWeight!E547&gt;=35, HeightWeight!B547&gt;=60), 'Contact Info'!A547, "")</f>
        <v/>
      </c>
      <c r="B548" t="str">
        <f>IF(AND(HeightWeight!E547&gt;=35, HeightWeight!B547&gt;=60), 'Contact Info'!B547, "")</f>
        <v/>
      </c>
      <c r="C548" t="str">
        <f>IF(AND(HeightWeight!E547&gt;=35, HeightWeight!B547&gt;=60), 'Contact Info'!C547, "")</f>
        <v/>
      </c>
    </row>
    <row r="549" spans="1:3" x14ac:dyDescent="0.25">
      <c r="A549" t="str">
        <f>IF(AND(HeightWeight!E548&gt;=35, HeightWeight!B548&gt;=60), 'Contact Info'!A548, "")</f>
        <v/>
      </c>
      <c r="B549" t="str">
        <f>IF(AND(HeightWeight!E548&gt;=35, HeightWeight!B548&gt;=60), 'Contact Info'!B548, "")</f>
        <v/>
      </c>
      <c r="C549" t="str">
        <f>IF(AND(HeightWeight!E548&gt;=35, HeightWeight!B548&gt;=60), 'Contact Info'!C548, "")</f>
        <v/>
      </c>
    </row>
    <row r="550" spans="1:3" x14ac:dyDescent="0.25">
      <c r="A550" t="str">
        <f>IF(AND(HeightWeight!E549&gt;=35, HeightWeight!B549&gt;=60), 'Contact Info'!A549, "")</f>
        <v/>
      </c>
      <c r="B550" t="str">
        <f>IF(AND(HeightWeight!E549&gt;=35, HeightWeight!B549&gt;=60), 'Contact Info'!B549, "")</f>
        <v/>
      </c>
      <c r="C550" t="str">
        <f>IF(AND(HeightWeight!E549&gt;=35, HeightWeight!B549&gt;=60), 'Contact Info'!C549, "")</f>
        <v/>
      </c>
    </row>
    <row r="551" spans="1:3" x14ac:dyDescent="0.25">
      <c r="A551" t="str">
        <f>IF(AND(HeightWeight!E550&gt;=35, HeightWeight!B550&gt;=60), 'Contact Info'!A550, "")</f>
        <v/>
      </c>
      <c r="B551" t="str">
        <f>IF(AND(HeightWeight!E550&gt;=35, HeightWeight!B550&gt;=60), 'Contact Info'!B550, "")</f>
        <v/>
      </c>
      <c r="C551" t="str">
        <f>IF(AND(HeightWeight!E550&gt;=35, HeightWeight!B550&gt;=60), 'Contact Info'!C550, "")</f>
        <v/>
      </c>
    </row>
    <row r="552" spans="1:3" x14ac:dyDescent="0.25">
      <c r="A552" t="str">
        <f>IF(AND(HeightWeight!E551&gt;=35, HeightWeight!B551&gt;=60), 'Contact Info'!A551, "")</f>
        <v/>
      </c>
      <c r="B552" t="str">
        <f>IF(AND(HeightWeight!E551&gt;=35, HeightWeight!B551&gt;=60), 'Contact Info'!B551, "")</f>
        <v/>
      </c>
      <c r="C552" t="str">
        <f>IF(AND(HeightWeight!E551&gt;=35, HeightWeight!B551&gt;=60), 'Contact Info'!C551, "")</f>
        <v/>
      </c>
    </row>
    <row r="553" spans="1:3" x14ac:dyDescent="0.25">
      <c r="A553" t="str">
        <f>IF(AND(HeightWeight!E552&gt;=35, HeightWeight!B552&gt;=60), 'Contact Info'!A552, "")</f>
        <v/>
      </c>
      <c r="B553" t="str">
        <f>IF(AND(HeightWeight!E552&gt;=35, HeightWeight!B552&gt;=60), 'Contact Info'!B552, "")</f>
        <v/>
      </c>
      <c r="C553" t="str">
        <f>IF(AND(HeightWeight!E552&gt;=35, HeightWeight!B552&gt;=60), 'Contact Info'!C552, "")</f>
        <v/>
      </c>
    </row>
    <row r="554" spans="1:3" x14ac:dyDescent="0.25">
      <c r="A554" t="str">
        <f>IF(AND(HeightWeight!E553&gt;=35, HeightWeight!B553&gt;=60), 'Contact Info'!A553, "")</f>
        <v/>
      </c>
      <c r="B554" t="str">
        <f>IF(AND(HeightWeight!E553&gt;=35, HeightWeight!B553&gt;=60), 'Contact Info'!B553, "")</f>
        <v/>
      </c>
      <c r="C554" t="str">
        <f>IF(AND(HeightWeight!E553&gt;=35, HeightWeight!B553&gt;=60), 'Contact Info'!C553, "")</f>
        <v/>
      </c>
    </row>
    <row r="555" spans="1:3" x14ac:dyDescent="0.25">
      <c r="A555" t="str">
        <f>IF(AND(HeightWeight!E554&gt;=35, HeightWeight!B554&gt;=60), 'Contact Info'!A554, "")</f>
        <v/>
      </c>
      <c r="B555" t="str">
        <f>IF(AND(HeightWeight!E554&gt;=35, HeightWeight!B554&gt;=60), 'Contact Info'!B554, "")</f>
        <v/>
      </c>
      <c r="C555" t="str">
        <f>IF(AND(HeightWeight!E554&gt;=35, HeightWeight!B554&gt;=60), 'Contact Info'!C554, "")</f>
        <v/>
      </c>
    </row>
    <row r="556" spans="1:3" x14ac:dyDescent="0.25">
      <c r="A556" t="str">
        <f>IF(AND(HeightWeight!E555&gt;=35, HeightWeight!B555&gt;=60), 'Contact Info'!A555, "")</f>
        <v/>
      </c>
      <c r="B556" t="str">
        <f>IF(AND(HeightWeight!E555&gt;=35, HeightWeight!B555&gt;=60), 'Contact Info'!B555, "")</f>
        <v/>
      </c>
      <c r="C556" t="str">
        <f>IF(AND(HeightWeight!E555&gt;=35, HeightWeight!B555&gt;=60), 'Contact Info'!C555, "")</f>
        <v/>
      </c>
    </row>
    <row r="557" spans="1:3" x14ac:dyDescent="0.25">
      <c r="A557" t="str">
        <f>IF(AND(HeightWeight!E556&gt;=35, HeightWeight!B556&gt;=60), 'Contact Info'!A556, "")</f>
        <v/>
      </c>
      <c r="B557" t="str">
        <f>IF(AND(HeightWeight!E556&gt;=35, HeightWeight!B556&gt;=60), 'Contact Info'!B556, "")</f>
        <v/>
      </c>
      <c r="C557" t="str">
        <f>IF(AND(HeightWeight!E556&gt;=35, HeightWeight!B556&gt;=60), 'Contact Info'!C556, "")</f>
        <v/>
      </c>
    </row>
    <row r="558" spans="1:3" x14ac:dyDescent="0.25">
      <c r="A558" t="str">
        <f>IF(AND(HeightWeight!E557&gt;=35, HeightWeight!B557&gt;=60), 'Contact Info'!A557, "")</f>
        <v/>
      </c>
      <c r="B558" t="str">
        <f>IF(AND(HeightWeight!E557&gt;=35, HeightWeight!B557&gt;=60), 'Contact Info'!B557, "")</f>
        <v/>
      </c>
      <c r="C558" t="str">
        <f>IF(AND(HeightWeight!E557&gt;=35, HeightWeight!B557&gt;=60), 'Contact Info'!C557, "")</f>
        <v/>
      </c>
    </row>
    <row r="559" spans="1:3" x14ac:dyDescent="0.25">
      <c r="A559" t="str">
        <f>IF(AND(HeightWeight!E558&gt;=35, HeightWeight!B558&gt;=60), 'Contact Info'!A558, "")</f>
        <v/>
      </c>
      <c r="B559" t="str">
        <f>IF(AND(HeightWeight!E558&gt;=35, HeightWeight!B558&gt;=60), 'Contact Info'!B558, "")</f>
        <v/>
      </c>
      <c r="C559" t="str">
        <f>IF(AND(HeightWeight!E558&gt;=35, HeightWeight!B558&gt;=60), 'Contact Info'!C558, "")</f>
        <v/>
      </c>
    </row>
    <row r="560" spans="1:3" x14ac:dyDescent="0.25">
      <c r="A560" t="str">
        <f>IF(AND(HeightWeight!E559&gt;=35, HeightWeight!B559&gt;=60), 'Contact Info'!A559, "")</f>
        <v/>
      </c>
      <c r="B560" t="str">
        <f>IF(AND(HeightWeight!E559&gt;=35, HeightWeight!B559&gt;=60), 'Contact Info'!B559, "")</f>
        <v/>
      </c>
      <c r="C560" t="str">
        <f>IF(AND(HeightWeight!E559&gt;=35, HeightWeight!B559&gt;=60), 'Contact Info'!C559, "")</f>
        <v/>
      </c>
    </row>
    <row r="561" spans="1:3" x14ac:dyDescent="0.25">
      <c r="A561" t="str">
        <f>IF(AND(HeightWeight!E560&gt;=35, HeightWeight!B560&gt;=60), 'Contact Info'!A560, "")</f>
        <v/>
      </c>
      <c r="B561" t="str">
        <f>IF(AND(HeightWeight!E560&gt;=35, HeightWeight!B560&gt;=60), 'Contact Info'!B560, "")</f>
        <v/>
      </c>
      <c r="C561" t="str">
        <f>IF(AND(HeightWeight!E560&gt;=35, HeightWeight!B560&gt;=60), 'Contact Info'!C560, "")</f>
        <v/>
      </c>
    </row>
    <row r="562" spans="1:3" x14ac:dyDescent="0.25">
      <c r="A562" t="str">
        <f>IF(AND(HeightWeight!E561&gt;=35, HeightWeight!B561&gt;=60), 'Contact Info'!A561, "")</f>
        <v/>
      </c>
      <c r="B562" t="str">
        <f>IF(AND(HeightWeight!E561&gt;=35, HeightWeight!B561&gt;=60), 'Contact Info'!B561, "")</f>
        <v/>
      </c>
      <c r="C562" t="str">
        <f>IF(AND(HeightWeight!E561&gt;=35, HeightWeight!B561&gt;=60), 'Contact Info'!C561, "")</f>
        <v/>
      </c>
    </row>
    <row r="563" spans="1:3" x14ac:dyDescent="0.25">
      <c r="A563" t="str">
        <f>IF(AND(HeightWeight!E562&gt;=35, HeightWeight!B562&gt;=60), 'Contact Info'!A562, "")</f>
        <v/>
      </c>
      <c r="B563" t="str">
        <f>IF(AND(HeightWeight!E562&gt;=35, HeightWeight!B562&gt;=60), 'Contact Info'!B562, "")</f>
        <v/>
      </c>
      <c r="C563" t="str">
        <f>IF(AND(HeightWeight!E562&gt;=35, HeightWeight!B562&gt;=60), 'Contact Info'!C562, "")</f>
        <v/>
      </c>
    </row>
    <row r="564" spans="1:3" x14ac:dyDescent="0.25">
      <c r="A564" t="str">
        <f>IF(AND(HeightWeight!E563&gt;=35, HeightWeight!B563&gt;=60), 'Contact Info'!A563, "")</f>
        <v/>
      </c>
      <c r="B564" t="str">
        <f>IF(AND(HeightWeight!E563&gt;=35, HeightWeight!B563&gt;=60), 'Contact Info'!B563, "")</f>
        <v/>
      </c>
      <c r="C564" t="str">
        <f>IF(AND(HeightWeight!E563&gt;=35, HeightWeight!B563&gt;=60), 'Contact Info'!C563, "")</f>
        <v/>
      </c>
    </row>
    <row r="565" spans="1:3" x14ac:dyDescent="0.25">
      <c r="A565" t="str">
        <f>IF(AND(HeightWeight!E564&gt;=35, HeightWeight!B564&gt;=60), 'Contact Info'!A564, "")</f>
        <v/>
      </c>
      <c r="B565" t="str">
        <f>IF(AND(HeightWeight!E564&gt;=35, HeightWeight!B564&gt;=60), 'Contact Info'!B564, "")</f>
        <v/>
      </c>
      <c r="C565" t="str">
        <f>IF(AND(HeightWeight!E564&gt;=35, HeightWeight!B564&gt;=60), 'Contact Info'!C564, "")</f>
        <v/>
      </c>
    </row>
    <row r="566" spans="1:3" x14ac:dyDescent="0.25">
      <c r="A566" t="str">
        <f>IF(AND(HeightWeight!E565&gt;=35, HeightWeight!B565&gt;=60), 'Contact Info'!A565, "")</f>
        <v/>
      </c>
      <c r="B566" t="str">
        <f>IF(AND(HeightWeight!E565&gt;=35, HeightWeight!B565&gt;=60), 'Contact Info'!B565, "")</f>
        <v/>
      </c>
      <c r="C566" t="str">
        <f>IF(AND(HeightWeight!E565&gt;=35, HeightWeight!B565&gt;=60), 'Contact Info'!C565, "")</f>
        <v/>
      </c>
    </row>
    <row r="567" spans="1:3" x14ac:dyDescent="0.25">
      <c r="A567" t="str">
        <f>IF(AND(HeightWeight!E566&gt;=35, HeightWeight!B566&gt;=60), 'Contact Info'!A566, "")</f>
        <v/>
      </c>
      <c r="B567" t="str">
        <f>IF(AND(HeightWeight!E566&gt;=35, HeightWeight!B566&gt;=60), 'Contact Info'!B566, "")</f>
        <v/>
      </c>
      <c r="C567" t="str">
        <f>IF(AND(HeightWeight!E566&gt;=35, HeightWeight!B566&gt;=60), 'Contact Info'!C566, "")</f>
        <v/>
      </c>
    </row>
    <row r="568" spans="1:3" x14ac:dyDescent="0.25">
      <c r="A568" t="str">
        <f>IF(AND(HeightWeight!E567&gt;=35, HeightWeight!B567&gt;=60), 'Contact Info'!A567, "")</f>
        <v/>
      </c>
      <c r="B568" t="str">
        <f>IF(AND(HeightWeight!E567&gt;=35, HeightWeight!B567&gt;=60), 'Contact Info'!B567, "")</f>
        <v/>
      </c>
      <c r="C568" t="str">
        <f>IF(AND(HeightWeight!E567&gt;=35, HeightWeight!B567&gt;=60), 'Contact Info'!C567, "")</f>
        <v/>
      </c>
    </row>
    <row r="569" spans="1:3" x14ac:dyDescent="0.25">
      <c r="A569" t="str">
        <f>IF(AND(HeightWeight!E568&gt;=35, HeightWeight!B568&gt;=60), 'Contact Info'!A568, "")</f>
        <v/>
      </c>
      <c r="B569" t="str">
        <f>IF(AND(HeightWeight!E568&gt;=35, HeightWeight!B568&gt;=60), 'Contact Info'!B568, "")</f>
        <v/>
      </c>
      <c r="C569" t="str">
        <f>IF(AND(HeightWeight!E568&gt;=35, HeightWeight!B568&gt;=60), 'Contact Info'!C568, "")</f>
        <v/>
      </c>
    </row>
    <row r="570" spans="1:3" x14ac:dyDescent="0.25">
      <c r="A570" t="str">
        <f>IF(AND(HeightWeight!E569&gt;=35, HeightWeight!B569&gt;=60), 'Contact Info'!A569, "")</f>
        <v/>
      </c>
      <c r="B570" t="str">
        <f>IF(AND(HeightWeight!E569&gt;=35, HeightWeight!B569&gt;=60), 'Contact Info'!B569, "")</f>
        <v/>
      </c>
      <c r="C570" t="str">
        <f>IF(AND(HeightWeight!E569&gt;=35, HeightWeight!B569&gt;=60), 'Contact Info'!C569, "")</f>
        <v/>
      </c>
    </row>
    <row r="571" spans="1:3" x14ac:dyDescent="0.25">
      <c r="A571" t="str">
        <f>IF(AND(HeightWeight!E570&gt;=35, HeightWeight!B570&gt;=60), 'Contact Info'!A570, "")</f>
        <v/>
      </c>
      <c r="B571" t="str">
        <f>IF(AND(HeightWeight!E570&gt;=35, HeightWeight!B570&gt;=60), 'Contact Info'!B570, "")</f>
        <v/>
      </c>
      <c r="C571" t="str">
        <f>IF(AND(HeightWeight!E570&gt;=35, HeightWeight!B570&gt;=60), 'Contact Info'!C570, "")</f>
        <v/>
      </c>
    </row>
    <row r="572" spans="1:3" x14ac:dyDescent="0.25">
      <c r="A572" t="str">
        <f>IF(AND(HeightWeight!E571&gt;=35, HeightWeight!B571&gt;=60), 'Contact Info'!A571, "")</f>
        <v/>
      </c>
      <c r="B572" t="str">
        <f>IF(AND(HeightWeight!E571&gt;=35, HeightWeight!B571&gt;=60), 'Contact Info'!B571, "")</f>
        <v/>
      </c>
      <c r="C572" t="str">
        <f>IF(AND(HeightWeight!E571&gt;=35, HeightWeight!B571&gt;=60), 'Contact Info'!C571, "")</f>
        <v/>
      </c>
    </row>
    <row r="573" spans="1:3" x14ac:dyDescent="0.25">
      <c r="A573" t="str">
        <f>IF(AND(HeightWeight!E572&gt;=35, HeightWeight!B572&gt;=60), 'Contact Info'!A572, "")</f>
        <v/>
      </c>
      <c r="B573" t="str">
        <f>IF(AND(HeightWeight!E572&gt;=35, HeightWeight!B572&gt;=60), 'Contact Info'!B572, "")</f>
        <v/>
      </c>
      <c r="C573" t="str">
        <f>IF(AND(HeightWeight!E572&gt;=35, HeightWeight!B572&gt;=60), 'Contact Info'!C572, "")</f>
        <v/>
      </c>
    </row>
    <row r="574" spans="1:3" x14ac:dyDescent="0.25">
      <c r="A574" t="str">
        <f>IF(AND(HeightWeight!E573&gt;=35, HeightWeight!B573&gt;=60), 'Contact Info'!A573, "")</f>
        <v/>
      </c>
      <c r="B574" t="str">
        <f>IF(AND(HeightWeight!E573&gt;=35, HeightWeight!B573&gt;=60), 'Contact Info'!B573, "")</f>
        <v/>
      </c>
      <c r="C574" t="str">
        <f>IF(AND(HeightWeight!E573&gt;=35, HeightWeight!B573&gt;=60), 'Contact Info'!C573, "")</f>
        <v/>
      </c>
    </row>
    <row r="575" spans="1:3" x14ac:dyDescent="0.25">
      <c r="A575" t="str">
        <f>IF(AND(HeightWeight!E574&gt;=35, HeightWeight!B574&gt;=60), 'Contact Info'!A574, "")</f>
        <v/>
      </c>
      <c r="B575" t="str">
        <f>IF(AND(HeightWeight!E574&gt;=35, HeightWeight!B574&gt;=60), 'Contact Info'!B574, "")</f>
        <v/>
      </c>
      <c r="C575" t="str">
        <f>IF(AND(HeightWeight!E574&gt;=35, HeightWeight!B574&gt;=60), 'Contact Info'!C574, "")</f>
        <v/>
      </c>
    </row>
    <row r="576" spans="1:3" x14ac:dyDescent="0.25">
      <c r="A576" t="str">
        <f>IF(AND(HeightWeight!E575&gt;=35, HeightWeight!B575&gt;=60), 'Contact Info'!A575, "")</f>
        <v/>
      </c>
      <c r="B576" t="str">
        <f>IF(AND(HeightWeight!E575&gt;=35, HeightWeight!B575&gt;=60), 'Contact Info'!B575, "")</f>
        <v/>
      </c>
      <c r="C576" t="str">
        <f>IF(AND(HeightWeight!E575&gt;=35, HeightWeight!B575&gt;=60), 'Contact Info'!C575, "")</f>
        <v/>
      </c>
    </row>
    <row r="577" spans="1:3" x14ac:dyDescent="0.25">
      <c r="A577" t="str">
        <f>IF(AND(HeightWeight!E576&gt;=35, HeightWeight!B576&gt;=60), 'Contact Info'!A576, "")</f>
        <v/>
      </c>
      <c r="B577" t="str">
        <f>IF(AND(HeightWeight!E576&gt;=35, HeightWeight!B576&gt;=60), 'Contact Info'!B576, "")</f>
        <v/>
      </c>
      <c r="C577" t="str">
        <f>IF(AND(HeightWeight!E576&gt;=35, HeightWeight!B576&gt;=60), 'Contact Info'!C576, "")</f>
        <v/>
      </c>
    </row>
    <row r="578" spans="1:3" x14ac:dyDescent="0.25">
      <c r="A578" t="str">
        <f>IF(AND(HeightWeight!E577&gt;=35, HeightWeight!B577&gt;=60), 'Contact Info'!A577, "")</f>
        <v/>
      </c>
      <c r="B578" t="str">
        <f>IF(AND(HeightWeight!E577&gt;=35, HeightWeight!B577&gt;=60), 'Contact Info'!B577, "")</f>
        <v/>
      </c>
      <c r="C578" t="str">
        <f>IF(AND(HeightWeight!E577&gt;=35, HeightWeight!B577&gt;=60), 'Contact Info'!C577, "")</f>
        <v/>
      </c>
    </row>
    <row r="579" spans="1:3" x14ac:dyDescent="0.25">
      <c r="A579" t="str">
        <f>IF(AND(HeightWeight!E578&gt;=35, HeightWeight!B578&gt;=60), 'Contact Info'!A578, "")</f>
        <v/>
      </c>
      <c r="B579" t="str">
        <f>IF(AND(HeightWeight!E578&gt;=35, HeightWeight!B578&gt;=60), 'Contact Info'!B578, "")</f>
        <v/>
      </c>
      <c r="C579" t="str">
        <f>IF(AND(HeightWeight!E578&gt;=35, HeightWeight!B578&gt;=60), 'Contact Info'!C578, "")</f>
        <v/>
      </c>
    </row>
    <row r="580" spans="1:3" x14ac:dyDescent="0.25">
      <c r="A580" t="str">
        <f>IF(AND(HeightWeight!E579&gt;=35, HeightWeight!B579&gt;=60), 'Contact Info'!A579, "")</f>
        <v/>
      </c>
      <c r="B580" t="str">
        <f>IF(AND(HeightWeight!E579&gt;=35, HeightWeight!B579&gt;=60), 'Contact Info'!B579, "")</f>
        <v/>
      </c>
      <c r="C580" t="str">
        <f>IF(AND(HeightWeight!E579&gt;=35, HeightWeight!B579&gt;=60), 'Contact Info'!C579, "")</f>
        <v/>
      </c>
    </row>
    <row r="581" spans="1:3" x14ac:dyDescent="0.25">
      <c r="A581" t="str">
        <f>IF(AND(HeightWeight!E580&gt;=35, HeightWeight!B580&gt;=60), 'Contact Info'!A580, "")</f>
        <v/>
      </c>
      <c r="B581" t="str">
        <f>IF(AND(HeightWeight!E580&gt;=35, HeightWeight!B580&gt;=60), 'Contact Info'!B580, "")</f>
        <v/>
      </c>
      <c r="C581" t="str">
        <f>IF(AND(HeightWeight!E580&gt;=35, HeightWeight!B580&gt;=60), 'Contact Info'!C580, "")</f>
        <v/>
      </c>
    </row>
    <row r="582" spans="1:3" x14ac:dyDescent="0.25">
      <c r="A582" t="str">
        <f>IF(AND(HeightWeight!E581&gt;=35, HeightWeight!B581&gt;=60), 'Contact Info'!A581, "")</f>
        <v/>
      </c>
      <c r="B582" t="str">
        <f>IF(AND(HeightWeight!E581&gt;=35, HeightWeight!B581&gt;=60), 'Contact Info'!B581, "")</f>
        <v/>
      </c>
      <c r="C582" t="str">
        <f>IF(AND(HeightWeight!E581&gt;=35, HeightWeight!B581&gt;=60), 'Contact Info'!C581, "")</f>
        <v/>
      </c>
    </row>
    <row r="583" spans="1:3" x14ac:dyDescent="0.25">
      <c r="A583" t="str">
        <f>IF(AND(HeightWeight!E582&gt;=35, HeightWeight!B582&gt;=60), 'Contact Info'!A582, "")</f>
        <v/>
      </c>
      <c r="B583" t="str">
        <f>IF(AND(HeightWeight!E582&gt;=35, HeightWeight!B582&gt;=60), 'Contact Info'!B582, "")</f>
        <v/>
      </c>
      <c r="C583" t="str">
        <f>IF(AND(HeightWeight!E582&gt;=35, HeightWeight!B582&gt;=60), 'Contact Info'!C582, "")</f>
        <v/>
      </c>
    </row>
    <row r="584" spans="1:3" x14ac:dyDescent="0.25">
      <c r="A584" t="str">
        <f>IF(AND(HeightWeight!E583&gt;=35, HeightWeight!B583&gt;=60), 'Contact Info'!A583, "")</f>
        <v/>
      </c>
      <c r="B584" t="str">
        <f>IF(AND(HeightWeight!E583&gt;=35, HeightWeight!B583&gt;=60), 'Contact Info'!B583, "")</f>
        <v/>
      </c>
      <c r="C584" t="str">
        <f>IF(AND(HeightWeight!E583&gt;=35, HeightWeight!B583&gt;=60), 'Contact Info'!C583, "")</f>
        <v/>
      </c>
    </row>
    <row r="585" spans="1:3" x14ac:dyDescent="0.25">
      <c r="A585" t="str">
        <f>IF(AND(HeightWeight!E584&gt;=35, HeightWeight!B584&gt;=60), 'Contact Info'!A584, "")</f>
        <v/>
      </c>
      <c r="B585" t="str">
        <f>IF(AND(HeightWeight!E584&gt;=35, HeightWeight!B584&gt;=60), 'Contact Info'!B584, "")</f>
        <v/>
      </c>
      <c r="C585" t="str">
        <f>IF(AND(HeightWeight!E584&gt;=35, HeightWeight!B584&gt;=60), 'Contact Info'!C584, "")</f>
        <v/>
      </c>
    </row>
    <row r="586" spans="1:3" x14ac:dyDescent="0.25">
      <c r="A586" t="str">
        <f>IF(AND(HeightWeight!E585&gt;=35, HeightWeight!B585&gt;=60), 'Contact Info'!A585, "")</f>
        <v/>
      </c>
      <c r="B586" t="str">
        <f>IF(AND(HeightWeight!E585&gt;=35, HeightWeight!B585&gt;=60), 'Contact Info'!B585, "")</f>
        <v/>
      </c>
      <c r="C586" t="str">
        <f>IF(AND(HeightWeight!E585&gt;=35, HeightWeight!B585&gt;=60), 'Contact Info'!C585, "")</f>
        <v/>
      </c>
    </row>
    <row r="587" spans="1:3" x14ac:dyDescent="0.25">
      <c r="A587" t="str">
        <f>IF(AND(HeightWeight!E586&gt;=35, HeightWeight!B586&gt;=60), 'Contact Info'!A586, "")</f>
        <v/>
      </c>
      <c r="B587" t="str">
        <f>IF(AND(HeightWeight!E586&gt;=35, HeightWeight!B586&gt;=60), 'Contact Info'!B586, "")</f>
        <v/>
      </c>
      <c r="C587" t="str">
        <f>IF(AND(HeightWeight!E586&gt;=35, HeightWeight!B586&gt;=60), 'Contact Info'!C586, "")</f>
        <v/>
      </c>
    </row>
    <row r="588" spans="1:3" x14ac:dyDescent="0.25">
      <c r="A588" t="str">
        <f>IF(AND(HeightWeight!E587&gt;=35, HeightWeight!B587&gt;=60), 'Contact Info'!A587, "")</f>
        <v/>
      </c>
      <c r="B588" t="str">
        <f>IF(AND(HeightWeight!E587&gt;=35, HeightWeight!B587&gt;=60), 'Contact Info'!B587, "")</f>
        <v/>
      </c>
      <c r="C588" t="str">
        <f>IF(AND(HeightWeight!E587&gt;=35, HeightWeight!B587&gt;=60), 'Contact Info'!C587, "")</f>
        <v/>
      </c>
    </row>
    <row r="589" spans="1:3" x14ac:dyDescent="0.25">
      <c r="A589" t="str">
        <f>IF(AND(HeightWeight!E588&gt;=35, HeightWeight!B588&gt;=60), 'Contact Info'!A588, "")</f>
        <v/>
      </c>
      <c r="B589" t="str">
        <f>IF(AND(HeightWeight!E588&gt;=35, HeightWeight!B588&gt;=60), 'Contact Info'!B588, "")</f>
        <v/>
      </c>
      <c r="C589" t="str">
        <f>IF(AND(HeightWeight!E588&gt;=35, HeightWeight!B588&gt;=60), 'Contact Info'!C588, "")</f>
        <v/>
      </c>
    </row>
    <row r="590" spans="1:3" x14ac:dyDescent="0.25">
      <c r="A590" t="str">
        <f>IF(AND(HeightWeight!E589&gt;=35, HeightWeight!B589&gt;=60), 'Contact Info'!A589, "")</f>
        <v/>
      </c>
      <c r="B590" t="str">
        <f>IF(AND(HeightWeight!E589&gt;=35, HeightWeight!B589&gt;=60), 'Contact Info'!B589, "")</f>
        <v/>
      </c>
      <c r="C590" t="str">
        <f>IF(AND(HeightWeight!E589&gt;=35, HeightWeight!B589&gt;=60), 'Contact Info'!C589, "")</f>
        <v/>
      </c>
    </row>
    <row r="591" spans="1:3" x14ac:dyDescent="0.25">
      <c r="A591" t="str">
        <f>IF(AND(HeightWeight!E590&gt;=35, HeightWeight!B590&gt;=60), 'Contact Info'!A590, "")</f>
        <v/>
      </c>
      <c r="B591" t="str">
        <f>IF(AND(HeightWeight!E590&gt;=35, HeightWeight!B590&gt;=60), 'Contact Info'!B590, "")</f>
        <v/>
      </c>
      <c r="C591" t="str">
        <f>IF(AND(HeightWeight!E590&gt;=35, HeightWeight!B590&gt;=60), 'Contact Info'!C590, "")</f>
        <v/>
      </c>
    </row>
    <row r="592" spans="1:3" x14ac:dyDescent="0.25">
      <c r="A592" t="str">
        <f>IF(AND(HeightWeight!E591&gt;=35, HeightWeight!B591&gt;=60), 'Contact Info'!A591, "")</f>
        <v/>
      </c>
      <c r="B592" t="str">
        <f>IF(AND(HeightWeight!E591&gt;=35, HeightWeight!B591&gt;=60), 'Contact Info'!B591, "")</f>
        <v/>
      </c>
      <c r="C592" t="str">
        <f>IF(AND(HeightWeight!E591&gt;=35, HeightWeight!B591&gt;=60), 'Contact Info'!C591, "")</f>
        <v/>
      </c>
    </row>
    <row r="593" spans="1:3" x14ac:dyDescent="0.25">
      <c r="A593" t="str">
        <f>IF(AND(HeightWeight!E592&gt;=35, HeightWeight!B592&gt;=60), 'Contact Info'!A592, "")</f>
        <v/>
      </c>
      <c r="B593" t="str">
        <f>IF(AND(HeightWeight!E592&gt;=35, HeightWeight!B592&gt;=60), 'Contact Info'!B592, "")</f>
        <v/>
      </c>
      <c r="C593" t="str">
        <f>IF(AND(HeightWeight!E592&gt;=35, HeightWeight!B592&gt;=60), 'Contact Info'!C592, "")</f>
        <v/>
      </c>
    </row>
    <row r="594" spans="1:3" x14ac:dyDescent="0.25">
      <c r="A594" t="str">
        <f>IF(AND(HeightWeight!E593&gt;=35, HeightWeight!B593&gt;=60), 'Contact Info'!A593, "")</f>
        <v/>
      </c>
      <c r="B594" t="str">
        <f>IF(AND(HeightWeight!E593&gt;=35, HeightWeight!B593&gt;=60), 'Contact Info'!B593, "")</f>
        <v/>
      </c>
      <c r="C594" t="str">
        <f>IF(AND(HeightWeight!E593&gt;=35, HeightWeight!B593&gt;=60), 'Contact Info'!C593, "")</f>
        <v/>
      </c>
    </row>
    <row r="595" spans="1:3" x14ac:dyDescent="0.25">
      <c r="A595" t="str">
        <f>IF(AND(HeightWeight!E594&gt;=35, HeightWeight!B594&gt;=60), 'Contact Info'!A594, "")</f>
        <v/>
      </c>
      <c r="B595" t="str">
        <f>IF(AND(HeightWeight!E594&gt;=35, HeightWeight!B594&gt;=60), 'Contact Info'!B594, "")</f>
        <v/>
      </c>
      <c r="C595" t="str">
        <f>IF(AND(HeightWeight!E594&gt;=35, HeightWeight!B594&gt;=60), 'Contact Info'!C594, "")</f>
        <v/>
      </c>
    </row>
    <row r="596" spans="1:3" x14ac:dyDescent="0.25">
      <c r="A596" t="str">
        <f>IF(AND(HeightWeight!E595&gt;=35, HeightWeight!B595&gt;=60), 'Contact Info'!A595, "")</f>
        <v/>
      </c>
      <c r="B596" t="str">
        <f>IF(AND(HeightWeight!E595&gt;=35, HeightWeight!B595&gt;=60), 'Contact Info'!B595, "")</f>
        <v/>
      </c>
      <c r="C596" t="str">
        <f>IF(AND(HeightWeight!E595&gt;=35, HeightWeight!B595&gt;=60), 'Contact Info'!C595, "")</f>
        <v/>
      </c>
    </row>
    <row r="597" spans="1:3" x14ac:dyDescent="0.25">
      <c r="A597" t="str">
        <f>IF(AND(HeightWeight!E596&gt;=35, HeightWeight!B596&gt;=60), 'Contact Info'!A596, "")</f>
        <v/>
      </c>
      <c r="B597" t="str">
        <f>IF(AND(HeightWeight!E596&gt;=35, HeightWeight!B596&gt;=60), 'Contact Info'!B596, "")</f>
        <v/>
      </c>
      <c r="C597" t="str">
        <f>IF(AND(HeightWeight!E596&gt;=35, HeightWeight!B596&gt;=60), 'Contact Info'!C596, "")</f>
        <v/>
      </c>
    </row>
    <row r="598" spans="1:3" x14ac:dyDescent="0.25">
      <c r="A598" t="str">
        <f>IF(AND(HeightWeight!E597&gt;=35, HeightWeight!B597&gt;=60), 'Contact Info'!A597, "")</f>
        <v/>
      </c>
      <c r="B598" t="str">
        <f>IF(AND(HeightWeight!E597&gt;=35, HeightWeight!B597&gt;=60), 'Contact Info'!B597, "")</f>
        <v/>
      </c>
      <c r="C598" t="str">
        <f>IF(AND(HeightWeight!E597&gt;=35, HeightWeight!B597&gt;=60), 'Contact Info'!C597, "")</f>
        <v/>
      </c>
    </row>
    <row r="599" spans="1:3" x14ac:dyDescent="0.25">
      <c r="A599" t="str">
        <f>IF(AND(HeightWeight!E598&gt;=35, HeightWeight!B598&gt;=60), 'Contact Info'!A598, "")</f>
        <v/>
      </c>
      <c r="B599" t="str">
        <f>IF(AND(HeightWeight!E598&gt;=35, HeightWeight!B598&gt;=60), 'Contact Info'!B598, "")</f>
        <v/>
      </c>
      <c r="C599" t="str">
        <f>IF(AND(HeightWeight!E598&gt;=35, HeightWeight!B598&gt;=60), 'Contact Info'!C598, "")</f>
        <v/>
      </c>
    </row>
    <row r="600" spans="1:3" x14ac:dyDescent="0.25">
      <c r="A600" t="str">
        <f>IF(AND(HeightWeight!E599&gt;=35, HeightWeight!B599&gt;=60), 'Contact Info'!A599, "")</f>
        <v/>
      </c>
      <c r="B600" t="str">
        <f>IF(AND(HeightWeight!E599&gt;=35, HeightWeight!B599&gt;=60), 'Contact Info'!B599, "")</f>
        <v/>
      </c>
      <c r="C600" t="str">
        <f>IF(AND(HeightWeight!E599&gt;=35, HeightWeight!B599&gt;=60), 'Contact Info'!C599, "")</f>
        <v/>
      </c>
    </row>
    <row r="601" spans="1:3" x14ac:dyDescent="0.25">
      <c r="A601" t="str">
        <f>IF(AND(HeightWeight!E600&gt;=35, HeightWeight!B600&gt;=60), 'Contact Info'!A600, "")</f>
        <v/>
      </c>
      <c r="B601" t="str">
        <f>IF(AND(HeightWeight!E600&gt;=35, HeightWeight!B600&gt;=60), 'Contact Info'!B600, "")</f>
        <v/>
      </c>
      <c r="C601" t="str">
        <f>IF(AND(HeightWeight!E600&gt;=35, HeightWeight!B600&gt;=60), 'Contact Info'!C600, "")</f>
        <v/>
      </c>
    </row>
    <row r="602" spans="1:3" x14ac:dyDescent="0.25">
      <c r="A602" t="str">
        <f>IF(AND(HeightWeight!E601&gt;=35, HeightWeight!B601&gt;=60), 'Contact Info'!A601, "")</f>
        <v/>
      </c>
      <c r="B602" t="str">
        <f>IF(AND(HeightWeight!E601&gt;=35, HeightWeight!B601&gt;=60), 'Contact Info'!B601, "")</f>
        <v/>
      </c>
      <c r="C602" t="str">
        <f>IF(AND(HeightWeight!E601&gt;=35, HeightWeight!B601&gt;=60), 'Contact Info'!C601, "")</f>
        <v/>
      </c>
    </row>
    <row r="603" spans="1:3" x14ac:dyDescent="0.25">
      <c r="A603" t="str">
        <f>IF(AND(HeightWeight!E602&gt;=35, HeightWeight!B602&gt;=60), 'Contact Info'!A602, "")</f>
        <v/>
      </c>
      <c r="B603" t="str">
        <f>IF(AND(HeightWeight!E602&gt;=35, HeightWeight!B602&gt;=60), 'Contact Info'!B602, "")</f>
        <v/>
      </c>
      <c r="C603" t="str">
        <f>IF(AND(HeightWeight!E602&gt;=35, HeightWeight!B602&gt;=60), 'Contact Info'!C602, "")</f>
        <v/>
      </c>
    </row>
    <row r="604" spans="1:3" x14ac:dyDescent="0.25">
      <c r="A604" t="str">
        <f>IF(AND(HeightWeight!E603&gt;=35, HeightWeight!B603&gt;=60), 'Contact Info'!A603, "")</f>
        <v/>
      </c>
      <c r="B604" t="str">
        <f>IF(AND(HeightWeight!E603&gt;=35, HeightWeight!B603&gt;=60), 'Contact Info'!B603, "")</f>
        <v/>
      </c>
      <c r="C604" t="str">
        <f>IF(AND(HeightWeight!E603&gt;=35, HeightWeight!B603&gt;=60), 'Contact Info'!C603, "")</f>
        <v/>
      </c>
    </row>
    <row r="605" spans="1:3" x14ac:dyDescent="0.25">
      <c r="A605" t="str">
        <f>IF(AND(HeightWeight!E604&gt;=35, HeightWeight!B604&gt;=60), 'Contact Info'!A604, "")</f>
        <v/>
      </c>
      <c r="B605" t="str">
        <f>IF(AND(HeightWeight!E604&gt;=35, HeightWeight!B604&gt;=60), 'Contact Info'!B604, "")</f>
        <v/>
      </c>
      <c r="C605" t="str">
        <f>IF(AND(HeightWeight!E604&gt;=35, HeightWeight!B604&gt;=60), 'Contact Info'!C604, "")</f>
        <v/>
      </c>
    </row>
    <row r="606" spans="1:3" x14ac:dyDescent="0.25">
      <c r="A606" t="str">
        <f>IF(AND(HeightWeight!E605&gt;=35, HeightWeight!B605&gt;=60), 'Contact Info'!A605, "")</f>
        <v/>
      </c>
      <c r="B606" t="str">
        <f>IF(AND(HeightWeight!E605&gt;=35, HeightWeight!B605&gt;=60), 'Contact Info'!B605, "")</f>
        <v/>
      </c>
      <c r="C606" t="str">
        <f>IF(AND(HeightWeight!E605&gt;=35, HeightWeight!B605&gt;=60), 'Contact Info'!C605, "")</f>
        <v/>
      </c>
    </row>
    <row r="607" spans="1:3" x14ac:dyDescent="0.25">
      <c r="A607" t="str">
        <f>IF(AND(HeightWeight!E606&gt;=35, HeightWeight!B606&gt;=60), 'Contact Info'!A606, "")</f>
        <v/>
      </c>
      <c r="B607" t="str">
        <f>IF(AND(HeightWeight!E606&gt;=35, HeightWeight!B606&gt;=60), 'Contact Info'!B606, "")</f>
        <v/>
      </c>
      <c r="C607" t="str">
        <f>IF(AND(HeightWeight!E606&gt;=35, HeightWeight!B606&gt;=60), 'Contact Info'!C606, "")</f>
        <v/>
      </c>
    </row>
    <row r="608" spans="1:3" x14ac:dyDescent="0.25">
      <c r="A608" t="str">
        <f>IF(AND(HeightWeight!E607&gt;=35, HeightWeight!B607&gt;=60), 'Contact Info'!A607, "")</f>
        <v/>
      </c>
      <c r="B608" t="str">
        <f>IF(AND(HeightWeight!E607&gt;=35, HeightWeight!B607&gt;=60), 'Contact Info'!B607, "")</f>
        <v/>
      </c>
      <c r="C608" t="str">
        <f>IF(AND(HeightWeight!E607&gt;=35, HeightWeight!B607&gt;=60), 'Contact Info'!C607, "")</f>
        <v/>
      </c>
    </row>
    <row r="609" spans="1:3" x14ac:dyDescent="0.25">
      <c r="A609" t="str">
        <f>IF(AND(HeightWeight!E608&gt;=35, HeightWeight!B608&gt;=60), 'Contact Info'!A608, "")</f>
        <v/>
      </c>
      <c r="B609" t="str">
        <f>IF(AND(HeightWeight!E608&gt;=35, HeightWeight!B608&gt;=60), 'Contact Info'!B608, "")</f>
        <v/>
      </c>
      <c r="C609" t="str">
        <f>IF(AND(HeightWeight!E608&gt;=35, HeightWeight!B608&gt;=60), 'Contact Info'!C608, "")</f>
        <v/>
      </c>
    </row>
    <row r="610" spans="1:3" x14ac:dyDescent="0.25">
      <c r="A610" t="str">
        <f>IF(AND(HeightWeight!E609&gt;=35, HeightWeight!B609&gt;=60), 'Contact Info'!A609, "")</f>
        <v/>
      </c>
      <c r="B610" t="str">
        <f>IF(AND(HeightWeight!E609&gt;=35, HeightWeight!B609&gt;=60), 'Contact Info'!B609, "")</f>
        <v/>
      </c>
      <c r="C610" t="str">
        <f>IF(AND(HeightWeight!E609&gt;=35, HeightWeight!B609&gt;=60), 'Contact Info'!C609, "")</f>
        <v/>
      </c>
    </row>
    <row r="611" spans="1:3" x14ac:dyDescent="0.25">
      <c r="A611" t="str">
        <f>IF(AND(HeightWeight!E610&gt;=35, HeightWeight!B610&gt;=60), 'Contact Info'!A610, "")</f>
        <v/>
      </c>
      <c r="B611" t="str">
        <f>IF(AND(HeightWeight!E610&gt;=35, HeightWeight!B610&gt;=60), 'Contact Info'!B610, "")</f>
        <v/>
      </c>
      <c r="C611" t="str">
        <f>IF(AND(HeightWeight!E610&gt;=35, HeightWeight!B610&gt;=60), 'Contact Info'!C610, "")</f>
        <v/>
      </c>
    </row>
    <row r="612" spans="1:3" x14ac:dyDescent="0.25">
      <c r="A612" t="str">
        <f>IF(AND(HeightWeight!E611&gt;=35, HeightWeight!B611&gt;=60), 'Contact Info'!A611, "")</f>
        <v/>
      </c>
      <c r="B612" t="str">
        <f>IF(AND(HeightWeight!E611&gt;=35, HeightWeight!B611&gt;=60), 'Contact Info'!B611, "")</f>
        <v/>
      </c>
      <c r="C612" t="str">
        <f>IF(AND(HeightWeight!E611&gt;=35, HeightWeight!B611&gt;=60), 'Contact Info'!C611, "")</f>
        <v/>
      </c>
    </row>
    <row r="613" spans="1:3" x14ac:dyDescent="0.25">
      <c r="A613" t="str">
        <f>IF(AND(HeightWeight!E612&gt;=35, HeightWeight!B612&gt;=60), 'Contact Info'!A612, "")</f>
        <v/>
      </c>
      <c r="B613" t="str">
        <f>IF(AND(HeightWeight!E612&gt;=35, HeightWeight!B612&gt;=60), 'Contact Info'!B612, "")</f>
        <v/>
      </c>
      <c r="C613" t="str">
        <f>IF(AND(HeightWeight!E612&gt;=35, HeightWeight!B612&gt;=60), 'Contact Info'!C612, "")</f>
        <v/>
      </c>
    </row>
    <row r="614" spans="1:3" x14ac:dyDescent="0.25">
      <c r="A614" t="str">
        <f>IF(AND(HeightWeight!E613&gt;=35, HeightWeight!B613&gt;=60), 'Contact Info'!A613, "")</f>
        <v/>
      </c>
      <c r="B614" t="str">
        <f>IF(AND(HeightWeight!E613&gt;=35, HeightWeight!B613&gt;=60), 'Contact Info'!B613, "")</f>
        <v/>
      </c>
      <c r="C614" t="str">
        <f>IF(AND(HeightWeight!E613&gt;=35, HeightWeight!B613&gt;=60), 'Contact Info'!C613, "")</f>
        <v/>
      </c>
    </row>
    <row r="615" spans="1:3" x14ac:dyDescent="0.25">
      <c r="A615" t="str">
        <f>IF(AND(HeightWeight!E614&gt;=35, HeightWeight!B614&gt;=60), 'Contact Info'!A614, "")</f>
        <v/>
      </c>
      <c r="B615" t="str">
        <f>IF(AND(HeightWeight!E614&gt;=35, HeightWeight!B614&gt;=60), 'Contact Info'!B614, "")</f>
        <v/>
      </c>
      <c r="C615" t="str">
        <f>IF(AND(HeightWeight!E614&gt;=35, HeightWeight!B614&gt;=60), 'Contact Info'!C614, "")</f>
        <v/>
      </c>
    </row>
    <row r="616" spans="1:3" x14ac:dyDescent="0.25">
      <c r="A616" t="str">
        <f>IF(AND(HeightWeight!E615&gt;=35, HeightWeight!B615&gt;=60), 'Contact Info'!A615, "")</f>
        <v/>
      </c>
      <c r="B616" t="str">
        <f>IF(AND(HeightWeight!E615&gt;=35, HeightWeight!B615&gt;=60), 'Contact Info'!B615, "")</f>
        <v/>
      </c>
      <c r="C616" t="str">
        <f>IF(AND(HeightWeight!E615&gt;=35, HeightWeight!B615&gt;=60), 'Contact Info'!C615, "")</f>
        <v/>
      </c>
    </row>
    <row r="617" spans="1:3" x14ac:dyDescent="0.25">
      <c r="A617" t="str">
        <f>IF(AND(HeightWeight!E616&gt;=35, HeightWeight!B616&gt;=60), 'Contact Info'!A616, "")</f>
        <v/>
      </c>
      <c r="B617" t="str">
        <f>IF(AND(HeightWeight!E616&gt;=35, HeightWeight!B616&gt;=60), 'Contact Info'!B616, "")</f>
        <v/>
      </c>
      <c r="C617" t="str">
        <f>IF(AND(HeightWeight!E616&gt;=35, HeightWeight!B616&gt;=60), 'Contact Info'!C616, "")</f>
        <v/>
      </c>
    </row>
    <row r="618" spans="1:3" x14ac:dyDescent="0.25">
      <c r="A618" t="str">
        <f>IF(AND(HeightWeight!E617&gt;=35, HeightWeight!B617&gt;=60), 'Contact Info'!A617, "")</f>
        <v/>
      </c>
      <c r="B618" t="str">
        <f>IF(AND(HeightWeight!E617&gt;=35, HeightWeight!B617&gt;=60), 'Contact Info'!B617, "")</f>
        <v/>
      </c>
      <c r="C618" t="str">
        <f>IF(AND(HeightWeight!E617&gt;=35, HeightWeight!B617&gt;=60), 'Contact Info'!C617, "")</f>
        <v/>
      </c>
    </row>
    <row r="619" spans="1:3" x14ac:dyDescent="0.25">
      <c r="A619" t="str">
        <f>IF(AND(HeightWeight!E618&gt;=35, HeightWeight!B618&gt;=60), 'Contact Info'!A618, "")</f>
        <v/>
      </c>
      <c r="B619" t="str">
        <f>IF(AND(HeightWeight!E618&gt;=35, HeightWeight!B618&gt;=60), 'Contact Info'!B618, "")</f>
        <v/>
      </c>
      <c r="C619" t="str">
        <f>IF(AND(HeightWeight!E618&gt;=35, HeightWeight!B618&gt;=60), 'Contact Info'!C618, "")</f>
        <v/>
      </c>
    </row>
    <row r="620" spans="1:3" x14ac:dyDescent="0.25">
      <c r="A620" t="str">
        <f>IF(AND(HeightWeight!E619&gt;=35, HeightWeight!B619&gt;=60), 'Contact Info'!A619, "")</f>
        <v/>
      </c>
      <c r="B620" t="str">
        <f>IF(AND(HeightWeight!E619&gt;=35, HeightWeight!B619&gt;=60), 'Contact Info'!B619, "")</f>
        <v/>
      </c>
      <c r="C620" t="str">
        <f>IF(AND(HeightWeight!E619&gt;=35, HeightWeight!B619&gt;=60), 'Contact Info'!C619, "")</f>
        <v/>
      </c>
    </row>
    <row r="621" spans="1:3" x14ac:dyDescent="0.25">
      <c r="A621" t="str">
        <f>IF(AND(HeightWeight!E620&gt;=35, HeightWeight!B620&gt;=60), 'Contact Info'!A620, "")</f>
        <v/>
      </c>
      <c r="B621" t="str">
        <f>IF(AND(HeightWeight!E620&gt;=35, HeightWeight!B620&gt;=60), 'Contact Info'!B620, "")</f>
        <v/>
      </c>
      <c r="C621" t="str">
        <f>IF(AND(HeightWeight!E620&gt;=35, HeightWeight!B620&gt;=60), 'Contact Info'!C620, "")</f>
        <v/>
      </c>
    </row>
    <row r="622" spans="1:3" x14ac:dyDescent="0.25">
      <c r="A622" t="str">
        <f>IF(AND(HeightWeight!E621&gt;=35, HeightWeight!B621&gt;=60), 'Contact Info'!A621, "")</f>
        <v/>
      </c>
      <c r="B622" t="str">
        <f>IF(AND(HeightWeight!E621&gt;=35, HeightWeight!B621&gt;=60), 'Contact Info'!B621, "")</f>
        <v/>
      </c>
      <c r="C622" t="str">
        <f>IF(AND(HeightWeight!E621&gt;=35, HeightWeight!B621&gt;=60), 'Contact Info'!C621, "")</f>
        <v/>
      </c>
    </row>
    <row r="623" spans="1:3" x14ac:dyDescent="0.25">
      <c r="A623" t="str">
        <f>IF(AND(HeightWeight!E622&gt;=35, HeightWeight!B622&gt;=60), 'Contact Info'!A622, "")</f>
        <v/>
      </c>
      <c r="B623" t="str">
        <f>IF(AND(HeightWeight!E622&gt;=35, HeightWeight!B622&gt;=60), 'Contact Info'!B622, "")</f>
        <v/>
      </c>
      <c r="C623" t="str">
        <f>IF(AND(HeightWeight!E622&gt;=35, HeightWeight!B622&gt;=60), 'Contact Info'!C622, "")</f>
        <v/>
      </c>
    </row>
    <row r="624" spans="1:3" x14ac:dyDescent="0.25">
      <c r="A624" t="str">
        <f>IF(AND(HeightWeight!E623&gt;=35, HeightWeight!B623&gt;=60), 'Contact Info'!A623, "")</f>
        <v/>
      </c>
      <c r="B624" t="str">
        <f>IF(AND(HeightWeight!E623&gt;=35, HeightWeight!B623&gt;=60), 'Contact Info'!B623, "")</f>
        <v/>
      </c>
      <c r="C624" t="str">
        <f>IF(AND(HeightWeight!E623&gt;=35, HeightWeight!B623&gt;=60), 'Contact Info'!C623, "")</f>
        <v/>
      </c>
    </row>
    <row r="625" spans="1:3" x14ac:dyDescent="0.25">
      <c r="A625" t="str">
        <f>IF(AND(HeightWeight!E624&gt;=35, HeightWeight!B624&gt;=60), 'Contact Info'!A624, "")</f>
        <v/>
      </c>
      <c r="B625" t="str">
        <f>IF(AND(HeightWeight!E624&gt;=35, HeightWeight!B624&gt;=60), 'Contact Info'!B624, "")</f>
        <v/>
      </c>
      <c r="C625" t="str">
        <f>IF(AND(HeightWeight!E624&gt;=35, HeightWeight!B624&gt;=60), 'Contact Info'!C624, "")</f>
        <v/>
      </c>
    </row>
    <row r="626" spans="1:3" x14ac:dyDescent="0.25">
      <c r="A626" t="str">
        <f>IF(AND(HeightWeight!E625&gt;=35, HeightWeight!B625&gt;=60), 'Contact Info'!A625, "")</f>
        <v/>
      </c>
      <c r="B626" t="str">
        <f>IF(AND(HeightWeight!E625&gt;=35, HeightWeight!B625&gt;=60), 'Contact Info'!B625, "")</f>
        <v/>
      </c>
      <c r="C626" t="str">
        <f>IF(AND(HeightWeight!E625&gt;=35, HeightWeight!B625&gt;=60), 'Contact Info'!C625, "")</f>
        <v/>
      </c>
    </row>
    <row r="627" spans="1:3" x14ac:dyDescent="0.25">
      <c r="A627" t="str">
        <f>IF(AND(HeightWeight!E626&gt;=35, HeightWeight!B626&gt;=60), 'Contact Info'!A626, "")</f>
        <v/>
      </c>
      <c r="B627" t="str">
        <f>IF(AND(HeightWeight!E626&gt;=35, HeightWeight!B626&gt;=60), 'Contact Info'!B626, "")</f>
        <v/>
      </c>
      <c r="C627" t="str">
        <f>IF(AND(HeightWeight!E626&gt;=35, HeightWeight!B626&gt;=60), 'Contact Info'!C626, "")</f>
        <v/>
      </c>
    </row>
    <row r="628" spans="1:3" x14ac:dyDescent="0.25">
      <c r="A628" t="str">
        <f>IF(AND(HeightWeight!E627&gt;=35, HeightWeight!B627&gt;=60), 'Contact Info'!A627, "")</f>
        <v/>
      </c>
      <c r="B628" t="str">
        <f>IF(AND(HeightWeight!E627&gt;=35, HeightWeight!B627&gt;=60), 'Contact Info'!B627, "")</f>
        <v/>
      </c>
      <c r="C628" t="str">
        <f>IF(AND(HeightWeight!E627&gt;=35, HeightWeight!B627&gt;=60), 'Contact Info'!C627, "")</f>
        <v/>
      </c>
    </row>
    <row r="629" spans="1:3" x14ac:dyDescent="0.25">
      <c r="A629" t="str">
        <f>IF(AND(HeightWeight!E628&gt;=35, HeightWeight!B628&gt;=60), 'Contact Info'!A628, "")</f>
        <v/>
      </c>
      <c r="B629" t="str">
        <f>IF(AND(HeightWeight!E628&gt;=35, HeightWeight!B628&gt;=60), 'Contact Info'!B628, "")</f>
        <v/>
      </c>
      <c r="C629" t="str">
        <f>IF(AND(HeightWeight!E628&gt;=35, HeightWeight!B628&gt;=60), 'Contact Info'!C628, "")</f>
        <v/>
      </c>
    </row>
    <row r="630" spans="1:3" x14ac:dyDescent="0.25">
      <c r="A630" t="str">
        <f>IF(AND(HeightWeight!E629&gt;=35, HeightWeight!B629&gt;=60), 'Contact Info'!A629, "")</f>
        <v/>
      </c>
      <c r="B630" t="str">
        <f>IF(AND(HeightWeight!E629&gt;=35, HeightWeight!B629&gt;=60), 'Contact Info'!B629, "")</f>
        <v/>
      </c>
      <c r="C630" t="str">
        <f>IF(AND(HeightWeight!E629&gt;=35, HeightWeight!B629&gt;=60), 'Contact Info'!C629, "")</f>
        <v/>
      </c>
    </row>
    <row r="631" spans="1:3" x14ac:dyDescent="0.25">
      <c r="A631" t="str">
        <f>IF(AND(HeightWeight!E630&gt;=35, HeightWeight!B630&gt;=60), 'Contact Info'!A630, "")</f>
        <v/>
      </c>
      <c r="B631" t="str">
        <f>IF(AND(HeightWeight!E630&gt;=35, HeightWeight!B630&gt;=60), 'Contact Info'!B630, "")</f>
        <v/>
      </c>
      <c r="C631" t="str">
        <f>IF(AND(HeightWeight!E630&gt;=35, HeightWeight!B630&gt;=60), 'Contact Info'!C630, "")</f>
        <v/>
      </c>
    </row>
    <row r="632" spans="1:3" x14ac:dyDescent="0.25">
      <c r="A632" t="str">
        <f>IF(AND(HeightWeight!E631&gt;=35, HeightWeight!B631&gt;=60), 'Contact Info'!A631, "")</f>
        <v/>
      </c>
      <c r="B632" t="str">
        <f>IF(AND(HeightWeight!E631&gt;=35, HeightWeight!B631&gt;=60), 'Contact Info'!B631, "")</f>
        <v/>
      </c>
      <c r="C632" t="str">
        <f>IF(AND(HeightWeight!E631&gt;=35, HeightWeight!B631&gt;=60), 'Contact Info'!C631, "")</f>
        <v/>
      </c>
    </row>
    <row r="633" spans="1:3" x14ac:dyDescent="0.25">
      <c r="A633" t="str">
        <f>IF(AND(HeightWeight!E632&gt;=35, HeightWeight!B632&gt;=60), 'Contact Info'!A632, "")</f>
        <v/>
      </c>
      <c r="B633" t="str">
        <f>IF(AND(HeightWeight!E632&gt;=35, HeightWeight!B632&gt;=60), 'Contact Info'!B632, "")</f>
        <v/>
      </c>
      <c r="C633" t="str">
        <f>IF(AND(HeightWeight!E632&gt;=35, HeightWeight!B632&gt;=60), 'Contact Info'!C632, "")</f>
        <v/>
      </c>
    </row>
    <row r="634" spans="1:3" x14ac:dyDescent="0.25">
      <c r="A634" t="str">
        <f>IF(AND(HeightWeight!E633&gt;=35, HeightWeight!B633&gt;=60), 'Contact Info'!A633, "")</f>
        <v/>
      </c>
      <c r="B634" t="str">
        <f>IF(AND(HeightWeight!E633&gt;=35, HeightWeight!B633&gt;=60), 'Contact Info'!B633, "")</f>
        <v/>
      </c>
      <c r="C634" t="str">
        <f>IF(AND(HeightWeight!E633&gt;=35, HeightWeight!B633&gt;=60), 'Contact Info'!C633, "")</f>
        <v/>
      </c>
    </row>
    <row r="635" spans="1:3" x14ac:dyDescent="0.25">
      <c r="A635" t="str">
        <f>IF(AND(HeightWeight!E634&gt;=35, HeightWeight!B634&gt;=60), 'Contact Info'!A634, "")</f>
        <v/>
      </c>
      <c r="B635" t="str">
        <f>IF(AND(HeightWeight!E634&gt;=35, HeightWeight!B634&gt;=60), 'Contact Info'!B634, "")</f>
        <v/>
      </c>
      <c r="C635" t="str">
        <f>IF(AND(HeightWeight!E634&gt;=35, HeightWeight!B634&gt;=60), 'Contact Info'!C634, "")</f>
        <v/>
      </c>
    </row>
    <row r="636" spans="1:3" x14ac:dyDescent="0.25">
      <c r="A636" t="str">
        <f>IF(AND(HeightWeight!E635&gt;=35, HeightWeight!B635&gt;=60), 'Contact Info'!A635, "")</f>
        <v/>
      </c>
      <c r="B636" t="str">
        <f>IF(AND(HeightWeight!E635&gt;=35, HeightWeight!B635&gt;=60), 'Contact Info'!B635, "")</f>
        <v/>
      </c>
      <c r="C636" t="str">
        <f>IF(AND(HeightWeight!E635&gt;=35, HeightWeight!B635&gt;=60), 'Contact Info'!C635, "")</f>
        <v/>
      </c>
    </row>
    <row r="637" spans="1:3" x14ac:dyDescent="0.25">
      <c r="A637" t="str">
        <f>IF(AND(HeightWeight!E636&gt;=35, HeightWeight!B636&gt;=60), 'Contact Info'!A636, "")</f>
        <v/>
      </c>
      <c r="B637" t="str">
        <f>IF(AND(HeightWeight!E636&gt;=35, HeightWeight!B636&gt;=60), 'Contact Info'!B636, "")</f>
        <v/>
      </c>
      <c r="C637" t="str">
        <f>IF(AND(HeightWeight!E636&gt;=35, HeightWeight!B636&gt;=60), 'Contact Info'!C636, "")</f>
        <v/>
      </c>
    </row>
    <row r="638" spans="1:3" x14ac:dyDescent="0.25">
      <c r="A638" t="str">
        <f>IF(AND(HeightWeight!E637&gt;=35, HeightWeight!B637&gt;=60), 'Contact Info'!A637, "")</f>
        <v/>
      </c>
      <c r="B638" t="str">
        <f>IF(AND(HeightWeight!E637&gt;=35, HeightWeight!B637&gt;=60), 'Contact Info'!B637, "")</f>
        <v/>
      </c>
      <c r="C638" t="str">
        <f>IF(AND(HeightWeight!E637&gt;=35, HeightWeight!B637&gt;=60), 'Contact Info'!C637, "")</f>
        <v/>
      </c>
    </row>
    <row r="639" spans="1:3" x14ac:dyDescent="0.25">
      <c r="A639" t="str">
        <f>IF(AND(HeightWeight!E638&gt;=35, HeightWeight!B638&gt;=60), 'Contact Info'!A638, "")</f>
        <v/>
      </c>
      <c r="B639" t="str">
        <f>IF(AND(HeightWeight!E638&gt;=35, HeightWeight!B638&gt;=60), 'Contact Info'!B638, "")</f>
        <v/>
      </c>
      <c r="C639" t="str">
        <f>IF(AND(HeightWeight!E638&gt;=35, HeightWeight!B638&gt;=60), 'Contact Info'!C638, "")</f>
        <v/>
      </c>
    </row>
    <row r="640" spans="1:3" x14ac:dyDescent="0.25">
      <c r="A640" t="str">
        <f>IF(AND(HeightWeight!E639&gt;=35, HeightWeight!B639&gt;=60), 'Contact Info'!A639, "")</f>
        <v/>
      </c>
      <c r="B640" t="str">
        <f>IF(AND(HeightWeight!E639&gt;=35, HeightWeight!B639&gt;=60), 'Contact Info'!B639, "")</f>
        <v/>
      </c>
      <c r="C640" t="str">
        <f>IF(AND(HeightWeight!E639&gt;=35, HeightWeight!B639&gt;=60), 'Contact Info'!C639, "")</f>
        <v/>
      </c>
    </row>
    <row r="641" spans="1:3" x14ac:dyDescent="0.25">
      <c r="A641" t="str">
        <f>IF(AND(HeightWeight!E640&gt;=35, HeightWeight!B640&gt;=60), 'Contact Info'!A640, "")</f>
        <v/>
      </c>
      <c r="B641" t="str">
        <f>IF(AND(HeightWeight!E640&gt;=35, HeightWeight!B640&gt;=60), 'Contact Info'!B640, "")</f>
        <v/>
      </c>
      <c r="C641" t="str">
        <f>IF(AND(HeightWeight!E640&gt;=35, HeightWeight!B640&gt;=60), 'Contact Info'!C640, "")</f>
        <v/>
      </c>
    </row>
    <row r="642" spans="1:3" x14ac:dyDescent="0.25">
      <c r="A642" t="str">
        <f>IF(AND(HeightWeight!E641&gt;=35, HeightWeight!B641&gt;=60), 'Contact Info'!A641, "")</f>
        <v/>
      </c>
      <c r="B642" t="str">
        <f>IF(AND(HeightWeight!E641&gt;=35, HeightWeight!B641&gt;=60), 'Contact Info'!B641, "")</f>
        <v/>
      </c>
      <c r="C642" t="str">
        <f>IF(AND(HeightWeight!E641&gt;=35, HeightWeight!B641&gt;=60), 'Contact Info'!C641, "")</f>
        <v/>
      </c>
    </row>
    <row r="643" spans="1:3" x14ac:dyDescent="0.25">
      <c r="A643" t="str">
        <f>IF(AND(HeightWeight!E642&gt;=35, HeightWeight!B642&gt;=60), 'Contact Info'!A642, "")</f>
        <v/>
      </c>
      <c r="B643" t="str">
        <f>IF(AND(HeightWeight!E642&gt;=35, HeightWeight!B642&gt;=60), 'Contact Info'!B642, "")</f>
        <v/>
      </c>
      <c r="C643" t="str">
        <f>IF(AND(HeightWeight!E642&gt;=35, HeightWeight!B642&gt;=60), 'Contact Info'!C642, "")</f>
        <v/>
      </c>
    </row>
    <row r="644" spans="1:3" x14ac:dyDescent="0.25">
      <c r="A644" t="str">
        <f>IF(AND(HeightWeight!E643&gt;=35, HeightWeight!B643&gt;=60), 'Contact Info'!A643, "")</f>
        <v/>
      </c>
      <c r="B644" t="str">
        <f>IF(AND(HeightWeight!E643&gt;=35, HeightWeight!B643&gt;=60), 'Contact Info'!B643, "")</f>
        <v/>
      </c>
      <c r="C644" t="str">
        <f>IF(AND(HeightWeight!E643&gt;=35, HeightWeight!B643&gt;=60), 'Contact Info'!C643, "")</f>
        <v/>
      </c>
    </row>
    <row r="645" spans="1:3" x14ac:dyDescent="0.25">
      <c r="A645" t="str">
        <f>IF(AND(HeightWeight!E644&gt;=35, HeightWeight!B644&gt;=60), 'Contact Info'!A644, "")</f>
        <v/>
      </c>
      <c r="B645" t="str">
        <f>IF(AND(HeightWeight!E644&gt;=35, HeightWeight!B644&gt;=60), 'Contact Info'!B644, "")</f>
        <v/>
      </c>
      <c r="C645" t="str">
        <f>IF(AND(HeightWeight!E644&gt;=35, HeightWeight!B644&gt;=60), 'Contact Info'!C644, "")</f>
        <v/>
      </c>
    </row>
    <row r="646" spans="1:3" x14ac:dyDescent="0.25">
      <c r="A646" t="str">
        <f>IF(AND(HeightWeight!E645&gt;=35, HeightWeight!B645&gt;=60), 'Contact Info'!A645, "")</f>
        <v/>
      </c>
      <c r="B646" t="str">
        <f>IF(AND(HeightWeight!E645&gt;=35, HeightWeight!B645&gt;=60), 'Contact Info'!B645, "")</f>
        <v/>
      </c>
      <c r="C646" t="str">
        <f>IF(AND(HeightWeight!E645&gt;=35, HeightWeight!B645&gt;=60), 'Contact Info'!C645, "")</f>
        <v/>
      </c>
    </row>
    <row r="647" spans="1:3" x14ac:dyDescent="0.25">
      <c r="A647" t="str">
        <f>IF(AND(HeightWeight!E646&gt;=35, HeightWeight!B646&gt;=60), 'Contact Info'!A646, "")</f>
        <v/>
      </c>
      <c r="B647" t="str">
        <f>IF(AND(HeightWeight!E646&gt;=35, HeightWeight!B646&gt;=60), 'Contact Info'!B646, "")</f>
        <v/>
      </c>
      <c r="C647" t="str">
        <f>IF(AND(HeightWeight!E646&gt;=35, HeightWeight!B646&gt;=60), 'Contact Info'!C646, "")</f>
        <v/>
      </c>
    </row>
    <row r="648" spans="1:3" x14ac:dyDescent="0.25">
      <c r="A648" t="str">
        <f>IF(AND(HeightWeight!E647&gt;=35, HeightWeight!B647&gt;=60), 'Contact Info'!A647, "")</f>
        <v/>
      </c>
      <c r="B648" t="str">
        <f>IF(AND(HeightWeight!E647&gt;=35, HeightWeight!B647&gt;=60), 'Contact Info'!B647, "")</f>
        <v/>
      </c>
      <c r="C648" t="str">
        <f>IF(AND(HeightWeight!E647&gt;=35, HeightWeight!B647&gt;=60), 'Contact Info'!C647, "")</f>
        <v/>
      </c>
    </row>
    <row r="649" spans="1:3" x14ac:dyDescent="0.25">
      <c r="A649" t="str">
        <f>IF(AND(HeightWeight!E648&gt;=35, HeightWeight!B648&gt;=60), 'Contact Info'!A648, "")</f>
        <v/>
      </c>
      <c r="B649" t="str">
        <f>IF(AND(HeightWeight!E648&gt;=35, HeightWeight!B648&gt;=60), 'Contact Info'!B648, "")</f>
        <v/>
      </c>
      <c r="C649" t="str">
        <f>IF(AND(HeightWeight!E648&gt;=35, HeightWeight!B648&gt;=60), 'Contact Info'!C648, "")</f>
        <v/>
      </c>
    </row>
    <row r="650" spans="1:3" x14ac:dyDescent="0.25">
      <c r="A650" t="str">
        <f>IF(AND(HeightWeight!E649&gt;=35, HeightWeight!B649&gt;=60), 'Contact Info'!A649, "")</f>
        <v/>
      </c>
      <c r="B650" t="str">
        <f>IF(AND(HeightWeight!E649&gt;=35, HeightWeight!B649&gt;=60), 'Contact Info'!B649, "")</f>
        <v/>
      </c>
      <c r="C650" t="str">
        <f>IF(AND(HeightWeight!E649&gt;=35, HeightWeight!B649&gt;=60), 'Contact Info'!C649, "")</f>
        <v/>
      </c>
    </row>
    <row r="651" spans="1:3" x14ac:dyDescent="0.25">
      <c r="A651" t="str">
        <f>IF(AND(HeightWeight!E650&gt;=35, HeightWeight!B650&gt;=60), 'Contact Info'!A650, "")</f>
        <v/>
      </c>
      <c r="B651" t="str">
        <f>IF(AND(HeightWeight!E650&gt;=35, HeightWeight!B650&gt;=60), 'Contact Info'!B650, "")</f>
        <v/>
      </c>
      <c r="C651" t="str">
        <f>IF(AND(HeightWeight!E650&gt;=35, HeightWeight!B650&gt;=60), 'Contact Info'!C650, "")</f>
        <v/>
      </c>
    </row>
    <row r="652" spans="1:3" x14ac:dyDescent="0.25">
      <c r="A652" t="str">
        <f>IF(AND(HeightWeight!E651&gt;=35, HeightWeight!B651&gt;=60), 'Contact Info'!A651, "")</f>
        <v/>
      </c>
      <c r="B652" t="str">
        <f>IF(AND(HeightWeight!E651&gt;=35, HeightWeight!B651&gt;=60), 'Contact Info'!B651, "")</f>
        <v/>
      </c>
      <c r="C652" t="str">
        <f>IF(AND(HeightWeight!E651&gt;=35, HeightWeight!B651&gt;=60), 'Contact Info'!C651, "")</f>
        <v/>
      </c>
    </row>
    <row r="653" spans="1:3" x14ac:dyDescent="0.25">
      <c r="A653" t="str">
        <f>IF(AND(HeightWeight!E652&gt;=35, HeightWeight!B652&gt;=60), 'Contact Info'!A652, "")</f>
        <v/>
      </c>
      <c r="B653" t="str">
        <f>IF(AND(HeightWeight!E652&gt;=35, HeightWeight!B652&gt;=60), 'Contact Info'!B652, "")</f>
        <v/>
      </c>
      <c r="C653" t="str">
        <f>IF(AND(HeightWeight!E652&gt;=35, HeightWeight!B652&gt;=60), 'Contact Info'!C652, "")</f>
        <v/>
      </c>
    </row>
    <row r="654" spans="1:3" x14ac:dyDescent="0.25">
      <c r="A654" t="str">
        <f>IF(AND(HeightWeight!E653&gt;=35, HeightWeight!B653&gt;=60), 'Contact Info'!A653, "")</f>
        <v/>
      </c>
      <c r="B654" t="str">
        <f>IF(AND(HeightWeight!E653&gt;=35, HeightWeight!B653&gt;=60), 'Contact Info'!B653, "")</f>
        <v/>
      </c>
      <c r="C654" t="str">
        <f>IF(AND(HeightWeight!E653&gt;=35, HeightWeight!B653&gt;=60), 'Contact Info'!C653, "")</f>
        <v/>
      </c>
    </row>
    <row r="655" spans="1:3" x14ac:dyDescent="0.25">
      <c r="A655" t="str">
        <f>IF(AND(HeightWeight!E654&gt;=35, HeightWeight!B654&gt;=60), 'Contact Info'!A654, "")</f>
        <v/>
      </c>
      <c r="B655" t="str">
        <f>IF(AND(HeightWeight!E654&gt;=35, HeightWeight!B654&gt;=60), 'Contact Info'!B654, "")</f>
        <v/>
      </c>
      <c r="C655" t="str">
        <f>IF(AND(HeightWeight!E654&gt;=35, HeightWeight!B654&gt;=60), 'Contact Info'!C654, "")</f>
        <v/>
      </c>
    </row>
    <row r="656" spans="1:3" x14ac:dyDescent="0.25">
      <c r="A656" t="str">
        <f>IF(AND(HeightWeight!E655&gt;=35, HeightWeight!B655&gt;=60), 'Contact Info'!A655, "")</f>
        <v/>
      </c>
      <c r="B656" t="str">
        <f>IF(AND(HeightWeight!E655&gt;=35, HeightWeight!B655&gt;=60), 'Contact Info'!B655, "")</f>
        <v/>
      </c>
      <c r="C656" t="str">
        <f>IF(AND(HeightWeight!E655&gt;=35, HeightWeight!B655&gt;=60), 'Contact Info'!C655, "")</f>
        <v/>
      </c>
    </row>
    <row r="657" spans="1:3" x14ac:dyDescent="0.25">
      <c r="A657" t="str">
        <f>IF(AND(HeightWeight!E656&gt;=35, HeightWeight!B656&gt;=60), 'Contact Info'!A656, "")</f>
        <v/>
      </c>
      <c r="B657" t="str">
        <f>IF(AND(HeightWeight!E656&gt;=35, HeightWeight!B656&gt;=60), 'Contact Info'!B656, "")</f>
        <v/>
      </c>
      <c r="C657" t="str">
        <f>IF(AND(HeightWeight!E656&gt;=35, HeightWeight!B656&gt;=60), 'Contact Info'!C656, "")</f>
        <v/>
      </c>
    </row>
    <row r="658" spans="1:3" x14ac:dyDescent="0.25">
      <c r="A658" t="str">
        <f>IF(AND(HeightWeight!E657&gt;=35, HeightWeight!B657&gt;=60), 'Contact Info'!A657, "")</f>
        <v/>
      </c>
      <c r="B658" t="str">
        <f>IF(AND(HeightWeight!E657&gt;=35, HeightWeight!B657&gt;=60), 'Contact Info'!B657, "")</f>
        <v/>
      </c>
      <c r="C658" t="str">
        <f>IF(AND(HeightWeight!E657&gt;=35, HeightWeight!B657&gt;=60), 'Contact Info'!C657, "")</f>
        <v/>
      </c>
    </row>
    <row r="659" spans="1:3" x14ac:dyDescent="0.25">
      <c r="A659" t="str">
        <f>IF(AND(HeightWeight!E658&gt;=35, HeightWeight!B658&gt;=60), 'Contact Info'!A658, "")</f>
        <v/>
      </c>
      <c r="B659" t="str">
        <f>IF(AND(HeightWeight!E658&gt;=35, HeightWeight!B658&gt;=60), 'Contact Info'!B658, "")</f>
        <v/>
      </c>
      <c r="C659" t="str">
        <f>IF(AND(HeightWeight!E658&gt;=35, HeightWeight!B658&gt;=60), 'Contact Info'!C658, "")</f>
        <v/>
      </c>
    </row>
    <row r="660" spans="1:3" x14ac:dyDescent="0.25">
      <c r="A660" t="str">
        <f>IF(AND(HeightWeight!E659&gt;=35, HeightWeight!B659&gt;=60), 'Contact Info'!A659, "")</f>
        <v/>
      </c>
      <c r="B660" t="str">
        <f>IF(AND(HeightWeight!E659&gt;=35, HeightWeight!B659&gt;=60), 'Contact Info'!B659, "")</f>
        <v/>
      </c>
      <c r="C660" t="str">
        <f>IF(AND(HeightWeight!E659&gt;=35, HeightWeight!B659&gt;=60), 'Contact Info'!C659, "")</f>
        <v/>
      </c>
    </row>
    <row r="661" spans="1:3" x14ac:dyDescent="0.25">
      <c r="A661" t="str">
        <f>IF(AND(HeightWeight!E660&gt;=35, HeightWeight!B660&gt;=60), 'Contact Info'!A660, "")</f>
        <v/>
      </c>
      <c r="B661" t="str">
        <f>IF(AND(HeightWeight!E660&gt;=35, HeightWeight!B660&gt;=60), 'Contact Info'!B660, "")</f>
        <v/>
      </c>
      <c r="C661" t="str">
        <f>IF(AND(HeightWeight!E660&gt;=35, HeightWeight!B660&gt;=60), 'Contact Info'!C660, "")</f>
        <v/>
      </c>
    </row>
    <row r="662" spans="1:3" x14ac:dyDescent="0.25">
      <c r="A662" t="str">
        <f>IF(AND(HeightWeight!E661&gt;=35, HeightWeight!B661&gt;=60), 'Contact Info'!A661, "")</f>
        <v/>
      </c>
      <c r="B662" t="str">
        <f>IF(AND(HeightWeight!E661&gt;=35, HeightWeight!B661&gt;=60), 'Contact Info'!B661, "")</f>
        <v/>
      </c>
      <c r="C662" t="str">
        <f>IF(AND(HeightWeight!E661&gt;=35, HeightWeight!B661&gt;=60), 'Contact Info'!C661, "")</f>
        <v/>
      </c>
    </row>
    <row r="663" spans="1:3" x14ac:dyDescent="0.25">
      <c r="A663" t="str">
        <f>IF(AND(HeightWeight!E662&gt;=35, HeightWeight!B662&gt;=60), 'Contact Info'!A662, "")</f>
        <v/>
      </c>
      <c r="B663" t="str">
        <f>IF(AND(HeightWeight!E662&gt;=35, HeightWeight!B662&gt;=60), 'Contact Info'!B662, "")</f>
        <v/>
      </c>
      <c r="C663" t="str">
        <f>IF(AND(HeightWeight!E662&gt;=35, HeightWeight!B662&gt;=60), 'Contact Info'!C662, "")</f>
        <v/>
      </c>
    </row>
    <row r="664" spans="1:3" x14ac:dyDescent="0.25">
      <c r="A664" t="str">
        <f>IF(AND(HeightWeight!E663&gt;=35, HeightWeight!B663&gt;=60), 'Contact Info'!A663, "")</f>
        <v/>
      </c>
      <c r="B664" t="str">
        <f>IF(AND(HeightWeight!E663&gt;=35, HeightWeight!B663&gt;=60), 'Contact Info'!B663, "")</f>
        <v/>
      </c>
      <c r="C664" t="str">
        <f>IF(AND(HeightWeight!E663&gt;=35, HeightWeight!B663&gt;=60), 'Contact Info'!C663, "")</f>
        <v/>
      </c>
    </row>
    <row r="665" spans="1:3" x14ac:dyDescent="0.25">
      <c r="A665" t="str">
        <f>IF(AND(HeightWeight!E664&gt;=35, HeightWeight!B664&gt;=60), 'Contact Info'!A664, "")</f>
        <v/>
      </c>
      <c r="B665" t="str">
        <f>IF(AND(HeightWeight!E664&gt;=35, HeightWeight!B664&gt;=60), 'Contact Info'!B664, "")</f>
        <v/>
      </c>
      <c r="C665" t="str">
        <f>IF(AND(HeightWeight!E664&gt;=35, HeightWeight!B664&gt;=60), 'Contact Info'!C664, "")</f>
        <v/>
      </c>
    </row>
    <row r="666" spans="1:3" x14ac:dyDescent="0.25">
      <c r="A666" t="str">
        <f>IF(AND(HeightWeight!E665&gt;=35, HeightWeight!B665&gt;=60), 'Contact Info'!A665, "")</f>
        <v/>
      </c>
      <c r="B666" t="str">
        <f>IF(AND(HeightWeight!E665&gt;=35, HeightWeight!B665&gt;=60), 'Contact Info'!B665, "")</f>
        <v/>
      </c>
      <c r="C666" t="str">
        <f>IF(AND(HeightWeight!E665&gt;=35, HeightWeight!B665&gt;=60), 'Contact Info'!C665, "")</f>
        <v/>
      </c>
    </row>
    <row r="667" spans="1:3" x14ac:dyDescent="0.25">
      <c r="A667" t="str">
        <f>IF(AND(HeightWeight!E666&gt;=35, HeightWeight!B666&gt;=60), 'Contact Info'!A666, "")</f>
        <v/>
      </c>
      <c r="B667" t="str">
        <f>IF(AND(HeightWeight!E666&gt;=35, HeightWeight!B666&gt;=60), 'Contact Info'!B666, "")</f>
        <v/>
      </c>
      <c r="C667" t="str">
        <f>IF(AND(HeightWeight!E666&gt;=35, HeightWeight!B666&gt;=60), 'Contact Info'!C666, "")</f>
        <v/>
      </c>
    </row>
    <row r="668" spans="1:3" x14ac:dyDescent="0.25">
      <c r="A668" t="str">
        <f>IF(AND(HeightWeight!E667&gt;=35, HeightWeight!B667&gt;=60), 'Contact Info'!A667, "")</f>
        <v/>
      </c>
      <c r="B668" t="str">
        <f>IF(AND(HeightWeight!E667&gt;=35, HeightWeight!B667&gt;=60), 'Contact Info'!B667, "")</f>
        <v/>
      </c>
      <c r="C668" t="str">
        <f>IF(AND(HeightWeight!E667&gt;=35, HeightWeight!B667&gt;=60), 'Contact Info'!C667, "")</f>
        <v/>
      </c>
    </row>
    <row r="669" spans="1:3" x14ac:dyDescent="0.25">
      <c r="A669" t="str">
        <f>IF(AND(HeightWeight!E668&gt;=35, HeightWeight!B668&gt;=60), 'Contact Info'!A668, "")</f>
        <v/>
      </c>
      <c r="B669" t="str">
        <f>IF(AND(HeightWeight!E668&gt;=35, HeightWeight!B668&gt;=60), 'Contact Info'!B668, "")</f>
        <v/>
      </c>
      <c r="C669" t="str">
        <f>IF(AND(HeightWeight!E668&gt;=35, HeightWeight!B668&gt;=60), 'Contact Info'!C668, "")</f>
        <v/>
      </c>
    </row>
    <row r="670" spans="1:3" x14ac:dyDescent="0.25">
      <c r="A670" t="str">
        <f>IF(AND(HeightWeight!E669&gt;=35, HeightWeight!B669&gt;=60), 'Contact Info'!A669, "")</f>
        <v/>
      </c>
      <c r="B670" t="str">
        <f>IF(AND(HeightWeight!E669&gt;=35, HeightWeight!B669&gt;=60), 'Contact Info'!B669, "")</f>
        <v/>
      </c>
      <c r="C670" t="str">
        <f>IF(AND(HeightWeight!E669&gt;=35, HeightWeight!B669&gt;=60), 'Contact Info'!C669, "")</f>
        <v/>
      </c>
    </row>
    <row r="671" spans="1:3" x14ac:dyDescent="0.25">
      <c r="A671" t="str">
        <f>IF(AND(HeightWeight!E670&gt;=35, HeightWeight!B670&gt;=60), 'Contact Info'!A670, "")</f>
        <v/>
      </c>
      <c r="B671" t="str">
        <f>IF(AND(HeightWeight!E670&gt;=35, HeightWeight!B670&gt;=60), 'Contact Info'!B670, "")</f>
        <v/>
      </c>
      <c r="C671" t="str">
        <f>IF(AND(HeightWeight!E670&gt;=35, HeightWeight!B670&gt;=60), 'Contact Info'!C670, "")</f>
        <v/>
      </c>
    </row>
    <row r="672" spans="1:3" x14ac:dyDescent="0.25">
      <c r="A672" t="str">
        <f>IF(AND(HeightWeight!E671&gt;=35, HeightWeight!B671&gt;=60), 'Contact Info'!A671, "")</f>
        <v/>
      </c>
      <c r="B672" t="str">
        <f>IF(AND(HeightWeight!E671&gt;=35, HeightWeight!B671&gt;=60), 'Contact Info'!B671, "")</f>
        <v/>
      </c>
      <c r="C672" t="str">
        <f>IF(AND(HeightWeight!E671&gt;=35, HeightWeight!B671&gt;=60), 'Contact Info'!C671, "")</f>
        <v/>
      </c>
    </row>
    <row r="673" spans="1:3" x14ac:dyDescent="0.25">
      <c r="A673" t="str">
        <f>IF(AND(HeightWeight!E672&gt;=35, HeightWeight!B672&gt;=60), 'Contact Info'!A672, "")</f>
        <v/>
      </c>
      <c r="B673" t="str">
        <f>IF(AND(HeightWeight!E672&gt;=35, HeightWeight!B672&gt;=60), 'Contact Info'!B672, "")</f>
        <v/>
      </c>
      <c r="C673" t="str">
        <f>IF(AND(HeightWeight!E672&gt;=35, HeightWeight!B672&gt;=60), 'Contact Info'!C672, "")</f>
        <v/>
      </c>
    </row>
    <row r="674" spans="1:3" x14ac:dyDescent="0.25">
      <c r="A674" t="str">
        <f>IF(AND(HeightWeight!E673&gt;=35, HeightWeight!B673&gt;=60), 'Contact Info'!A673, "")</f>
        <v/>
      </c>
      <c r="B674" t="str">
        <f>IF(AND(HeightWeight!E673&gt;=35, HeightWeight!B673&gt;=60), 'Contact Info'!B673, "")</f>
        <v/>
      </c>
      <c r="C674" t="str">
        <f>IF(AND(HeightWeight!E673&gt;=35, HeightWeight!B673&gt;=60), 'Contact Info'!C673, "")</f>
        <v/>
      </c>
    </row>
    <row r="675" spans="1:3" x14ac:dyDescent="0.25">
      <c r="A675" t="str">
        <f>IF(AND(HeightWeight!E674&gt;=35, HeightWeight!B674&gt;=60), 'Contact Info'!A674, "")</f>
        <v/>
      </c>
      <c r="B675" t="str">
        <f>IF(AND(HeightWeight!E674&gt;=35, HeightWeight!B674&gt;=60), 'Contact Info'!B674, "")</f>
        <v/>
      </c>
      <c r="C675" t="str">
        <f>IF(AND(HeightWeight!E674&gt;=35, HeightWeight!B674&gt;=60), 'Contact Info'!C674, "")</f>
        <v/>
      </c>
    </row>
    <row r="676" spans="1:3" x14ac:dyDescent="0.25">
      <c r="A676" t="str">
        <f>IF(AND(HeightWeight!E675&gt;=35, HeightWeight!B675&gt;=60), 'Contact Info'!A675, "")</f>
        <v/>
      </c>
      <c r="B676" t="str">
        <f>IF(AND(HeightWeight!E675&gt;=35, HeightWeight!B675&gt;=60), 'Contact Info'!B675, "")</f>
        <v/>
      </c>
      <c r="C676" t="str">
        <f>IF(AND(HeightWeight!E675&gt;=35, HeightWeight!B675&gt;=60), 'Contact Info'!C675, "")</f>
        <v/>
      </c>
    </row>
    <row r="677" spans="1:3" x14ac:dyDescent="0.25">
      <c r="A677" t="str">
        <f>IF(AND(HeightWeight!E676&gt;=35, HeightWeight!B676&gt;=60), 'Contact Info'!A676, "")</f>
        <v/>
      </c>
      <c r="B677" t="str">
        <f>IF(AND(HeightWeight!E676&gt;=35, HeightWeight!B676&gt;=60), 'Contact Info'!B676, "")</f>
        <v/>
      </c>
      <c r="C677" t="str">
        <f>IF(AND(HeightWeight!E676&gt;=35, HeightWeight!B676&gt;=60), 'Contact Info'!C676, "")</f>
        <v/>
      </c>
    </row>
    <row r="678" spans="1:3" x14ac:dyDescent="0.25">
      <c r="A678" t="str">
        <f>IF(AND(HeightWeight!E677&gt;=35, HeightWeight!B677&gt;=60), 'Contact Info'!A677, "")</f>
        <v/>
      </c>
      <c r="B678" t="str">
        <f>IF(AND(HeightWeight!E677&gt;=35, HeightWeight!B677&gt;=60), 'Contact Info'!B677, "")</f>
        <v/>
      </c>
      <c r="C678" t="str">
        <f>IF(AND(HeightWeight!E677&gt;=35, HeightWeight!B677&gt;=60), 'Contact Info'!C677, "")</f>
        <v/>
      </c>
    </row>
    <row r="679" spans="1:3" x14ac:dyDescent="0.25">
      <c r="A679" t="str">
        <f>IF(AND(HeightWeight!E678&gt;=35, HeightWeight!B678&gt;=60), 'Contact Info'!A678, "")</f>
        <v/>
      </c>
      <c r="B679" t="str">
        <f>IF(AND(HeightWeight!E678&gt;=35, HeightWeight!B678&gt;=60), 'Contact Info'!B678, "")</f>
        <v/>
      </c>
      <c r="C679" t="str">
        <f>IF(AND(HeightWeight!E678&gt;=35, HeightWeight!B678&gt;=60), 'Contact Info'!C678, "")</f>
        <v/>
      </c>
    </row>
    <row r="680" spans="1:3" x14ac:dyDescent="0.25">
      <c r="A680" t="str">
        <f>IF(AND(HeightWeight!E679&gt;=35, HeightWeight!B679&gt;=60), 'Contact Info'!A679, "")</f>
        <v/>
      </c>
      <c r="B680" t="str">
        <f>IF(AND(HeightWeight!E679&gt;=35, HeightWeight!B679&gt;=60), 'Contact Info'!B679, "")</f>
        <v/>
      </c>
      <c r="C680" t="str">
        <f>IF(AND(HeightWeight!E679&gt;=35, HeightWeight!B679&gt;=60), 'Contact Info'!C679, "")</f>
        <v/>
      </c>
    </row>
    <row r="681" spans="1:3" x14ac:dyDescent="0.25">
      <c r="A681" t="str">
        <f>IF(AND(HeightWeight!E680&gt;=35, HeightWeight!B680&gt;=60), 'Contact Info'!A680, "")</f>
        <v/>
      </c>
      <c r="B681" t="str">
        <f>IF(AND(HeightWeight!E680&gt;=35, HeightWeight!B680&gt;=60), 'Contact Info'!B680, "")</f>
        <v/>
      </c>
      <c r="C681" t="str">
        <f>IF(AND(HeightWeight!E680&gt;=35, HeightWeight!B680&gt;=60), 'Contact Info'!C680, "")</f>
        <v/>
      </c>
    </row>
    <row r="682" spans="1:3" x14ac:dyDescent="0.25">
      <c r="A682" t="str">
        <f>IF(AND(HeightWeight!E681&gt;=35, HeightWeight!B681&gt;=60), 'Contact Info'!A681, "")</f>
        <v/>
      </c>
      <c r="B682" t="str">
        <f>IF(AND(HeightWeight!E681&gt;=35, HeightWeight!B681&gt;=60), 'Contact Info'!B681, "")</f>
        <v/>
      </c>
      <c r="C682" t="str">
        <f>IF(AND(HeightWeight!E681&gt;=35, HeightWeight!B681&gt;=60), 'Contact Info'!C681, "")</f>
        <v/>
      </c>
    </row>
    <row r="683" spans="1:3" x14ac:dyDescent="0.25">
      <c r="A683" t="str">
        <f>IF(AND(HeightWeight!E682&gt;=35, HeightWeight!B682&gt;=60), 'Contact Info'!A682, "")</f>
        <v/>
      </c>
      <c r="B683" t="str">
        <f>IF(AND(HeightWeight!E682&gt;=35, HeightWeight!B682&gt;=60), 'Contact Info'!B682, "")</f>
        <v/>
      </c>
      <c r="C683" t="str">
        <f>IF(AND(HeightWeight!E682&gt;=35, HeightWeight!B682&gt;=60), 'Contact Info'!C682, "")</f>
        <v/>
      </c>
    </row>
    <row r="684" spans="1:3" x14ac:dyDescent="0.25">
      <c r="A684" t="str">
        <f>IF(AND(HeightWeight!E683&gt;=35, HeightWeight!B683&gt;=60), 'Contact Info'!A683, "")</f>
        <v/>
      </c>
      <c r="B684" t="str">
        <f>IF(AND(HeightWeight!E683&gt;=35, HeightWeight!B683&gt;=60), 'Contact Info'!B683, "")</f>
        <v/>
      </c>
      <c r="C684" t="str">
        <f>IF(AND(HeightWeight!E683&gt;=35, HeightWeight!B683&gt;=60), 'Contact Info'!C683, "")</f>
        <v/>
      </c>
    </row>
    <row r="685" spans="1:3" x14ac:dyDescent="0.25">
      <c r="A685" t="str">
        <f>IF(AND(HeightWeight!E684&gt;=35, HeightWeight!B684&gt;=60), 'Contact Info'!A684, "")</f>
        <v/>
      </c>
      <c r="B685" t="str">
        <f>IF(AND(HeightWeight!E684&gt;=35, HeightWeight!B684&gt;=60), 'Contact Info'!B684, "")</f>
        <v/>
      </c>
      <c r="C685" t="str">
        <f>IF(AND(HeightWeight!E684&gt;=35, HeightWeight!B684&gt;=60), 'Contact Info'!C684, "")</f>
        <v/>
      </c>
    </row>
    <row r="686" spans="1:3" x14ac:dyDescent="0.25">
      <c r="A686" t="str">
        <f>IF(AND(HeightWeight!E685&gt;=35, HeightWeight!B685&gt;=60), 'Contact Info'!A685, "")</f>
        <v/>
      </c>
      <c r="B686" t="str">
        <f>IF(AND(HeightWeight!E685&gt;=35, HeightWeight!B685&gt;=60), 'Contact Info'!B685, "")</f>
        <v/>
      </c>
      <c r="C686" t="str">
        <f>IF(AND(HeightWeight!E685&gt;=35, HeightWeight!B685&gt;=60), 'Contact Info'!C685, "")</f>
        <v/>
      </c>
    </row>
    <row r="687" spans="1:3" x14ac:dyDescent="0.25">
      <c r="A687" t="str">
        <f>IF(AND(HeightWeight!E686&gt;=35, HeightWeight!B686&gt;=60), 'Contact Info'!A686, "")</f>
        <v/>
      </c>
      <c r="B687" t="str">
        <f>IF(AND(HeightWeight!E686&gt;=35, HeightWeight!B686&gt;=60), 'Contact Info'!B686, "")</f>
        <v/>
      </c>
      <c r="C687" t="str">
        <f>IF(AND(HeightWeight!E686&gt;=35, HeightWeight!B686&gt;=60), 'Contact Info'!C686, "")</f>
        <v/>
      </c>
    </row>
    <row r="688" spans="1:3" x14ac:dyDescent="0.25">
      <c r="A688" t="str">
        <f>IF(AND(HeightWeight!E687&gt;=35, HeightWeight!B687&gt;=60), 'Contact Info'!A687, "")</f>
        <v/>
      </c>
      <c r="B688" t="str">
        <f>IF(AND(HeightWeight!E687&gt;=35, HeightWeight!B687&gt;=60), 'Contact Info'!B687, "")</f>
        <v/>
      </c>
      <c r="C688" t="str">
        <f>IF(AND(HeightWeight!E687&gt;=35, HeightWeight!B687&gt;=60), 'Contact Info'!C687, "")</f>
        <v/>
      </c>
    </row>
    <row r="689" spans="1:3" x14ac:dyDescent="0.25">
      <c r="A689" t="str">
        <f>IF(AND(HeightWeight!E688&gt;=35, HeightWeight!B688&gt;=60), 'Contact Info'!A688, "")</f>
        <v/>
      </c>
      <c r="B689" t="str">
        <f>IF(AND(HeightWeight!E688&gt;=35, HeightWeight!B688&gt;=60), 'Contact Info'!B688, "")</f>
        <v/>
      </c>
      <c r="C689" t="str">
        <f>IF(AND(HeightWeight!E688&gt;=35, HeightWeight!B688&gt;=60), 'Contact Info'!C688, "")</f>
        <v/>
      </c>
    </row>
    <row r="690" spans="1:3" x14ac:dyDescent="0.25">
      <c r="A690" t="str">
        <f>IF(AND(HeightWeight!E689&gt;=35, HeightWeight!B689&gt;=60), 'Contact Info'!A689, "")</f>
        <v/>
      </c>
      <c r="B690" t="str">
        <f>IF(AND(HeightWeight!E689&gt;=35, HeightWeight!B689&gt;=60), 'Contact Info'!B689, "")</f>
        <v/>
      </c>
      <c r="C690" t="str">
        <f>IF(AND(HeightWeight!E689&gt;=35, HeightWeight!B689&gt;=60), 'Contact Info'!C689, "")</f>
        <v/>
      </c>
    </row>
    <row r="691" spans="1:3" x14ac:dyDescent="0.25">
      <c r="A691" t="str">
        <f>IF(AND(HeightWeight!E690&gt;=35, HeightWeight!B690&gt;=60), 'Contact Info'!A690, "")</f>
        <v/>
      </c>
      <c r="B691" t="str">
        <f>IF(AND(HeightWeight!E690&gt;=35, HeightWeight!B690&gt;=60), 'Contact Info'!B690, "")</f>
        <v/>
      </c>
      <c r="C691" t="str">
        <f>IF(AND(HeightWeight!E690&gt;=35, HeightWeight!B690&gt;=60), 'Contact Info'!C690, "")</f>
        <v/>
      </c>
    </row>
    <row r="692" spans="1:3" x14ac:dyDescent="0.25">
      <c r="A692" t="str">
        <f>IF(AND(HeightWeight!E691&gt;=35, HeightWeight!B691&gt;=60), 'Contact Info'!A691, "")</f>
        <v/>
      </c>
      <c r="B692" t="str">
        <f>IF(AND(HeightWeight!E691&gt;=35, HeightWeight!B691&gt;=60), 'Contact Info'!B691, "")</f>
        <v/>
      </c>
      <c r="C692" t="str">
        <f>IF(AND(HeightWeight!E691&gt;=35, HeightWeight!B691&gt;=60), 'Contact Info'!C691, "")</f>
        <v/>
      </c>
    </row>
    <row r="693" spans="1:3" x14ac:dyDescent="0.25">
      <c r="A693" t="str">
        <f>IF(AND(HeightWeight!E692&gt;=35, HeightWeight!B692&gt;=60), 'Contact Info'!A692, "")</f>
        <v/>
      </c>
      <c r="B693" t="str">
        <f>IF(AND(HeightWeight!E692&gt;=35, HeightWeight!B692&gt;=60), 'Contact Info'!B692, "")</f>
        <v/>
      </c>
      <c r="C693" t="str">
        <f>IF(AND(HeightWeight!E692&gt;=35, HeightWeight!B692&gt;=60), 'Contact Info'!C692, "")</f>
        <v/>
      </c>
    </row>
    <row r="694" spans="1:3" x14ac:dyDescent="0.25">
      <c r="A694" t="str">
        <f>IF(AND(HeightWeight!E693&gt;=35, HeightWeight!B693&gt;=60), 'Contact Info'!A693, "")</f>
        <v/>
      </c>
      <c r="B694" t="str">
        <f>IF(AND(HeightWeight!E693&gt;=35, HeightWeight!B693&gt;=60), 'Contact Info'!B693, "")</f>
        <v/>
      </c>
      <c r="C694" t="str">
        <f>IF(AND(HeightWeight!E693&gt;=35, HeightWeight!B693&gt;=60), 'Contact Info'!C693, "")</f>
        <v/>
      </c>
    </row>
    <row r="695" spans="1:3" x14ac:dyDescent="0.25">
      <c r="A695" t="str">
        <f>IF(AND(HeightWeight!E694&gt;=35, HeightWeight!B694&gt;=60), 'Contact Info'!A694, "")</f>
        <v/>
      </c>
      <c r="B695" t="str">
        <f>IF(AND(HeightWeight!E694&gt;=35, HeightWeight!B694&gt;=60), 'Contact Info'!B694, "")</f>
        <v/>
      </c>
      <c r="C695" t="str">
        <f>IF(AND(HeightWeight!E694&gt;=35, HeightWeight!B694&gt;=60), 'Contact Info'!C694, "")</f>
        <v/>
      </c>
    </row>
    <row r="696" spans="1:3" x14ac:dyDescent="0.25">
      <c r="A696" t="str">
        <f>IF(AND(HeightWeight!E695&gt;=35, HeightWeight!B695&gt;=60), 'Contact Info'!A695, "")</f>
        <v/>
      </c>
      <c r="B696" t="str">
        <f>IF(AND(HeightWeight!E695&gt;=35, HeightWeight!B695&gt;=60), 'Contact Info'!B695, "")</f>
        <v/>
      </c>
      <c r="C696" t="str">
        <f>IF(AND(HeightWeight!E695&gt;=35, HeightWeight!B695&gt;=60), 'Contact Info'!C695, "")</f>
        <v/>
      </c>
    </row>
    <row r="697" spans="1:3" x14ac:dyDescent="0.25">
      <c r="A697" t="str">
        <f>IF(AND(HeightWeight!E696&gt;=35, HeightWeight!B696&gt;=60), 'Contact Info'!A696, "")</f>
        <v/>
      </c>
      <c r="B697" t="str">
        <f>IF(AND(HeightWeight!E696&gt;=35, HeightWeight!B696&gt;=60), 'Contact Info'!B696, "")</f>
        <v/>
      </c>
      <c r="C697" t="str">
        <f>IF(AND(HeightWeight!E696&gt;=35, HeightWeight!B696&gt;=60), 'Contact Info'!C696, "")</f>
        <v/>
      </c>
    </row>
    <row r="698" spans="1:3" x14ac:dyDescent="0.25">
      <c r="A698" t="str">
        <f>IF(AND(HeightWeight!E697&gt;=35, HeightWeight!B697&gt;=60), 'Contact Info'!A697, "")</f>
        <v/>
      </c>
      <c r="B698" t="str">
        <f>IF(AND(HeightWeight!E697&gt;=35, HeightWeight!B697&gt;=60), 'Contact Info'!B697, "")</f>
        <v/>
      </c>
      <c r="C698" t="str">
        <f>IF(AND(HeightWeight!E697&gt;=35, HeightWeight!B697&gt;=60), 'Contact Info'!C697, "")</f>
        <v/>
      </c>
    </row>
    <row r="699" spans="1:3" x14ac:dyDescent="0.25">
      <c r="A699" t="str">
        <f>IF(AND(HeightWeight!E698&gt;=35, HeightWeight!B698&gt;=60), 'Contact Info'!A698, "")</f>
        <v/>
      </c>
      <c r="B699" t="str">
        <f>IF(AND(HeightWeight!E698&gt;=35, HeightWeight!B698&gt;=60), 'Contact Info'!B698, "")</f>
        <v/>
      </c>
      <c r="C699" t="str">
        <f>IF(AND(HeightWeight!E698&gt;=35, HeightWeight!B698&gt;=60), 'Contact Info'!C698, "")</f>
        <v/>
      </c>
    </row>
    <row r="700" spans="1:3" x14ac:dyDescent="0.25">
      <c r="A700" t="str">
        <f>IF(AND(HeightWeight!E699&gt;=35, HeightWeight!B699&gt;=60), 'Contact Info'!A699, "")</f>
        <v/>
      </c>
      <c r="B700" t="str">
        <f>IF(AND(HeightWeight!E699&gt;=35, HeightWeight!B699&gt;=60), 'Contact Info'!B699, "")</f>
        <v/>
      </c>
      <c r="C700" t="str">
        <f>IF(AND(HeightWeight!E699&gt;=35, HeightWeight!B699&gt;=60), 'Contact Info'!C699, "")</f>
        <v/>
      </c>
    </row>
    <row r="701" spans="1:3" x14ac:dyDescent="0.25">
      <c r="A701" t="str">
        <f>IF(AND(HeightWeight!E700&gt;=35, HeightWeight!B700&gt;=60), 'Contact Info'!A700, "")</f>
        <v/>
      </c>
      <c r="B701" t="str">
        <f>IF(AND(HeightWeight!E700&gt;=35, HeightWeight!B700&gt;=60), 'Contact Info'!B700, "")</f>
        <v/>
      </c>
      <c r="C701" t="str">
        <f>IF(AND(HeightWeight!E700&gt;=35, HeightWeight!B700&gt;=60), 'Contact Info'!C700, "")</f>
        <v/>
      </c>
    </row>
    <row r="702" spans="1:3" x14ac:dyDescent="0.25">
      <c r="A702" t="str">
        <f>IF(AND(HeightWeight!E701&gt;=35, HeightWeight!B701&gt;=60), 'Contact Info'!A701, "")</f>
        <v/>
      </c>
      <c r="B702" t="str">
        <f>IF(AND(HeightWeight!E701&gt;=35, HeightWeight!B701&gt;=60), 'Contact Info'!B701, "")</f>
        <v/>
      </c>
      <c r="C702" t="str">
        <f>IF(AND(HeightWeight!E701&gt;=35, HeightWeight!B701&gt;=60), 'Contact Info'!C701, "")</f>
        <v/>
      </c>
    </row>
    <row r="703" spans="1:3" x14ac:dyDescent="0.25">
      <c r="A703" t="str">
        <f>IF(AND(HeightWeight!E702&gt;=35, HeightWeight!B702&gt;=60), 'Contact Info'!A702, "")</f>
        <v/>
      </c>
      <c r="B703" t="str">
        <f>IF(AND(HeightWeight!E702&gt;=35, HeightWeight!B702&gt;=60), 'Contact Info'!B702, "")</f>
        <v/>
      </c>
      <c r="C703" t="str">
        <f>IF(AND(HeightWeight!E702&gt;=35, HeightWeight!B702&gt;=60), 'Contact Info'!C702, "")</f>
        <v/>
      </c>
    </row>
    <row r="704" spans="1:3" x14ac:dyDescent="0.25">
      <c r="A704" t="str">
        <f>IF(AND(HeightWeight!E703&gt;=35, HeightWeight!B703&gt;=60), 'Contact Info'!A703, "")</f>
        <v/>
      </c>
      <c r="B704" t="str">
        <f>IF(AND(HeightWeight!E703&gt;=35, HeightWeight!B703&gt;=60), 'Contact Info'!B703, "")</f>
        <v/>
      </c>
      <c r="C704" t="str">
        <f>IF(AND(HeightWeight!E703&gt;=35, HeightWeight!B703&gt;=60), 'Contact Info'!C703, "")</f>
        <v/>
      </c>
    </row>
    <row r="705" spans="1:3" x14ac:dyDescent="0.25">
      <c r="A705" t="str">
        <f>IF(AND(HeightWeight!E704&gt;=35, HeightWeight!B704&gt;=60), 'Contact Info'!A704, "")</f>
        <v/>
      </c>
      <c r="B705" t="str">
        <f>IF(AND(HeightWeight!E704&gt;=35, HeightWeight!B704&gt;=60), 'Contact Info'!B704, "")</f>
        <v/>
      </c>
      <c r="C705" t="str">
        <f>IF(AND(HeightWeight!E704&gt;=35, HeightWeight!B704&gt;=60), 'Contact Info'!C704, "")</f>
        <v/>
      </c>
    </row>
    <row r="706" spans="1:3" x14ac:dyDescent="0.25">
      <c r="A706" t="str">
        <f>IF(AND(HeightWeight!E705&gt;=35, HeightWeight!B705&gt;=60), 'Contact Info'!A705, "")</f>
        <v/>
      </c>
      <c r="B706" t="str">
        <f>IF(AND(HeightWeight!E705&gt;=35, HeightWeight!B705&gt;=60), 'Contact Info'!B705, "")</f>
        <v/>
      </c>
      <c r="C706" t="str">
        <f>IF(AND(HeightWeight!E705&gt;=35, HeightWeight!B705&gt;=60), 'Contact Info'!C705, "")</f>
        <v/>
      </c>
    </row>
    <row r="707" spans="1:3" x14ac:dyDescent="0.25">
      <c r="A707" t="str">
        <f>IF(AND(HeightWeight!E706&gt;=35, HeightWeight!B706&gt;=60), 'Contact Info'!A706, "")</f>
        <v/>
      </c>
      <c r="B707" t="str">
        <f>IF(AND(HeightWeight!E706&gt;=35, HeightWeight!B706&gt;=60), 'Contact Info'!B706, "")</f>
        <v/>
      </c>
      <c r="C707" t="str">
        <f>IF(AND(HeightWeight!E706&gt;=35, HeightWeight!B706&gt;=60), 'Contact Info'!C706, "")</f>
        <v/>
      </c>
    </row>
    <row r="708" spans="1:3" x14ac:dyDescent="0.25">
      <c r="A708" t="str">
        <f>IF(AND(HeightWeight!E707&gt;=35, HeightWeight!B707&gt;=60), 'Contact Info'!A707, "")</f>
        <v/>
      </c>
      <c r="B708" t="str">
        <f>IF(AND(HeightWeight!E707&gt;=35, HeightWeight!B707&gt;=60), 'Contact Info'!B707, "")</f>
        <v/>
      </c>
      <c r="C708" t="str">
        <f>IF(AND(HeightWeight!E707&gt;=35, HeightWeight!B707&gt;=60), 'Contact Info'!C707, "")</f>
        <v/>
      </c>
    </row>
    <row r="709" spans="1:3" x14ac:dyDescent="0.25">
      <c r="A709" t="str">
        <f>IF(AND(HeightWeight!E708&gt;=35, HeightWeight!B708&gt;=60), 'Contact Info'!A708, "")</f>
        <v/>
      </c>
      <c r="B709" t="str">
        <f>IF(AND(HeightWeight!E708&gt;=35, HeightWeight!B708&gt;=60), 'Contact Info'!B708, "")</f>
        <v/>
      </c>
      <c r="C709" t="str">
        <f>IF(AND(HeightWeight!E708&gt;=35, HeightWeight!B708&gt;=60), 'Contact Info'!C708, "")</f>
        <v/>
      </c>
    </row>
    <row r="710" spans="1:3" x14ac:dyDescent="0.25">
      <c r="A710" t="str">
        <f>IF(AND(HeightWeight!E709&gt;=35, HeightWeight!B709&gt;=60), 'Contact Info'!A709, "")</f>
        <v/>
      </c>
      <c r="B710" t="str">
        <f>IF(AND(HeightWeight!E709&gt;=35, HeightWeight!B709&gt;=60), 'Contact Info'!B709, "")</f>
        <v/>
      </c>
      <c r="C710" t="str">
        <f>IF(AND(HeightWeight!E709&gt;=35, HeightWeight!B709&gt;=60), 'Contact Info'!C709, "")</f>
        <v/>
      </c>
    </row>
    <row r="711" spans="1:3" x14ac:dyDescent="0.25">
      <c r="A711" t="str">
        <f>IF(AND(HeightWeight!E710&gt;=35, HeightWeight!B710&gt;=60), 'Contact Info'!A710, "")</f>
        <v/>
      </c>
      <c r="B711" t="str">
        <f>IF(AND(HeightWeight!E710&gt;=35, HeightWeight!B710&gt;=60), 'Contact Info'!B710, "")</f>
        <v/>
      </c>
      <c r="C711" t="str">
        <f>IF(AND(HeightWeight!E710&gt;=35, HeightWeight!B710&gt;=60), 'Contact Info'!C710, "")</f>
        <v/>
      </c>
    </row>
    <row r="712" spans="1:3" x14ac:dyDescent="0.25">
      <c r="A712" t="str">
        <f>IF(AND(HeightWeight!E711&gt;=35, HeightWeight!B711&gt;=60), 'Contact Info'!A711, "")</f>
        <v/>
      </c>
      <c r="B712" t="str">
        <f>IF(AND(HeightWeight!E711&gt;=35, HeightWeight!B711&gt;=60), 'Contact Info'!B711, "")</f>
        <v/>
      </c>
      <c r="C712" t="str">
        <f>IF(AND(HeightWeight!E711&gt;=35, HeightWeight!B711&gt;=60), 'Contact Info'!C711, "")</f>
        <v/>
      </c>
    </row>
    <row r="713" spans="1:3" x14ac:dyDescent="0.25">
      <c r="A713" t="str">
        <f>IF(AND(HeightWeight!E712&gt;=35, HeightWeight!B712&gt;=60), 'Contact Info'!A712, "")</f>
        <v/>
      </c>
      <c r="B713" t="str">
        <f>IF(AND(HeightWeight!E712&gt;=35, HeightWeight!B712&gt;=60), 'Contact Info'!B712, "")</f>
        <v/>
      </c>
      <c r="C713" t="str">
        <f>IF(AND(HeightWeight!E712&gt;=35, HeightWeight!B712&gt;=60), 'Contact Info'!C712, "")</f>
        <v/>
      </c>
    </row>
    <row r="714" spans="1:3" x14ac:dyDescent="0.25">
      <c r="A714" t="str">
        <f>IF(AND(HeightWeight!E713&gt;=35, HeightWeight!B713&gt;=60), 'Contact Info'!A713, "")</f>
        <v/>
      </c>
      <c r="B714" t="str">
        <f>IF(AND(HeightWeight!E713&gt;=35, HeightWeight!B713&gt;=60), 'Contact Info'!B713, "")</f>
        <v/>
      </c>
      <c r="C714" t="str">
        <f>IF(AND(HeightWeight!E713&gt;=35, HeightWeight!B713&gt;=60), 'Contact Info'!C713, "")</f>
        <v/>
      </c>
    </row>
    <row r="715" spans="1:3" x14ac:dyDescent="0.25">
      <c r="A715" t="str">
        <f>IF(AND(HeightWeight!E714&gt;=35, HeightWeight!B714&gt;=60), 'Contact Info'!A714, "")</f>
        <v/>
      </c>
      <c r="B715" t="str">
        <f>IF(AND(HeightWeight!E714&gt;=35, HeightWeight!B714&gt;=60), 'Contact Info'!B714, "")</f>
        <v/>
      </c>
      <c r="C715" t="str">
        <f>IF(AND(HeightWeight!E714&gt;=35, HeightWeight!B714&gt;=60), 'Contact Info'!C714, "")</f>
        <v/>
      </c>
    </row>
    <row r="716" spans="1:3" x14ac:dyDescent="0.25">
      <c r="A716" t="str">
        <f>IF(AND(HeightWeight!E715&gt;=35, HeightWeight!B715&gt;=60), 'Contact Info'!A715, "")</f>
        <v/>
      </c>
      <c r="B716" t="str">
        <f>IF(AND(HeightWeight!E715&gt;=35, HeightWeight!B715&gt;=60), 'Contact Info'!B715, "")</f>
        <v/>
      </c>
      <c r="C716" t="str">
        <f>IF(AND(HeightWeight!E715&gt;=35, HeightWeight!B715&gt;=60), 'Contact Info'!C715, "")</f>
        <v/>
      </c>
    </row>
    <row r="717" spans="1:3" x14ac:dyDescent="0.25">
      <c r="A717" t="str">
        <f>IF(AND(HeightWeight!E716&gt;=35, HeightWeight!B716&gt;=60), 'Contact Info'!A716, "")</f>
        <v/>
      </c>
      <c r="B717" t="str">
        <f>IF(AND(HeightWeight!E716&gt;=35, HeightWeight!B716&gt;=60), 'Contact Info'!B716, "")</f>
        <v/>
      </c>
      <c r="C717" t="str">
        <f>IF(AND(HeightWeight!E716&gt;=35, HeightWeight!B716&gt;=60), 'Contact Info'!C716, "")</f>
        <v/>
      </c>
    </row>
    <row r="718" spans="1:3" x14ac:dyDescent="0.25">
      <c r="A718" t="str">
        <f>IF(AND(HeightWeight!E717&gt;=35, HeightWeight!B717&gt;=60), 'Contact Info'!A717, "")</f>
        <v/>
      </c>
      <c r="B718" t="str">
        <f>IF(AND(HeightWeight!E717&gt;=35, HeightWeight!B717&gt;=60), 'Contact Info'!B717, "")</f>
        <v/>
      </c>
      <c r="C718" t="str">
        <f>IF(AND(HeightWeight!E717&gt;=35, HeightWeight!B717&gt;=60), 'Contact Info'!C717, "")</f>
        <v/>
      </c>
    </row>
    <row r="719" spans="1:3" x14ac:dyDescent="0.25">
      <c r="A719" t="str">
        <f>IF(AND(HeightWeight!E718&gt;=35, HeightWeight!B718&gt;=60), 'Contact Info'!A718, "")</f>
        <v/>
      </c>
      <c r="B719" t="str">
        <f>IF(AND(HeightWeight!E718&gt;=35, HeightWeight!B718&gt;=60), 'Contact Info'!B718, "")</f>
        <v/>
      </c>
      <c r="C719" t="str">
        <f>IF(AND(HeightWeight!E718&gt;=35, HeightWeight!B718&gt;=60), 'Contact Info'!C718, "")</f>
        <v/>
      </c>
    </row>
    <row r="720" spans="1:3" x14ac:dyDescent="0.25">
      <c r="A720" t="str">
        <f>IF(AND(HeightWeight!E719&gt;=35, HeightWeight!B719&gt;=60), 'Contact Info'!A719, "")</f>
        <v/>
      </c>
      <c r="B720" t="str">
        <f>IF(AND(HeightWeight!E719&gt;=35, HeightWeight!B719&gt;=60), 'Contact Info'!B719, "")</f>
        <v/>
      </c>
      <c r="C720" t="str">
        <f>IF(AND(HeightWeight!E719&gt;=35, HeightWeight!B719&gt;=60), 'Contact Info'!C719, "")</f>
        <v/>
      </c>
    </row>
    <row r="721" spans="1:3" x14ac:dyDescent="0.25">
      <c r="A721" t="str">
        <f>IF(AND(HeightWeight!E720&gt;=35, HeightWeight!B720&gt;=60), 'Contact Info'!A720, "")</f>
        <v/>
      </c>
      <c r="B721" t="str">
        <f>IF(AND(HeightWeight!E720&gt;=35, HeightWeight!B720&gt;=60), 'Contact Info'!B720, "")</f>
        <v/>
      </c>
      <c r="C721" t="str">
        <f>IF(AND(HeightWeight!E720&gt;=35, HeightWeight!B720&gt;=60), 'Contact Info'!C720, "")</f>
        <v/>
      </c>
    </row>
    <row r="722" spans="1:3" x14ac:dyDescent="0.25">
      <c r="A722" t="str">
        <f>IF(AND(HeightWeight!E721&gt;=35, HeightWeight!B721&gt;=60), 'Contact Info'!A721, "")</f>
        <v/>
      </c>
      <c r="B722" t="str">
        <f>IF(AND(HeightWeight!E721&gt;=35, HeightWeight!B721&gt;=60), 'Contact Info'!B721, "")</f>
        <v/>
      </c>
      <c r="C722" t="str">
        <f>IF(AND(HeightWeight!E721&gt;=35, HeightWeight!B721&gt;=60), 'Contact Info'!C721, "")</f>
        <v/>
      </c>
    </row>
    <row r="723" spans="1:3" x14ac:dyDescent="0.25">
      <c r="A723" t="str">
        <f>IF(AND(HeightWeight!E722&gt;=35, HeightWeight!B722&gt;=60), 'Contact Info'!A722, "")</f>
        <v/>
      </c>
      <c r="B723" t="str">
        <f>IF(AND(HeightWeight!E722&gt;=35, HeightWeight!B722&gt;=60), 'Contact Info'!B722, "")</f>
        <v/>
      </c>
      <c r="C723" t="str">
        <f>IF(AND(HeightWeight!E722&gt;=35, HeightWeight!B722&gt;=60), 'Contact Info'!C722, "")</f>
        <v/>
      </c>
    </row>
    <row r="724" spans="1:3" x14ac:dyDescent="0.25">
      <c r="A724" t="str">
        <f>IF(AND(HeightWeight!E723&gt;=35, HeightWeight!B723&gt;=60), 'Contact Info'!A723, "")</f>
        <v/>
      </c>
      <c r="B724" t="str">
        <f>IF(AND(HeightWeight!E723&gt;=35, HeightWeight!B723&gt;=60), 'Contact Info'!B723, "")</f>
        <v/>
      </c>
      <c r="C724" t="str">
        <f>IF(AND(HeightWeight!E723&gt;=35, HeightWeight!B723&gt;=60), 'Contact Info'!C723, "")</f>
        <v/>
      </c>
    </row>
    <row r="725" spans="1:3" x14ac:dyDescent="0.25">
      <c r="A725" t="str">
        <f>IF(AND(HeightWeight!E724&gt;=35, HeightWeight!B724&gt;=60), 'Contact Info'!A724, "")</f>
        <v/>
      </c>
      <c r="B725" t="str">
        <f>IF(AND(HeightWeight!E724&gt;=35, HeightWeight!B724&gt;=60), 'Contact Info'!B724, "")</f>
        <v/>
      </c>
      <c r="C725" t="str">
        <f>IF(AND(HeightWeight!E724&gt;=35, HeightWeight!B724&gt;=60), 'Contact Info'!C724, "")</f>
        <v/>
      </c>
    </row>
    <row r="726" spans="1:3" x14ac:dyDescent="0.25">
      <c r="A726" t="str">
        <f>IF(AND(HeightWeight!E725&gt;=35, HeightWeight!B725&gt;=60), 'Contact Info'!A725, "")</f>
        <v/>
      </c>
      <c r="B726" t="str">
        <f>IF(AND(HeightWeight!E725&gt;=35, HeightWeight!B725&gt;=60), 'Contact Info'!B725, "")</f>
        <v/>
      </c>
      <c r="C726" t="str">
        <f>IF(AND(HeightWeight!E725&gt;=35, HeightWeight!B725&gt;=60), 'Contact Info'!C725, "")</f>
        <v/>
      </c>
    </row>
    <row r="727" spans="1:3" x14ac:dyDescent="0.25">
      <c r="A727" t="str">
        <f>IF(AND(HeightWeight!E726&gt;=35, HeightWeight!B726&gt;=60), 'Contact Info'!A726, "")</f>
        <v/>
      </c>
      <c r="B727" t="str">
        <f>IF(AND(HeightWeight!E726&gt;=35, HeightWeight!B726&gt;=60), 'Contact Info'!B726, "")</f>
        <v/>
      </c>
      <c r="C727" t="str">
        <f>IF(AND(HeightWeight!E726&gt;=35, HeightWeight!B726&gt;=60), 'Contact Info'!C726, "")</f>
        <v/>
      </c>
    </row>
    <row r="728" spans="1:3" x14ac:dyDescent="0.25">
      <c r="A728" t="str">
        <f>IF(AND(HeightWeight!E727&gt;=35, HeightWeight!B727&gt;=60), 'Contact Info'!A727, "")</f>
        <v/>
      </c>
      <c r="B728" t="str">
        <f>IF(AND(HeightWeight!E727&gt;=35, HeightWeight!B727&gt;=60), 'Contact Info'!B727, "")</f>
        <v/>
      </c>
      <c r="C728" t="str">
        <f>IF(AND(HeightWeight!E727&gt;=35, HeightWeight!B727&gt;=60), 'Contact Info'!C727, "")</f>
        <v/>
      </c>
    </row>
    <row r="729" spans="1:3" x14ac:dyDescent="0.25">
      <c r="A729" t="str">
        <f>IF(AND(HeightWeight!E728&gt;=35, HeightWeight!B728&gt;=60), 'Contact Info'!A728, "")</f>
        <v/>
      </c>
      <c r="B729" t="str">
        <f>IF(AND(HeightWeight!E728&gt;=35, HeightWeight!B728&gt;=60), 'Contact Info'!B728, "")</f>
        <v/>
      </c>
      <c r="C729" t="str">
        <f>IF(AND(HeightWeight!E728&gt;=35, HeightWeight!B728&gt;=60), 'Contact Info'!C728, "")</f>
        <v/>
      </c>
    </row>
    <row r="730" spans="1:3" x14ac:dyDescent="0.25">
      <c r="A730" t="str">
        <f>IF(AND(HeightWeight!E729&gt;=35, HeightWeight!B729&gt;=60), 'Contact Info'!A729, "")</f>
        <v/>
      </c>
      <c r="B730" t="str">
        <f>IF(AND(HeightWeight!E729&gt;=35, HeightWeight!B729&gt;=60), 'Contact Info'!B729, "")</f>
        <v/>
      </c>
      <c r="C730" t="str">
        <f>IF(AND(HeightWeight!E729&gt;=35, HeightWeight!B729&gt;=60), 'Contact Info'!C729, "")</f>
        <v/>
      </c>
    </row>
    <row r="731" spans="1:3" x14ac:dyDescent="0.25">
      <c r="A731" t="str">
        <f>IF(AND(HeightWeight!E730&gt;=35, HeightWeight!B730&gt;=60), 'Contact Info'!A730, "")</f>
        <v/>
      </c>
      <c r="B731" t="str">
        <f>IF(AND(HeightWeight!E730&gt;=35, HeightWeight!B730&gt;=60), 'Contact Info'!B730, "")</f>
        <v/>
      </c>
      <c r="C731" t="str">
        <f>IF(AND(HeightWeight!E730&gt;=35, HeightWeight!B730&gt;=60), 'Contact Info'!C730, "")</f>
        <v/>
      </c>
    </row>
    <row r="732" spans="1:3" x14ac:dyDescent="0.25">
      <c r="A732" t="str">
        <f>IF(AND(HeightWeight!E731&gt;=35, HeightWeight!B731&gt;=60), 'Contact Info'!A731, "")</f>
        <v/>
      </c>
      <c r="B732" t="str">
        <f>IF(AND(HeightWeight!E731&gt;=35, HeightWeight!B731&gt;=60), 'Contact Info'!B731, "")</f>
        <v/>
      </c>
      <c r="C732" t="str">
        <f>IF(AND(HeightWeight!E731&gt;=35, HeightWeight!B731&gt;=60), 'Contact Info'!C731, "")</f>
        <v/>
      </c>
    </row>
    <row r="733" spans="1:3" x14ac:dyDescent="0.25">
      <c r="A733" t="str">
        <f>IF(AND(HeightWeight!E732&gt;=35, HeightWeight!B732&gt;=60), 'Contact Info'!A732, "")</f>
        <v/>
      </c>
      <c r="B733" t="str">
        <f>IF(AND(HeightWeight!E732&gt;=35, HeightWeight!B732&gt;=60), 'Contact Info'!B732, "")</f>
        <v/>
      </c>
      <c r="C733" t="str">
        <f>IF(AND(HeightWeight!E732&gt;=35, HeightWeight!B732&gt;=60), 'Contact Info'!C732, "")</f>
        <v/>
      </c>
    </row>
    <row r="734" spans="1:3" x14ac:dyDescent="0.25">
      <c r="A734" t="str">
        <f>IF(AND(HeightWeight!E733&gt;=35, HeightWeight!B733&gt;=60), 'Contact Info'!A733, "")</f>
        <v/>
      </c>
      <c r="B734" t="str">
        <f>IF(AND(HeightWeight!E733&gt;=35, HeightWeight!B733&gt;=60), 'Contact Info'!B733, "")</f>
        <v/>
      </c>
      <c r="C734" t="str">
        <f>IF(AND(HeightWeight!E733&gt;=35, HeightWeight!B733&gt;=60), 'Contact Info'!C733, "")</f>
        <v/>
      </c>
    </row>
    <row r="735" spans="1:3" x14ac:dyDescent="0.25">
      <c r="A735" t="str">
        <f>IF(AND(HeightWeight!E734&gt;=35, HeightWeight!B734&gt;=60), 'Contact Info'!A734, "")</f>
        <v/>
      </c>
      <c r="B735" t="str">
        <f>IF(AND(HeightWeight!E734&gt;=35, HeightWeight!B734&gt;=60), 'Contact Info'!B734, "")</f>
        <v/>
      </c>
      <c r="C735" t="str">
        <f>IF(AND(HeightWeight!E734&gt;=35, HeightWeight!B734&gt;=60), 'Contact Info'!C734, "")</f>
        <v/>
      </c>
    </row>
    <row r="736" spans="1:3" x14ac:dyDescent="0.25">
      <c r="A736" t="str">
        <f>IF(AND(HeightWeight!E735&gt;=35, HeightWeight!B735&gt;=60), 'Contact Info'!A735, "")</f>
        <v/>
      </c>
      <c r="B736" t="str">
        <f>IF(AND(HeightWeight!E735&gt;=35, HeightWeight!B735&gt;=60), 'Contact Info'!B735, "")</f>
        <v/>
      </c>
      <c r="C736" t="str">
        <f>IF(AND(HeightWeight!E735&gt;=35, HeightWeight!B735&gt;=60), 'Contact Info'!C735, "")</f>
        <v/>
      </c>
    </row>
    <row r="737" spans="1:3" x14ac:dyDescent="0.25">
      <c r="A737" t="str">
        <f>IF(AND(HeightWeight!E736&gt;=35, HeightWeight!B736&gt;=60), 'Contact Info'!A736, "")</f>
        <v/>
      </c>
      <c r="B737" t="str">
        <f>IF(AND(HeightWeight!E736&gt;=35, HeightWeight!B736&gt;=60), 'Contact Info'!B736, "")</f>
        <v/>
      </c>
      <c r="C737" t="str">
        <f>IF(AND(HeightWeight!E736&gt;=35, HeightWeight!B736&gt;=60), 'Contact Info'!C736, "")</f>
        <v/>
      </c>
    </row>
    <row r="738" spans="1:3" x14ac:dyDescent="0.25">
      <c r="A738" t="str">
        <f>IF(AND(HeightWeight!E737&gt;=35, HeightWeight!B737&gt;=60), 'Contact Info'!A737, "")</f>
        <v/>
      </c>
      <c r="B738" t="str">
        <f>IF(AND(HeightWeight!E737&gt;=35, HeightWeight!B737&gt;=60), 'Contact Info'!B737, "")</f>
        <v/>
      </c>
      <c r="C738" t="str">
        <f>IF(AND(HeightWeight!E737&gt;=35, HeightWeight!B737&gt;=60), 'Contact Info'!C737, "")</f>
        <v/>
      </c>
    </row>
    <row r="739" spans="1:3" x14ac:dyDescent="0.25">
      <c r="A739" t="str">
        <f>IF(AND(HeightWeight!E738&gt;=35, HeightWeight!B738&gt;=60), 'Contact Info'!A738, "")</f>
        <v/>
      </c>
      <c r="B739" t="str">
        <f>IF(AND(HeightWeight!E738&gt;=35, HeightWeight!B738&gt;=60), 'Contact Info'!B738, "")</f>
        <v/>
      </c>
      <c r="C739" t="str">
        <f>IF(AND(HeightWeight!E738&gt;=35, HeightWeight!B738&gt;=60), 'Contact Info'!C738, "")</f>
        <v/>
      </c>
    </row>
    <row r="740" spans="1:3" x14ac:dyDescent="0.25">
      <c r="A740" t="str">
        <f>IF(AND(HeightWeight!E739&gt;=35, HeightWeight!B739&gt;=60), 'Contact Info'!A739, "")</f>
        <v/>
      </c>
      <c r="B740" t="str">
        <f>IF(AND(HeightWeight!E739&gt;=35, HeightWeight!B739&gt;=60), 'Contact Info'!B739, "")</f>
        <v/>
      </c>
      <c r="C740" t="str">
        <f>IF(AND(HeightWeight!E739&gt;=35, HeightWeight!B739&gt;=60), 'Contact Info'!C739, "")</f>
        <v/>
      </c>
    </row>
    <row r="741" spans="1:3" x14ac:dyDescent="0.25">
      <c r="A741" t="str">
        <f>IF(AND(HeightWeight!E740&gt;=35, HeightWeight!B740&gt;=60), 'Contact Info'!A740, "")</f>
        <v/>
      </c>
      <c r="B741" t="str">
        <f>IF(AND(HeightWeight!E740&gt;=35, HeightWeight!B740&gt;=60), 'Contact Info'!B740, "")</f>
        <v/>
      </c>
      <c r="C741" t="str">
        <f>IF(AND(HeightWeight!E740&gt;=35, HeightWeight!B740&gt;=60), 'Contact Info'!C740, "")</f>
        <v/>
      </c>
    </row>
    <row r="742" spans="1:3" x14ac:dyDescent="0.25">
      <c r="A742" t="str">
        <f>IF(AND(HeightWeight!E741&gt;=35, HeightWeight!B741&gt;=60), 'Contact Info'!A741, "")</f>
        <v/>
      </c>
      <c r="B742" t="str">
        <f>IF(AND(HeightWeight!E741&gt;=35, HeightWeight!B741&gt;=60), 'Contact Info'!B741, "")</f>
        <v/>
      </c>
      <c r="C742" t="str">
        <f>IF(AND(HeightWeight!E741&gt;=35, HeightWeight!B741&gt;=60), 'Contact Info'!C741, "")</f>
        <v/>
      </c>
    </row>
    <row r="743" spans="1:3" x14ac:dyDescent="0.25">
      <c r="A743" t="str">
        <f>IF(AND(HeightWeight!E742&gt;=35, HeightWeight!B742&gt;=60), 'Contact Info'!A742, "")</f>
        <v/>
      </c>
      <c r="B743" t="str">
        <f>IF(AND(HeightWeight!E742&gt;=35, HeightWeight!B742&gt;=60), 'Contact Info'!B742, "")</f>
        <v/>
      </c>
      <c r="C743" t="str">
        <f>IF(AND(HeightWeight!E742&gt;=35, HeightWeight!B742&gt;=60), 'Contact Info'!C742, "")</f>
        <v/>
      </c>
    </row>
    <row r="744" spans="1:3" x14ac:dyDescent="0.25">
      <c r="A744" t="str">
        <f>IF(AND(HeightWeight!E743&gt;=35, HeightWeight!B743&gt;=60), 'Contact Info'!A743, "")</f>
        <v/>
      </c>
      <c r="B744" t="str">
        <f>IF(AND(HeightWeight!E743&gt;=35, HeightWeight!B743&gt;=60), 'Contact Info'!B743, "")</f>
        <v/>
      </c>
      <c r="C744" t="str">
        <f>IF(AND(HeightWeight!E743&gt;=35, HeightWeight!B743&gt;=60), 'Contact Info'!C743, "")</f>
        <v/>
      </c>
    </row>
    <row r="745" spans="1:3" x14ac:dyDescent="0.25">
      <c r="A745" t="str">
        <f>IF(AND(HeightWeight!E744&gt;=35, HeightWeight!B744&gt;=60), 'Contact Info'!A744, "")</f>
        <v/>
      </c>
      <c r="B745" t="str">
        <f>IF(AND(HeightWeight!E744&gt;=35, HeightWeight!B744&gt;=60), 'Contact Info'!B744, "")</f>
        <v/>
      </c>
      <c r="C745" t="str">
        <f>IF(AND(HeightWeight!E744&gt;=35, HeightWeight!B744&gt;=60), 'Contact Info'!C744, "")</f>
        <v/>
      </c>
    </row>
    <row r="746" spans="1:3" x14ac:dyDescent="0.25">
      <c r="A746" t="str">
        <f>IF(AND(HeightWeight!E746&gt;=35, HeightWeight!B746&gt;=60), 'Contact Info'!A746, "")</f>
        <v/>
      </c>
      <c r="B746" t="str">
        <f>IF(AND(HeightWeight!E746&gt;=35, HeightWeight!B746&gt;=60), 'Contact Info'!B746, "")</f>
        <v/>
      </c>
      <c r="C746" t="str">
        <f>IF(AND(HeightWeight!E746&gt;=35, HeightWeight!B746&gt;=60), 'Contact Info'!C746, "")</f>
        <v/>
      </c>
    </row>
    <row r="747" spans="1:3" x14ac:dyDescent="0.25">
      <c r="A747" t="str">
        <f>IF(AND(HeightWeight!E747&gt;=35, HeightWeight!B747&gt;=60), 'Contact Info'!A747, "")</f>
        <v/>
      </c>
      <c r="B747" t="str">
        <f>IF(AND(HeightWeight!E747&gt;=35, HeightWeight!B747&gt;=60), 'Contact Info'!B747, "")</f>
        <v/>
      </c>
      <c r="C747" t="str">
        <f>IF(AND(HeightWeight!E747&gt;=35, HeightWeight!B747&gt;=60), 'Contact Info'!C747, "")</f>
        <v/>
      </c>
    </row>
    <row r="748" spans="1:3" x14ac:dyDescent="0.25">
      <c r="A748" t="str">
        <f>IF(AND(HeightWeight!E748&gt;=35, HeightWeight!B748&gt;=60), 'Contact Info'!A748, "")</f>
        <v/>
      </c>
      <c r="B748" t="str">
        <f>IF(AND(HeightWeight!E748&gt;=35, HeightWeight!B748&gt;=60), 'Contact Info'!B748, "")</f>
        <v/>
      </c>
      <c r="C748" t="str">
        <f>IF(AND(HeightWeight!E748&gt;=35, HeightWeight!B748&gt;=60), 'Contact Info'!C748, "")</f>
        <v/>
      </c>
    </row>
    <row r="749" spans="1:3" x14ac:dyDescent="0.25">
      <c r="A749" t="str">
        <f>IF(AND(HeightWeight!E749&gt;=35, HeightWeight!B749&gt;=60), 'Contact Info'!A749, "")</f>
        <v/>
      </c>
      <c r="B749" t="str">
        <f>IF(AND(HeightWeight!E749&gt;=35, HeightWeight!B749&gt;=60), 'Contact Info'!B749, "")</f>
        <v/>
      </c>
      <c r="C749" t="str">
        <f>IF(AND(HeightWeight!E749&gt;=35, HeightWeight!B749&gt;=60), 'Contact Info'!C749, "")</f>
        <v/>
      </c>
    </row>
    <row r="750" spans="1:3" x14ac:dyDescent="0.25">
      <c r="A750" t="str">
        <f>IF(AND(HeightWeight!E750&gt;=35, HeightWeight!B750&gt;=60), 'Contact Info'!A750, "")</f>
        <v/>
      </c>
      <c r="B750" t="str">
        <f>IF(AND(HeightWeight!E750&gt;=35, HeightWeight!B750&gt;=60), 'Contact Info'!B750, "")</f>
        <v/>
      </c>
      <c r="C750" t="str">
        <f>IF(AND(HeightWeight!E750&gt;=35, HeightWeight!B750&gt;=60), 'Contact Info'!C750, "")</f>
        <v/>
      </c>
    </row>
    <row r="751" spans="1:3" x14ac:dyDescent="0.25">
      <c r="A751" t="str">
        <f>IF(AND(HeightWeight!E751&gt;=35, HeightWeight!B751&gt;=60), 'Contact Info'!A751, "")</f>
        <v/>
      </c>
      <c r="B751" t="str">
        <f>IF(AND(HeightWeight!E751&gt;=35, HeightWeight!B751&gt;=60), 'Contact Info'!B751, "")</f>
        <v/>
      </c>
      <c r="C751" t="str">
        <f>IF(AND(HeightWeight!E751&gt;=35, HeightWeight!B751&gt;=60), 'Contact Info'!C751, "")</f>
        <v/>
      </c>
    </row>
    <row r="752" spans="1:3" x14ac:dyDescent="0.25">
      <c r="A752" t="str">
        <f>IF(AND(HeightWeight!E752&gt;=35, HeightWeight!B752&gt;=60), 'Contact Info'!A752, "")</f>
        <v/>
      </c>
      <c r="B752" t="str">
        <f>IF(AND(HeightWeight!E752&gt;=35, HeightWeight!B752&gt;=60), 'Contact Info'!B752, "")</f>
        <v/>
      </c>
      <c r="C752" t="str">
        <f>IF(AND(HeightWeight!E752&gt;=35, HeightWeight!B752&gt;=60), 'Contact Info'!C752, "")</f>
        <v/>
      </c>
    </row>
    <row r="753" spans="1:3" x14ac:dyDescent="0.25">
      <c r="A753" t="str">
        <f>IF(AND(HeightWeight!E753&gt;=35, HeightWeight!B753&gt;=60), 'Contact Info'!A753, "")</f>
        <v/>
      </c>
      <c r="B753" t="str">
        <f>IF(AND(HeightWeight!E753&gt;=35, HeightWeight!B753&gt;=60), 'Contact Info'!B753, "")</f>
        <v/>
      </c>
      <c r="C753" t="str">
        <f>IF(AND(HeightWeight!E753&gt;=35, HeightWeight!B753&gt;=60), 'Contact Info'!C753, "")</f>
        <v/>
      </c>
    </row>
    <row r="754" spans="1:3" x14ac:dyDescent="0.25">
      <c r="A754" t="str">
        <f>IF(AND(HeightWeight!E754&gt;=35, HeightWeight!B754&gt;=60), 'Contact Info'!A754, "")</f>
        <v/>
      </c>
      <c r="B754" t="str">
        <f>IF(AND(HeightWeight!E754&gt;=35, HeightWeight!B754&gt;=60), 'Contact Info'!B754, "")</f>
        <v/>
      </c>
      <c r="C754" t="str">
        <f>IF(AND(HeightWeight!E754&gt;=35, HeightWeight!B754&gt;=60), 'Contact Info'!C754, "")</f>
        <v/>
      </c>
    </row>
    <row r="755" spans="1:3" x14ac:dyDescent="0.25">
      <c r="A755" t="str">
        <f>IF(AND(HeightWeight!E755&gt;=35, HeightWeight!B755&gt;=60), 'Contact Info'!A755, "")</f>
        <v/>
      </c>
      <c r="B755" t="str">
        <f>IF(AND(HeightWeight!E755&gt;=35, HeightWeight!B755&gt;=60), 'Contact Info'!B755, "")</f>
        <v/>
      </c>
      <c r="C755" t="str">
        <f>IF(AND(HeightWeight!E755&gt;=35, HeightWeight!B755&gt;=60), 'Contact Info'!C755, "")</f>
        <v/>
      </c>
    </row>
    <row r="756" spans="1:3" x14ac:dyDescent="0.25">
      <c r="A756" t="str">
        <f>IF(AND(HeightWeight!E756&gt;=35, HeightWeight!B756&gt;=60), 'Contact Info'!A756, "")</f>
        <v/>
      </c>
      <c r="B756" t="str">
        <f>IF(AND(HeightWeight!E756&gt;=35, HeightWeight!B756&gt;=60), 'Contact Info'!B756, "")</f>
        <v/>
      </c>
      <c r="C756" t="str">
        <f>IF(AND(HeightWeight!E756&gt;=35, HeightWeight!B756&gt;=60), 'Contact Info'!C756, "")</f>
        <v/>
      </c>
    </row>
    <row r="757" spans="1:3" x14ac:dyDescent="0.25">
      <c r="A757" t="str">
        <f>IF(AND(HeightWeight!E757&gt;=35, HeightWeight!B757&gt;=60), 'Contact Info'!A757, "")</f>
        <v/>
      </c>
      <c r="B757" t="str">
        <f>IF(AND(HeightWeight!E757&gt;=35, HeightWeight!B757&gt;=60), 'Contact Info'!B757, "")</f>
        <v/>
      </c>
      <c r="C757" t="str">
        <f>IF(AND(HeightWeight!E757&gt;=35, HeightWeight!B757&gt;=60), 'Contact Info'!C757, "")</f>
        <v/>
      </c>
    </row>
    <row r="758" spans="1:3" x14ac:dyDescent="0.25">
      <c r="A758" t="str">
        <f>IF(AND(HeightWeight!E758&gt;=35, HeightWeight!B758&gt;=60), 'Contact Info'!A758, "")</f>
        <v/>
      </c>
      <c r="B758" t="str">
        <f>IF(AND(HeightWeight!E758&gt;=35, HeightWeight!B758&gt;=60), 'Contact Info'!B758, "")</f>
        <v/>
      </c>
      <c r="C758" t="str">
        <f>IF(AND(HeightWeight!E758&gt;=35, HeightWeight!B758&gt;=60), 'Contact Info'!C758, "")</f>
        <v/>
      </c>
    </row>
    <row r="759" spans="1:3" x14ac:dyDescent="0.25">
      <c r="A759" t="str">
        <f>IF(AND(HeightWeight!E759&gt;=35, HeightWeight!B759&gt;=60), 'Contact Info'!A759, "")</f>
        <v/>
      </c>
      <c r="B759" t="str">
        <f>IF(AND(HeightWeight!E759&gt;=35, HeightWeight!B759&gt;=60), 'Contact Info'!B759, "")</f>
        <v/>
      </c>
      <c r="C759" t="str">
        <f>IF(AND(HeightWeight!E759&gt;=35, HeightWeight!B759&gt;=60), 'Contact Info'!C759, "")</f>
        <v/>
      </c>
    </row>
    <row r="760" spans="1:3" x14ac:dyDescent="0.25">
      <c r="A760" t="str">
        <f>IF(AND(HeightWeight!E760&gt;=35, HeightWeight!B760&gt;=60), 'Contact Info'!A760, "")</f>
        <v/>
      </c>
      <c r="B760" t="str">
        <f>IF(AND(HeightWeight!E760&gt;=35, HeightWeight!B760&gt;=60), 'Contact Info'!B760, "")</f>
        <v/>
      </c>
      <c r="C760" t="str">
        <f>IF(AND(HeightWeight!E760&gt;=35, HeightWeight!B760&gt;=60), 'Contact Info'!C760, "")</f>
        <v/>
      </c>
    </row>
    <row r="761" spans="1:3" x14ac:dyDescent="0.25">
      <c r="A761" t="str">
        <f>IF(AND(HeightWeight!E761&gt;=35, HeightWeight!B761&gt;=60), 'Contact Info'!A761, "")</f>
        <v/>
      </c>
      <c r="B761" t="str">
        <f>IF(AND(HeightWeight!E761&gt;=35, HeightWeight!B761&gt;=60), 'Contact Info'!B761, "")</f>
        <v/>
      </c>
      <c r="C761" t="str">
        <f>IF(AND(HeightWeight!E761&gt;=35, HeightWeight!B761&gt;=60), 'Contact Info'!C761, "")</f>
        <v/>
      </c>
    </row>
    <row r="762" spans="1:3" x14ac:dyDescent="0.25">
      <c r="A762" t="str">
        <f>IF(AND(HeightWeight!E762&gt;=35, HeightWeight!B762&gt;=60), 'Contact Info'!A762, "")</f>
        <v/>
      </c>
      <c r="B762" t="str">
        <f>IF(AND(HeightWeight!E762&gt;=35, HeightWeight!B762&gt;=60), 'Contact Info'!B762, "")</f>
        <v/>
      </c>
      <c r="C762" t="str">
        <f>IF(AND(HeightWeight!E762&gt;=35, HeightWeight!B762&gt;=60), 'Contact Info'!C762, "")</f>
        <v/>
      </c>
    </row>
    <row r="763" spans="1:3" x14ac:dyDescent="0.25">
      <c r="A763" t="str">
        <f>IF(AND(HeightWeight!E763&gt;=35, HeightWeight!B763&gt;=60), 'Contact Info'!A763, "")</f>
        <v/>
      </c>
      <c r="B763" t="str">
        <f>IF(AND(HeightWeight!E763&gt;=35, HeightWeight!B763&gt;=60), 'Contact Info'!B763, "")</f>
        <v/>
      </c>
      <c r="C763" t="str">
        <f>IF(AND(HeightWeight!E763&gt;=35, HeightWeight!B763&gt;=60), 'Contact Info'!C763, "")</f>
        <v/>
      </c>
    </row>
    <row r="764" spans="1:3" x14ac:dyDescent="0.25">
      <c r="A764" t="str">
        <f>IF(AND(HeightWeight!E764&gt;=35, HeightWeight!B764&gt;=60), 'Contact Info'!A764, "")</f>
        <v/>
      </c>
      <c r="B764" t="str">
        <f>IF(AND(HeightWeight!E764&gt;=35, HeightWeight!B764&gt;=60), 'Contact Info'!B764, "")</f>
        <v/>
      </c>
      <c r="C764" t="str">
        <f>IF(AND(HeightWeight!E764&gt;=35, HeightWeight!B764&gt;=60), 'Contact Info'!C764, "")</f>
        <v/>
      </c>
    </row>
    <row r="765" spans="1:3" x14ac:dyDescent="0.25">
      <c r="A765" t="str">
        <f>IF(AND(HeightWeight!E765&gt;=35, HeightWeight!B765&gt;=60), 'Contact Info'!A765, "")</f>
        <v/>
      </c>
      <c r="B765" t="str">
        <f>IF(AND(HeightWeight!E765&gt;=35, HeightWeight!B765&gt;=60), 'Contact Info'!B765, "")</f>
        <v/>
      </c>
      <c r="C765" t="str">
        <f>IF(AND(HeightWeight!E765&gt;=35, HeightWeight!B765&gt;=60), 'Contact Info'!C765, "")</f>
        <v/>
      </c>
    </row>
    <row r="766" spans="1:3" x14ac:dyDescent="0.25">
      <c r="A766" t="str">
        <f>IF(AND(HeightWeight!E766&gt;=35, HeightWeight!B766&gt;=60), 'Contact Info'!A766, "")</f>
        <v/>
      </c>
      <c r="B766" t="str">
        <f>IF(AND(HeightWeight!E766&gt;=35, HeightWeight!B766&gt;=60), 'Contact Info'!B766, "")</f>
        <v/>
      </c>
      <c r="C766" t="str">
        <f>IF(AND(HeightWeight!E766&gt;=35, HeightWeight!B766&gt;=60), 'Contact Info'!C766, "")</f>
        <v/>
      </c>
    </row>
    <row r="767" spans="1:3" x14ac:dyDescent="0.25">
      <c r="A767" t="str">
        <f>IF(AND(HeightWeight!E767&gt;=35, HeightWeight!B767&gt;=60), 'Contact Info'!A767, "")</f>
        <v/>
      </c>
      <c r="B767" t="str">
        <f>IF(AND(HeightWeight!E767&gt;=35, HeightWeight!B767&gt;=60), 'Contact Info'!B767, "")</f>
        <v/>
      </c>
      <c r="C767" t="str">
        <f>IF(AND(HeightWeight!E767&gt;=35, HeightWeight!B767&gt;=60), 'Contact Info'!C767, "")</f>
        <v/>
      </c>
    </row>
    <row r="768" spans="1:3" x14ac:dyDescent="0.25">
      <c r="A768" t="str">
        <f>IF(AND(HeightWeight!E768&gt;=35, HeightWeight!B768&gt;=60), 'Contact Info'!A768, "")</f>
        <v/>
      </c>
      <c r="B768" t="str">
        <f>IF(AND(HeightWeight!E768&gt;=35, HeightWeight!B768&gt;=60), 'Contact Info'!B768, "")</f>
        <v/>
      </c>
      <c r="C768" t="str">
        <f>IF(AND(HeightWeight!E768&gt;=35, HeightWeight!B768&gt;=60), 'Contact Info'!C768, "")</f>
        <v/>
      </c>
    </row>
    <row r="769" spans="1:3" x14ac:dyDescent="0.25">
      <c r="A769" t="str">
        <f>IF(AND(HeightWeight!E769&gt;=35, HeightWeight!B769&gt;=60), 'Contact Info'!A769, "")</f>
        <v/>
      </c>
      <c r="B769" t="str">
        <f>IF(AND(HeightWeight!E769&gt;=35, HeightWeight!B769&gt;=60), 'Contact Info'!B769, "")</f>
        <v/>
      </c>
      <c r="C769" t="str">
        <f>IF(AND(HeightWeight!E769&gt;=35, HeightWeight!B769&gt;=60), 'Contact Info'!C769, "")</f>
        <v/>
      </c>
    </row>
    <row r="770" spans="1:3" x14ac:dyDescent="0.25">
      <c r="A770" t="str">
        <f>IF(AND(HeightWeight!E770&gt;=35, HeightWeight!B770&gt;=60), 'Contact Info'!A770, "")</f>
        <v/>
      </c>
      <c r="B770" t="str">
        <f>IF(AND(HeightWeight!E770&gt;=35, HeightWeight!B770&gt;=60), 'Contact Info'!B770, "")</f>
        <v/>
      </c>
      <c r="C770" t="str">
        <f>IF(AND(HeightWeight!E770&gt;=35, HeightWeight!B770&gt;=60), 'Contact Info'!C770, "")</f>
        <v/>
      </c>
    </row>
    <row r="771" spans="1:3" x14ac:dyDescent="0.25">
      <c r="A771" t="str">
        <f>IF(AND(HeightWeight!E771&gt;=35, HeightWeight!B771&gt;=60), 'Contact Info'!A771, "")</f>
        <v/>
      </c>
      <c r="B771" t="str">
        <f>IF(AND(HeightWeight!E771&gt;=35, HeightWeight!B771&gt;=60), 'Contact Info'!B771, "")</f>
        <v/>
      </c>
      <c r="C771" t="str">
        <f>IF(AND(HeightWeight!E771&gt;=35, HeightWeight!B771&gt;=60), 'Contact Info'!C771, "")</f>
        <v/>
      </c>
    </row>
    <row r="772" spans="1:3" x14ac:dyDescent="0.25">
      <c r="A772" t="str">
        <f>IF(AND(HeightWeight!E772&gt;=35, HeightWeight!B772&gt;=60), 'Contact Info'!A772, "")</f>
        <v/>
      </c>
      <c r="B772" t="str">
        <f>IF(AND(HeightWeight!E772&gt;=35, HeightWeight!B772&gt;=60), 'Contact Info'!B772, "")</f>
        <v/>
      </c>
      <c r="C772" t="str">
        <f>IF(AND(HeightWeight!E772&gt;=35, HeightWeight!B772&gt;=60), 'Contact Info'!C772, "")</f>
        <v/>
      </c>
    </row>
    <row r="773" spans="1:3" x14ac:dyDescent="0.25">
      <c r="A773" t="str">
        <f>IF(AND(HeightWeight!E773&gt;=35, HeightWeight!B773&gt;=60), 'Contact Info'!A773, "")</f>
        <v/>
      </c>
      <c r="B773" t="str">
        <f>IF(AND(HeightWeight!E773&gt;=35, HeightWeight!B773&gt;=60), 'Contact Info'!B773, "")</f>
        <v/>
      </c>
      <c r="C773" t="str">
        <f>IF(AND(HeightWeight!E773&gt;=35, HeightWeight!B773&gt;=60), 'Contact Info'!C773, "")</f>
        <v/>
      </c>
    </row>
    <row r="774" spans="1:3" x14ac:dyDescent="0.25">
      <c r="A774" t="str">
        <f>IF(AND(HeightWeight!E774&gt;=35, HeightWeight!B774&gt;=60), 'Contact Info'!A774, "")</f>
        <v/>
      </c>
      <c r="B774" t="str">
        <f>IF(AND(HeightWeight!E774&gt;=35, HeightWeight!B774&gt;=60), 'Contact Info'!B774, "")</f>
        <v/>
      </c>
      <c r="C774" t="str">
        <f>IF(AND(HeightWeight!E774&gt;=35, HeightWeight!B774&gt;=60), 'Contact Info'!C774, "")</f>
        <v/>
      </c>
    </row>
    <row r="775" spans="1:3" x14ac:dyDescent="0.25">
      <c r="A775" t="str">
        <f>IF(AND(HeightWeight!E775&gt;=35, HeightWeight!B775&gt;=60), 'Contact Info'!A775, "")</f>
        <v/>
      </c>
      <c r="B775" t="str">
        <f>IF(AND(HeightWeight!E775&gt;=35, HeightWeight!B775&gt;=60), 'Contact Info'!B775, "")</f>
        <v/>
      </c>
      <c r="C775" t="str">
        <f>IF(AND(HeightWeight!E775&gt;=35, HeightWeight!B775&gt;=60), 'Contact Info'!C775, "")</f>
        <v/>
      </c>
    </row>
    <row r="776" spans="1:3" x14ac:dyDescent="0.25">
      <c r="A776" t="str">
        <f>IF(AND(HeightWeight!E776&gt;=35, HeightWeight!B776&gt;=60), 'Contact Info'!A776, "")</f>
        <v/>
      </c>
      <c r="B776" t="str">
        <f>IF(AND(HeightWeight!E776&gt;=35, HeightWeight!B776&gt;=60), 'Contact Info'!B776, "")</f>
        <v/>
      </c>
      <c r="C776" t="str">
        <f>IF(AND(HeightWeight!E776&gt;=35, HeightWeight!B776&gt;=60), 'Contact Info'!C776, "")</f>
        <v/>
      </c>
    </row>
    <row r="777" spans="1:3" x14ac:dyDescent="0.25">
      <c r="A777" t="str">
        <f>IF(AND(HeightWeight!E777&gt;=35, HeightWeight!B777&gt;=60), 'Contact Info'!A777, "")</f>
        <v/>
      </c>
      <c r="B777" t="str">
        <f>IF(AND(HeightWeight!E777&gt;=35, HeightWeight!B777&gt;=60), 'Contact Info'!B777, "")</f>
        <v/>
      </c>
      <c r="C777" t="str">
        <f>IF(AND(HeightWeight!E777&gt;=35, HeightWeight!B777&gt;=60), 'Contact Info'!C777, "")</f>
        <v/>
      </c>
    </row>
    <row r="778" spans="1:3" x14ac:dyDescent="0.25">
      <c r="A778" t="str">
        <f>IF(AND(HeightWeight!E778&gt;=35, HeightWeight!B778&gt;=60), 'Contact Info'!A778, "")</f>
        <v/>
      </c>
      <c r="B778" t="str">
        <f>IF(AND(HeightWeight!E778&gt;=35, HeightWeight!B778&gt;=60), 'Contact Info'!B778, "")</f>
        <v/>
      </c>
      <c r="C778" t="str">
        <f>IF(AND(HeightWeight!E778&gt;=35, HeightWeight!B778&gt;=60), 'Contact Info'!C778, "")</f>
        <v/>
      </c>
    </row>
    <row r="779" spans="1:3" x14ac:dyDescent="0.25">
      <c r="A779" t="str">
        <f>IF(AND(HeightWeight!E779&gt;=35, HeightWeight!B779&gt;=60), 'Contact Info'!A779, "")</f>
        <v/>
      </c>
      <c r="B779" t="str">
        <f>IF(AND(HeightWeight!E779&gt;=35, HeightWeight!B779&gt;=60), 'Contact Info'!B779, "")</f>
        <v/>
      </c>
      <c r="C779" t="str">
        <f>IF(AND(HeightWeight!E779&gt;=35, HeightWeight!B779&gt;=60), 'Contact Info'!C779, "")</f>
        <v/>
      </c>
    </row>
    <row r="780" spans="1:3" x14ac:dyDescent="0.25">
      <c r="A780" t="str">
        <f>IF(AND(HeightWeight!E780&gt;=35, HeightWeight!B780&gt;=60), 'Contact Info'!A780, "")</f>
        <v/>
      </c>
      <c r="B780" t="str">
        <f>IF(AND(HeightWeight!E780&gt;=35, HeightWeight!B780&gt;=60), 'Contact Info'!B780, "")</f>
        <v/>
      </c>
      <c r="C780" t="str">
        <f>IF(AND(HeightWeight!E780&gt;=35, HeightWeight!B780&gt;=60), 'Contact Info'!C780, "")</f>
        <v/>
      </c>
    </row>
    <row r="781" spans="1:3" x14ac:dyDescent="0.25">
      <c r="A781" t="str">
        <f>IF(AND(HeightWeight!E781&gt;=35, HeightWeight!B781&gt;=60), 'Contact Info'!A781, "")</f>
        <v/>
      </c>
      <c r="B781" t="str">
        <f>IF(AND(HeightWeight!E781&gt;=35, HeightWeight!B781&gt;=60), 'Contact Info'!B781, "")</f>
        <v/>
      </c>
      <c r="C781" t="str">
        <f>IF(AND(HeightWeight!E781&gt;=35, HeightWeight!B781&gt;=60), 'Contact Info'!C781, "")</f>
        <v/>
      </c>
    </row>
    <row r="782" spans="1:3" x14ac:dyDescent="0.25">
      <c r="A782" t="str">
        <f>IF(AND(HeightWeight!E782&gt;=35, HeightWeight!B782&gt;=60), 'Contact Info'!A782, "")</f>
        <v/>
      </c>
      <c r="B782" t="str">
        <f>IF(AND(HeightWeight!E782&gt;=35, HeightWeight!B782&gt;=60), 'Contact Info'!B782, "")</f>
        <v/>
      </c>
      <c r="C782" t="str">
        <f>IF(AND(HeightWeight!E782&gt;=35, HeightWeight!B782&gt;=60), 'Contact Info'!C782, "")</f>
        <v/>
      </c>
    </row>
    <row r="783" spans="1:3" x14ac:dyDescent="0.25">
      <c r="A783" t="str">
        <f>IF(AND(HeightWeight!E783&gt;=35, HeightWeight!B783&gt;=60), 'Contact Info'!A783, "")</f>
        <v/>
      </c>
      <c r="B783" t="str">
        <f>IF(AND(HeightWeight!E783&gt;=35, HeightWeight!B783&gt;=60), 'Contact Info'!B783, "")</f>
        <v/>
      </c>
      <c r="C783" t="str">
        <f>IF(AND(HeightWeight!E783&gt;=35, HeightWeight!B783&gt;=60), 'Contact Info'!C783, "")</f>
        <v/>
      </c>
    </row>
    <row r="784" spans="1:3" x14ac:dyDescent="0.25">
      <c r="A784" t="str">
        <f>IF(AND(HeightWeight!E784&gt;=35, HeightWeight!B784&gt;=60), 'Contact Info'!A784, "")</f>
        <v/>
      </c>
      <c r="B784" t="str">
        <f>IF(AND(HeightWeight!E784&gt;=35, HeightWeight!B784&gt;=60), 'Contact Info'!B784, "")</f>
        <v/>
      </c>
      <c r="C784" t="str">
        <f>IF(AND(HeightWeight!E784&gt;=35, HeightWeight!B784&gt;=60), 'Contact Info'!C784, "")</f>
        <v/>
      </c>
    </row>
    <row r="785" spans="1:3" x14ac:dyDescent="0.25">
      <c r="A785" t="str">
        <f>IF(AND(HeightWeight!E785&gt;=35, HeightWeight!B785&gt;=60), 'Contact Info'!A785, "")</f>
        <v/>
      </c>
      <c r="B785" t="str">
        <f>IF(AND(HeightWeight!E785&gt;=35, HeightWeight!B785&gt;=60), 'Contact Info'!B785, "")</f>
        <v/>
      </c>
      <c r="C785" t="str">
        <f>IF(AND(HeightWeight!E785&gt;=35, HeightWeight!B785&gt;=60), 'Contact Info'!C785, "")</f>
        <v/>
      </c>
    </row>
    <row r="786" spans="1:3" x14ac:dyDescent="0.25">
      <c r="A786" t="str">
        <f>IF(AND(HeightWeight!E786&gt;=35, HeightWeight!B786&gt;=60), 'Contact Info'!A786, "")</f>
        <v/>
      </c>
      <c r="B786" t="str">
        <f>IF(AND(HeightWeight!E786&gt;=35, HeightWeight!B786&gt;=60), 'Contact Info'!B786, "")</f>
        <v/>
      </c>
      <c r="C786" t="str">
        <f>IF(AND(HeightWeight!E786&gt;=35, HeightWeight!B786&gt;=60), 'Contact Info'!C786, "")</f>
        <v/>
      </c>
    </row>
    <row r="787" spans="1:3" x14ac:dyDescent="0.25">
      <c r="A787" t="str">
        <f>IF(AND(HeightWeight!E787&gt;=35, HeightWeight!B787&gt;=60), 'Contact Info'!A787, "")</f>
        <v/>
      </c>
      <c r="B787" t="str">
        <f>IF(AND(HeightWeight!E787&gt;=35, HeightWeight!B787&gt;=60), 'Contact Info'!B787, "")</f>
        <v/>
      </c>
      <c r="C787" t="str">
        <f>IF(AND(HeightWeight!E787&gt;=35, HeightWeight!B787&gt;=60), 'Contact Info'!C787, "")</f>
        <v/>
      </c>
    </row>
    <row r="788" spans="1:3" x14ac:dyDescent="0.25">
      <c r="A788" t="str">
        <f>IF(AND(HeightWeight!E788&gt;=35, HeightWeight!B788&gt;=60), 'Contact Info'!A788, "")</f>
        <v/>
      </c>
      <c r="B788" t="str">
        <f>IF(AND(HeightWeight!E788&gt;=35, HeightWeight!B788&gt;=60), 'Contact Info'!B788, "")</f>
        <v/>
      </c>
      <c r="C788" t="str">
        <f>IF(AND(HeightWeight!E788&gt;=35, HeightWeight!B788&gt;=60), 'Contact Info'!C788, "")</f>
        <v/>
      </c>
    </row>
    <row r="789" spans="1:3" x14ac:dyDescent="0.25">
      <c r="A789" t="str">
        <f>IF(AND(HeightWeight!E789&gt;=35, HeightWeight!B789&gt;=60), 'Contact Info'!A789, "")</f>
        <v/>
      </c>
      <c r="B789" t="str">
        <f>IF(AND(HeightWeight!E789&gt;=35, HeightWeight!B789&gt;=60), 'Contact Info'!B789, "")</f>
        <v/>
      </c>
      <c r="C789" t="str">
        <f>IF(AND(HeightWeight!E789&gt;=35, HeightWeight!B789&gt;=60), 'Contact Info'!C789, "")</f>
        <v/>
      </c>
    </row>
    <row r="790" spans="1:3" x14ac:dyDescent="0.25">
      <c r="A790" t="str">
        <f>IF(AND(HeightWeight!E790&gt;=35, HeightWeight!B790&gt;=60), 'Contact Info'!A790, "")</f>
        <v/>
      </c>
      <c r="B790" t="str">
        <f>IF(AND(HeightWeight!E790&gt;=35, HeightWeight!B790&gt;=60), 'Contact Info'!B790, "")</f>
        <v/>
      </c>
      <c r="C790" t="str">
        <f>IF(AND(HeightWeight!E790&gt;=35, HeightWeight!B790&gt;=60), 'Contact Info'!C790, "")</f>
        <v/>
      </c>
    </row>
    <row r="791" spans="1:3" x14ac:dyDescent="0.25">
      <c r="A791" t="str">
        <f>IF(AND(HeightWeight!E791&gt;=35, HeightWeight!B791&gt;=60), 'Contact Info'!A791, "")</f>
        <v/>
      </c>
      <c r="B791" t="str">
        <f>IF(AND(HeightWeight!E791&gt;=35, HeightWeight!B791&gt;=60), 'Contact Info'!B791, "")</f>
        <v/>
      </c>
      <c r="C791" t="str">
        <f>IF(AND(HeightWeight!E791&gt;=35, HeightWeight!B791&gt;=60), 'Contact Info'!C791, "")</f>
        <v/>
      </c>
    </row>
    <row r="792" spans="1:3" x14ac:dyDescent="0.25">
      <c r="A792" t="str">
        <f>IF(AND(HeightWeight!E792&gt;=35, HeightWeight!B792&gt;=60), 'Contact Info'!A792, "")</f>
        <v/>
      </c>
      <c r="B792" t="str">
        <f>IF(AND(HeightWeight!E792&gt;=35, HeightWeight!B792&gt;=60), 'Contact Info'!B792, "")</f>
        <v/>
      </c>
      <c r="C792" t="str">
        <f>IF(AND(HeightWeight!E792&gt;=35, HeightWeight!B792&gt;=60), 'Contact Info'!C792, "")</f>
        <v/>
      </c>
    </row>
    <row r="793" spans="1:3" x14ac:dyDescent="0.25">
      <c r="A793" t="str">
        <f>IF(AND(HeightWeight!E793&gt;=35, HeightWeight!B793&gt;=60), 'Contact Info'!A793, "")</f>
        <v/>
      </c>
      <c r="B793" t="str">
        <f>IF(AND(HeightWeight!E793&gt;=35, HeightWeight!B793&gt;=60), 'Contact Info'!B793, "")</f>
        <v/>
      </c>
      <c r="C793" t="str">
        <f>IF(AND(HeightWeight!E793&gt;=35, HeightWeight!B793&gt;=60), 'Contact Info'!C793, "")</f>
        <v/>
      </c>
    </row>
    <row r="794" spans="1:3" x14ac:dyDescent="0.25">
      <c r="A794" t="str">
        <f>IF(AND(HeightWeight!E794&gt;=35, HeightWeight!B794&gt;=60), 'Contact Info'!A794, "")</f>
        <v/>
      </c>
      <c r="B794" t="str">
        <f>IF(AND(HeightWeight!E794&gt;=35, HeightWeight!B794&gt;=60), 'Contact Info'!B794, "")</f>
        <v/>
      </c>
      <c r="C794" t="str">
        <f>IF(AND(HeightWeight!E794&gt;=35, HeightWeight!B794&gt;=60), 'Contact Info'!C794, "")</f>
        <v/>
      </c>
    </row>
    <row r="795" spans="1:3" x14ac:dyDescent="0.25">
      <c r="A795" t="str">
        <f>IF(AND(HeightWeight!E795&gt;=35, HeightWeight!B795&gt;=60), 'Contact Info'!A795, "")</f>
        <v/>
      </c>
      <c r="B795" t="str">
        <f>IF(AND(HeightWeight!E795&gt;=35, HeightWeight!B795&gt;=60), 'Contact Info'!B795, "")</f>
        <v/>
      </c>
      <c r="C795" t="str">
        <f>IF(AND(HeightWeight!E795&gt;=35, HeightWeight!B795&gt;=60), 'Contact Info'!C795, "")</f>
        <v/>
      </c>
    </row>
    <row r="796" spans="1:3" x14ac:dyDescent="0.25">
      <c r="A796" t="str">
        <f>IF(AND(HeightWeight!E796&gt;=35, HeightWeight!B796&gt;=60), 'Contact Info'!A796, "")</f>
        <v/>
      </c>
      <c r="B796" t="str">
        <f>IF(AND(HeightWeight!E796&gt;=35, HeightWeight!B796&gt;=60), 'Contact Info'!B796, "")</f>
        <v/>
      </c>
      <c r="C796" t="str">
        <f>IF(AND(HeightWeight!E796&gt;=35, HeightWeight!B796&gt;=60), 'Contact Info'!C796, "")</f>
        <v/>
      </c>
    </row>
    <row r="797" spans="1:3" x14ac:dyDescent="0.25">
      <c r="A797" t="str">
        <f>IF(AND(HeightWeight!E797&gt;=35, HeightWeight!B797&gt;=60), 'Contact Info'!A797, "")</f>
        <v/>
      </c>
      <c r="B797" t="str">
        <f>IF(AND(HeightWeight!E797&gt;=35, HeightWeight!B797&gt;=60), 'Contact Info'!B797, "")</f>
        <v/>
      </c>
      <c r="C797" t="str">
        <f>IF(AND(HeightWeight!E797&gt;=35, HeightWeight!B797&gt;=60), 'Contact Info'!C797, "")</f>
        <v/>
      </c>
    </row>
    <row r="798" spans="1:3" x14ac:dyDescent="0.25">
      <c r="A798" t="str">
        <f>IF(AND(HeightWeight!E798&gt;=35, HeightWeight!B798&gt;=60), 'Contact Info'!A798, "")</f>
        <v/>
      </c>
      <c r="B798" t="str">
        <f>IF(AND(HeightWeight!E798&gt;=35, HeightWeight!B798&gt;=60), 'Contact Info'!B798, "")</f>
        <v/>
      </c>
      <c r="C798" t="str">
        <f>IF(AND(HeightWeight!E798&gt;=35, HeightWeight!B798&gt;=60), 'Contact Info'!C798, "")</f>
        <v/>
      </c>
    </row>
    <row r="799" spans="1:3" x14ac:dyDescent="0.25">
      <c r="A799" t="str">
        <f>IF(AND(HeightWeight!E799&gt;=35, HeightWeight!B799&gt;=60), 'Contact Info'!A799, "")</f>
        <v/>
      </c>
      <c r="B799" t="str">
        <f>IF(AND(HeightWeight!E799&gt;=35, HeightWeight!B799&gt;=60), 'Contact Info'!B799, "")</f>
        <v/>
      </c>
      <c r="C799" t="str">
        <f>IF(AND(HeightWeight!E799&gt;=35, HeightWeight!B799&gt;=60), 'Contact Info'!C799, "")</f>
        <v/>
      </c>
    </row>
    <row r="800" spans="1:3" x14ac:dyDescent="0.25">
      <c r="A800" t="str">
        <f>IF(AND(HeightWeight!E800&gt;=35, HeightWeight!B800&gt;=60), 'Contact Info'!A800, "")</f>
        <v/>
      </c>
      <c r="B800" t="str">
        <f>IF(AND(HeightWeight!E800&gt;=35, HeightWeight!B800&gt;=60), 'Contact Info'!B800, "")</f>
        <v/>
      </c>
      <c r="C800" t="str">
        <f>IF(AND(HeightWeight!E800&gt;=35, HeightWeight!B800&gt;=60), 'Contact Info'!C800, "")</f>
        <v/>
      </c>
    </row>
    <row r="801" spans="1:3" x14ac:dyDescent="0.25">
      <c r="A801" t="str">
        <f>IF(AND(HeightWeight!E801&gt;=35, HeightWeight!B801&gt;=60), 'Contact Info'!A801, "")</f>
        <v/>
      </c>
      <c r="B801" t="str">
        <f>IF(AND(HeightWeight!E801&gt;=35, HeightWeight!B801&gt;=60), 'Contact Info'!B801, "")</f>
        <v/>
      </c>
      <c r="C801" t="str">
        <f>IF(AND(HeightWeight!E801&gt;=35, HeightWeight!B801&gt;=60), 'Contact Info'!C801, "")</f>
        <v/>
      </c>
    </row>
    <row r="802" spans="1:3" x14ac:dyDescent="0.25">
      <c r="A802" t="str">
        <f>IF(AND(HeightWeight!E802&gt;=35, HeightWeight!B802&gt;=60), 'Contact Info'!A802, "")</f>
        <v/>
      </c>
      <c r="B802" t="str">
        <f>IF(AND(HeightWeight!E802&gt;=35, HeightWeight!B802&gt;=60), 'Contact Info'!B802, "")</f>
        <v/>
      </c>
      <c r="C802" t="str">
        <f>IF(AND(HeightWeight!E802&gt;=35, HeightWeight!B802&gt;=60), 'Contact Info'!C802, "")</f>
        <v/>
      </c>
    </row>
    <row r="803" spans="1:3" x14ac:dyDescent="0.25">
      <c r="A803" t="str">
        <f>IF(AND(HeightWeight!E803&gt;=35, HeightWeight!B803&gt;=60), 'Contact Info'!A803, "")</f>
        <v/>
      </c>
      <c r="B803" t="str">
        <f>IF(AND(HeightWeight!E803&gt;=35, HeightWeight!B803&gt;=60), 'Contact Info'!B803, "")</f>
        <v/>
      </c>
      <c r="C803" t="str">
        <f>IF(AND(HeightWeight!E803&gt;=35, HeightWeight!B803&gt;=60), 'Contact Info'!C803, "")</f>
        <v/>
      </c>
    </row>
    <row r="804" spans="1:3" x14ac:dyDescent="0.25">
      <c r="A804" t="str">
        <f>IF(AND(HeightWeight!E804&gt;=35, HeightWeight!B804&gt;=60), 'Contact Info'!A804, "")</f>
        <v/>
      </c>
      <c r="B804" t="str">
        <f>IF(AND(HeightWeight!E804&gt;=35, HeightWeight!B804&gt;=60), 'Contact Info'!B804, "")</f>
        <v/>
      </c>
      <c r="C804" t="str">
        <f>IF(AND(HeightWeight!E804&gt;=35, HeightWeight!B804&gt;=60), 'Contact Info'!C804, "")</f>
        <v/>
      </c>
    </row>
    <row r="805" spans="1:3" x14ac:dyDescent="0.25">
      <c r="A805" t="str">
        <f>IF(AND(HeightWeight!E805&gt;=35, HeightWeight!B805&gt;=60), 'Contact Info'!A805, "")</f>
        <v/>
      </c>
      <c r="B805" t="str">
        <f>IF(AND(HeightWeight!E805&gt;=35, HeightWeight!B805&gt;=60), 'Contact Info'!B805, "")</f>
        <v/>
      </c>
      <c r="C805" t="str">
        <f>IF(AND(HeightWeight!E805&gt;=35, HeightWeight!B805&gt;=60), 'Contact Info'!C805, "")</f>
        <v/>
      </c>
    </row>
    <row r="806" spans="1:3" x14ac:dyDescent="0.25">
      <c r="A806" t="str">
        <f>IF(AND(HeightWeight!E806&gt;=35, HeightWeight!B806&gt;=60), 'Contact Info'!A806, "")</f>
        <v/>
      </c>
      <c r="B806" t="str">
        <f>IF(AND(HeightWeight!E806&gt;=35, HeightWeight!B806&gt;=60), 'Contact Info'!B806, "")</f>
        <v/>
      </c>
      <c r="C806" t="str">
        <f>IF(AND(HeightWeight!E806&gt;=35, HeightWeight!B806&gt;=60), 'Contact Info'!C806, "")</f>
        <v/>
      </c>
    </row>
    <row r="807" spans="1:3" x14ac:dyDescent="0.25">
      <c r="A807" t="str">
        <f>IF(AND(HeightWeight!E807&gt;=35, HeightWeight!B807&gt;=60), 'Contact Info'!A807, "")</f>
        <v/>
      </c>
      <c r="B807" t="str">
        <f>IF(AND(HeightWeight!E807&gt;=35, HeightWeight!B807&gt;=60), 'Contact Info'!B807, "")</f>
        <v/>
      </c>
      <c r="C807" t="str">
        <f>IF(AND(HeightWeight!E807&gt;=35, HeightWeight!B807&gt;=60), 'Contact Info'!C807, "")</f>
        <v/>
      </c>
    </row>
    <row r="808" spans="1:3" x14ac:dyDescent="0.25">
      <c r="A808" t="str">
        <f>IF(AND(HeightWeight!E808&gt;=35, HeightWeight!B808&gt;=60), 'Contact Info'!A808, "")</f>
        <v/>
      </c>
      <c r="B808" t="str">
        <f>IF(AND(HeightWeight!E808&gt;=35, HeightWeight!B808&gt;=60), 'Contact Info'!B808, "")</f>
        <v/>
      </c>
      <c r="C808" t="str">
        <f>IF(AND(HeightWeight!E808&gt;=35, HeightWeight!B808&gt;=60), 'Contact Info'!C808, "")</f>
        <v/>
      </c>
    </row>
    <row r="809" spans="1:3" x14ac:dyDescent="0.25">
      <c r="A809" t="str">
        <f>IF(AND(HeightWeight!E809&gt;=35, HeightWeight!B809&gt;=60), 'Contact Info'!A809, "")</f>
        <v/>
      </c>
      <c r="B809" t="str">
        <f>IF(AND(HeightWeight!E809&gt;=35, HeightWeight!B809&gt;=60), 'Contact Info'!B809, "")</f>
        <v/>
      </c>
      <c r="C809" t="str">
        <f>IF(AND(HeightWeight!E809&gt;=35, HeightWeight!B809&gt;=60), 'Contact Info'!C809, "")</f>
        <v/>
      </c>
    </row>
    <row r="810" spans="1:3" x14ac:dyDescent="0.25">
      <c r="A810" t="str">
        <f>IF(AND(HeightWeight!E810&gt;=35, HeightWeight!B810&gt;=60), 'Contact Info'!A810, "")</f>
        <v/>
      </c>
      <c r="B810" t="str">
        <f>IF(AND(HeightWeight!E810&gt;=35, HeightWeight!B810&gt;=60), 'Contact Info'!B810, "")</f>
        <v/>
      </c>
      <c r="C810" t="str">
        <f>IF(AND(HeightWeight!E810&gt;=35, HeightWeight!B810&gt;=60), 'Contact Info'!C810, "")</f>
        <v/>
      </c>
    </row>
    <row r="811" spans="1:3" x14ac:dyDescent="0.25">
      <c r="A811" t="str">
        <f>IF(AND(HeightWeight!E811&gt;=35, HeightWeight!B811&gt;=60), 'Contact Info'!A811, "")</f>
        <v/>
      </c>
      <c r="B811" t="str">
        <f>IF(AND(HeightWeight!E811&gt;=35, HeightWeight!B811&gt;=60), 'Contact Info'!B811, "")</f>
        <v/>
      </c>
      <c r="C811" t="str">
        <f>IF(AND(HeightWeight!E811&gt;=35, HeightWeight!B811&gt;=60), 'Contact Info'!C811, "")</f>
        <v/>
      </c>
    </row>
    <row r="812" spans="1:3" x14ac:dyDescent="0.25">
      <c r="A812" t="str">
        <f>IF(AND(HeightWeight!E812&gt;=35, HeightWeight!B812&gt;=60), 'Contact Info'!A812, "")</f>
        <v/>
      </c>
      <c r="B812" t="str">
        <f>IF(AND(HeightWeight!E812&gt;=35, HeightWeight!B812&gt;=60), 'Contact Info'!B812, "")</f>
        <v/>
      </c>
      <c r="C812" t="str">
        <f>IF(AND(HeightWeight!E812&gt;=35, HeightWeight!B812&gt;=60), 'Contact Info'!C812, "")</f>
        <v/>
      </c>
    </row>
    <row r="813" spans="1:3" x14ac:dyDescent="0.25">
      <c r="A813" t="str">
        <f>IF(AND(HeightWeight!E813&gt;=35, HeightWeight!B813&gt;=60), 'Contact Info'!A813, "")</f>
        <v/>
      </c>
      <c r="B813" t="str">
        <f>IF(AND(HeightWeight!E813&gt;=35, HeightWeight!B813&gt;=60), 'Contact Info'!B813, "")</f>
        <v/>
      </c>
      <c r="C813" t="str">
        <f>IF(AND(HeightWeight!E813&gt;=35, HeightWeight!B813&gt;=60), 'Contact Info'!C813, "")</f>
        <v/>
      </c>
    </row>
    <row r="814" spans="1:3" x14ac:dyDescent="0.25">
      <c r="A814" t="str">
        <f>IF(AND(HeightWeight!E814&gt;=35, HeightWeight!B814&gt;=60), 'Contact Info'!A814, "")</f>
        <v/>
      </c>
      <c r="B814" t="str">
        <f>IF(AND(HeightWeight!E814&gt;=35, HeightWeight!B814&gt;=60), 'Contact Info'!B814, "")</f>
        <v/>
      </c>
      <c r="C814" t="str">
        <f>IF(AND(HeightWeight!E814&gt;=35, HeightWeight!B814&gt;=60), 'Contact Info'!C814, "")</f>
        <v/>
      </c>
    </row>
    <row r="815" spans="1:3" x14ac:dyDescent="0.25">
      <c r="A815" t="str">
        <f>IF(AND(HeightWeight!E815&gt;=35, HeightWeight!B815&gt;=60), 'Contact Info'!A815, "")</f>
        <v/>
      </c>
      <c r="B815" t="str">
        <f>IF(AND(HeightWeight!E815&gt;=35, HeightWeight!B815&gt;=60), 'Contact Info'!B815, "")</f>
        <v/>
      </c>
      <c r="C815" t="str">
        <f>IF(AND(HeightWeight!E815&gt;=35, HeightWeight!B815&gt;=60), 'Contact Info'!C815, "")</f>
        <v/>
      </c>
    </row>
    <row r="816" spans="1:3" x14ac:dyDescent="0.25">
      <c r="A816" t="str">
        <f>IF(AND(HeightWeight!E816&gt;=35, HeightWeight!B816&gt;=60), 'Contact Info'!A816, "")</f>
        <v/>
      </c>
      <c r="B816" t="str">
        <f>IF(AND(HeightWeight!E816&gt;=35, HeightWeight!B816&gt;=60), 'Contact Info'!B816, "")</f>
        <v/>
      </c>
      <c r="C816" t="str">
        <f>IF(AND(HeightWeight!E816&gt;=35, HeightWeight!B816&gt;=60), 'Contact Info'!C816, "")</f>
        <v/>
      </c>
    </row>
    <row r="817" spans="1:3" x14ac:dyDescent="0.25">
      <c r="A817" t="str">
        <f>IF(AND(HeightWeight!E817&gt;=35, HeightWeight!B817&gt;=60), 'Contact Info'!A817, "")</f>
        <v/>
      </c>
      <c r="B817" t="str">
        <f>IF(AND(HeightWeight!E817&gt;=35, HeightWeight!B817&gt;=60), 'Contact Info'!B817, "")</f>
        <v/>
      </c>
      <c r="C817" t="str">
        <f>IF(AND(HeightWeight!E817&gt;=35, HeightWeight!B817&gt;=60), 'Contact Info'!C817, "")</f>
        <v/>
      </c>
    </row>
    <row r="818" spans="1:3" x14ac:dyDescent="0.25">
      <c r="A818" t="str">
        <f>IF(AND(HeightWeight!E818&gt;=35, HeightWeight!B818&gt;=60), 'Contact Info'!A818, "")</f>
        <v/>
      </c>
      <c r="B818" t="str">
        <f>IF(AND(HeightWeight!E818&gt;=35, HeightWeight!B818&gt;=60), 'Contact Info'!B818, "")</f>
        <v/>
      </c>
      <c r="C818" t="str">
        <f>IF(AND(HeightWeight!E818&gt;=35, HeightWeight!B818&gt;=60), 'Contact Info'!C818, "")</f>
        <v/>
      </c>
    </row>
    <row r="819" spans="1:3" x14ac:dyDescent="0.25">
      <c r="A819" t="str">
        <f>IF(AND(HeightWeight!E819&gt;=35, HeightWeight!B819&gt;=60), 'Contact Info'!A819, "")</f>
        <v/>
      </c>
      <c r="B819" t="str">
        <f>IF(AND(HeightWeight!E819&gt;=35, HeightWeight!B819&gt;=60), 'Contact Info'!B819, "")</f>
        <v/>
      </c>
      <c r="C819" t="str">
        <f>IF(AND(HeightWeight!E819&gt;=35, HeightWeight!B819&gt;=60), 'Contact Info'!C819, "")</f>
        <v/>
      </c>
    </row>
    <row r="820" spans="1:3" x14ac:dyDescent="0.25">
      <c r="A820" t="str">
        <f>IF(AND(HeightWeight!E820&gt;=35, HeightWeight!B820&gt;=60), 'Contact Info'!A820, "")</f>
        <v/>
      </c>
      <c r="B820" t="str">
        <f>IF(AND(HeightWeight!E820&gt;=35, HeightWeight!B820&gt;=60), 'Contact Info'!B820, "")</f>
        <v/>
      </c>
      <c r="C820" t="str">
        <f>IF(AND(HeightWeight!E820&gt;=35, HeightWeight!B820&gt;=60), 'Contact Info'!C820, "")</f>
        <v/>
      </c>
    </row>
    <row r="821" spans="1:3" x14ac:dyDescent="0.25">
      <c r="A821" t="str">
        <f>IF(AND(HeightWeight!E821&gt;=35, HeightWeight!B821&gt;=60), 'Contact Info'!A821, "")</f>
        <v/>
      </c>
      <c r="B821" t="str">
        <f>IF(AND(HeightWeight!E821&gt;=35, HeightWeight!B821&gt;=60), 'Contact Info'!B821, "")</f>
        <v/>
      </c>
      <c r="C821" t="str">
        <f>IF(AND(HeightWeight!E821&gt;=35, HeightWeight!B821&gt;=60), 'Contact Info'!C821, "")</f>
        <v/>
      </c>
    </row>
    <row r="822" spans="1:3" x14ac:dyDescent="0.25">
      <c r="A822" t="str">
        <f>IF(AND(HeightWeight!E822&gt;=35, HeightWeight!B822&gt;=60), 'Contact Info'!A822, "")</f>
        <v/>
      </c>
      <c r="B822" t="str">
        <f>IF(AND(HeightWeight!E822&gt;=35, HeightWeight!B822&gt;=60), 'Contact Info'!B822, "")</f>
        <v/>
      </c>
      <c r="C822" t="str">
        <f>IF(AND(HeightWeight!E822&gt;=35, HeightWeight!B822&gt;=60), 'Contact Info'!C822, "")</f>
        <v/>
      </c>
    </row>
    <row r="823" spans="1:3" x14ac:dyDescent="0.25">
      <c r="A823" t="str">
        <f>IF(AND(HeightWeight!E823&gt;=35, HeightWeight!B823&gt;=60), 'Contact Info'!A823, "")</f>
        <v/>
      </c>
      <c r="B823" t="str">
        <f>IF(AND(HeightWeight!E823&gt;=35, HeightWeight!B823&gt;=60), 'Contact Info'!B823, "")</f>
        <v/>
      </c>
      <c r="C823" t="str">
        <f>IF(AND(HeightWeight!E823&gt;=35, HeightWeight!B823&gt;=60), 'Contact Info'!C823, "")</f>
        <v/>
      </c>
    </row>
    <row r="824" spans="1:3" x14ac:dyDescent="0.25">
      <c r="A824" t="str">
        <f>IF(AND(HeightWeight!E824&gt;=35, HeightWeight!B824&gt;=60), 'Contact Info'!A824, "")</f>
        <v/>
      </c>
      <c r="B824" t="str">
        <f>IF(AND(HeightWeight!E824&gt;=35, HeightWeight!B824&gt;=60), 'Contact Info'!B824, "")</f>
        <v/>
      </c>
      <c r="C824" t="str">
        <f>IF(AND(HeightWeight!E824&gt;=35, HeightWeight!B824&gt;=60), 'Contact Info'!C824, "")</f>
        <v/>
      </c>
    </row>
    <row r="825" spans="1:3" x14ac:dyDescent="0.25">
      <c r="A825" t="str">
        <f>IF(AND(HeightWeight!E825&gt;=35, HeightWeight!B825&gt;=60), 'Contact Info'!A825, "")</f>
        <v/>
      </c>
      <c r="B825" t="str">
        <f>IF(AND(HeightWeight!E825&gt;=35, HeightWeight!B825&gt;=60), 'Contact Info'!B825, "")</f>
        <v/>
      </c>
      <c r="C825" t="str">
        <f>IF(AND(HeightWeight!E825&gt;=35, HeightWeight!B825&gt;=60), 'Contact Info'!C825, "")</f>
        <v/>
      </c>
    </row>
    <row r="826" spans="1:3" x14ac:dyDescent="0.25">
      <c r="A826" t="str">
        <f>IF(AND(HeightWeight!E826&gt;=35, HeightWeight!B826&gt;=60), 'Contact Info'!A826, "")</f>
        <v/>
      </c>
      <c r="B826" t="str">
        <f>IF(AND(HeightWeight!E826&gt;=35, HeightWeight!B826&gt;=60), 'Contact Info'!B826, "")</f>
        <v/>
      </c>
      <c r="C826" t="str">
        <f>IF(AND(HeightWeight!E826&gt;=35, HeightWeight!B826&gt;=60), 'Contact Info'!C826, "")</f>
        <v/>
      </c>
    </row>
    <row r="827" spans="1:3" x14ac:dyDescent="0.25">
      <c r="A827" t="str">
        <f>IF(AND(HeightWeight!E827&gt;=35, HeightWeight!B827&gt;=60), 'Contact Info'!A827, "")</f>
        <v/>
      </c>
      <c r="B827" t="str">
        <f>IF(AND(HeightWeight!E827&gt;=35, HeightWeight!B827&gt;=60), 'Contact Info'!B827, "")</f>
        <v/>
      </c>
      <c r="C827" t="str">
        <f>IF(AND(HeightWeight!E827&gt;=35, HeightWeight!B827&gt;=60), 'Contact Info'!C827, "")</f>
        <v/>
      </c>
    </row>
    <row r="828" spans="1:3" x14ac:dyDescent="0.25">
      <c r="A828" t="str">
        <f>IF(AND(HeightWeight!E828&gt;=35, HeightWeight!B828&gt;=60), 'Contact Info'!A828, "")</f>
        <v/>
      </c>
      <c r="B828" t="str">
        <f>IF(AND(HeightWeight!E828&gt;=35, HeightWeight!B828&gt;=60), 'Contact Info'!B828, "")</f>
        <v/>
      </c>
      <c r="C828" t="str">
        <f>IF(AND(HeightWeight!E828&gt;=35, HeightWeight!B828&gt;=60), 'Contact Info'!C828, "")</f>
        <v/>
      </c>
    </row>
    <row r="829" spans="1:3" x14ac:dyDescent="0.25">
      <c r="A829" t="str">
        <f>IF(AND(HeightWeight!E829&gt;=35, HeightWeight!B829&gt;=60), 'Contact Info'!A829, "")</f>
        <v/>
      </c>
      <c r="B829" t="str">
        <f>IF(AND(HeightWeight!E829&gt;=35, HeightWeight!B829&gt;=60), 'Contact Info'!B829, "")</f>
        <v/>
      </c>
      <c r="C829" t="str">
        <f>IF(AND(HeightWeight!E829&gt;=35, HeightWeight!B829&gt;=60), 'Contact Info'!C829, "")</f>
        <v/>
      </c>
    </row>
    <row r="830" spans="1:3" x14ac:dyDescent="0.25">
      <c r="A830" t="str">
        <f>IF(AND(HeightWeight!E830&gt;=35, HeightWeight!B830&gt;=60), 'Contact Info'!A830, "")</f>
        <v/>
      </c>
      <c r="B830" t="str">
        <f>IF(AND(HeightWeight!E830&gt;=35, HeightWeight!B830&gt;=60), 'Contact Info'!B830, "")</f>
        <v/>
      </c>
      <c r="C830" t="str">
        <f>IF(AND(HeightWeight!E830&gt;=35, HeightWeight!B830&gt;=60), 'Contact Info'!C830, "")</f>
        <v/>
      </c>
    </row>
    <row r="831" spans="1:3" x14ac:dyDescent="0.25">
      <c r="A831" t="str">
        <f>IF(AND(HeightWeight!E831&gt;=35, HeightWeight!B831&gt;=60), 'Contact Info'!A831, "")</f>
        <v/>
      </c>
      <c r="B831" t="str">
        <f>IF(AND(HeightWeight!E831&gt;=35, HeightWeight!B831&gt;=60), 'Contact Info'!B831, "")</f>
        <v/>
      </c>
      <c r="C831" t="str">
        <f>IF(AND(HeightWeight!E831&gt;=35, HeightWeight!B831&gt;=60), 'Contact Info'!C831, "")</f>
        <v/>
      </c>
    </row>
    <row r="832" spans="1:3" x14ac:dyDescent="0.25">
      <c r="A832" t="str">
        <f>IF(AND(HeightWeight!E832&gt;=35, HeightWeight!B832&gt;=60), 'Contact Info'!A832, "")</f>
        <v/>
      </c>
      <c r="B832" t="str">
        <f>IF(AND(HeightWeight!E832&gt;=35, HeightWeight!B832&gt;=60), 'Contact Info'!B832, "")</f>
        <v/>
      </c>
      <c r="C832" t="str">
        <f>IF(AND(HeightWeight!E832&gt;=35, HeightWeight!B832&gt;=60), 'Contact Info'!C832, "")</f>
        <v/>
      </c>
    </row>
    <row r="833" spans="1:3" x14ac:dyDescent="0.25">
      <c r="A833" t="str">
        <f>IF(AND(HeightWeight!E833&gt;=35, HeightWeight!B833&gt;=60), 'Contact Info'!A833, "")</f>
        <v/>
      </c>
      <c r="B833" t="str">
        <f>IF(AND(HeightWeight!E833&gt;=35, HeightWeight!B833&gt;=60), 'Contact Info'!B833, "")</f>
        <v/>
      </c>
      <c r="C833" t="str">
        <f>IF(AND(HeightWeight!E833&gt;=35, HeightWeight!B833&gt;=60), 'Contact Info'!C833, "")</f>
        <v/>
      </c>
    </row>
    <row r="834" spans="1:3" x14ac:dyDescent="0.25">
      <c r="A834" t="str">
        <f>IF(AND(HeightWeight!E834&gt;=35, HeightWeight!B834&gt;=60), 'Contact Info'!A834, "")</f>
        <v/>
      </c>
      <c r="B834" t="str">
        <f>IF(AND(HeightWeight!E834&gt;=35, HeightWeight!B834&gt;=60), 'Contact Info'!B834, "")</f>
        <v/>
      </c>
      <c r="C834" t="str">
        <f>IF(AND(HeightWeight!E834&gt;=35, HeightWeight!B834&gt;=60), 'Contact Info'!C834, "")</f>
        <v/>
      </c>
    </row>
    <row r="835" spans="1:3" x14ac:dyDescent="0.25">
      <c r="A835" t="str">
        <f>IF(AND(HeightWeight!E835&gt;=35, HeightWeight!B835&gt;=60), 'Contact Info'!A835, "")</f>
        <v/>
      </c>
      <c r="B835" t="str">
        <f>IF(AND(HeightWeight!E835&gt;=35, HeightWeight!B835&gt;=60), 'Contact Info'!B835, "")</f>
        <v/>
      </c>
      <c r="C835" t="str">
        <f>IF(AND(HeightWeight!E835&gt;=35, HeightWeight!B835&gt;=60), 'Contact Info'!C835, "")</f>
        <v/>
      </c>
    </row>
    <row r="836" spans="1:3" x14ac:dyDescent="0.25">
      <c r="A836" t="str">
        <f>IF(AND(HeightWeight!E836&gt;=35, HeightWeight!B836&gt;=60), 'Contact Info'!A836, "")</f>
        <v/>
      </c>
      <c r="B836" t="str">
        <f>IF(AND(HeightWeight!E836&gt;=35, HeightWeight!B836&gt;=60), 'Contact Info'!B836, "")</f>
        <v/>
      </c>
      <c r="C836" t="str">
        <f>IF(AND(HeightWeight!E836&gt;=35, HeightWeight!B836&gt;=60), 'Contact Info'!C836, "")</f>
        <v/>
      </c>
    </row>
    <row r="837" spans="1:3" x14ac:dyDescent="0.25">
      <c r="A837" t="str">
        <f>IF(AND(HeightWeight!E837&gt;=35, HeightWeight!B837&gt;=60), 'Contact Info'!A837, "")</f>
        <v/>
      </c>
      <c r="B837" t="str">
        <f>IF(AND(HeightWeight!E837&gt;=35, HeightWeight!B837&gt;=60), 'Contact Info'!B837, "")</f>
        <v/>
      </c>
      <c r="C837" t="str">
        <f>IF(AND(HeightWeight!E837&gt;=35, HeightWeight!B837&gt;=60), 'Contact Info'!C837, "")</f>
        <v/>
      </c>
    </row>
    <row r="838" spans="1:3" x14ac:dyDescent="0.25">
      <c r="A838" t="str">
        <f>IF(AND(HeightWeight!E838&gt;=35, HeightWeight!B838&gt;=60), 'Contact Info'!A838, "")</f>
        <v/>
      </c>
      <c r="B838" t="str">
        <f>IF(AND(HeightWeight!E838&gt;=35, HeightWeight!B838&gt;=60), 'Contact Info'!B838, "")</f>
        <v/>
      </c>
      <c r="C838" t="str">
        <f>IF(AND(HeightWeight!E838&gt;=35, HeightWeight!B838&gt;=60), 'Contact Info'!C838, "")</f>
        <v/>
      </c>
    </row>
    <row r="839" spans="1:3" x14ac:dyDescent="0.25">
      <c r="A839" t="str">
        <f>IF(AND(HeightWeight!E839&gt;=35, HeightWeight!B839&gt;=60), 'Contact Info'!A839, "")</f>
        <v/>
      </c>
      <c r="B839" t="str">
        <f>IF(AND(HeightWeight!E839&gt;=35, HeightWeight!B839&gt;=60), 'Contact Info'!B839, "")</f>
        <v/>
      </c>
      <c r="C839" t="str">
        <f>IF(AND(HeightWeight!E839&gt;=35, HeightWeight!B839&gt;=60), 'Contact Info'!C839, "")</f>
        <v/>
      </c>
    </row>
    <row r="840" spans="1:3" x14ac:dyDescent="0.25">
      <c r="A840" t="str">
        <f>IF(AND(HeightWeight!E840&gt;=35, HeightWeight!B840&gt;=60), 'Contact Info'!A840, "")</f>
        <v/>
      </c>
      <c r="B840" t="str">
        <f>IF(AND(HeightWeight!E840&gt;=35, HeightWeight!B840&gt;=60), 'Contact Info'!B840, "")</f>
        <v/>
      </c>
      <c r="C840" t="str">
        <f>IF(AND(HeightWeight!E840&gt;=35, HeightWeight!B840&gt;=60), 'Contact Info'!C840, "")</f>
        <v/>
      </c>
    </row>
    <row r="841" spans="1:3" x14ac:dyDescent="0.25">
      <c r="A841" t="str">
        <f>IF(AND(HeightWeight!E841&gt;=35, HeightWeight!B841&gt;=60), 'Contact Info'!A841, "")</f>
        <v/>
      </c>
      <c r="B841" t="str">
        <f>IF(AND(HeightWeight!E841&gt;=35, HeightWeight!B841&gt;=60), 'Contact Info'!B841, "")</f>
        <v/>
      </c>
      <c r="C841" t="str">
        <f>IF(AND(HeightWeight!E841&gt;=35, HeightWeight!B841&gt;=60), 'Contact Info'!C841, "")</f>
        <v/>
      </c>
    </row>
    <row r="842" spans="1:3" x14ac:dyDescent="0.25">
      <c r="A842" t="str">
        <f>IF(AND(HeightWeight!E842&gt;=35, HeightWeight!B842&gt;=60), 'Contact Info'!A842, "")</f>
        <v/>
      </c>
      <c r="B842" t="str">
        <f>IF(AND(HeightWeight!E842&gt;=35, HeightWeight!B842&gt;=60), 'Contact Info'!B842, "")</f>
        <v/>
      </c>
      <c r="C842" t="str">
        <f>IF(AND(HeightWeight!E842&gt;=35, HeightWeight!B842&gt;=60), 'Contact Info'!C842, "")</f>
        <v/>
      </c>
    </row>
    <row r="843" spans="1:3" x14ac:dyDescent="0.25">
      <c r="A843" t="str">
        <f>IF(AND(HeightWeight!E843&gt;=35, HeightWeight!B843&gt;=60), 'Contact Info'!A843, "")</f>
        <v/>
      </c>
      <c r="B843" t="str">
        <f>IF(AND(HeightWeight!E843&gt;=35, HeightWeight!B843&gt;=60), 'Contact Info'!B843, "")</f>
        <v/>
      </c>
      <c r="C843" t="str">
        <f>IF(AND(HeightWeight!E843&gt;=35, HeightWeight!B843&gt;=60), 'Contact Info'!C843, "")</f>
        <v/>
      </c>
    </row>
    <row r="844" spans="1:3" x14ac:dyDescent="0.25">
      <c r="A844" t="str">
        <f>IF(AND(HeightWeight!E844&gt;=35, HeightWeight!B844&gt;=60), 'Contact Info'!A844, "")</f>
        <v/>
      </c>
      <c r="B844" t="str">
        <f>IF(AND(HeightWeight!E844&gt;=35, HeightWeight!B844&gt;=60), 'Contact Info'!B844, "")</f>
        <v/>
      </c>
      <c r="C844" t="str">
        <f>IF(AND(HeightWeight!E844&gt;=35, HeightWeight!B844&gt;=60), 'Contact Info'!C844, "")</f>
        <v/>
      </c>
    </row>
    <row r="845" spans="1:3" x14ac:dyDescent="0.25">
      <c r="A845" t="str">
        <f>IF(AND(HeightWeight!E845&gt;=35, HeightWeight!B845&gt;=60), 'Contact Info'!A845, "")</f>
        <v/>
      </c>
      <c r="B845" t="str">
        <f>IF(AND(HeightWeight!E845&gt;=35, HeightWeight!B845&gt;=60), 'Contact Info'!B845, "")</f>
        <v/>
      </c>
      <c r="C845" t="str">
        <f>IF(AND(HeightWeight!E845&gt;=35, HeightWeight!B845&gt;=60), 'Contact Info'!C845, "")</f>
        <v/>
      </c>
    </row>
    <row r="846" spans="1:3" x14ac:dyDescent="0.25">
      <c r="A846" t="str">
        <f>IF(AND(HeightWeight!E846&gt;=35, HeightWeight!B846&gt;=60), 'Contact Info'!A846, "")</f>
        <v/>
      </c>
      <c r="B846" t="str">
        <f>IF(AND(HeightWeight!E846&gt;=35, HeightWeight!B846&gt;=60), 'Contact Info'!B846, "")</f>
        <v/>
      </c>
      <c r="C846" t="str">
        <f>IF(AND(HeightWeight!E846&gt;=35, HeightWeight!B846&gt;=60), 'Contact Info'!C846, "")</f>
        <v/>
      </c>
    </row>
    <row r="847" spans="1:3" x14ac:dyDescent="0.25">
      <c r="A847" t="str">
        <f>IF(AND(HeightWeight!E847&gt;=35, HeightWeight!B847&gt;=60), 'Contact Info'!A847, "")</f>
        <v/>
      </c>
      <c r="B847" t="str">
        <f>IF(AND(HeightWeight!E847&gt;=35, HeightWeight!B847&gt;=60), 'Contact Info'!B847, "")</f>
        <v/>
      </c>
      <c r="C847" t="str">
        <f>IF(AND(HeightWeight!E847&gt;=35, HeightWeight!B847&gt;=60), 'Contact Info'!C847, "")</f>
        <v/>
      </c>
    </row>
    <row r="848" spans="1:3" x14ac:dyDescent="0.25">
      <c r="A848" t="str">
        <f>IF(AND(HeightWeight!E848&gt;=35, HeightWeight!B848&gt;=60), 'Contact Info'!A848, "")</f>
        <v/>
      </c>
      <c r="B848" t="str">
        <f>IF(AND(HeightWeight!E848&gt;=35, HeightWeight!B848&gt;=60), 'Contact Info'!B848, "")</f>
        <v/>
      </c>
      <c r="C848" t="str">
        <f>IF(AND(HeightWeight!E848&gt;=35, HeightWeight!B848&gt;=60), 'Contact Info'!C848, "")</f>
        <v/>
      </c>
    </row>
    <row r="849" spans="1:3" x14ac:dyDescent="0.25">
      <c r="A849" t="str">
        <f>IF(AND(HeightWeight!E849&gt;=35, HeightWeight!B849&gt;=60), 'Contact Info'!A849, "")</f>
        <v/>
      </c>
      <c r="B849" t="str">
        <f>IF(AND(HeightWeight!E849&gt;=35, HeightWeight!B849&gt;=60), 'Contact Info'!B849, "")</f>
        <v/>
      </c>
      <c r="C849" t="str">
        <f>IF(AND(HeightWeight!E849&gt;=35, HeightWeight!B849&gt;=60), 'Contact Info'!C849, "")</f>
        <v/>
      </c>
    </row>
    <row r="850" spans="1:3" x14ac:dyDescent="0.25">
      <c r="A850" t="str">
        <f>IF(AND(HeightWeight!E850&gt;=35, HeightWeight!B850&gt;=60), 'Contact Info'!A850, "")</f>
        <v/>
      </c>
      <c r="B850" t="str">
        <f>IF(AND(HeightWeight!E850&gt;=35, HeightWeight!B850&gt;=60), 'Contact Info'!B850, "")</f>
        <v/>
      </c>
      <c r="C850" t="str">
        <f>IF(AND(HeightWeight!E850&gt;=35, HeightWeight!B850&gt;=60), 'Contact Info'!C850, "")</f>
        <v/>
      </c>
    </row>
    <row r="851" spans="1:3" x14ac:dyDescent="0.25">
      <c r="A851" t="str">
        <f>IF(AND(HeightWeight!E851&gt;=35, HeightWeight!B851&gt;=60), 'Contact Info'!A851, "")</f>
        <v/>
      </c>
      <c r="B851" t="str">
        <f>IF(AND(HeightWeight!E851&gt;=35, HeightWeight!B851&gt;=60), 'Contact Info'!B851, "")</f>
        <v/>
      </c>
      <c r="C851" t="str">
        <f>IF(AND(HeightWeight!E851&gt;=35, HeightWeight!B851&gt;=60), 'Contact Info'!C851, "")</f>
        <v/>
      </c>
    </row>
    <row r="852" spans="1:3" x14ac:dyDescent="0.25">
      <c r="A852" t="str">
        <f>IF(AND(HeightWeight!E852&gt;=35, HeightWeight!B852&gt;=60), 'Contact Info'!A852, "")</f>
        <v/>
      </c>
      <c r="B852" t="str">
        <f>IF(AND(HeightWeight!E852&gt;=35, HeightWeight!B852&gt;=60), 'Contact Info'!B852, "")</f>
        <v/>
      </c>
      <c r="C852" t="str">
        <f>IF(AND(HeightWeight!E852&gt;=35, HeightWeight!B852&gt;=60), 'Contact Info'!C852, "")</f>
        <v/>
      </c>
    </row>
    <row r="853" spans="1:3" x14ac:dyDescent="0.25">
      <c r="A853" t="str">
        <f>IF(AND(HeightWeight!E853&gt;=35, HeightWeight!B853&gt;=60), 'Contact Info'!A853, "")</f>
        <v/>
      </c>
      <c r="B853" t="str">
        <f>IF(AND(HeightWeight!E853&gt;=35, HeightWeight!B853&gt;=60), 'Contact Info'!B853, "")</f>
        <v/>
      </c>
      <c r="C853" t="str">
        <f>IF(AND(HeightWeight!E853&gt;=35, HeightWeight!B853&gt;=60), 'Contact Info'!C853, "")</f>
        <v/>
      </c>
    </row>
    <row r="854" spans="1:3" x14ac:dyDescent="0.25">
      <c r="A854" t="str">
        <f>IF(AND(HeightWeight!E854&gt;=35, HeightWeight!B854&gt;=60), 'Contact Info'!A854, "")</f>
        <v/>
      </c>
      <c r="B854" t="str">
        <f>IF(AND(HeightWeight!E854&gt;=35, HeightWeight!B854&gt;=60), 'Contact Info'!B854, "")</f>
        <v/>
      </c>
      <c r="C854" t="str">
        <f>IF(AND(HeightWeight!E854&gt;=35, HeightWeight!B854&gt;=60), 'Contact Info'!C854, "")</f>
        <v/>
      </c>
    </row>
    <row r="855" spans="1:3" x14ac:dyDescent="0.25">
      <c r="A855" t="str">
        <f>IF(AND(HeightWeight!E855&gt;=35, HeightWeight!B855&gt;=60), 'Contact Info'!A855, "")</f>
        <v/>
      </c>
      <c r="B855" t="str">
        <f>IF(AND(HeightWeight!E855&gt;=35, HeightWeight!B855&gt;=60), 'Contact Info'!B855, "")</f>
        <v/>
      </c>
      <c r="C855" t="str">
        <f>IF(AND(HeightWeight!E855&gt;=35, HeightWeight!B855&gt;=60), 'Contact Info'!C855, "")</f>
        <v/>
      </c>
    </row>
    <row r="856" spans="1:3" x14ac:dyDescent="0.25">
      <c r="A856" t="str">
        <f>IF(AND(HeightWeight!E856&gt;=35, HeightWeight!B856&gt;=60), 'Contact Info'!A856, "")</f>
        <v/>
      </c>
      <c r="B856" t="str">
        <f>IF(AND(HeightWeight!E856&gt;=35, HeightWeight!B856&gt;=60), 'Contact Info'!B856, "")</f>
        <v/>
      </c>
      <c r="C856" t="str">
        <f>IF(AND(HeightWeight!E856&gt;=35, HeightWeight!B856&gt;=60), 'Contact Info'!C856, "")</f>
        <v/>
      </c>
    </row>
    <row r="857" spans="1:3" x14ac:dyDescent="0.25">
      <c r="A857" t="str">
        <f>IF(AND(HeightWeight!E857&gt;=35, HeightWeight!B857&gt;=60), 'Contact Info'!A857, "")</f>
        <v/>
      </c>
      <c r="B857" t="str">
        <f>IF(AND(HeightWeight!E857&gt;=35, HeightWeight!B857&gt;=60), 'Contact Info'!B857, "")</f>
        <v/>
      </c>
      <c r="C857" t="str">
        <f>IF(AND(HeightWeight!E857&gt;=35, HeightWeight!B857&gt;=60), 'Contact Info'!C857, "")</f>
        <v/>
      </c>
    </row>
    <row r="858" spans="1:3" x14ac:dyDescent="0.25">
      <c r="A858" t="str">
        <f>IF(AND(HeightWeight!E858&gt;=35, HeightWeight!B858&gt;=60), 'Contact Info'!A858, "")</f>
        <v/>
      </c>
      <c r="B858" t="str">
        <f>IF(AND(HeightWeight!E858&gt;=35, HeightWeight!B858&gt;=60), 'Contact Info'!B858, "")</f>
        <v/>
      </c>
      <c r="C858" t="str">
        <f>IF(AND(HeightWeight!E858&gt;=35, HeightWeight!B858&gt;=60), 'Contact Info'!C858, "")</f>
        <v/>
      </c>
    </row>
    <row r="859" spans="1:3" x14ac:dyDescent="0.25">
      <c r="A859" t="str">
        <f>IF(AND(HeightWeight!E859&gt;=35, HeightWeight!B859&gt;=60), 'Contact Info'!A859, "")</f>
        <v/>
      </c>
      <c r="B859" t="str">
        <f>IF(AND(HeightWeight!E859&gt;=35, HeightWeight!B859&gt;=60), 'Contact Info'!B859, "")</f>
        <v/>
      </c>
      <c r="C859" t="str">
        <f>IF(AND(HeightWeight!E859&gt;=35, HeightWeight!B859&gt;=60), 'Contact Info'!C859, "")</f>
        <v/>
      </c>
    </row>
    <row r="860" spans="1:3" x14ac:dyDescent="0.25">
      <c r="A860" t="str">
        <f>IF(AND(HeightWeight!E860&gt;=35, HeightWeight!B860&gt;=60), 'Contact Info'!A860, "")</f>
        <v/>
      </c>
      <c r="B860" t="str">
        <f>IF(AND(HeightWeight!E860&gt;=35, HeightWeight!B860&gt;=60), 'Contact Info'!B860, "")</f>
        <v/>
      </c>
      <c r="C860" t="str">
        <f>IF(AND(HeightWeight!E860&gt;=35, HeightWeight!B860&gt;=60), 'Contact Info'!C860, "")</f>
        <v/>
      </c>
    </row>
    <row r="861" spans="1:3" x14ac:dyDescent="0.25">
      <c r="A861" t="str">
        <f>IF(AND(HeightWeight!E861&gt;=35, HeightWeight!B861&gt;=60), 'Contact Info'!A861, "")</f>
        <v/>
      </c>
      <c r="B861" t="str">
        <f>IF(AND(HeightWeight!E861&gt;=35, HeightWeight!B861&gt;=60), 'Contact Info'!B861, "")</f>
        <v/>
      </c>
      <c r="C861" t="str">
        <f>IF(AND(HeightWeight!E861&gt;=35, HeightWeight!B861&gt;=60), 'Contact Info'!C861, "")</f>
        <v/>
      </c>
    </row>
    <row r="862" spans="1:3" x14ac:dyDescent="0.25">
      <c r="A862" t="str">
        <f>IF(AND(HeightWeight!E862&gt;=35, HeightWeight!B862&gt;=60), 'Contact Info'!A862, "")</f>
        <v/>
      </c>
      <c r="B862" t="str">
        <f>IF(AND(HeightWeight!E862&gt;=35, HeightWeight!B862&gt;=60), 'Contact Info'!B862, "")</f>
        <v/>
      </c>
      <c r="C862" t="str">
        <f>IF(AND(HeightWeight!E862&gt;=35, HeightWeight!B862&gt;=60), 'Contact Info'!C862, "")</f>
        <v/>
      </c>
    </row>
    <row r="863" spans="1:3" x14ac:dyDescent="0.25">
      <c r="A863" t="str">
        <f>IF(AND(HeightWeight!E863&gt;=35, HeightWeight!B863&gt;=60), 'Contact Info'!A863, "")</f>
        <v/>
      </c>
      <c r="B863" t="str">
        <f>IF(AND(HeightWeight!E863&gt;=35, HeightWeight!B863&gt;=60), 'Contact Info'!B863, "")</f>
        <v/>
      </c>
      <c r="C863" t="str">
        <f>IF(AND(HeightWeight!E863&gt;=35, HeightWeight!B863&gt;=60), 'Contact Info'!C863, "")</f>
        <v/>
      </c>
    </row>
    <row r="864" spans="1:3" x14ac:dyDescent="0.25">
      <c r="A864" t="str">
        <f>IF(AND(HeightWeight!E864&gt;=35, HeightWeight!B864&gt;=60), 'Contact Info'!A864, "")</f>
        <v/>
      </c>
      <c r="B864" t="str">
        <f>IF(AND(HeightWeight!E864&gt;=35, HeightWeight!B864&gt;=60), 'Contact Info'!B864, "")</f>
        <v/>
      </c>
      <c r="C864" t="str">
        <f>IF(AND(HeightWeight!E864&gt;=35, HeightWeight!B864&gt;=60), 'Contact Info'!C864, "")</f>
        <v/>
      </c>
    </row>
    <row r="865" spans="1:3" x14ac:dyDescent="0.25">
      <c r="A865" t="str">
        <f>IF(AND(HeightWeight!E865&gt;=35, HeightWeight!B865&gt;=60), 'Contact Info'!A865, "")</f>
        <v/>
      </c>
      <c r="B865" t="str">
        <f>IF(AND(HeightWeight!E865&gt;=35, HeightWeight!B865&gt;=60), 'Contact Info'!B865, "")</f>
        <v/>
      </c>
      <c r="C865" t="str">
        <f>IF(AND(HeightWeight!E865&gt;=35, HeightWeight!B865&gt;=60), 'Contact Info'!C865, "")</f>
        <v/>
      </c>
    </row>
    <row r="866" spans="1:3" x14ac:dyDescent="0.25">
      <c r="A866" t="str">
        <f>IF(AND(HeightWeight!E866&gt;=35, HeightWeight!B866&gt;=60), 'Contact Info'!A866, "")</f>
        <v/>
      </c>
      <c r="B866" t="str">
        <f>IF(AND(HeightWeight!E866&gt;=35, HeightWeight!B866&gt;=60), 'Contact Info'!B866, "")</f>
        <v/>
      </c>
      <c r="C866" t="str">
        <f>IF(AND(HeightWeight!E866&gt;=35, HeightWeight!B866&gt;=60), 'Contact Info'!C866, "")</f>
        <v/>
      </c>
    </row>
    <row r="867" spans="1:3" x14ac:dyDescent="0.25">
      <c r="A867" t="str">
        <f>IF(AND(HeightWeight!E867&gt;=35, HeightWeight!B867&gt;=60), 'Contact Info'!A867, "")</f>
        <v/>
      </c>
      <c r="B867" t="str">
        <f>IF(AND(HeightWeight!E867&gt;=35, HeightWeight!B867&gt;=60), 'Contact Info'!B867, "")</f>
        <v/>
      </c>
      <c r="C867" t="str">
        <f>IF(AND(HeightWeight!E867&gt;=35, HeightWeight!B867&gt;=60), 'Contact Info'!C867, "")</f>
        <v/>
      </c>
    </row>
    <row r="868" spans="1:3" x14ac:dyDescent="0.25">
      <c r="A868" t="str">
        <f>IF(AND(HeightWeight!E868&gt;=35, HeightWeight!B868&gt;=60), 'Contact Info'!A868, "")</f>
        <v/>
      </c>
      <c r="B868" t="str">
        <f>IF(AND(HeightWeight!E868&gt;=35, HeightWeight!B868&gt;=60), 'Contact Info'!B868, "")</f>
        <v/>
      </c>
      <c r="C868" t="str">
        <f>IF(AND(HeightWeight!E868&gt;=35, HeightWeight!B868&gt;=60), 'Contact Info'!C868, "")</f>
        <v/>
      </c>
    </row>
    <row r="869" spans="1:3" x14ac:dyDescent="0.25">
      <c r="A869" t="str">
        <f>IF(AND(HeightWeight!E869&gt;=35, HeightWeight!B869&gt;=60), 'Contact Info'!A869, "")</f>
        <v/>
      </c>
      <c r="B869" t="str">
        <f>IF(AND(HeightWeight!E869&gt;=35, HeightWeight!B869&gt;=60), 'Contact Info'!B869, "")</f>
        <v/>
      </c>
      <c r="C869" t="str">
        <f>IF(AND(HeightWeight!E869&gt;=35, HeightWeight!B869&gt;=60), 'Contact Info'!C869, "")</f>
        <v/>
      </c>
    </row>
    <row r="870" spans="1:3" x14ac:dyDescent="0.25">
      <c r="A870" t="str">
        <f>IF(AND(HeightWeight!E870&gt;=35, HeightWeight!B870&gt;=60), 'Contact Info'!A870, "")</f>
        <v/>
      </c>
      <c r="B870" t="str">
        <f>IF(AND(HeightWeight!E870&gt;=35, HeightWeight!B870&gt;=60), 'Contact Info'!B870, "")</f>
        <v/>
      </c>
      <c r="C870" t="str">
        <f>IF(AND(HeightWeight!E870&gt;=35, HeightWeight!B870&gt;=60), 'Contact Info'!C870, "")</f>
        <v/>
      </c>
    </row>
    <row r="871" spans="1:3" x14ac:dyDescent="0.25">
      <c r="A871" t="str">
        <f>IF(AND(HeightWeight!E871&gt;=35, HeightWeight!B871&gt;=60), 'Contact Info'!A871, "")</f>
        <v/>
      </c>
      <c r="B871" t="str">
        <f>IF(AND(HeightWeight!E871&gt;=35, HeightWeight!B871&gt;=60), 'Contact Info'!B871, "")</f>
        <v/>
      </c>
      <c r="C871" t="str">
        <f>IF(AND(HeightWeight!E871&gt;=35, HeightWeight!B871&gt;=60), 'Contact Info'!C871, "")</f>
        <v/>
      </c>
    </row>
    <row r="872" spans="1:3" x14ac:dyDescent="0.25">
      <c r="A872" t="str">
        <f>IF(AND(HeightWeight!E872&gt;=35, HeightWeight!B872&gt;=60), 'Contact Info'!A872, "")</f>
        <v/>
      </c>
      <c r="B872" t="str">
        <f>IF(AND(HeightWeight!E872&gt;=35, HeightWeight!B872&gt;=60), 'Contact Info'!B872, "")</f>
        <v/>
      </c>
      <c r="C872" t="str">
        <f>IF(AND(HeightWeight!E872&gt;=35, HeightWeight!B872&gt;=60), 'Contact Info'!C872, "")</f>
        <v/>
      </c>
    </row>
    <row r="873" spans="1:3" x14ac:dyDescent="0.25">
      <c r="A873" t="str">
        <f>IF(AND(HeightWeight!E873&gt;=35, HeightWeight!B873&gt;=60), 'Contact Info'!A873, "")</f>
        <v/>
      </c>
      <c r="B873" t="str">
        <f>IF(AND(HeightWeight!E873&gt;=35, HeightWeight!B873&gt;=60), 'Contact Info'!B873, "")</f>
        <v/>
      </c>
      <c r="C873" t="str">
        <f>IF(AND(HeightWeight!E873&gt;=35, HeightWeight!B873&gt;=60), 'Contact Info'!C873, "")</f>
        <v/>
      </c>
    </row>
    <row r="874" spans="1:3" x14ac:dyDescent="0.25">
      <c r="A874" t="str">
        <f>IF(AND(HeightWeight!E874&gt;=35, HeightWeight!B874&gt;=60), 'Contact Info'!A874, "")</f>
        <v/>
      </c>
      <c r="B874" t="str">
        <f>IF(AND(HeightWeight!E874&gt;=35, HeightWeight!B874&gt;=60), 'Contact Info'!B874, "")</f>
        <v/>
      </c>
      <c r="C874" t="str">
        <f>IF(AND(HeightWeight!E874&gt;=35, HeightWeight!B874&gt;=60), 'Contact Info'!C874, "")</f>
        <v/>
      </c>
    </row>
    <row r="875" spans="1:3" x14ac:dyDescent="0.25">
      <c r="A875" t="str">
        <f>IF(AND(HeightWeight!E875&gt;=35, HeightWeight!B875&gt;=60), 'Contact Info'!A875, "")</f>
        <v/>
      </c>
      <c r="B875" t="str">
        <f>IF(AND(HeightWeight!E875&gt;=35, HeightWeight!B875&gt;=60), 'Contact Info'!B875, "")</f>
        <v/>
      </c>
      <c r="C875" t="str">
        <f>IF(AND(HeightWeight!E875&gt;=35, HeightWeight!B875&gt;=60), 'Contact Info'!C875, "")</f>
        <v/>
      </c>
    </row>
    <row r="876" spans="1:3" x14ac:dyDescent="0.25">
      <c r="A876" t="str">
        <f>IF(AND(HeightWeight!E876&gt;=35, HeightWeight!B876&gt;=60), 'Contact Info'!A876, "")</f>
        <v/>
      </c>
      <c r="B876" t="str">
        <f>IF(AND(HeightWeight!E876&gt;=35, HeightWeight!B876&gt;=60), 'Contact Info'!B876, "")</f>
        <v/>
      </c>
      <c r="C876" t="str">
        <f>IF(AND(HeightWeight!E876&gt;=35, HeightWeight!B876&gt;=60), 'Contact Info'!C876, "")</f>
        <v/>
      </c>
    </row>
    <row r="877" spans="1:3" x14ac:dyDescent="0.25">
      <c r="A877" t="str">
        <f>IF(AND(HeightWeight!E877&gt;=35, HeightWeight!B877&gt;=60), 'Contact Info'!A877, "")</f>
        <v/>
      </c>
      <c r="B877" t="str">
        <f>IF(AND(HeightWeight!E877&gt;=35, HeightWeight!B877&gt;=60), 'Contact Info'!B877, "")</f>
        <v/>
      </c>
      <c r="C877" t="str">
        <f>IF(AND(HeightWeight!E877&gt;=35, HeightWeight!B877&gt;=60), 'Contact Info'!C877, "")</f>
        <v/>
      </c>
    </row>
    <row r="878" spans="1:3" x14ac:dyDescent="0.25">
      <c r="A878" t="str">
        <f>IF(AND(HeightWeight!E878&gt;=35, HeightWeight!B878&gt;=60), 'Contact Info'!A878, "")</f>
        <v/>
      </c>
      <c r="B878" t="str">
        <f>IF(AND(HeightWeight!E878&gt;=35, HeightWeight!B878&gt;=60), 'Contact Info'!B878, "")</f>
        <v/>
      </c>
      <c r="C878" t="str">
        <f>IF(AND(HeightWeight!E878&gt;=35, HeightWeight!B878&gt;=60), 'Contact Info'!C878, "")</f>
        <v/>
      </c>
    </row>
    <row r="879" spans="1:3" x14ac:dyDescent="0.25">
      <c r="A879" t="str">
        <f>IF(AND(HeightWeight!E879&gt;=35, HeightWeight!B879&gt;=60), 'Contact Info'!A879, "")</f>
        <v/>
      </c>
      <c r="B879" t="str">
        <f>IF(AND(HeightWeight!E879&gt;=35, HeightWeight!B879&gt;=60), 'Contact Info'!B879, "")</f>
        <v/>
      </c>
      <c r="C879" t="str">
        <f>IF(AND(HeightWeight!E879&gt;=35, HeightWeight!B879&gt;=60), 'Contact Info'!C879, "")</f>
        <v/>
      </c>
    </row>
    <row r="880" spans="1:3" x14ac:dyDescent="0.25">
      <c r="A880" t="str">
        <f>IF(AND(HeightWeight!E880&gt;=35, HeightWeight!B880&gt;=60), 'Contact Info'!A880, "")</f>
        <v/>
      </c>
      <c r="B880" t="str">
        <f>IF(AND(HeightWeight!E880&gt;=35, HeightWeight!B880&gt;=60), 'Contact Info'!B880, "")</f>
        <v/>
      </c>
      <c r="C880" t="str">
        <f>IF(AND(HeightWeight!E880&gt;=35, HeightWeight!B880&gt;=60), 'Contact Info'!C880, "")</f>
        <v/>
      </c>
    </row>
    <row r="881" spans="1:3" x14ac:dyDescent="0.25">
      <c r="A881" t="str">
        <f>IF(AND(HeightWeight!E881&gt;=35, HeightWeight!B881&gt;=60), 'Contact Info'!A881, "")</f>
        <v/>
      </c>
      <c r="B881" t="str">
        <f>IF(AND(HeightWeight!E881&gt;=35, HeightWeight!B881&gt;=60), 'Contact Info'!B881, "")</f>
        <v/>
      </c>
      <c r="C881" t="str">
        <f>IF(AND(HeightWeight!E881&gt;=35, HeightWeight!B881&gt;=60), 'Contact Info'!C881, "")</f>
        <v/>
      </c>
    </row>
    <row r="882" spans="1:3" x14ac:dyDescent="0.25">
      <c r="A882" t="str">
        <f>IF(AND(HeightWeight!E882&gt;=35, HeightWeight!B882&gt;=60), 'Contact Info'!A882, "")</f>
        <v/>
      </c>
      <c r="B882" t="str">
        <f>IF(AND(HeightWeight!E882&gt;=35, HeightWeight!B882&gt;=60), 'Contact Info'!B882, "")</f>
        <v/>
      </c>
      <c r="C882" t="str">
        <f>IF(AND(HeightWeight!E882&gt;=35, HeightWeight!B882&gt;=60), 'Contact Info'!C882, "")</f>
        <v/>
      </c>
    </row>
    <row r="883" spans="1:3" x14ac:dyDescent="0.25">
      <c r="A883" t="str">
        <f>IF(AND(HeightWeight!E883&gt;=35, HeightWeight!B883&gt;=60), 'Contact Info'!A883, "")</f>
        <v/>
      </c>
      <c r="B883" t="str">
        <f>IF(AND(HeightWeight!E883&gt;=35, HeightWeight!B883&gt;=60), 'Contact Info'!B883, "")</f>
        <v/>
      </c>
      <c r="C883" t="str">
        <f>IF(AND(HeightWeight!E883&gt;=35, HeightWeight!B883&gt;=60), 'Contact Info'!C883, "")</f>
        <v/>
      </c>
    </row>
    <row r="884" spans="1:3" x14ac:dyDescent="0.25">
      <c r="A884" t="str">
        <f>IF(AND(HeightWeight!E884&gt;=35, HeightWeight!B884&gt;=60), 'Contact Info'!A884, "")</f>
        <v/>
      </c>
      <c r="B884" t="str">
        <f>IF(AND(HeightWeight!E884&gt;=35, HeightWeight!B884&gt;=60), 'Contact Info'!B884, "")</f>
        <v/>
      </c>
      <c r="C884" t="str">
        <f>IF(AND(HeightWeight!E884&gt;=35, HeightWeight!B884&gt;=60), 'Contact Info'!C884, "")</f>
        <v/>
      </c>
    </row>
    <row r="885" spans="1:3" x14ac:dyDescent="0.25">
      <c r="A885" t="str">
        <f>IF(AND(HeightWeight!E885&gt;=35, HeightWeight!B885&gt;=60), 'Contact Info'!A885, "")</f>
        <v/>
      </c>
      <c r="B885" t="str">
        <f>IF(AND(HeightWeight!E885&gt;=35, HeightWeight!B885&gt;=60), 'Contact Info'!B885, "")</f>
        <v/>
      </c>
      <c r="C885" t="str">
        <f>IF(AND(HeightWeight!E885&gt;=35, HeightWeight!B885&gt;=60), 'Contact Info'!C885, "")</f>
        <v/>
      </c>
    </row>
    <row r="886" spans="1:3" x14ac:dyDescent="0.25">
      <c r="A886" t="str">
        <f>IF(AND(HeightWeight!E886&gt;=35, HeightWeight!B886&gt;=60), 'Contact Info'!A886, "")</f>
        <v/>
      </c>
      <c r="B886" t="str">
        <f>IF(AND(HeightWeight!E886&gt;=35, HeightWeight!B886&gt;=60), 'Contact Info'!B886, "")</f>
        <v/>
      </c>
      <c r="C886" t="str">
        <f>IF(AND(HeightWeight!E886&gt;=35, HeightWeight!B886&gt;=60), 'Contact Info'!C886, "")</f>
        <v/>
      </c>
    </row>
    <row r="887" spans="1:3" x14ac:dyDescent="0.25">
      <c r="A887" t="str">
        <f>IF(AND(HeightWeight!E887&gt;=35, HeightWeight!B887&gt;=60), 'Contact Info'!A887, "")</f>
        <v/>
      </c>
      <c r="B887" t="str">
        <f>IF(AND(HeightWeight!E887&gt;=35, HeightWeight!B887&gt;=60), 'Contact Info'!B887, "")</f>
        <v/>
      </c>
      <c r="C887" t="str">
        <f>IF(AND(HeightWeight!E887&gt;=35, HeightWeight!B887&gt;=60), 'Contact Info'!C887, "")</f>
        <v/>
      </c>
    </row>
    <row r="888" spans="1:3" x14ac:dyDescent="0.25">
      <c r="A888" t="str">
        <f>IF(AND(HeightWeight!E888&gt;=35, HeightWeight!B888&gt;=60), 'Contact Info'!A888, "")</f>
        <v/>
      </c>
      <c r="B888" t="str">
        <f>IF(AND(HeightWeight!E888&gt;=35, HeightWeight!B888&gt;=60), 'Contact Info'!B888, "")</f>
        <v/>
      </c>
      <c r="C888" t="str">
        <f>IF(AND(HeightWeight!E888&gt;=35, HeightWeight!B888&gt;=60), 'Contact Info'!C888, "")</f>
        <v/>
      </c>
    </row>
    <row r="889" spans="1:3" x14ac:dyDescent="0.25">
      <c r="A889" t="str">
        <f>IF(AND(HeightWeight!E889&gt;=35, HeightWeight!B889&gt;=60), 'Contact Info'!A889, "")</f>
        <v/>
      </c>
      <c r="B889" t="str">
        <f>IF(AND(HeightWeight!E889&gt;=35, HeightWeight!B889&gt;=60), 'Contact Info'!B889, "")</f>
        <v/>
      </c>
      <c r="C889" t="str">
        <f>IF(AND(HeightWeight!E889&gt;=35, HeightWeight!B889&gt;=60), 'Contact Info'!C889, "")</f>
        <v/>
      </c>
    </row>
    <row r="890" spans="1:3" x14ac:dyDescent="0.25">
      <c r="A890" t="str">
        <f>IF(AND(HeightWeight!E890&gt;=35, HeightWeight!B890&gt;=60), 'Contact Info'!A890, "")</f>
        <v/>
      </c>
      <c r="B890" t="str">
        <f>IF(AND(HeightWeight!E890&gt;=35, HeightWeight!B890&gt;=60), 'Contact Info'!B890, "")</f>
        <v/>
      </c>
      <c r="C890" t="str">
        <f>IF(AND(HeightWeight!E890&gt;=35, HeightWeight!B890&gt;=60), 'Contact Info'!C890, "")</f>
        <v/>
      </c>
    </row>
    <row r="891" spans="1:3" x14ac:dyDescent="0.25">
      <c r="A891" t="str">
        <f>IF(AND(HeightWeight!E891&gt;=35, HeightWeight!B891&gt;=60), 'Contact Info'!A891, "")</f>
        <v/>
      </c>
      <c r="B891" t="str">
        <f>IF(AND(HeightWeight!E891&gt;=35, HeightWeight!B891&gt;=60), 'Contact Info'!B891, "")</f>
        <v/>
      </c>
      <c r="C891" t="str">
        <f>IF(AND(HeightWeight!E891&gt;=35, HeightWeight!B891&gt;=60), 'Contact Info'!C891, "")</f>
        <v/>
      </c>
    </row>
    <row r="892" spans="1:3" x14ac:dyDescent="0.25">
      <c r="A892" t="str">
        <f>IF(AND(HeightWeight!E892&gt;=35, HeightWeight!B892&gt;=60), 'Contact Info'!A892, "")</f>
        <v/>
      </c>
      <c r="B892" t="str">
        <f>IF(AND(HeightWeight!E892&gt;=35, HeightWeight!B892&gt;=60), 'Contact Info'!B892, "")</f>
        <v/>
      </c>
      <c r="C892" t="str">
        <f>IF(AND(HeightWeight!E892&gt;=35, HeightWeight!B892&gt;=60), 'Contact Info'!C892, "")</f>
        <v/>
      </c>
    </row>
    <row r="893" spans="1:3" x14ac:dyDescent="0.25">
      <c r="A893" t="str">
        <f>IF(AND(HeightWeight!E893&gt;=35, HeightWeight!B893&gt;=60), 'Contact Info'!A893, "")</f>
        <v/>
      </c>
      <c r="B893" t="str">
        <f>IF(AND(HeightWeight!E893&gt;=35, HeightWeight!B893&gt;=60), 'Contact Info'!B893, "")</f>
        <v/>
      </c>
      <c r="C893" t="str">
        <f>IF(AND(HeightWeight!E893&gt;=35, HeightWeight!B893&gt;=60), 'Contact Info'!C893, "")</f>
        <v/>
      </c>
    </row>
    <row r="894" spans="1:3" x14ac:dyDescent="0.25">
      <c r="A894" t="str">
        <f>IF(AND(HeightWeight!E894&gt;=35, HeightWeight!B894&gt;=60), 'Contact Info'!A894, "")</f>
        <v/>
      </c>
      <c r="B894" t="str">
        <f>IF(AND(HeightWeight!E894&gt;=35, HeightWeight!B894&gt;=60), 'Contact Info'!B894, "")</f>
        <v/>
      </c>
      <c r="C894" t="str">
        <f>IF(AND(HeightWeight!E894&gt;=35, HeightWeight!B894&gt;=60), 'Contact Info'!C894, "")</f>
        <v/>
      </c>
    </row>
    <row r="895" spans="1:3" x14ac:dyDescent="0.25">
      <c r="A895" t="str">
        <f>IF(AND(HeightWeight!E895&gt;=35, HeightWeight!B895&gt;=60), 'Contact Info'!A895, "")</f>
        <v/>
      </c>
      <c r="B895" t="str">
        <f>IF(AND(HeightWeight!E895&gt;=35, HeightWeight!B895&gt;=60), 'Contact Info'!B895, "")</f>
        <v/>
      </c>
      <c r="C895" t="str">
        <f>IF(AND(HeightWeight!E895&gt;=35, HeightWeight!B895&gt;=60), 'Contact Info'!C895, "")</f>
        <v/>
      </c>
    </row>
    <row r="896" spans="1:3" x14ac:dyDescent="0.25">
      <c r="A896" t="str">
        <f>IF(AND(HeightWeight!E896&gt;=35, HeightWeight!B896&gt;=60), 'Contact Info'!A896, "")</f>
        <v/>
      </c>
      <c r="B896" t="str">
        <f>IF(AND(HeightWeight!E896&gt;=35, HeightWeight!B896&gt;=60), 'Contact Info'!B896, "")</f>
        <v/>
      </c>
      <c r="C896" t="str">
        <f>IF(AND(HeightWeight!E896&gt;=35, HeightWeight!B896&gt;=60), 'Contact Info'!C896, "")</f>
        <v/>
      </c>
    </row>
    <row r="897" spans="1:3" x14ac:dyDescent="0.25">
      <c r="A897" t="str">
        <f>IF(AND(HeightWeight!E897&gt;=35, HeightWeight!B897&gt;=60), 'Contact Info'!A897, "")</f>
        <v/>
      </c>
      <c r="B897" t="str">
        <f>IF(AND(HeightWeight!E897&gt;=35, HeightWeight!B897&gt;=60), 'Contact Info'!B897, "")</f>
        <v/>
      </c>
      <c r="C897" t="str">
        <f>IF(AND(HeightWeight!E897&gt;=35, HeightWeight!B897&gt;=60), 'Contact Info'!C897, "")</f>
        <v/>
      </c>
    </row>
    <row r="898" spans="1:3" x14ac:dyDescent="0.25">
      <c r="A898" t="str">
        <f>IF(AND(HeightWeight!E898&gt;=35, HeightWeight!B898&gt;=60), 'Contact Info'!A898, "")</f>
        <v/>
      </c>
      <c r="B898" t="str">
        <f>IF(AND(HeightWeight!E898&gt;=35, HeightWeight!B898&gt;=60), 'Contact Info'!B898, "")</f>
        <v/>
      </c>
      <c r="C898" t="str">
        <f>IF(AND(HeightWeight!E898&gt;=35, HeightWeight!B898&gt;=60), 'Contact Info'!C898, "")</f>
        <v/>
      </c>
    </row>
    <row r="899" spans="1:3" x14ac:dyDescent="0.25">
      <c r="A899" t="str">
        <f>IF(AND(HeightWeight!E899&gt;=35, HeightWeight!B899&gt;=60), 'Contact Info'!A899, "")</f>
        <v/>
      </c>
      <c r="B899" t="str">
        <f>IF(AND(HeightWeight!E899&gt;=35, HeightWeight!B899&gt;=60), 'Contact Info'!B899, "")</f>
        <v/>
      </c>
      <c r="C899" t="str">
        <f>IF(AND(HeightWeight!E899&gt;=35, HeightWeight!B899&gt;=60), 'Contact Info'!C899, "")</f>
        <v/>
      </c>
    </row>
    <row r="900" spans="1:3" x14ac:dyDescent="0.25">
      <c r="A900" t="str">
        <f>IF(AND(HeightWeight!E900&gt;=35, HeightWeight!B900&gt;=60), 'Contact Info'!A900, "")</f>
        <v/>
      </c>
      <c r="B900" t="str">
        <f>IF(AND(HeightWeight!E900&gt;=35, HeightWeight!B900&gt;=60), 'Contact Info'!B900, "")</f>
        <v/>
      </c>
      <c r="C900" t="str">
        <f>IF(AND(HeightWeight!E900&gt;=35, HeightWeight!B900&gt;=60), 'Contact Info'!C900, "")</f>
        <v/>
      </c>
    </row>
    <row r="901" spans="1:3" x14ac:dyDescent="0.25">
      <c r="A901" t="str">
        <f>IF(AND(HeightWeight!E901&gt;=35, HeightWeight!B901&gt;=60), 'Contact Info'!A901, "")</f>
        <v/>
      </c>
      <c r="B901" t="str">
        <f>IF(AND(HeightWeight!E901&gt;=35, HeightWeight!B901&gt;=60), 'Contact Info'!B901, "")</f>
        <v/>
      </c>
      <c r="C901" t="str">
        <f>IF(AND(HeightWeight!E901&gt;=35, HeightWeight!B901&gt;=60), 'Contact Info'!C901, "")</f>
        <v/>
      </c>
    </row>
    <row r="902" spans="1:3" x14ac:dyDescent="0.25">
      <c r="A902" t="str">
        <f>IF(AND(HeightWeight!E902&gt;=35, HeightWeight!B902&gt;=60), 'Contact Info'!A902, "")</f>
        <v/>
      </c>
      <c r="B902" t="str">
        <f>IF(AND(HeightWeight!E902&gt;=35, HeightWeight!B902&gt;=60), 'Contact Info'!B902, "")</f>
        <v/>
      </c>
      <c r="C902" t="str">
        <f>IF(AND(HeightWeight!E902&gt;=35, HeightWeight!B902&gt;=60), 'Contact Info'!C902, "")</f>
        <v/>
      </c>
    </row>
    <row r="903" spans="1:3" x14ac:dyDescent="0.25">
      <c r="A903" t="str">
        <f>IF(AND(HeightWeight!E903&gt;=35, HeightWeight!B903&gt;=60), 'Contact Info'!A903, "")</f>
        <v/>
      </c>
      <c r="B903" t="str">
        <f>IF(AND(HeightWeight!E903&gt;=35, HeightWeight!B903&gt;=60), 'Contact Info'!B903, "")</f>
        <v/>
      </c>
      <c r="C903" t="str">
        <f>IF(AND(HeightWeight!E903&gt;=35, HeightWeight!B903&gt;=60), 'Contact Info'!C903, "")</f>
        <v/>
      </c>
    </row>
    <row r="904" spans="1:3" x14ac:dyDescent="0.25">
      <c r="A904" t="str">
        <f>IF(AND(HeightWeight!E904&gt;=35, HeightWeight!B904&gt;=60), 'Contact Info'!A904, "")</f>
        <v/>
      </c>
      <c r="B904" t="str">
        <f>IF(AND(HeightWeight!E904&gt;=35, HeightWeight!B904&gt;=60), 'Contact Info'!B904, "")</f>
        <v/>
      </c>
      <c r="C904" t="str">
        <f>IF(AND(HeightWeight!E904&gt;=35, HeightWeight!B904&gt;=60), 'Contact Info'!C904, "")</f>
        <v/>
      </c>
    </row>
  </sheetData>
  <autoFilter ref="A1:C1" xr:uid="{C7335C3F-8BC1-4B87-AD13-D76F0BE11048}"/>
  <sortState xmlns:xlrd2="http://schemas.microsoft.com/office/spreadsheetml/2017/richdata2" ref="A2:C904">
    <sortCondition ref="A1:A9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HeightWeight</vt:lpstr>
      <vt:lpstr>Contact Info</vt:lpstr>
      <vt:lpstr>Criteria_1</vt:lpstr>
      <vt:lpstr>Criteria_2</vt:lpstr>
      <vt:lpstr>Criteria_3</vt:lpstr>
      <vt:lpstr>Criteria_4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DiSanto</dc:creator>
  <cp:lastModifiedBy>Dominic DiSanto</cp:lastModifiedBy>
  <dcterms:created xsi:type="dcterms:W3CDTF">2020-12-12T21:36:19Z</dcterms:created>
  <dcterms:modified xsi:type="dcterms:W3CDTF">2020-12-13T20:04:32Z</dcterms:modified>
</cp:coreProperties>
</file>