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F12CFE16-CBA3-4C31-9FBF-9C9F336C31DB}" xr6:coauthVersionLast="47" xr6:coauthVersionMax="47" xr10:uidLastSave="{00000000-0000-0000-0000-000000000000}"/>
  <bookViews>
    <workbookView xWindow="-120" yWindow="-120" windowWidth="20730" windowHeight="11040" firstSheet="2" activeTab="2" xr2:uid="{7500BAD7-CAE0-44C0-A213-E4B6AF0B0D12}"/>
  </bookViews>
  <sheets>
    <sheet name="DATA" sheetId="1" state="hidden" r:id="rId1"/>
    <sheet name="Controller" sheetId="2" state="hidden" r:id="rId2"/>
    <sheet name="DASHBOARD" sheetId="3" r:id="rId3"/>
  </sheets>
  <definedNames>
    <definedName name="SegmentaçãodeDados_Faixa_de_Renda_Familiar__R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<sst xmlns="http://schemas.openxmlformats.org/spreadsheetml/2006/main" count="39" uniqueCount="18">
  <si>
    <t>Estado</t>
  </si>
  <si>
    <t>Município</t>
  </si>
  <si>
    <t>Faixa de Renda Familiar (R$)</t>
  </si>
  <si>
    <t>Valor Médio do Imóvel Financiado (R$)</t>
  </si>
  <si>
    <t>Número de Financiamentos</t>
  </si>
  <si>
    <t>Bahia</t>
  </si>
  <si>
    <t>Salvador</t>
  </si>
  <si>
    <t>Até 2.850</t>
  </si>
  <si>
    <t>2.850 - 4.700</t>
  </si>
  <si>
    <t>4.700 - 8.000</t>
  </si>
  <si>
    <t>Pernambuco</t>
  </si>
  <si>
    <t>Recife</t>
  </si>
  <si>
    <t>Ceará</t>
  </si>
  <si>
    <t>Fortaleza</t>
  </si>
  <si>
    <t>Soma de Número de Financiamentos</t>
  </si>
  <si>
    <t>Rótulos de Linha</t>
  </si>
  <si>
    <t>Total Geral</t>
  </si>
  <si>
    <t>Soma de Valor Médio do Imóvel Financiado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</si>
</sst>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rgb="FF2C481F"/>
      <name val="Roboto"/>
    </font>
    <font>
      <sz val="10"/>
      <color rgb="FF2A3243"/>
      <name val="Roboto"/>
    </font>
    <font>
      <sz val="10"/>
      <color rgb="FF133819"/>
      <name val="Roboto"/>
    </font>
  </fonts>
  <fills count="7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/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/>
      <top style="medium">
        <color rgb="FFCCCCCC"/>
      </top>
      <bottom style="medium">
        <color rgb="FFF8F9FA"/>
      </bottom>
      <diagonal/>
    </border>
    <border>
      <left/>
      <right style="medium">
        <color rgb="FF356854"/>
      </right>
      <top/>
      <bottom style="medium">
        <color rgb="FF284E3F"/>
      </bottom>
      <diagonal/>
    </border>
    <border>
      <left style="medium">
        <color rgb="FFCCCCCC"/>
      </left>
      <right style="medium">
        <color rgb="FF356854"/>
      </right>
      <top/>
      <bottom style="medium">
        <color rgb="FF284E3F"/>
      </bottom>
      <diagonal/>
    </border>
    <border>
      <left style="medium">
        <color rgb="FFCCCCCC"/>
      </left>
      <right/>
      <top/>
      <bottom style="medium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4" fontId="2" fillId="4" borderId="2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2"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color theme="0" tint="-4.9989318521683403E-2"/>
      </font>
      <fill>
        <patternFill>
          <bgColor rgb="FF0066FF"/>
        </patternFill>
      </fill>
      <border diagonalUp="0" diagonalDown="0">
        <left/>
        <right/>
        <top/>
        <bottom/>
        <vertical/>
        <horizontal/>
      </border>
    </dxf>
    <dxf/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numFmt numFmtId="4" formatCode="#,##0.00"/>
      <fill>
        <patternFill patternType="solid">
          <fgColor indexed="64"/>
          <bgColor rgb="FFF8F9FA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284E3F"/>
        </left>
        <right style="medium">
          <color rgb="FF284E3F"/>
        </right>
        <top style="medium">
          <color rgb="FF284E3F"/>
        </top>
        <bottom style="medium">
          <color rgb="FF284E3F"/>
        </bottom>
      </border>
    </dxf>
    <dxf>
      <border outline="0">
        <bottom style="medium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Roboto"/>
        <scheme val="none"/>
      </font>
      <fill>
        <patternFill patternType="solid">
          <fgColor indexed="64"/>
          <bgColor rgb="FF356854"/>
        </patternFill>
      </fill>
      <alignment horizontal="general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1" xr9:uid="{ECF79579-2352-4AB1-8784-9219CC8FE900}">
      <tableStyleElement type="wholeTable" dxfId="2"/>
    </tableStyle>
    <tableStyle name="SlicerStyleLight1 2" pivot="0" table="0" count="10" xr9:uid="{146639CC-88DA-4BE2-943D-D4DBEEFBB0BB}">
      <tableStyleElement type="wholeTable" dxfId="1"/>
      <tableStyleElement type="headerRow" dxfId="0"/>
    </tableStyle>
  </tableStyles>
  <colors>
    <mruColors>
      <color rgb="FF00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[Simulação financiamento habitacional.xlsx]Controller!Tabela dinâmica1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66FF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5000000000000026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7777777777777776E-2"/>
              <c:y val="-3.24074074074073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1666666666666768E-2"/>
              <c:y val="-3.24074074074074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66FF"/>
          </a:solidFill>
          <a:ln>
            <a:noFill/>
          </a:ln>
          <a:effectLst/>
          <a:sp3d/>
        </c:spPr>
        <c:dLbl>
          <c:idx val="0"/>
          <c:layout>
            <c:manualLayout>
              <c:x val="-2.5462668816039986E-17"/>
              <c:y val="-7.40740740740741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66FF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7.40740740740740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66FF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64E-3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99999999999998"/>
                  <c:h val="6.4745552639253412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315884663485321E-2"/>
          <c:y val="6.2423794279191036E-2"/>
          <c:w val="0.95478484447540057"/>
          <c:h val="0.8308573226152006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Soma de Número de Financiamentos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00000000000002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D5-4EDB-A3F3-4E7E6A683127}"/>
                </c:ext>
              </c:extLst>
            </c:dLbl>
            <c:dLbl>
              <c:idx val="1"/>
              <c:layout>
                <c:manualLayout>
                  <c:x val="-2.7777777777777776E-2"/>
                  <c:y val="-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D5-4EDB-A3F3-4E7E6A683127}"/>
                </c:ext>
              </c:extLst>
            </c:dLbl>
            <c:dLbl>
              <c:idx val="2"/>
              <c:layout>
                <c:manualLayout>
                  <c:x val="-4.1666666666666768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D5-4EDB-A3F3-4E7E6A683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Controller!$A$4:$A$7</c:f>
              <c:strCache>
                <c:ptCount val="3"/>
                <c:pt idx="0">
                  <c:v>Fortaleza</c:v>
                </c:pt>
                <c:pt idx="1">
                  <c:v>Recife</c:v>
                </c:pt>
                <c:pt idx="2">
                  <c:v>Salvador</c:v>
                </c:pt>
              </c:strCache>
            </c:strRef>
          </c:cat>
          <c:val>
            <c:numRef>
              <c:f>Controller!$B$4:$B$7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5-4EDB-A3F3-4E7E6A683127}"/>
            </c:ext>
          </c:extLst>
        </c:ser>
        <c:ser>
          <c:idx val="1"/>
          <c:order val="1"/>
          <c:tx>
            <c:strRef>
              <c:f>Controller!$C$3</c:f>
              <c:strCache>
                <c:ptCount val="1"/>
                <c:pt idx="0">
                  <c:v>Soma de Valor Médio do Imóvel Financiado (R$)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462668816039986E-17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D5-4EDB-A3F3-4E7E6A683127}"/>
                </c:ext>
              </c:extLst>
            </c:dLbl>
            <c:dLbl>
              <c:idx val="1"/>
              <c:layout>
                <c:manualLayout>
                  <c:x val="0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D5-4EDB-A3F3-4E7E6A683127}"/>
                </c:ext>
              </c:extLst>
            </c:dLbl>
            <c:dLbl>
              <c:idx val="2"/>
              <c:layout>
                <c:manualLayout>
                  <c:x val="2.777777777777764E-3"/>
                  <c:y val="-7.8703703703703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99999999999998"/>
                      <c:h val="6.474555263925341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9D5-4EDB-A3F3-4E7E6A6831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Controller!$A$4:$A$7</c:f>
              <c:strCache>
                <c:ptCount val="3"/>
                <c:pt idx="0">
                  <c:v>Fortaleza</c:v>
                </c:pt>
                <c:pt idx="1">
                  <c:v>Recife</c:v>
                </c:pt>
                <c:pt idx="2">
                  <c:v>Salvador</c:v>
                </c:pt>
              </c:strCache>
            </c:strRef>
          </c:cat>
          <c:val>
            <c:numRef>
              <c:f>Controller!$C$4:$C$7</c:f>
              <c:numCache>
                <c:formatCode>#,##0.00</c:formatCode>
                <c:ptCount val="3"/>
                <c:pt idx="0">
                  <c:v>100000</c:v>
                </c:pt>
                <c:pt idx="1">
                  <c:v>110000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5-4EDB-A3F3-4E7E6A6831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0030192"/>
        <c:axId val="1830029232"/>
        <c:axId val="33217232"/>
      </c:bar3DChart>
      <c:catAx>
        <c:axId val="183003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029232"/>
        <c:crosses val="autoZero"/>
        <c:auto val="1"/>
        <c:lblAlgn val="ctr"/>
        <c:lblOffset val="100"/>
        <c:noMultiLvlLbl val="0"/>
      </c:catAx>
      <c:valAx>
        <c:axId val="1830029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0030192"/>
        <c:crosses val="autoZero"/>
        <c:crossBetween val="between"/>
      </c:valAx>
      <c:serAx>
        <c:axId val="3321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00292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3</xdr:row>
      <xdr:rowOff>57150</xdr:rowOff>
    </xdr:from>
    <xdr:to>
      <xdr:col>7</xdr:col>
      <xdr:colOff>247650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Faixa de Renda Familiar (R$)">
              <a:extLst>
                <a:ext uri="{FF2B5EF4-FFF2-40B4-BE49-F238E27FC236}">
                  <a16:creationId xmlns:a16="http://schemas.microsoft.com/office/drawing/2014/main" id="{A148D2E5-BBCD-1D05-E3F2-F9F9CD009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a Familiar (R$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8550" y="628650"/>
              <a:ext cx="18192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11905</xdr:colOff>
      <xdr:row>5</xdr:row>
      <xdr:rowOff>35719</xdr:rowOff>
    </xdr:from>
    <xdr:to>
      <xdr:col>14</xdr:col>
      <xdr:colOff>428624</xdr:colOff>
      <xdr:row>29</xdr:row>
      <xdr:rowOff>83344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95A97F6-9195-B764-550B-114837EAEF68}"/>
            </a:ext>
          </a:extLst>
        </xdr:cNvPr>
        <xdr:cNvGrpSpPr/>
      </xdr:nvGrpSpPr>
      <xdr:grpSpPr>
        <a:xfrm>
          <a:off x="4298155" y="988219"/>
          <a:ext cx="6488907" cy="4619625"/>
          <a:chOff x="3250405" y="988219"/>
          <a:chExt cx="6488907" cy="461962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7B9230E-1A7D-CAA1-963C-B334BC019E24}"/>
              </a:ext>
            </a:extLst>
          </xdr:cNvPr>
          <xdr:cNvGrpSpPr/>
        </xdr:nvGrpSpPr>
        <xdr:grpSpPr>
          <a:xfrm>
            <a:off x="3250405" y="1023937"/>
            <a:ext cx="6488907" cy="4583907"/>
            <a:chOff x="3238499" y="1012031"/>
            <a:chExt cx="6488907" cy="4583907"/>
          </a:xfrm>
        </xdr:grpSpPr>
        <xdr:grpSp>
          <xdr:nvGrpSpPr>
            <xdr:cNvPr id="5" name="Agrupar 4">
              <a:extLst>
                <a:ext uri="{FF2B5EF4-FFF2-40B4-BE49-F238E27FC236}">
                  <a16:creationId xmlns:a16="http://schemas.microsoft.com/office/drawing/2014/main" id="{D24F8D80-B55E-16A6-E975-C6C5432F109D}"/>
                </a:ext>
              </a:extLst>
            </xdr:cNvPr>
            <xdr:cNvGrpSpPr/>
          </xdr:nvGrpSpPr>
          <xdr:grpSpPr>
            <a:xfrm>
              <a:off x="3238499" y="1012031"/>
              <a:ext cx="6488907" cy="4583907"/>
              <a:chOff x="3238499" y="1012031"/>
              <a:chExt cx="6488907" cy="4583907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F1D9AC62-3466-9AFF-22B8-83E621E1A03D}"/>
                  </a:ext>
                </a:extLst>
              </xdr:cNvPr>
              <xdr:cNvSpPr/>
            </xdr:nvSpPr>
            <xdr:spPr>
              <a:xfrm>
                <a:off x="3250405" y="1023938"/>
                <a:ext cx="6477001" cy="457200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C072F6C-3E01-42B2-B984-E0CAB37FC1C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38499" y="2012156"/>
              <a:ext cx="6179344" cy="325516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4" name="Retângulo: Cantos Superiores Arredondados 3">
                <a:extLst>
                  <a:ext uri="{FF2B5EF4-FFF2-40B4-BE49-F238E27FC236}">
                    <a16:creationId xmlns:a16="http://schemas.microsoft.com/office/drawing/2014/main" id="{1B21DACE-40A0-460D-C9AB-46033D75107E}"/>
                  </a:ext>
                </a:extLst>
              </xdr:cNvPr>
              <xdr:cNvSpPr/>
            </xdr:nvSpPr>
            <xdr:spPr>
              <a:xfrm>
                <a:off x="3238500" y="1012031"/>
                <a:ext cx="6488906" cy="8334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66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240A4EC-0872-6FF3-67CA-EF82722A59A9}"/>
                </a:ext>
              </a:extLst>
            </xdr:cNvPr>
            <xdr:cNvSpPr txBox="1"/>
          </xdr:nvSpPr>
          <xdr:spPr>
            <a:xfrm>
              <a:off x="4631531" y="1119187"/>
              <a:ext cx="3667125" cy="607219"/>
            </a:xfrm>
            <a:prstGeom prst="rect">
              <a:avLst/>
            </a:prstGeom>
            <a:solidFill>
              <a:srgbClr val="0066FF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4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QUANTIDADE</a:t>
              </a:r>
              <a:r>
                <a:rPr lang="pt-BR" sz="1400" b="1" kern="1200" baseline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E VALOR MÉDIO DE FINANCIAMENTOS HABITACIONAIS EM 2024</a:t>
              </a:r>
              <a:endParaRPr lang="pt-BR" sz="1400" b="1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9" name="Gráfico 8" descr="Cena suburbana estrutura de tópicos">
            <a:extLst>
              <a:ext uri="{FF2B5EF4-FFF2-40B4-BE49-F238E27FC236}">
                <a16:creationId xmlns:a16="http://schemas.microsoft.com/office/drawing/2014/main" id="{F04956FD-A2A8-A592-E672-982735C64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12344" y="988219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2428875</xdr:colOff>
      <xdr:row>14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Faixa de Renda Familiar (R$) 1">
              <a:extLst>
                <a:ext uri="{FF2B5EF4-FFF2-40B4-BE49-F238E27FC236}">
                  <a16:creationId xmlns:a16="http://schemas.microsoft.com/office/drawing/2014/main" id="{E0BBE7DA-B0DF-409A-AF38-87168F8D6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a Familiar (R$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0"/>
              <a:ext cx="2428875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Marques" refreshedDate="45676.68165648148" createdVersion="8" refreshedVersion="8" minRefreshableVersion="3" recordCount="9" xr:uid="{D8709DB6-7A38-4108-B1AA-4D075641A04B}">
  <cacheSource type="worksheet">
    <worksheetSource name="Tabela1"/>
  </cacheSource>
  <cacheFields count="5">
    <cacheField name="Estado" numFmtId="0">
      <sharedItems count="3">
        <s v="Bahia"/>
        <s v="Pernambuco"/>
        <s v="Ceará"/>
      </sharedItems>
    </cacheField>
    <cacheField name="Município" numFmtId="0">
      <sharedItems count="3">
        <s v="Salvador"/>
        <s v="Recife"/>
        <s v="Fortaleza"/>
      </sharedItems>
    </cacheField>
    <cacheField name="Faixa de Renda Familiar (R$)" numFmtId="0">
      <sharedItems count="3">
        <s v="Até 2.850"/>
        <s v="2.850 - 4.700"/>
        <s v="4.700 - 8.000"/>
      </sharedItems>
    </cacheField>
    <cacheField name="Valor Médio do Imóvel Financiado (R$)" numFmtId="4">
      <sharedItems containsSemiMixedTypes="0" containsString="0" containsNumber="1" containsInteger="1" minValue="100000" maxValue="250000"/>
    </cacheField>
    <cacheField name="Número de Financiamentos" numFmtId="0">
      <sharedItems containsSemiMixedTypes="0" containsString="0" containsNumber="1" containsInteger="1" minValue="60" maxValue="200"/>
    </cacheField>
  </cacheFields>
  <extLst>
    <ext xmlns:x14="http://schemas.microsoft.com/office/spreadsheetml/2009/9/main" uri="{725AE2AE-9491-48be-B2B4-4EB974FC3084}">
      <x14:pivotCacheDefinition pivotCacheId="13421548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120000"/>
    <n v="150"/>
  </r>
  <r>
    <x v="0"/>
    <x v="0"/>
    <x v="1"/>
    <n v="180000"/>
    <n v="200"/>
  </r>
  <r>
    <x v="0"/>
    <x v="0"/>
    <x v="2"/>
    <n v="250000"/>
    <n v="100"/>
  </r>
  <r>
    <x v="1"/>
    <x v="1"/>
    <x v="0"/>
    <n v="110000"/>
    <n v="120"/>
  </r>
  <r>
    <x v="1"/>
    <x v="1"/>
    <x v="1"/>
    <n v="170000"/>
    <n v="180"/>
  </r>
  <r>
    <x v="1"/>
    <x v="1"/>
    <x v="2"/>
    <n v="230000"/>
    <n v="80"/>
  </r>
  <r>
    <x v="2"/>
    <x v="2"/>
    <x v="0"/>
    <n v="100000"/>
    <n v="100"/>
  </r>
  <r>
    <x v="2"/>
    <x v="2"/>
    <x v="1"/>
    <n v="160000"/>
    <n v="150"/>
  </r>
  <r>
    <x v="2"/>
    <x v="2"/>
    <x v="2"/>
    <n v="21000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FFFC4-03E8-4837-B37B-3791828D4605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C7" firstHeaderRow="0" firstDataRow="1" firstDataCol="1"/>
  <pivotFields count="5"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4">
        <item h="1" x="1"/>
        <item h="1" x="2"/>
        <item x="0"/>
        <item t="default"/>
      </items>
    </pivotField>
    <pivotField dataField="1" numFmtId="4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Número de Financiamentos" fld="4" baseField="0" baseItem="0"/>
    <dataField name="Soma de Valor Médio do Imóvel Financiado (R$)" fld="3" baseField="0" baseItem="0" numFmtId="4"/>
  </dataFields>
  <chartFormats count="8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a_Familiar__R" xr10:uid="{96606205-4789-47F7-AC37-68CC0785C7F2}" sourceName="Faixa de Renda Familiar (R$)">
  <pivotTables>
    <pivotTable tabId="2" name="Tabela dinâmica1"/>
  </pivotTables>
  <data>
    <tabular pivotCacheId="1342154860">
      <items count="3">
        <i x="1"/>
        <i x="2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 de Renda Familiar (R$)" xr10:uid="{49F41FDA-996E-4D6C-B219-C6A205349C24}" cache="SegmentaçãodeDados_Faixa_de_Renda_Familiar__R" caption="Faixa de Renda Familiar (R$)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aixa de Renda Familiar (R$) 1" xr10:uid="{18D9109F-1142-4E4E-97AC-B5109FBB9633}" cache="SegmentaçãodeDados_Faixa_de_Renda_Familiar__R" caption="Faixa de Renda Familiar (R$)" style="SlicerStyleLight1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36DD3-394C-4E51-9191-13691938BA2B}" name="Tabela1" displayName="Tabela1" ref="A1:E10" totalsRowShown="0" headerRowDxfId="11" headerRowBorderDxfId="10" tableBorderDxfId="9" totalsRowBorderDxfId="8">
  <autoFilter ref="A1:E10" xr:uid="{4C136DD3-394C-4E51-9191-13691938BA2B}"/>
  <tableColumns count="5">
    <tableColumn id="1" xr3:uid="{D6DC1897-63F6-431C-A3FD-C3A13B3F0A47}" name="Estado" dataDxfId="7"/>
    <tableColumn id="2" xr3:uid="{4A7F06B8-8D16-4F13-BB82-ED7F4D54945E}" name="Município" dataDxfId="6"/>
    <tableColumn id="3" xr3:uid="{AC0406A6-1E4B-4D3D-8575-3DE06AE08E5B}" name="Faixa de Renda Familiar (R$)" dataDxfId="4"/>
    <tableColumn id="4" xr3:uid="{577DDA9E-C540-45D1-951B-A7E6EEA0C871}" name="Valor Médio do Imóvel Financiado (R$)" dataDxfId="3"/>
    <tableColumn id="5" xr3:uid="{ACC375C9-A521-4174-90DB-82368A647DD0}" name="Número de Financiamentos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15EF-27B9-4480-B538-D207B9832BE0}">
  <sheetPr>
    <tabColor theme="3" tint="0.249977111117893"/>
  </sheetPr>
  <dimension ref="A1:E10"/>
  <sheetViews>
    <sheetView workbookViewId="0">
      <selection activeCell="E2" sqref="E2:E4"/>
    </sheetView>
  </sheetViews>
  <sheetFormatPr defaultRowHeight="15" x14ac:dyDescent="0.25"/>
  <cols>
    <col min="1" max="1" width="11.5703125" customWidth="1"/>
    <col min="2" max="2" width="11" customWidth="1"/>
    <col min="3" max="3" width="26.140625" customWidth="1"/>
    <col min="4" max="4" width="34.140625" customWidth="1"/>
    <col min="5" max="5" width="25.42578125" customWidth="1"/>
  </cols>
  <sheetData>
    <row r="1" spans="1:5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</row>
    <row r="2" spans="1:5" ht="15.75" thickBot="1" x14ac:dyDescent="0.3">
      <c r="A2" s="9" t="s">
        <v>5</v>
      </c>
      <c r="B2" s="1" t="s">
        <v>6</v>
      </c>
      <c r="C2" s="2" t="s">
        <v>7</v>
      </c>
      <c r="D2" s="16">
        <v>120000</v>
      </c>
      <c r="E2" s="11">
        <v>150</v>
      </c>
    </row>
    <row r="3" spans="1:5" ht="15.75" thickBot="1" x14ac:dyDescent="0.3">
      <c r="A3" s="10" t="s">
        <v>5</v>
      </c>
      <c r="B3" s="3" t="s">
        <v>6</v>
      </c>
      <c r="C3" s="4" t="s">
        <v>8</v>
      </c>
      <c r="D3" s="17">
        <v>180000</v>
      </c>
      <c r="E3" s="12">
        <v>200</v>
      </c>
    </row>
    <row r="4" spans="1:5" ht="15.75" thickBot="1" x14ac:dyDescent="0.3">
      <c r="A4" s="9" t="s">
        <v>5</v>
      </c>
      <c r="B4" s="1" t="s">
        <v>6</v>
      </c>
      <c r="C4" s="5" t="s">
        <v>9</v>
      </c>
      <c r="D4" s="16">
        <v>250000</v>
      </c>
      <c r="E4" s="11">
        <v>100</v>
      </c>
    </row>
    <row r="5" spans="1:5" ht="15.75" thickBot="1" x14ac:dyDescent="0.3">
      <c r="A5" s="10" t="s">
        <v>10</v>
      </c>
      <c r="B5" s="3" t="s">
        <v>11</v>
      </c>
      <c r="C5" s="6" t="s">
        <v>7</v>
      </c>
      <c r="D5" s="17">
        <v>110000</v>
      </c>
      <c r="E5" s="12">
        <v>120</v>
      </c>
    </row>
    <row r="6" spans="1:5" ht="15.75" thickBot="1" x14ac:dyDescent="0.3">
      <c r="A6" s="9" t="s">
        <v>10</v>
      </c>
      <c r="B6" s="1" t="s">
        <v>11</v>
      </c>
      <c r="C6" s="7" t="s">
        <v>8</v>
      </c>
      <c r="D6" s="16">
        <v>170000</v>
      </c>
      <c r="E6" s="11">
        <v>180</v>
      </c>
    </row>
    <row r="7" spans="1:5" ht="15.75" thickBot="1" x14ac:dyDescent="0.3">
      <c r="A7" s="10" t="s">
        <v>10</v>
      </c>
      <c r="B7" s="3" t="s">
        <v>11</v>
      </c>
      <c r="C7" s="8" t="s">
        <v>9</v>
      </c>
      <c r="D7" s="17">
        <v>230000</v>
      </c>
      <c r="E7" s="12">
        <v>80</v>
      </c>
    </row>
    <row r="8" spans="1:5" ht="15.75" thickBot="1" x14ac:dyDescent="0.3">
      <c r="A8" s="9" t="s">
        <v>12</v>
      </c>
      <c r="B8" s="1" t="s">
        <v>13</v>
      </c>
      <c r="C8" s="2" t="s">
        <v>7</v>
      </c>
      <c r="D8" s="16">
        <v>100000</v>
      </c>
      <c r="E8" s="11">
        <v>100</v>
      </c>
    </row>
    <row r="9" spans="1:5" ht="15.75" thickBot="1" x14ac:dyDescent="0.3">
      <c r="A9" s="10" t="s">
        <v>12</v>
      </c>
      <c r="B9" s="3" t="s">
        <v>13</v>
      </c>
      <c r="C9" s="4" t="s">
        <v>8</v>
      </c>
      <c r="D9" s="17">
        <v>160000</v>
      </c>
      <c r="E9" s="12">
        <v>150</v>
      </c>
    </row>
    <row r="10" spans="1:5" ht="15.75" thickBot="1" x14ac:dyDescent="0.3">
      <c r="A10" s="9" t="s">
        <v>12</v>
      </c>
      <c r="B10" s="1" t="s">
        <v>13</v>
      </c>
      <c r="C10" s="5" t="s">
        <v>9</v>
      </c>
      <c r="D10" s="16">
        <v>210000</v>
      </c>
      <c r="E10" s="11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AEA27-6BC1-4B87-8769-81D93EE2D9BC}">
  <sheetPr>
    <tabColor theme="3" tint="0.499984740745262"/>
  </sheetPr>
  <dimension ref="A3:C7"/>
  <sheetViews>
    <sheetView workbookViewId="0">
      <selection activeCell="C6" sqref="C6"/>
    </sheetView>
  </sheetViews>
  <sheetFormatPr defaultRowHeight="15" x14ac:dyDescent="0.25"/>
  <cols>
    <col min="1" max="1" width="18.42578125" bestFit="1" customWidth="1"/>
    <col min="2" max="2" width="34.7109375" bestFit="1" customWidth="1"/>
    <col min="3" max="3" width="44.42578125" bestFit="1" customWidth="1"/>
    <col min="4" max="4" width="8.7109375" bestFit="1" customWidth="1"/>
    <col min="5" max="5" width="10.7109375" bestFit="1" customWidth="1"/>
  </cols>
  <sheetData>
    <row r="3" spans="1:3" x14ac:dyDescent="0.25">
      <c r="A3" s="19" t="s">
        <v>15</v>
      </c>
      <c r="B3" t="s">
        <v>14</v>
      </c>
      <c r="C3" t="s">
        <v>17</v>
      </c>
    </row>
    <row r="4" spans="1:3" x14ac:dyDescent="0.25">
      <c r="A4" s="20" t="s">
        <v>13</v>
      </c>
      <c r="B4" s="18">
        <v>100</v>
      </c>
      <c r="C4" s="21">
        <v>100000</v>
      </c>
    </row>
    <row r="5" spans="1:3" x14ac:dyDescent="0.25">
      <c r="A5" s="20" t="s">
        <v>11</v>
      </c>
      <c r="B5" s="18">
        <v>120</v>
      </c>
      <c r="C5" s="21">
        <v>110000</v>
      </c>
    </row>
    <row r="6" spans="1:3" x14ac:dyDescent="0.25">
      <c r="A6" s="20" t="s">
        <v>6</v>
      </c>
      <c r="B6" s="18">
        <v>150</v>
      </c>
      <c r="C6" s="21">
        <v>120000</v>
      </c>
    </row>
    <row r="7" spans="1:3" x14ac:dyDescent="0.25">
      <c r="A7" s="20" t="s">
        <v>16</v>
      </c>
      <c r="B7" s="18">
        <v>370</v>
      </c>
      <c r="C7" s="21">
        <v>330000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9A4-C370-4454-8DE7-2A4253F10D66}">
  <dimension ref="A1:U1"/>
  <sheetViews>
    <sheetView tabSelected="1" topLeftCell="A4" zoomScale="80" zoomScaleNormal="80" workbookViewId="0">
      <selection activeCell="C8" sqref="C8"/>
    </sheetView>
  </sheetViews>
  <sheetFormatPr defaultColWidth="0" defaultRowHeight="15" x14ac:dyDescent="0.25"/>
  <cols>
    <col min="1" max="1" width="37" style="22" customWidth="1"/>
    <col min="2" max="21" width="9.140625" style="23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Marques</dc:creator>
  <cp:lastModifiedBy>Henrique Marques</cp:lastModifiedBy>
  <dcterms:created xsi:type="dcterms:W3CDTF">2025-01-19T15:03:34Z</dcterms:created>
  <dcterms:modified xsi:type="dcterms:W3CDTF">2025-01-20T00:44:45Z</dcterms:modified>
</cp:coreProperties>
</file>