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8505"/>
  </bookViews>
  <sheets>
    <sheet name="Sheet1" sheetId="1" r:id="rId1"/>
    <sheet name="Sheet2" sheetId="2" r:id="rId2"/>
    <sheet name="Sheet3" sheetId="3" r:id="rId3"/>
  </sheets>
  <definedNames>
    <definedName name="myFile" localSheetId="0">Sheet1!$A$3:$C$125</definedName>
    <definedName name="myFile_1" localSheetId="0">Sheet1!$I$3:$K$124</definedName>
    <definedName name="myFile_2" localSheetId="0">Sheet1!$R$3:$T$120</definedName>
    <definedName name="myFile_3" localSheetId="0">Sheet1!$Z$3:$AB$139</definedName>
    <definedName name="myFile_4" localSheetId="0">Sheet1!$AK$3:$AM$145</definedName>
  </definedNames>
  <calcPr calcId="145621"/>
</workbook>
</file>

<file path=xl/calcChain.xml><?xml version="1.0" encoding="utf-8"?>
<calcChain xmlns="http://schemas.openxmlformats.org/spreadsheetml/2006/main">
  <c r="F124" i="1" l="1"/>
  <c r="E124" i="1"/>
  <c r="D124" i="1"/>
  <c r="F123" i="1"/>
  <c r="E123" i="1"/>
  <c r="D123" i="1"/>
  <c r="F122" i="1"/>
  <c r="E122" i="1"/>
  <c r="D122" i="1"/>
  <c r="G122" i="1" s="1"/>
  <c r="H122" i="1" s="1"/>
  <c r="F121" i="1"/>
  <c r="E121" i="1"/>
  <c r="D121" i="1"/>
  <c r="G121" i="1" s="1"/>
  <c r="F120" i="1"/>
  <c r="E120" i="1"/>
  <c r="D120" i="1"/>
  <c r="F119" i="1"/>
  <c r="E119" i="1"/>
  <c r="D119" i="1"/>
  <c r="F118" i="1"/>
  <c r="E118" i="1"/>
  <c r="D118" i="1"/>
  <c r="F117" i="1"/>
  <c r="E117" i="1"/>
  <c r="D117" i="1"/>
  <c r="G117" i="1" s="1"/>
  <c r="F116" i="1"/>
  <c r="E116" i="1"/>
  <c r="D116" i="1"/>
  <c r="G116" i="1" s="1"/>
  <c r="G115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G112" i="1" s="1"/>
  <c r="F111" i="1"/>
  <c r="E111" i="1"/>
  <c r="D111" i="1"/>
  <c r="G111" i="1" s="1"/>
  <c r="F110" i="1"/>
  <c r="E110" i="1"/>
  <c r="D110" i="1"/>
  <c r="G110" i="1" s="1"/>
  <c r="H110" i="1" s="1"/>
  <c r="F109" i="1"/>
  <c r="E109" i="1"/>
  <c r="D109" i="1"/>
  <c r="F108" i="1"/>
  <c r="E108" i="1"/>
  <c r="D108" i="1"/>
  <c r="F107" i="1"/>
  <c r="E107" i="1"/>
  <c r="D107" i="1"/>
  <c r="G107" i="1" s="1"/>
  <c r="F106" i="1"/>
  <c r="E106" i="1"/>
  <c r="D106" i="1"/>
  <c r="G106" i="1" s="1"/>
  <c r="H106" i="1" s="1"/>
  <c r="F105" i="1"/>
  <c r="E105" i="1"/>
  <c r="D105" i="1"/>
  <c r="F104" i="1"/>
  <c r="E104" i="1"/>
  <c r="D104" i="1"/>
  <c r="F103" i="1"/>
  <c r="E103" i="1"/>
  <c r="G103" i="1" s="1"/>
  <c r="D103" i="1"/>
  <c r="F102" i="1"/>
  <c r="E102" i="1"/>
  <c r="D102" i="1"/>
  <c r="G102" i="1" s="1"/>
  <c r="H102" i="1" s="1"/>
  <c r="F101" i="1"/>
  <c r="E101" i="1"/>
  <c r="D101" i="1"/>
  <c r="G101" i="1" s="1"/>
  <c r="F100" i="1"/>
  <c r="E100" i="1"/>
  <c r="D100" i="1"/>
  <c r="F99" i="1"/>
  <c r="E99" i="1"/>
  <c r="D99" i="1"/>
  <c r="F98" i="1"/>
  <c r="E98" i="1"/>
  <c r="D98" i="1"/>
  <c r="F97" i="1"/>
  <c r="E97" i="1"/>
  <c r="D97" i="1"/>
  <c r="G97" i="1" s="1"/>
  <c r="F96" i="1"/>
  <c r="E96" i="1"/>
  <c r="D96" i="1"/>
  <c r="G95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G91" i="1" s="1"/>
  <c r="F90" i="1"/>
  <c r="E90" i="1"/>
  <c r="D90" i="1"/>
  <c r="F89" i="1"/>
  <c r="E89" i="1"/>
  <c r="D89" i="1"/>
  <c r="F88" i="1"/>
  <c r="E88" i="1"/>
  <c r="G88" i="1" s="1"/>
  <c r="D88" i="1"/>
  <c r="F87" i="1"/>
  <c r="E87" i="1"/>
  <c r="G87" i="1" s="1"/>
  <c r="D87" i="1"/>
  <c r="F86" i="1"/>
  <c r="E86" i="1"/>
  <c r="D86" i="1"/>
  <c r="G86" i="1" s="1"/>
  <c r="H86" i="1" s="1"/>
  <c r="F85" i="1"/>
  <c r="E85" i="1"/>
  <c r="D85" i="1"/>
  <c r="F84" i="1"/>
  <c r="E84" i="1"/>
  <c r="D84" i="1"/>
  <c r="F83" i="1"/>
  <c r="E83" i="1"/>
  <c r="D83" i="1"/>
  <c r="G83" i="1" s="1"/>
  <c r="F82" i="1"/>
  <c r="E82" i="1"/>
  <c r="D82" i="1"/>
  <c r="F81" i="1"/>
  <c r="E81" i="1"/>
  <c r="D81" i="1"/>
  <c r="G81" i="1" s="1"/>
  <c r="F80" i="1"/>
  <c r="E80" i="1"/>
  <c r="G80" i="1" s="1"/>
  <c r="D80" i="1"/>
  <c r="G79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G73" i="1" s="1"/>
  <c r="F72" i="1"/>
  <c r="E72" i="1"/>
  <c r="D72" i="1"/>
  <c r="G71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G67" i="1" s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G62" i="1" s="1"/>
  <c r="H62" i="1" s="1"/>
  <c r="F61" i="1"/>
  <c r="E61" i="1"/>
  <c r="D61" i="1"/>
  <c r="F60" i="1"/>
  <c r="E60" i="1"/>
  <c r="D60" i="1"/>
  <c r="F59" i="1"/>
  <c r="E59" i="1"/>
  <c r="D59" i="1"/>
  <c r="F58" i="1"/>
  <c r="E58" i="1"/>
  <c r="D58" i="1"/>
  <c r="G58" i="1" s="1"/>
  <c r="H58" i="1" s="1"/>
  <c r="F57" i="1"/>
  <c r="E57" i="1"/>
  <c r="D57" i="1"/>
  <c r="G57" i="1" s="1"/>
  <c r="F56" i="1"/>
  <c r="E56" i="1"/>
  <c r="D56" i="1"/>
  <c r="F55" i="1"/>
  <c r="E55" i="1"/>
  <c r="D55" i="1"/>
  <c r="F54" i="1"/>
  <c r="E54" i="1"/>
  <c r="D54" i="1"/>
  <c r="F53" i="1"/>
  <c r="E53" i="1"/>
  <c r="D53" i="1"/>
  <c r="G53" i="1" s="1"/>
  <c r="F52" i="1"/>
  <c r="E52" i="1"/>
  <c r="D52" i="1"/>
  <c r="G51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G47" i="1" s="1"/>
  <c r="F46" i="1"/>
  <c r="E46" i="1"/>
  <c r="D46" i="1"/>
  <c r="G46" i="1" s="1"/>
  <c r="H46" i="1" s="1"/>
  <c r="F45" i="1"/>
  <c r="E45" i="1"/>
  <c r="D45" i="1"/>
  <c r="F44" i="1"/>
  <c r="E44" i="1"/>
  <c r="D44" i="1"/>
  <c r="F43" i="1"/>
  <c r="E43" i="1"/>
  <c r="D43" i="1"/>
  <c r="G43" i="1" s="1"/>
  <c r="F42" i="1"/>
  <c r="E42" i="1"/>
  <c r="D42" i="1"/>
  <c r="G42" i="1" s="1"/>
  <c r="H42" i="1" s="1"/>
  <c r="F41" i="1"/>
  <c r="E41" i="1"/>
  <c r="D41" i="1"/>
  <c r="F40" i="1"/>
  <c r="E40" i="1"/>
  <c r="D40" i="1"/>
  <c r="F39" i="1"/>
  <c r="E39" i="1"/>
  <c r="G39" i="1" s="1"/>
  <c r="H39" i="1" s="1"/>
  <c r="D39" i="1"/>
  <c r="F38" i="1"/>
  <c r="E38" i="1"/>
  <c r="D38" i="1"/>
  <c r="G38" i="1" s="1"/>
  <c r="H38" i="1" s="1"/>
  <c r="F37" i="1"/>
  <c r="E37" i="1"/>
  <c r="D37" i="1"/>
  <c r="G37" i="1" s="1"/>
  <c r="F36" i="1"/>
  <c r="E36" i="1"/>
  <c r="D36" i="1"/>
  <c r="F35" i="1"/>
  <c r="G35" i="1" s="1"/>
  <c r="H35" i="1" s="1"/>
  <c r="E35" i="1"/>
  <c r="D35" i="1"/>
  <c r="F34" i="1"/>
  <c r="E34" i="1"/>
  <c r="D34" i="1"/>
  <c r="F33" i="1"/>
  <c r="E33" i="1"/>
  <c r="D33" i="1"/>
  <c r="G33" i="1" s="1"/>
  <c r="F32" i="1"/>
  <c r="E32" i="1"/>
  <c r="D32" i="1"/>
  <c r="G31" i="1"/>
  <c r="H31" i="1" s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G27" i="1" s="1"/>
  <c r="H27" i="1" s="1"/>
  <c r="F26" i="1"/>
  <c r="E26" i="1"/>
  <c r="D26" i="1"/>
  <c r="F25" i="1"/>
  <c r="E25" i="1"/>
  <c r="D25" i="1"/>
  <c r="F24" i="1"/>
  <c r="E24" i="1"/>
  <c r="D24" i="1"/>
  <c r="F23" i="1"/>
  <c r="E23" i="1"/>
  <c r="G23" i="1" s="1"/>
  <c r="H23" i="1" s="1"/>
  <c r="D23" i="1"/>
  <c r="F22" i="1"/>
  <c r="E22" i="1"/>
  <c r="D22" i="1"/>
  <c r="G22" i="1" s="1"/>
  <c r="H22" i="1" s="1"/>
  <c r="F21" i="1"/>
  <c r="E21" i="1"/>
  <c r="D21" i="1"/>
  <c r="F20" i="1"/>
  <c r="E20" i="1"/>
  <c r="D20" i="1"/>
  <c r="F19" i="1"/>
  <c r="E19" i="1"/>
  <c r="D19" i="1"/>
  <c r="G19" i="1" s="1"/>
  <c r="H19" i="1" s="1"/>
  <c r="F18" i="1"/>
  <c r="E18" i="1"/>
  <c r="D18" i="1"/>
  <c r="F17" i="1"/>
  <c r="E17" i="1"/>
  <c r="D17" i="1"/>
  <c r="G17" i="1" s="1"/>
  <c r="F16" i="1"/>
  <c r="E16" i="1"/>
  <c r="D16" i="1"/>
  <c r="G15" i="1"/>
  <c r="H15" i="1" s="1"/>
  <c r="F15" i="1"/>
  <c r="E15" i="1"/>
  <c r="D15" i="1"/>
  <c r="F14" i="1"/>
  <c r="E14" i="1"/>
  <c r="D14" i="1"/>
  <c r="F13" i="1"/>
  <c r="E13" i="1"/>
  <c r="D13" i="1"/>
  <c r="F12" i="1"/>
  <c r="E12" i="1"/>
  <c r="D12" i="1"/>
  <c r="G12" i="1" s="1"/>
  <c r="N123" i="1"/>
  <c r="M123" i="1"/>
  <c r="L123" i="1"/>
  <c r="N122" i="1"/>
  <c r="M122" i="1"/>
  <c r="L122" i="1"/>
  <c r="N121" i="1"/>
  <c r="M121" i="1"/>
  <c r="L121" i="1"/>
  <c r="N120" i="1"/>
  <c r="M120" i="1"/>
  <c r="L120" i="1"/>
  <c r="O120" i="1" s="1"/>
  <c r="N119" i="1"/>
  <c r="M119" i="1"/>
  <c r="L119" i="1"/>
  <c r="O118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O115" i="1" s="1"/>
  <c r="N114" i="1"/>
  <c r="M114" i="1"/>
  <c r="L114" i="1"/>
  <c r="N113" i="1"/>
  <c r="M113" i="1"/>
  <c r="L113" i="1"/>
  <c r="N112" i="1"/>
  <c r="M112" i="1"/>
  <c r="L112" i="1"/>
  <c r="O112" i="1" s="1"/>
  <c r="N111" i="1"/>
  <c r="M111" i="1"/>
  <c r="L111" i="1"/>
  <c r="O110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O107" i="1" s="1"/>
  <c r="N106" i="1"/>
  <c r="M106" i="1"/>
  <c r="L106" i="1"/>
  <c r="O106" i="1" s="1"/>
  <c r="N105" i="1"/>
  <c r="M105" i="1"/>
  <c r="L105" i="1"/>
  <c r="N104" i="1"/>
  <c r="M104" i="1"/>
  <c r="L104" i="1"/>
  <c r="N103" i="1"/>
  <c r="M103" i="1"/>
  <c r="O103" i="1" s="1"/>
  <c r="L103" i="1"/>
  <c r="N102" i="1"/>
  <c r="M102" i="1"/>
  <c r="L102" i="1"/>
  <c r="N101" i="1"/>
  <c r="M101" i="1"/>
  <c r="L101" i="1"/>
  <c r="O101" i="1" s="1"/>
  <c r="P101" i="1" s="1"/>
  <c r="N100" i="1"/>
  <c r="M100" i="1"/>
  <c r="L100" i="1"/>
  <c r="N99" i="1"/>
  <c r="M99" i="1"/>
  <c r="L99" i="1"/>
  <c r="N98" i="1"/>
  <c r="M98" i="1"/>
  <c r="L98" i="1"/>
  <c r="N97" i="1"/>
  <c r="M97" i="1"/>
  <c r="L97" i="1"/>
  <c r="O97" i="1" s="1"/>
  <c r="P97" i="1" s="1"/>
  <c r="N96" i="1"/>
  <c r="M96" i="1"/>
  <c r="L96" i="1"/>
  <c r="O96" i="1" s="1"/>
  <c r="N95" i="1"/>
  <c r="M95" i="1"/>
  <c r="L95" i="1"/>
  <c r="N94" i="1"/>
  <c r="M94" i="1"/>
  <c r="L94" i="1"/>
  <c r="N93" i="1"/>
  <c r="M93" i="1"/>
  <c r="L93" i="1"/>
  <c r="N92" i="1"/>
  <c r="M92" i="1"/>
  <c r="L92" i="1"/>
  <c r="O92" i="1" s="1"/>
  <c r="N91" i="1"/>
  <c r="M91" i="1"/>
  <c r="L91" i="1"/>
  <c r="O90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O86" i="1" s="1"/>
  <c r="N85" i="1"/>
  <c r="M85" i="1"/>
  <c r="L85" i="1"/>
  <c r="O85" i="1" s="1"/>
  <c r="P85" i="1" s="1"/>
  <c r="N84" i="1"/>
  <c r="M84" i="1"/>
  <c r="L84" i="1"/>
  <c r="N83" i="1"/>
  <c r="M83" i="1"/>
  <c r="O83" i="1" s="1"/>
  <c r="L83" i="1"/>
  <c r="N82" i="1"/>
  <c r="M82" i="1"/>
  <c r="L82" i="1"/>
  <c r="O82" i="1" s="1"/>
  <c r="N81" i="1"/>
  <c r="M81" i="1"/>
  <c r="L81" i="1"/>
  <c r="O81" i="1" s="1"/>
  <c r="P81" i="1" s="1"/>
  <c r="N80" i="1"/>
  <c r="M80" i="1"/>
  <c r="L80" i="1"/>
  <c r="N79" i="1"/>
  <c r="M79" i="1"/>
  <c r="O79" i="1" s="1"/>
  <c r="L79" i="1"/>
  <c r="N78" i="1"/>
  <c r="M78" i="1"/>
  <c r="O78" i="1" s="1"/>
  <c r="L78" i="1"/>
  <c r="N77" i="1"/>
  <c r="M77" i="1"/>
  <c r="L77" i="1"/>
  <c r="O77" i="1" s="1"/>
  <c r="P77" i="1" s="1"/>
  <c r="N76" i="1"/>
  <c r="M76" i="1"/>
  <c r="L76" i="1"/>
  <c r="O76" i="1" s="1"/>
  <c r="N75" i="1"/>
  <c r="M75" i="1"/>
  <c r="L75" i="1"/>
  <c r="N74" i="1"/>
  <c r="M74" i="1"/>
  <c r="L74" i="1"/>
  <c r="N73" i="1"/>
  <c r="M73" i="1"/>
  <c r="L73" i="1"/>
  <c r="N72" i="1"/>
  <c r="M72" i="1"/>
  <c r="L72" i="1"/>
  <c r="O72" i="1" s="1"/>
  <c r="N71" i="1"/>
  <c r="M71" i="1"/>
  <c r="L71" i="1"/>
  <c r="O70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O66" i="1" s="1"/>
  <c r="N65" i="1"/>
  <c r="M65" i="1"/>
  <c r="L65" i="1"/>
  <c r="N64" i="1"/>
  <c r="M64" i="1"/>
  <c r="L64" i="1"/>
  <c r="N63" i="1"/>
  <c r="M63" i="1"/>
  <c r="O63" i="1" s="1"/>
  <c r="L63" i="1"/>
  <c r="N62" i="1"/>
  <c r="M62" i="1"/>
  <c r="O62" i="1" s="1"/>
  <c r="L62" i="1"/>
  <c r="N61" i="1"/>
  <c r="M61" i="1"/>
  <c r="L61" i="1"/>
  <c r="O61" i="1" s="1"/>
  <c r="P61" i="1" s="1"/>
  <c r="N60" i="1"/>
  <c r="M60" i="1"/>
  <c r="L60" i="1"/>
  <c r="N59" i="1"/>
  <c r="M59" i="1"/>
  <c r="L59" i="1"/>
  <c r="N58" i="1"/>
  <c r="M58" i="1"/>
  <c r="L58" i="1"/>
  <c r="O58" i="1" s="1"/>
  <c r="N57" i="1"/>
  <c r="M57" i="1"/>
  <c r="L57" i="1"/>
  <c r="N56" i="1"/>
  <c r="M56" i="1"/>
  <c r="L56" i="1"/>
  <c r="O56" i="1" s="1"/>
  <c r="N55" i="1"/>
  <c r="M55" i="1"/>
  <c r="O55" i="1" s="1"/>
  <c r="L55" i="1"/>
  <c r="O54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O48" i="1" s="1"/>
  <c r="N47" i="1"/>
  <c r="M47" i="1"/>
  <c r="L47" i="1"/>
  <c r="O46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O42" i="1" s="1"/>
  <c r="N41" i="1"/>
  <c r="M41" i="1"/>
  <c r="L41" i="1"/>
  <c r="N40" i="1"/>
  <c r="M40" i="1"/>
  <c r="L40" i="1"/>
  <c r="N39" i="1"/>
  <c r="M39" i="1"/>
  <c r="O39" i="1" s="1"/>
  <c r="L39" i="1"/>
  <c r="N38" i="1"/>
  <c r="M38" i="1"/>
  <c r="L38" i="1"/>
  <c r="N37" i="1"/>
  <c r="M37" i="1"/>
  <c r="L37" i="1"/>
  <c r="O37" i="1" s="1"/>
  <c r="P37" i="1" s="1"/>
  <c r="N36" i="1"/>
  <c r="M36" i="1"/>
  <c r="L36" i="1"/>
  <c r="N35" i="1"/>
  <c r="M35" i="1"/>
  <c r="L35" i="1"/>
  <c r="N34" i="1"/>
  <c r="M34" i="1"/>
  <c r="L34" i="1"/>
  <c r="N33" i="1"/>
  <c r="M33" i="1"/>
  <c r="L33" i="1"/>
  <c r="O33" i="1" s="1"/>
  <c r="P33" i="1" s="1"/>
  <c r="N32" i="1"/>
  <c r="M32" i="1"/>
  <c r="L32" i="1"/>
  <c r="O32" i="1" s="1"/>
  <c r="N31" i="1"/>
  <c r="M31" i="1"/>
  <c r="L31" i="1"/>
  <c r="N30" i="1"/>
  <c r="M30" i="1"/>
  <c r="L30" i="1"/>
  <c r="N29" i="1"/>
  <c r="M29" i="1"/>
  <c r="L29" i="1"/>
  <c r="N28" i="1"/>
  <c r="M28" i="1"/>
  <c r="L28" i="1"/>
  <c r="O28" i="1" s="1"/>
  <c r="N27" i="1"/>
  <c r="M27" i="1"/>
  <c r="L27" i="1"/>
  <c r="O26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O22" i="1" s="1"/>
  <c r="N21" i="1"/>
  <c r="M21" i="1"/>
  <c r="L21" i="1"/>
  <c r="O21" i="1" s="1"/>
  <c r="P21" i="1" s="1"/>
  <c r="N20" i="1"/>
  <c r="M20" i="1"/>
  <c r="L20" i="1"/>
  <c r="N19" i="1"/>
  <c r="M19" i="1"/>
  <c r="O19" i="1" s="1"/>
  <c r="L19" i="1"/>
  <c r="N18" i="1"/>
  <c r="M18" i="1"/>
  <c r="L18" i="1"/>
  <c r="O18" i="1" s="1"/>
  <c r="N17" i="1"/>
  <c r="M17" i="1"/>
  <c r="L17" i="1"/>
  <c r="O17" i="1" s="1"/>
  <c r="P17" i="1" s="1"/>
  <c r="N16" i="1"/>
  <c r="M16" i="1"/>
  <c r="L16" i="1"/>
  <c r="N15" i="1"/>
  <c r="M15" i="1"/>
  <c r="L15" i="1"/>
  <c r="N14" i="1"/>
  <c r="M14" i="1"/>
  <c r="O14" i="1" s="1"/>
  <c r="L14" i="1"/>
  <c r="N13" i="1"/>
  <c r="M13" i="1"/>
  <c r="L13" i="1"/>
  <c r="O13" i="1" s="1"/>
  <c r="P13" i="1" s="1"/>
  <c r="L12" i="1"/>
  <c r="M12" i="1"/>
  <c r="N12" i="1"/>
  <c r="O12" i="1"/>
  <c r="U12" i="1"/>
  <c r="U20" i="1"/>
  <c r="X107" i="1"/>
  <c r="Y107" i="1" s="1"/>
  <c r="X86" i="1"/>
  <c r="Y86" i="1" s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X47" i="1" s="1"/>
  <c r="Y47" i="1" s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X31" i="1" s="1"/>
  <c r="Y31" i="1" s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V21" i="1"/>
  <c r="V20" i="1"/>
  <c r="V19" i="1"/>
  <c r="V18" i="1"/>
  <c r="V17" i="1"/>
  <c r="V16" i="1"/>
  <c r="V15" i="1"/>
  <c r="V14" i="1"/>
  <c r="V13" i="1"/>
  <c r="V12" i="1"/>
  <c r="U119" i="1"/>
  <c r="X119" i="1" s="1"/>
  <c r="Y119" i="1" s="1"/>
  <c r="U118" i="1"/>
  <c r="X118" i="1" s="1"/>
  <c r="Y118" i="1" s="1"/>
  <c r="U117" i="1"/>
  <c r="U116" i="1"/>
  <c r="X116" i="1" s="1"/>
  <c r="Y116" i="1" s="1"/>
  <c r="U115" i="1"/>
  <c r="X115" i="1" s="1"/>
  <c r="Y115" i="1" s="1"/>
  <c r="U114" i="1"/>
  <c r="X114" i="1" s="1"/>
  <c r="Y114" i="1" s="1"/>
  <c r="U113" i="1"/>
  <c r="U112" i="1"/>
  <c r="X112" i="1" s="1"/>
  <c r="Y112" i="1" s="1"/>
  <c r="U111" i="1"/>
  <c r="X111" i="1" s="1"/>
  <c r="Y111" i="1" s="1"/>
  <c r="U110" i="1"/>
  <c r="X110" i="1" s="1"/>
  <c r="Y110" i="1" s="1"/>
  <c r="U109" i="1"/>
  <c r="U108" i="1"/>
  <c r="X108" i="1" s="1"/>
  <c r="Y108" i="1" s="1"/>
  <c r="U107" i="1"/>
  <c r="U106" i="1"/>
  <c r="X106" i="1" s="1"/>
  <c r="Y106" i="1" s="1"/>
  <c r="U105" i="1"/>
  <c r="U104" i="1"/>
  <c r="X104" i="1" s="1"/>
  <c r="Y104" i="1" s="1"/>
  <c r="U103" i="1"/>
  <c r="X103" i="1" s="1"/>
  <c r="Y103" i="1" s="1"/>
  <c r="U102" i="1"/>
  <c r="X102" i="1" s="1"/>
  <c r="Y102" i="1" s="1"/>
  <c r="U101" i="1"/>
  <c r="U100" i="1"/>
  <c r="X100" i="1" s="1"/>
  <c r="Y100" i="1" s="1"/>
  <c r="U99" i="1"/>
  <c r="U98" i="1"/>
  <c r="X98" i="1" s="1"/>
  <c r="Y98" i="1" s="1"/>
  <c r="U97" i="1"/>
  <c r="U96" i="1"/>
  <c r="X96" i="1" s="1"/>
  <c r="Y96" i="1" s="1"/>
  <c r="U95" i="1"/>
  <c r="U94" i="1"/>
  <c r="X94" i="1" s="1"/>
  <c r="Y94" i="1" s="1"/>
  <c r="U93" i="1"/>
  <c r="U92" i="1"/>
  <c r="X92" i="1" s="1"/>
  <c r="Y92" i="1" s="1"/>
  <c r="U91" i="1"/>
  <c r="X91" i="1" s="1"/>
  <c r="Y91" i="1" s="1"/>
  <c r="U90" i="1"/>
  <c r="X90" i="1" s="1"/>
  <c r="Y90" i="1" s="1"/>
  <c r="U89" i="1"/>
  <c r="U88" i="1"/>
  <c r="X88" i="1" s="1"/>
  <c r="Y88" i="1" s="1"/>
  <c r="U87" i="1"/>
  <c r="U86" i="1"/>
  <c r="U85" i="1"/>
  <c r="U84" i="1"/>
  <c r="X84" i="1" s="1"/>
  <c r="Y84" i="1" s="1"/>
  <c r="U83" i="1"/>
  <c r="U82" i="1"/>
  <c r="X82" i="1" s="1"/>
  <c r="Y82" i="1" s="1"/>
  <c r="U81" i="1"/>
  <c r="U80" i="1"/>
  <c r="X80" i="1" s="1"/>
  <c r="Y80" i="1" s="1"/>
  <c r="U79" i="1"/>
  <c r="U78" i="1"/>
  <c r="X78" i="1" s="1"/>
  <c r="Y78" i="1" s="1"/>
  <c r="U77" i="1"/>
  <c r="U76" i="1"/>
  <c r="X76" i="1" s="1"/>
  <c r="Y76" i="1" s="1"/>
  <c r="U75" i="1"/>
  <c r="X75" i="1" s="1"/>
  <c r="Y75" i="1" s="1"/>
  <c r="U74" i="1"/>
  <c r="X74" i="1" s="1"/>
  <c r="Y74" i="1" s="1"/>
  <c r="U73" i="1"/>
  <c r="U72" i="1"/>
  <c r="X72" i="1" s="1"/>
  <c r="Y72" i="1" s="1"/>
  <c r="U71" i="1"/>
  <c r="U70" i="1"/>
  <c r="X70" i="1" s="1"/>
  <c r="Y70" i="1" s="1"/>
  <c r="U69" i="1"/>
  <c r="U68" i="1"/>
  <c r="X68" i="1" s="1"/>
  <c r="Y68" i="1" s="1"/>
  <c r="U67" i="1"/>
  <c r="U66" i="1"/>
  <c r="X66" i="1" s="1"/>
  <c r="Y66" i="1" s="1"/>
  <c r="U65" i="1"/>
  <c r="U64" i="1"/>
  <c r="X64" i="1" s="1"/>
  <c r="Y64" i="1" s="1"/>
  <c r="U63" i="1"/>
  <c r="U62" i="1"/>
  <c r="X62" i="1" s="1"/>
  <c r="Y62" i="1" s="1"/>
  <c r="U61" i="1"/>
  <c r="U60" i="1"/>
  <c r="X60" i="1" s="1"/>
  <c r="Y60" i="1" s="1"/>
  <c r="U59" i="1"/>
  <c r="X59" i="1" s="1"/>
  <c r="Y59" i="1" s="1"/>
  <c r="U58" i="1"/>
  <c r="X58" i="1" s="1"/>
  <c r="Y58" i="1" s="1"/>
  <c r="U57" i="1"/>
  <c r="U56" i="1"/>
  <c r="X56" i="1" s="1"/>
  <c r="Y56" i="1" s="1"/>
  <c r="U55" i="1"/>
  <c r="X55" i="1" s="1"/>
  <c r="Y55" i="1" s="1"/>
  <c r="U54" i="1"/>
  <c r="X54" i="1" s="1"/>
  <c r="Y54" i="1" s="1"/>
  <c r="U53" i="1"/>
  <c r="U52" i="1"/>
  <c r="X52" i="1" s="1"/>
  <c r="Y52" i="1" s="1"/>
  <c r="U51" i="1"/>
  <c r="X51" i="1" s="1"/>
  <c r="Y51" i="1" s="1"/>
  <c r="U50" i="1"/>
  <c r="X50" i="1" s="1"/>
  <c r="Y50" i="1" s="1"/>
  <c r="U49" i="1"/>
  <c r="U48" i="1"/>
  <c r="X48" i="1" s="1"/>
  <c r="Y48" i="1" s="1"/>
  <c r="U47" i="1"/>
  <c r="U46" i="1"/>
  <c r="X46" i="1" s="1"/>
  <c r="Y46" i="1" s="1"/>
  <c r="U45" i="1"/>
  <c r="U44" i="1"/>
  <c r="X44" i="1" s="1"/>
  <c r="Y44" i="1" s="1"/>
  <c r="U43" i="1"/>
  <c r="X43" i="1" s="1"/>
  <c r="Y43" i="1" s="1"/>
  <c r="U42" i="1"/>
  <c r="X42" i="1" s="1"/>
  <c r="Y42" i="1" s="1"/>
  <c r="U41" i="1"/>
  <c r="U40" i="1"/>
  <c r="X40" i="1" s="1"/>
  <c r="Y40" i="1" s="1"/>
  <c r="U39" i="1"/>
  <c r="X39" i="1" s="1"/>
  <c r="Y39" i="1" s="1"/>
  <c r="U38" i="1"/>
  <c r="X38" i="1" s="1"/>
  <c r="Y38" i="1" s="1"/>
  <c r="U37" i="1"/>
  <c r="U36" i="1"/>
  <c r="X36" i="1" s="1"/>
  <c r="Y36" i="1" s="1"/>
  <c r="U35" i="1"/>
  <c r="X35" i="1" s="1"/>
  <c r="Y35" i="1" s="1"/>
  <c r="U34" i="1"/>
  <c r="X34" i="1" s="1"/>
  <c r="Y34" i="1" s="1"/>
  <c r="U33" i="1"/>
  <c r="U32" i="1"/>
  <c r="X32" i="1" s="1"/>
  <c r="Y32" i="1" s="1"/>
  <c r="U31" i="1"/>
  <c r="U30" i="1"/>
  <c r="X30" i="1" s="1"/>
  <c r="Y30" i="1" s="1"/>
  <c r="U29" i="1"/>
  <c r="U28" i="1"/>
  <c r="X28" i="1" s="1"/>
  <c r="Y28" i="1" s="1"/>
  <c r="U27" i="1"/>
  <c r="X27" i="1" s="1"/>
  <c r="Y27" i="1" s="1"/>
  <c r="U26" i="1"/>
  <c r="X26" i="1" s="1"/>
  <c r="Y26" i="1" s="1"/>
  <c r="U25" i="1"/>
  <c r="U24" i="1"/>
  <c r="X24" i="1" s="1"/>
  <c r="Y24" i="1" s="1"/>
  <c r="U23" i="1"/>
  <c r="X23" i="1" s="1"/>
  <c r="Y23" i="1" s="1"/>
  <c r="U22" i="1"/>
  <c r="X22" i="1" s="1"/>
  <c r="Y22" i="1" s="1"/>
  <c r="U21" i="1"/>
  <c r="U17" i="1"/>
  <c r="U13" i="1"/>
  <c r="AD12" i="1"/>
  <c r="AD23" i="1"/>
  <c r="AD22" i="1"/>
  <c r="AF139" i="1"/>
  <c r="AE139" i="1"/>
  <c r="AD139" i="1"/>
  <c r="AF138" i="1"/>
  <c r="AE138" i="1"/>
  <c r="AD138" i="1"/>
  <c r="AF137" i="1"/>
  <c r="AE137" i="1"/>
  <c r="AD137" i="1"/>
  <c r="AF136" i="1"/>
  <c r="AE136" i="1"/>
  <c r="AD136" i="1"/>
  <c r="AG136" i="1" s="1"/>
  <c r="AF135" i="1"/>
  <c r="AE135" i="1"/>
  <c r="AD135" i="1"/>
  <c r="AF134" i="1"/>
  <c r="AE134" i="1"/>
  <c r="AD134" i="1"/>
  <c r="AF133" i="1"/>
  <c r="AE133" i="1"/>
  <c r="AD133" i="1"/>
  <c r="AF132" i="1"/>
  <c r="AE132" i="1"/>
  <c r="AD132" i="1"/>
  <c r="AG132" i="1" s="1"/>
  <c r="AF131" i="1"/>
  <c r="AE131" i="1"/>
  <c r="AD131" i="1"/>
  <c r="AF130" i="1"/>
  <c r="AE130" i="1"/>
  <c r="AD130" i="1"/>
  <c r="AF129" i="1"/>
  <c r="AE129" i="1"/>
  <c r="AD129" i="1"/>
  <c r="AF128" i="1"/>
  <c r="AE128" i="1"/>
  <c r="AD128" i="1"/>
  <c r="AG128" i="1" s="1"/>
  <c r="AF127" i="1"/>
  <c r="AE127" i="1"/>
  <c r="AD127" i="1"/>
  <c r="AF126" i="1"/>
  <c r="AE126" i="1"/>
  <c r="AD126" i="1"/>
  <c r="AF125" i="1"/>
  <c r="AE125" i="1"/>
  <c r="AD125" i="1"/>
  <c r="AF124" i="1"/>
  <c r="AE124" i="1"/>
  <c r="AD124" i="1"/>
  <c r="AG124" i="1" s="1"/>
  <c r="AF123" i="1"/>
  <c r="AE123" i="1"/>
  <c r="AD123" i="1"/>
  <c r="AF122" i="1"/>
  <c r="AE122" i="1"/>
  <c r="AD122" i="1"/>
  <c r="AF121" i="1"/>
  <c r="AE121" i="1"/>
  <c r="AD121" i="1"/>
  <c r="AF120" i="1"/>
  <c r="AE120" i="1"/>
  <c r="AD120" i="1"/>
  <c r="AG120" i="1" s="1"/>
  <c r="AF119" i="1"/>
  <c r="AE119" i="1"/>
  <c r="AD119" i="1"/>
  <c r="AF118" i="1"/>
  <c r="AE118" i="1"/>
  <c r="AD118" i="1"/>
  <c r="AF117" i="1"/>
  <c r="AE117" i="1"/>
  <c r="AD117" i="1"/>
  <c r="AF116" i="1"/>
  <c r="AE116" i="1"/>
  <c r="AD116" i="1"/>
  <c r="AG116" i="1" s="1"/>
  <c r="AF115" i="1"/>
  <c r="AE115" i="1"/>
  <c r="AD115" i="1"/>
  <c r="AF114" i="1"/>
  <c r="AE114" i="1"/>
  <c r="AD114" i="1"/>
  <c r="AF113" i="1"/>
  <c r="AE113" i="1"/>
  <c r="AD113" i="1"/>
  <c r="AF112" i="1"/>
  <c r="AE112" i="1"/>
  <c r="AD112" i="1"/>
  <c r="AG112" i="1" s="1"/>
  <c r="AF111" i="1"/>
  <c r="AE111" i="1"/>
  <c r="AD111" i="1"/>
  <c r="AF110" i="1"/>
  <c r="AE110" i="1"/>
  <c r="AD110" i="1"/>
  <c r="AF109" i="1"/>
  <c r="AE109" i="1"/>
  <c r="AD109" i="1"/>
  <c r="AF108" i="1"/>
  <c r="AE108" i="1"/>
  <c r="AD108" i="1"/>
  <c r="AG108" i="1" s="1"/>
  <c r="AF107" i="1"/>
  <c r="AE107" i="1"/>
  <c r="AD107" i="1"/>
  <c r="AF106" i="1"/>
  <c r="AE106" i="1"/>
  <c r="AD106" i="1"/>
  <c r="AF105" i="1"/>
  <c r="AE105" i="1"/>
  <c r="AD105" i="1"/>
  <c r="AF104" i="1"/>
  <c r="AE104" i="1"/>
  <c r="AD104" i="1"/>
  <c r="AG104" i="1" s="1"/>
  <c r="AF103" i="1"/>
  <c r="AE103" i="1"/>
  <c r="AD103" i="1"/>
  <c r="AF102" i="1"/>
  <c r="AE102" i="1"/>
  <c r="AD102" i="1"/>
  <c r="AF101" i="1"/>
  <c r="AE101" i="1"/>
  <c r="AD101" i="1"/>
  <c r="AF100" i="1"/>
  <c r="AE100" i="1"/>
  <c r="AD100" i="1"/>
  <c r="AG100" i="1" s="1"/>
  <c r="AF99" i="1"/>
  <c r="AE99" i="1"/>
  <c r="AD99" i="1"/>
  <c r="AF98" i="1"/>
  <c r="AE98" i="1"/>
  <c r="AD98" i="1"/>
  <c r="AF97" i="1"/>
  <c r="AE97" i="1"/>
  <c r="AD97" i="1"/>
  <c r="AF96" i="1"/>
  <c r="AE96" i="1"/>
  <c r="AD96" i="1"/>
  <c r="AG96" i="1" s="1"/>
  <c r="AF95" i="1"/>
  <c r="AE95" i="1"/>
  <c r="AD95" i="1"/>
  <c r="AF94" i="1"/>
  <c r="AE94" i="1"/>
  <c r="AD94" i="1"/>
  <c r="AF93" i="1"/>
  <c r="AE93" i="1"/>
  <c r="AD93" i="1"/>
  <c r="AF92" i="1"/>
  <c r="AE92" i="1"/>
  <c r="AD92" i="1"/>
  <c r="AG92" i="1" s="1"/>
  <c r="AF91" i="1"/>
  <c r="AE91" i="1"/>
  <c r="AD91" i="1"/>
  <c r="AF90" i="1"/>
  <c r="AE90" i="1"/>
  <c r="AD90" i="1"/>
  <c r="AF89" i="1"/>
  <c r="AE89" i="1"/>
  <c r="AD89" i="1"/>
  <c r="AF88" i="1"/>
  <c r="AE88" i="1"/>
  <c r="AD88" i="1"/>
  <c r="AG88" i="1" s="1"/>
  <c r="AF87" i="1"/>
  <c r="AE87" i="1"/>
  <c r="AD87" i="1"/>
  <c r="AF86" i="1"/>
  <c r="AE86" i="1"/>
  <c r="AD86" i="1"/>
  <c r="AF85" i="1"/>
  <c r="AE85" i="1"/>
  <c r="AD85" i="1"/>
  <c r="AF84" i="1"/>
  <c r="AE84" i="1"/>
  <c r="AD84" i="1"/>
  <c r="AG84" i="1" s="1"/>
  <c r="AF83" i="1"/>
  <c r="AE83" i="1"/>
  <c r="AD83" i="1"/>
  <c r="AF82" i="1"/>
  <c r="AE82" i="1"/>
  <c r="AD82" i="1"/>
  <c r="AF81" i="1"/>
  <c r="AE81" i="1"/>
  <c r="AD81" i="1"/>
  <c r="AF80" i="1"/>
  <c r="AE80" i="1"/>
  <c r="AD80" i="1"/>
  <c r="AG80" i="1" s="1"/>
  <c r="AF79" i="1"/>
  <c r="AE79" i="1"/>
  <c r="AD79" i="1"/>
  <c r="AF78" i="1"/>
  <c r="AE78" i="1"/>
  <c r="AD78" i="1"/>
  <c r="AF77" i="1"/>
  <c r="AE77" i="1"/>
  <c r="AD77" i="1"/>
  <c r="AF76" i="1"/>
  <c r="AE76" i="1"/>
  <c r="AD76" i="1"/>
  <c r="AG76" i="1" s="1"/>
  <c r="AH76" i="1" s="1"/>
  <c r="AF75" i="1"/>
  <c r="AE75" i="1"/>
  <c r="AD75" i="1"/>
  <c r="AF74" i="1"/>
  <c r="AE74" i="1"/>
  <c r="AD74" i="1"/>
  <c r="AF73" i="1"/>
  <c r="AE73" i="1"/>
  <c r="AD73" i="1"/>
  <c r="AF72" i="1"/>
  <c r="AE72" i="1"/>
  <c r="AD72" i="1"/>
  <c r="AG72" i="1" s="1"/>
  <c r="AH72" i="1" s="1"/>
  <c r="AF71" i="1"/>
  <c r="AE71" i="1"/>
  <c r="AD71" i="1"/>
  <c r="AF70" i="1"/>
  <c r="AE70" i="1"/>
  <c r="AD70" i="1"/>
  <c r="AF69" i="1"/>
  <c r="AE69" i="1"/>
  <c r="AD69" i="1"/>
  <c r="AF68" i="1"/>
  <c r="AE68" i="1"/>
  <c r="AD68" i="1"/>
  <c r="AG68" i="1" s="1"/>
  <c r="AH68" i="1" s="1"/>
  <c r="AF67" i="1"/>
  <c r="AE67" i="1"/>
  <c r="AD67" i="1"/>
  <c r="AF66" i="1"/>
  <c r="AE66" i="1"/>
  <c r="AD66" i="1"/>
  <c r="AF65" i="1"/>
  <c r="AE65" i="1"/>
  <c r="AD65" i="1"/>
  <c r="AF64" i="1"/>
  <c r="AE64" i="1"/>
  <c r="AD64" i="1"/>
  <c r="AG64" i="1" s="1"/>
  <c r="AH64" i="1" s="1"/>
  <c r="AF63" i="1"/>
  <c r="AE63" i="1"/>
  <c r="AD63" i="1"/>
  <c r="AF62" i="1"/>
  <c r="AE62" i="1"/>
  <c r="AD62" i="1"/>
  <c r="AF61" i="1"/>
  <c r="AE61" i="1"/>
  <c r="AD61" i="1"/>
  <c r="AF60" i="1"/>
  <c r="AE60" i="1"/>
  <c r="AD60" i="1"/>
  <c r="AG60" i="1" s="1"/>
  <c r="AH60" i="1" s="1"/>
  <c r="AF59" i="1"/>
  <c r="AE59" i="1"/>
  <c r="AD59" i="1"/>
  <c r="AF58" i="1"/>
  <c r="AE58" i="1"/>
  <c r="AD58" i="1"/>
  <c r="AF57" i="1"/>
  <c r="AE57" i="1"/>
  <c r="AD57" i="1"/>
  <c r="AF56" i="1"/>
  <c r="AE56" i="1"/>
  <c r="AD56" i="1"/>
  <c r="AG56" i="1" s="1"/>
  <c r="AH56" i="1" s="1"/>
  <c r="AF55" i="1"/>
  <c r="AE55" i="1"/>
  <c r="AD55" i="1"/>
  <c r="AF54" i="1"/>
  <c r="AE54" i="1"/>
  <c r="AD54" i="1"/>
  <c r="AF53" i="1"/>
  <c r="AE53" i="1"/>
  <c r="AD53" i="1"/>
  <c r="AF52" i="1"/>
  <c r="AE52" i="1"/>
  <c r="AD52" i="1"/>
  <c r="AG52" i="1" s="1"/>
  <c r="AH52" i="1" s="1"/>
  <c r="AF51" i="1"/>
  <c r="AE51" i="1"/>
  <c r="AD51" i="1"/>
  <c r="AF50" i="1"/>
  <c r="AE50" i="1"/>
  <c r="AD50" i="1"/>
  <c r="AF49" i="1"/>
  <c r="AE49" i="1"/>
  <c r="AD49" i="1"/>
  <c r="AF48" i="1"/>
  <c r="AE48" i="1"/>
  <c r="AD48" i="1"/>
  <c r="AG48" i="1" s="1"/>
  <c r="AH48" i="1" s="1"/>
  <c r="AF47" i="1"/>
  <c r="AE47" i="1"/>
  <c r="AD47" i="1"/>
  <c r="AF46" i="1"/>
  <c r="AE46" i="1"/>
  <c r="AD46" i="1"/>
  <c r="AF45" i="1"/>
  <c r="AE45" i="1"/>
  <c r="AD45" i="1"/>
  <c r="AF44" i="1"/>
  <c r="AE44" i="1"/>
  <c r="AD44" i="1"/>
  <c r="AG44" i="1" s="1"/>
  <c r="AH44" i="1" s="1"/>
  <c r="AF43" i="1"/>
  <c r="AE43" i="1"/>
  <c r="AD43" i="1"/>
  <c r="AF42" i="1"/>
  <c r="AE42" i="1"/>
  <c r="AD42" i="1"/>
  <c r="AF41" i="1"/>
  <c r="AE41" i="1"/>
  <c r="AD41" i="1"/>
  <c r="AF40" i="1"/>
  <c r="AE40" i="1"/>
  <c r="AD40" i="1"/>
  <c r="AG40" i="1" s="1"/>
  <c r="AH40" i="1" s="1"/>
  <c r="AF39" i="1"/>
  <c r="AE39" i="1"/>
  <c r="AD39" i="1"/>
  <c r="AF38" i="1"/>
  <c r="AE38" i="1"/>
  <c r="AD38" i="1"/>
  <c r="AF37" i="1"/>
  <c r="AE37" i="1"/>
  <c r="AD37" i="1"/>
  <c r="AF36" i="1"/>
  <c r="AE36" i="1"/>
  <c r="AD36" i="1"/>
  <c r="AG36" i="1" s="1"/>
  <c r="AH36" i="1" s="1"/>
  <c r="AF35" i="1"/>
  <c r="AE35" i="1"/>
  <c r="AD35" i="1"/>
  <c r="AF34" i="1"/>
  <c r="AE34" i="1"/>
  <c r="AD34" i="1"/>
  <c r="AF33" i="1"/>
  <c r="AE33" i="1"/>
  <c r="AD33" i="1"/>
  <c r="AF32" i="1"/>
  <c r="AE32" i="1"/>
  <c r="AD32" i="1"/>
  <c r="AG32" i="1" s="1"/>
  <c r="AH32" i="1" s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G28" i="1" s="1"/>
  <c r="AH28" i="1" s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G24" i="1" s="1"/>
  <c r="AH24" i="1" s="1"/>
  <c r="AF23" i="1"/>
  <c r="AE23" i="1"/>
  <c r="AF22" i="1"/>
  <c r="AE22" i="1"/>
  <c r="AD20" i="1"/>
  <c r="AG20" i="1" s="1"/>
  <c r="AH20" i="1" s="1"/>
  <c r="AD21" i="1"/>
  <c r="AE20" i="1"/>
  <c r="AF21" i="1"/>
  <c r="AE21" i="1"/>
  <c r="AD13" i="1"/>
  <c r="AE13" i="1"/>
  <c r="AF13" i="1"/>
  <c r="AD14" i="1"/>
  <c r="AG14" i="1" s="1"/>
  <c r="AH14" i="1" s="1"/>
  <c r="AE14" i="1"/>
  <c r="AF14" i="1"/>
  <c r="AD15" i="1"/>
  <c r="AG15" i="1" s="1"/>
  <c r="AH15" i="1" s="1"/>
  <c r="AE15" i="1"/>
  <c r="AF15" i="1"/>
  <c r="AD16" i="1"/>
  <c r="AE16" i="1"/>
  <c r="AF16" i="1"/>
  <c r="AD17" i="1"/>
  <c r="AE17" i="1"/>
  <c r="AF17" i="1"/>
  <c r="AD18" i="1"/>
  <c r="AG18" i="1" s="1"/>
  <c r="AH18" i="1" s="1"/>
  <c r="AE18" i="1"/>
  <c r="AF18" i="1"/>
  <c r="AD19" i="1"/>
  <c r="AG19" i="1" s="1"/>
  <c r="AH19" i="1" s="1"/>
  <c r="AE19" i="1"/>
  <c r="AF19" i="1"/>
  <c r="AF20" i="1"/>
  <c r="AE12" i="1"/>
  <c r="AG12" i="1" s="1"/>
  <c r="AF12" i="1"/>
  <c r="AN3" i="1"/>
  <c r="AO3" i="1" s="1"/>
  <c r="AP12" i="1"/>
  <c r="AR142" i="1"/>
  <c r="AR141" i="1"/>
  <c r="AR140" i="1"/>
  <c r="AR139" i="1"/>
  <c r="AR138" i="1"/>
  <c r="AR137" i="1"/>
  <c r="AR136" i="1"/>
  <c r="AR135" i="1"/>
  <c r="AR134" i="1"/>
  <c r="AS134" i="1" s="1"/>
  <c r="AT134" i="1" s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S60" i="1" s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Z4" i="1"/>
  <c r="BA4" i="1" s="1"/>
  <c r="AZ3" i="1"/>
  <c r="BA3" i="1" s="1"/>
  <c r="AH114" i="1" l="1"/>
  <c r="AH130" i="1"/>
  <c r="AG25" i="1"/>
  <c r="AH25" i="1" s="1"/>
  <c r="AG29" i="1"/>
  <c r="AG33" i="1"/>
  <c r="AH33" i="1" s="1"/>
  <c r="AG37" i="1"/>
  <c r="AH37" i="1" s="1"/>
  <c r="AG41" i="1"/>
  <c r="AH41" i="1" s="1"/>
  <c r="AG45" i="1"/>
  <c r="AH45" i="1" s="1"/>
  <c r="AG49" i="1"/>
  <c r="AH49" i="1" s="1"/>
  <c r="AG53" i="1"/>
  <c r="AH53" i="1" s="1"/>
  <c r="AG57" i="1"/>
  <c r="AH57" i="1" s="1"/>
  <c r="AG61" i="1"/>
  <c r="AH61" i="1" s="1"/>
  <c r="AG65" i="1"/>
  <c r="AH65" i="1" s="1"/>
  <c r="AG69" i="1"/>
  <c r="AH69" i="1" s="1"/>
  <c r="AG73" i="1"/>
  <c r="AH73" i="1" s="1"/>
  <c r="AG77" i="1"/>
  <c r="AH77" i="1" s="1"/>
  <c r="AG81" i="1"/>
  <c r="AG85" i="1"/>
  <c r="AG89" i="1"/>
  <c r="AH89" i="1" s="1"/>
  <c r="AG93" i="1"/>
  <c r="AG97" i="1"/>
  <c r="AG101" i="1"/>
  <c r="AG105" i="1"/>
  <c r="AH105" i="1" s="1"/>
  <c r="AG109" i="1"/>
  <c r="AG113" i="1"/>
  <c r="AG117" i="1"/>
  <c r="AG121" i="1"/>
  <c r="AH121" i="1" s="1"/>
  <c r="AG125" i="1"/>
  <c r="AG129" i="1"/>
  <c r="AG133" i="1"/>
  <c r="AG137" i="1"/>
  <c r="AH137" i="1" s="1"/>
  <c r="X63" i="1"/>
  <c r="Y63" i="1" s="1"/>
  <c r="X67" i="1"/>
  <c r="Y67" i="1" s="1"/>
  <c r="X71" i="1"/>
  <c r="Y71" i="1" s="1"/>
  <c r="X79" i="1"/>
  <c r="Y79" i="1" s="1"/>
  <c r="X83" i="1"/>
  <c r="Y83" i="1" s="1"/>
  <c r="X87" i="1"/>
  <c r="Y87" i="1" s="1"/>
  <c r="X95" i="1"/>
  <c r="Y95" i="1" s="1"/>
  <c r="X99" i="1"/>
  <c r="Y99" i="1" s="1"/>
  <c r="O30" i="1"/>
  <c r="P30" i="1" s="1"/>
  <c r="O94" i="1"/>
  <c r="P94" i="1" s="1"/>
  <c r="G55" i="1"/>
  <c r="H55" i="1" s="1"/>
  <c r="G119" i="1"/>
  <c r="H119" i="1" s="1"/>
  <c r="P84" i="1"/>
  <c r="AS13" i="1"/>
  <c r="AT13" i="1" s="1"/>
  <c r="AS65" i="1"/>
  <c r="AT65" i="1" s="1"/>
  <c r="AG16" i="1"/>
  <c r="AG27" i="1"/>
  <c r="AH27" i="1" s="1"/>
  <c r="AH29" i="1"/>
  <c r="AG31" i="1"/>
  <c r="AH31" i="1" s="1"/>
  <c r="AG35" i="1"/>
  <c r="AH35" i="1" s="1"/>
  <c r="AG39" i="1"/>
  <c r="AH39" i="1" s="1"/>
  <c r="AG43" i="1"/>
  <c r="AH43" i="1" s="1"/>
  <c r="AG47" i="1"/>
  <c r="AH47" i="1" s="1"/>
  <c r="AG51" i="1"/>
  <c r="AH51" i="1" s="1"/>
  <c r="AG55" i="1"/>
  <c r="AH55" i="1" s="1"/>
  <c r="AG59" i="1"/>
  <c r="AH59" i="1" s="1"/>
  <c r="AG63" i="1"/>
  <c r="AH63" i="1" s="1"/>
  <c r="AG67" i="1"/>
  <c r="AH67" i="1" s="1"/>
  <c r="AG71" i="1"/>
  <c r="AH71" i="1" s="1"/>
  <c r="AG75" i="1"/>
  <c r="AH75" i="1" s="1"/>
  <c r="AG79" i="1"/>
  <c r="AH79" i="1" s="1"/>
  <c r="AH81" i="1"/>
  <c r="AG83" i="1"/>
  <c r="AH85" i="1"/>
  <c r="AG87" i="1"/>
  <c r="AG91" i="1"/>
  <c r="AH93" i="1"/>
  <c r="AG95" i="1"/>
  <c r="AH95" i="1" s="1"/>
  <c r="AH97" i="1"/>
  <c r="AG99" i="1"/>
  <c r="AH101" i="1"/>
  <c r="AG103" i="1"/>
  <c r="AG107" i="1"/>
  <c r="AH109" i="1"/>
  <c r="AG111" i="1"/>
  <c r="AH111" i="1" s="1"/>
  <c r="AH113" i="1"/>
  <c r="AG115" i="1"/>
  <c r="AH117" i="1"/>
  <c r="AG119" i="1"/>
  <c r="AG123" i="1"/>
  <c r="AH125" i="1"/>
  <c r="AG127" i="1"/>
  <c r="AH127" i="1" s="1"/>
  <c r="AH129" i="1"/>
  <c r="AG131" i="1"/>
  <c r="AH133" i="1"/>
  <c r="AG135" i="1"/>
  <c r="AH135" i="1" s="1"/>
  <c r="AG139" i="1"/>
  <c r="AH139" i="1" s="1"/>
  <c r="X25" i="1"/>
  <c r="Y25" i="1" s="1"/>
  <c r="X29" i="1"/>
  <c r="Y29" i="1" s="1"/>
  <c r="X33" i="1"/>
  <c r="Y33" i="1" s="1"/>
  <c r="X37" i="1"/>
  <c r="Y37" i="1" s="1"/>
  <c r="X41" i="1"/>
  <c r="Y41" i="1" s="1"/>
  <c r="X45" i="1"/>
  <c r="Y45" i="1" s="1"/>
  <c r="X49" i="1"/>
  <c r="Y49" i="1" s="1"/>
  <c r="X53" i="1"/>
  <c r="Y53" i="1" s="1"/>
  <c r="X57" i="1"/>
  <c r="Y57" i="1" s="1"/>
  <c r="X61" i="1"/>
  <c r="Y61" i="1" s="1"/>
  <c r="X65" i="1"/>
  <c r="Y65" i="1" s="1"/>
  <c r="X69" i="1"/>
  <c r="Y69" i="1" s="1"/>
  <c r="X73" i="1"/>
  <c r="Y73" i="1" s="1"/>
  <c r="X77" i="1"/>
  <c r="Y77" i="1" s="1"/>
  <c r="X81" i="1"/>
  <c r="Y81" i="1" s="1"/>
  <c r="X85" i="1"/>
  <c r="Y85" i="1" s="1"/>
  <c r="X89" i="1"/>
  <c r="Y89" i="1" s="1"/>
  <c r="O38" i="1"/>
  <c r="O102" i="1"/>
  <c r="G63" i="1"/>
  <c r="H65" i="1"/>
  <c r="AS30" i="1"/>
  <c r="AT30" i="1" s="1"/>
  <c r="AS38" i="1"/>
  <c r="AT38" i="1" s="1"/>
  <c r="AS46" i="1"/>
  <c r="AT46" i="1" s="1"/>
  <c r="AS50" i="1"/>
  <c r="AT50" i="1" s="1"/>
  <c r="AS62" i="1"/>
  <c r="AS66" i="1"/>
  <c r="AT66" i="1" s="1"/>
  <c r="AS74" i="1"/>
  <c r="AT74" i="1" s="1"/>
  <c r="AS82" i="1"/>
  <c r="AT82" i="1" s="1"/>
  <c r="AS86" i="1"/>
  <c r="AT86" i="1" s="1"/>
  <c r="AS94" i="1"/>
  <c r="AT94" i="1" s="1"/>
  <c r="AS102" i="1"/>
  <c r="AT102" i="1" s="1"/>
  <c r="AS110" i="1"/>
  <c r="AT110" i="1" s="1"/>
  <c r="AS122" i="1"/>
  <c r="AT122" i="1" s="1"/>
  <c r="AG17" i="1"/>
  <c r="AH17" i="1" s="1"/>
  <c r="AG13" i="1"/>
  <c r="AH13" i="1" s="1"/>
  <c r="AG21" i="1"/>
  <c r="AH21" i="1" s="1"/>
  <c r="AG26" i="1"/>
  <c r="AH26" i="1" s="1"/>
  <c r="AG30" i="1"/>
  <c r="AH30" i="1" s="1"/>
  <c r="AG34" i="1"/>
  <c r="AH34" i="1" s="1"/>
  <c r="AG38" i="1"/>
  <c r="AH38" i="1" s="1"/>
  <c r="AG42" i="1"/>
  <c r="AH42" i="1" s="1"/>
  <c r="AG46" i="1"/>
  <c r="AH46" i="1" s="1"/>
  <c r="AG50" i="1"/>
  <c r="AH50" i="1" s="1"/>
  <c r="AG54" i="1"/>
  <c r="AH54" i="1" s="1"/>
  <c r="AG58" i="1"/>
  <c r="AH58" i="1" s="1"/>
  <c r="AG62" i="1"/>
  <c r="AH62" i="1" s="1"/>
  <c r="AG66" i="1"/>
  <c r="AH66" i="1" s="1"/>
  <c r="AG70" i="1"/>
  <c r="AH70" i="1" s="1"/>
  <c r="AG74" i="1"/>
  <c r="AH74" i="1" s="1"/>
  <c r="AG78" i="1"/>
  <c r="AH78" i="1" s="1"/>
  <c r="AG82" i="1"/>
  <c r="AH82" i="1" s="1"/>
  <c r="AG86" i="1"/>
  <c r="AH86" i="1" s="1"/>
  <c r="AG90" i="1"/>
  <c r="AH90" i="1" s="1"/>
  <c r="AG94" i="1"/>
  <c r="AH94" i="1" s="1"/>
  <c r="AG98" i="1"/>
  <c r="AH98" i="1" s="1"/>
  <c r="AG102" i="1"/>
  <c r="AH102" i="1" s="1"/>
  <c r="AG106" i="1"/>
  <c r="AH106" i="1" s="1"/>
  <c r="AG110" i="1"/>
  <c r="AH110" i="1" s="1"/>
  <c r="AG114" i="1"/>
  <c r="AG118" i="1"/>
  <c r="AH118" i="1" s="1"/>
  <c r="AG122" i="1"/>
  <c r="AH122" i="1" s="1"/>
  <c r="AG126" i="1"/>
  <c r="AH126" i="1" s="1"/>
  <c r="AG130" i="1"/>
  <c r="AG134" i="1"/>
  <c r="AH134" i="1" s="1"/>
  <c r="AG138" i="1"/>
  <c r="O74" i="1"/>
  <c r="P74" i="1" s="1"/>
  <c r="G99" i="1"/>
  <c r="H99" i="1" s="1"/>
  <c r="H120" i="1"/>
  <c r="P12" i="1"/>
  <c r="P14" i="1"/>
  <c r="P19" i="1"/>
  <c r="O23" i="1"/>
  <c r="P58" i="1"/>
  <c r="P59" i="1"/>
  <c r="O67" i="1"/>
  <c r="P78" i="1"/>
  <c r="P83" i="1"/>
  <c r="O87" i="1"/>
  <c r="H59" i="1"/>
  <c r="H83" i="1"/>
  <c r="G92" i="1"/>
  <c r="H103" i="1"/>
  <c r="H108" i="1"/>
  <c r="X93" i="1"/>
  <c r="Y93" i="1" s="1"/>
  <c r="X97" i="1"/>
  <c r="Y97" i="1" s="1"/>
  <c r="X101" i="1"/>
  <c r="Y101" i="1" s="1"/>
  <c r="X105" i="1"/>
  <c r="Y105" i="1" s="1"/>
  <c r="X109" i="1"/>
  <c r="Y109" i="1" s="1"/>
  <c r="X113" i="1"/>
  <c r="Y113" i="1" s="1"/>
  <c r="X117" i="1"/>
  <c r="Y117" i="1" s="1"/>
  <c r="O16" i="1"/>
  <c r="P18" i="1"/>
  <c r="O40" i="1"/>
  <c r="P40" i="1" s="1"/>
  <c r="P42" i="1"/>
  <c r="O45" i="1"/>
  <c r="P45" i="1" s="1"/>
  <c r="O47" i="1"/>
  <c r="P47" i="1" s="1"/>
  <c r="O50" i="1"/>
  <c r="P50" i="1" s="1"/>
  <c r="O51" i="1"/>
  <c r="O60" i="1"/>
  <c r="P60" i="1" s="1"/>
  <c r="P62" i="1"/>
  <c r="O65" i="1"/>
  <c r="P65" i="1" s="1"/>
  <c r="P67" i="1"/>
  <c r="O69" i="1"/>
  <c r="P69" i="1" s="1"/>
  <c r="O71" i="1"/>
  <c r="O80" i="1"/>
  <c r="P82" i="1"/>
  <c r="O104" i="1"/>
  <c r="P104" i="1" s="1"/>
  <c r="P106" i="1"/>
  <c r="O109" i="1"/>
  <c r="P109" i="1" s="1"/>
  <c r="O114" i="1"/>
  <c r="P114" i="1" s="1"/>
  <c r="P116" i="1"/>
  <c r="O119" i="1"/>
  <c r="O123" i="1"/>
  <c r="G21" i="1"/>
  <c r="G26" i="1"/>
  <c r="H26" i="1" s="1"/>
  <c r="G30" i="1"/>
  <c r="H30" i="1" s="1"/>
  <c r="H33" i="1"/>
  <c r="G41" i="1"/>
  <c r="H41" i="1" s="1"/>
  <c r="H43" i="1"/>
  <c r="G65" i="1"/>
  <c r="H67" i="1"/>
  <c r="G70" i="1"/>
  <c r="H70" i="1" s="1"/>
  <c r="G75" i="1"/>
  <c r="H75" i="1" s="1"/>
  <c r="G85" i="1"/>
  <c r="H87" i="1"/>
  <c r="H88" i="1"/>
  <c r="G90" i="1"/>
  <c r="H90" i="1" s="1"/>
  <c r="H92" i="1"/>
  <c r="G94" i="1"/>
  <c r="H94" i="1" s="1"/>
  <c r="G96" i="1"/>
  <c r="H97" i="1"/>
  <c r="G100" i="1"/>
  <c r="G105" i="1"/>
  <c r="H107" i="1"/>
  <c r="G124" i="1"/>
  <c r="H124" i="1" s="1"/>
  <c r="O24" i="1"/>
  <c r="P26" i="1"/>
  <c r="P27" i="1"/>
  <c r="O29" i="1"/>
  <c r="P29" i="1" s="1"/>
  <c r="O31" i="1"/>
  <c r="O34" i="1"/>
  <c r="P34" i="1" s="1"/>
  <c r="O35" i="1"/>
  <c r="P35" i="1" s="1"/>
  <c r="O44" i="1"/>
  <c r="P46" i="1"/>
  <c r="O49" i="1"/>
  <c r="P49" i="1" s="1"/>
  <c r="P51" i="1"/>
  <c r="O53" i="1"/>
  <c r="P53" i="1" s="1"/>
  <c r="O64" i="1"/>
  <c r="P66" i="1"/>
  <c r="O88" i="1"/>
  <c r="P90" i="1"/>
  <c r="P91" i="1"/>
  <c r="O93" i="1"/>
  <c r="P93" i="1" s="1"/>
  <c r="O95" i="1"/>
  <c r="O98" i="1"/>
  <c r="P98" i="1" s="1"/>
  <c r="O99" i="1"/>
  <c r="P99" i="1" s="1"/>
  <c r="P100" i="1"/>
  <c r="O108" i="1"/>
  <c r="P110" i="1"/>
  <c r="P111" i="1"/>
  <c r="O113" i="1"/>
  <c r="P113" i="1" s="1"/>
  <c r="P115" i="1"/>
  <c r="O117" i="1"/>
  <c r="P117" i="1" s="1"/>
  <c r="O122" i="1"/>
  <c r="G14" i="1"/>
  <c r="H14" i="1" s="1"/>
  <c r="H17" i="1"/>
  <c r="G25" i="1"/>
  <c r="G49" i="1"/>
  <c r="H49" i="1" s="1"/>
  <c r="H51" i="1"/>
  <c r="G54" i="1"/>
  <c r="H54" i="1" s="1"/>
  <c r="G59" i="1"/>
  <c r="G69" i="1"/>
  <c r="H71" i="1"/>
  <c r="G74" i="1"/>
  <c r="H74" i="1" s="1"/>
  <c r="G78" i="1"/>
  <c r="H78" i="1" s="1"/>
  <c r="H81" i="1"/>
  <c r="G89" i="1"/>
  <c r="H89" i="1" s="1"/>
  <c r="H91" i="1"/>
  <c r="G108" i="1"/>
  <c r="G113" i="1"/>
  <c r="H113" i="1" s="1"/>
  <c r="H115" i="1"/>
  <c r="G118" i="1"/>
  <c r="H118" i="1" s="1"/>
  <c r="G123" i="1"/>
  <c r="H123" i="1" s="1"/>
  <c r="O20" i="1"/>
  <c r="P20" i="1" s="1"/>
  <c r="P22" i="1"/>
  <c r="O25" i="1"/>
  <c r="P25" i="1" s="1"/>
  <c r="O27" i="1"/>
  <c r="O36" i="1"/>
  <c r="P36" i="1" s="1"/>
  <c r="P38" i="1"/>
  <c r="O41" i="1"/>
  <c r="P41" i="1" s="1"/>
  <c r="O43" i="1"/>
  <c r="P43" i="1" s="1"/>
  <c r="O52" i="1"/>
  <c r="P52" i="1" s="1"/>
  <c r="P54" i="1"/>
  <c r="O57" i="1"/>
  <c r="P57" i="1" s="1"/>
  <c r="O59" i="1"/>
  <c r="O68" i="1"/>
  <c r="P68" i="1" s="1"/>
  <c r="P70" i="1"/>
  <c r="O73" i="1"/>
  <c r="P73" i="1" s="1"/>
  <c r="O75" i="1"/>
  <c r="P75" i="1" s="1"/>
  <c r="O84" i="1"/>
  <c r="P86" i="1"/>
  <c r="O89" i="1"/>
  <c r="P89" i="1" s="1"/>
  <c r="O91" i="1"/>
  <c r="O100" i="1"/>
  <c r="P102" i="1"/>
  <c r="O105" i="1"/>
  <c r="P105" i="1" s="1"/>
  <c r="O111" i="1"/>
  <c r="O116" i="1"/>
  <c r="P118" i="1"/>
  <c r="O121" i="1"/>
  <c r="P121" i="1" s="1"/>
  <c r="G13" i="1"/>
  <c r="G18" i="1"/>
  <c r="H18" i="1" s="1"/>
  <c r="H21" i="1"/>
  <c r="G29" i="1"/>
  <c r="G34" i="1"/>
  <c r="H34" i="1" s="1"/>
  <c r="H37" i="1"/>
  <c r="G45" i="1"/>
  <c r="H47" i="1"/>
  <c r="G50" i="1"/>
  <c r="H50" i="1" s="1"/>
  <c r="H53" i="1"/>
  <c r="G61" i="1"/>
  <c r="H61" i="1" s="1"/>
  <c r="H63" i="1"/>
  <c r="G66" i="1"/>
  <c r="H66" i="1" s="1"/>
  <c r="H69" i="1"/>
  <c r="G77" i="1"/>
  <c r="H79" i="1"/>
  <c r="G82" i="1"/>
  <c r="H82" i="1" s="1"/>
  <c r="G84" i="1"/>
  <c r="H84" i="1" s="1"/>
  <c r="H85" i="1"/>
  <c r="G93" i="1"/>
  <c r="H95" i="1"/>
  <c r="G98" i="1"/>
  <c r="H98" i="1" s="1"/>
  <c r="H101" i="1"/>
  <c r="G104" i="1"/>
  <c r="G109" i="1"/>
  <c r="H111" i="1"/>
  <c r="H112" i="1"/>
  <c r="G114" i="1"/>
  <c r="H114" i="1" s="1"/>
  <c r="G120" i="1"/>
  <c r="H80" i="1"/>
  <c r="H96" i="1"/>
  <c r="H117" i="1"/>
  <c r="H25" i="1"/>
  <c r="H57" i="1"/>
  <c r="H73" i="1"/>
  <c r="H100" i="1"/>
  <c r="H105" i="1"/>
  <c r="H116" i="1"/>
  <c r="H121" i="1"/>
  <c r="H13" i="1"/>
  <c r="H29" i="1"/>
  <c r="H45" i="1"/>
  <c r="H77" i="1"/>
  <c r="H93" i="1"/>
  <c r="H104" i="1"/>
  <c r="H109" i="1"/>
  <c r="G16" i="1"/>
  <c r="H16" i="1" s="1"/>
  <c r="G20" i="1"/>
  <c r="H20" i="1" s="1"/>
  <c r="G24" i="1"/>
  <c r="H24" i="1" s="1"/>
  <c r="G28" i="1"/>
  <c r="H28" i="1" s="1"/>
  <c r="G32" i="1"/>
  <c r="H32" i="1" s="1"/>
  <c r="G36" i="1"/>
  <c r="H36" i="1" s="1"/>
  <c r="G40" i="1"/>
  <c r="H40" i="1" s="1"/>
  <c r="G44" i="1"/>
  <c r="H44" i="1" s="1"/>
  <c r="G48" i="1"/>
  <c r="H48" i="1" s="1"/>
  <c r="G52" i="1"/>
  <c r="H52" i="1" s="1"/>
  <c r="G56" i="1"/>
  <c r="H56" i="1" s="1"/>
  <c r="G60" i="1"/>
  <c r="H60" i="1" s="1"/>
  <c r="G64" i="1"/>
  <c r="H64" i="1" s="1"/>
  <c r="G68" i="1"/>
  <c r="H68" i="1" s="1"/>
  <c r="G72" i="1"/>
  <c r="H72" i="1" s="1"/>
  <c r="G76" i="1"/>
  <c r="H76" i="1" s="1"/>
  <c r="H12" i="1"/>
  <c r="P16" i="1"/>
  <c r="P32" i="1"/>
  <c r="P48" i="1"/>
  <c r="P64" i="1"/>
  <c r="P80" i="1"/>
  <c r="P96" i="1"/>
  <c r="P107" i="1"/>
  <c r="P112" i="1"/>
  <c r="P122" i="1"/>
  <c r="P15" i="1"/>
  <c r="P31" i="1"/>
  <c r="P63" i="1"/>
  <c r="P79" i="1"/>
  <c r="P95" i="1"/>
  <c r="P24" i="1"/>
  <c r="P56" i="1"/>
  <c r="P72" i="1"/>
  <c r="P88" i="1"/>
  <c r="P120" i="1"/>
  <c r="P23" i="1"/>
  <c r="P28" i="1"/>
  <c r="P39" i="1"/>
  <c r="P44" i="1"/>
  <c r="P55" i="1"/>
  <c r="P71" i="1"/>
  <c r="P76" i="1"/>
  <c r="P87" i="1"/>
  <c r="P92" i="1"/>
  <c r="P103" i="1"/>
  <c r="P108" i="1"/>
  <c r="P119" i="1"/>
  <c r="P123" i="1"/>
  <c r="O15" i="1"/>
  <c r="W14" i="1"/>
  <c r="W21" i="1"/>
  <c r="X21" i="1" s="1"/>
  <c r="Y21" i="1" s="1"/>
  <c r="W19" i="1"/>
  <c r="W17" i="1"/>
  <c r="X17" i="1" s="1"/>
  <c r="Y17" i="1" s="1"/>
  <c r="W15" i="1"/>
  <c r="W13" i="1"/>
  <c r="X13" i="1" s="1"/>
  <c r="Y13" i="1" s="1"/>
  <c r="W18" i="1"/>
  <c r="W12" i="1"/>
  <c r="W20" i="1"/>
  <c r="X20" i="1" s="1"/>
  <c r="Y20" i="1" s="1"/>
  <c r="W16" i="1"/>
  <c r="X12" i="1"/>
  <c r="Y12" i="1" s="1"/>
  <c r="U14" i="1"/>
  <c r="U18" i="1"/>
  <c r="X18" i="1" s="1"/>
  <c r="Y18" i="1" s="1"/>
  <c r="U15" i="1"/>
  <c r="U19" i="1"/>
  <c r="U16" i="1"/>
  <c r="AH12" i="1"/>
  <c r="AH16" i="1"/>
  <c r="AH83" i="1"/>
  <c r="AH87" i="1"/>
  <c r="AH91" i="1"/>
  <c r="AH99" i="1"/>
  <c r="AH103" i="1"/>
  <c r="AH107" i="1"/>
  <c r="AH115" i="1"/>
  <c r="AH119" i="1"/>
  <c r="AH123" i="1"/>
  <c r="AH131" i="1"/>
  <c r="AH138" i="1"/>
  <c r="AH80" i="1"/>
  <c r="AH84" i="1"/>
  <c r="AH88" i="1"/>
  <c r="AH92" i="1"/>
  <c r="AH96" i="1"/>
  <c r="AH100" i="1"/>
  <c r="AH104" i="1"/>
  <c r="AH108" i="1"/>
  <c r="AH112" i="1"/>
  <c r="AH116" i="1"/>
  <c r="AH120" i="1"/>
  <c r="AH124" i="1"/>
  <c r="AH128" i="1"/>
  <c r="AH132" i="1"/>
  <c r="AH136" i="1"/>
  <c r="AS15" i="1"/>
  <c r="AT15" i="1" s="1"/>
  <c r="AS19" i="1"/>
  <c r="AT19" i="1" s="1"/>
  <c r="AS23" i="1"/>
  <c r="AT23" i="1" s="1"/>
  <c r="AS31" i="1"/>
  <c r="AT31" i="1" s="1"/>
  <c r="AS35" i="1"/>
  <c r="AT35" i="1" s="1"/>
  <c r="AS43" i="1"/>
  <c r="AT43" i="1" s="1"/>
  <c r="AS51" i="1"/>
  <c r="AT51" i="1" s="1"/>
  <c r="AS67" i="1"/>
  <c r="AT67" i="1" s="1"/>
  <c r="AS71" i="1"/>
  <c r="AT71" i="1" s="1"/>
  <c r="AS79" i="1"/>
  <c r="AT79" i="1" s="1"/>
  <c r="AS87" i="1"/>
  <c r="AT87" i="1" s="1"/>
  <c r="AS95" i="1"/>
  <c r="AT95" i="1" s="1"/>
  <c r="AS107" i="1"/>
  <c r="AT107" i="1" s="1"/>
  <c r="AS115" i="1"/>
  <c r="AT115" i="1" s="1"/>
  <c r="AS123" i="1"/>
  <c r="AT123" i="1" s="1"/>
  <c r="AS127" i="1"/>
  <c r="AT127" i="1" s="1"/>
  <c r="AS56" i="1"/>
  <c r="AS100" i="1"/>
  <c r="AT100" i="1" s="1"/>
  <c r="AS132" i="1"/>
  <c r="AT132" i="1" s="1"/>
  <c r="AG22" i="1"/>
  <c r="AH22" i="1" s="1"/>
  <c r="AG23" i="1"/>
  <c r="AH23" i="1" s="1"/>
  <c r="AS16" i="1"/>
  <c r="AT16" i="1" s="1"/>
  <c r="AS20" i="1"/>
  <c r="AT20" i="1" s="1"/>
  <c r="AS24" i="1"/>
  <c r="AT24" i="1" s="1"/>
  <c r="AS28" i="1"/>
  <c r="AT28" i="1" s="1"/>
  <c r="AS32" i="1"/>
  <c r="AT32" i="1" s="1"/>
  <c r="AS36" i="1"/>
  <c r="AT36" i="1" s="1"/>
  <c r="AS40" i="1"/>
  <c r="AT40" i="1" s="1"/>
  <c r="AS44" i="1"/>
  <c r="AT44" i="1" s="1"/>
  <c r="AS48" i="1"/>
  <c r="AT48" i="1" s="1"/>
  <c r="AS52" i="1"/>
  <c r="AT52" i="1" s="1"/>
  <c r="AS64" i="1"/>
  <c r="AT64" i="1" s="1"/>
  <c r="AS68" i="1"/>
  <c r="AT68" i="1" s="1"/>
  <c r="AS72" i="1"/>
  <c r="AT72" i="1" s="1"/>
  <c r="AS76" i="1"/>
  <c r="AT76" i="1" s="1"/>
  <c r="AS80" i="1"/>
  <c r="AT80" i="1" s="1"/>
  <c r="AS84" i="1"/>
  <c r="AT84" i="1" s="1"/>
  <c r="AS88" i="1"/>
  <c r="AT88" i="1" s="1"/>
  <c r="AS92" i="1"/>
  <c r="AT92" i="1" s="1"/>
  <c r="AS96" i="1"/>
  <c r="AT96" i="1" s="1"/>
  <c r="AS104" i="1"/>
  <c r="AT104" i="1" s="1"/>
  <c r="AS108" i="1"/>
  <c r="AT108" i="1" s="1"/>
  <c r="AS112" i="1"/>
  <c r="AT112" i="1" s="1"/>
  <c r="AS116" i="1"/>
  <c r="AT116" i="1" s="1"/>
  <c r="AS120" i="1"/>
  <c r="AT120" i="1" s="1"/>
  <c r="AS124" i="1"/>
  <c r="AT124" i="1" s="1"/>
  <c r="AS128" i="1"/>
  <c r="AT128" i="1" s="1"/>
  <c r="AS57" i="1"/>
  <c r="AT57" i="1" s="1"/>
  <c r="AS18" i="1"/>
  <c r="AT18" i="1" s="1"/>
  <c r="AS26" i="1"/>
  <c r="AT26" i="1" s="1"/>
  <c r="AS34" i="1"/>
  <c r="AT34" i="1" s="1"/>
  <c r="AS42" i="1"/>
  <c r="AT42" i="1" s="1"/>
  <c r="AS54" i="1"/>
  <c r="AT54" i="1" s="1"/>
  <c r="AS58" i="1"/>
  <c r="AS70" i="1"/>
  <c r="AT70" i="1" s="1"/>
  <c r="AS78" i="1"/>
  <c r="AT78" i="1" s="1"/>
  <c r="AS90" i="1"/>
  <c r="AT90" i="1" s="1"/>
  <c r="AS98" i="1"/>
  <c r="AT98" i="1" s="1"/>
  <c r="AS106" i="1"/>
  <c r="AT106" i="1" s="1"/>
  <c r="AS114" i="1"/>
  <c r="AT114" i="1" s="1"/>
  <c r="AS118" i="1"/>
  <c r="AT118" i="1" s="1"/>
  <c r="AS126" i="1"/>
  <c r="AT126" i="1" s="1"/>
  <c r="AS130" i="1"/>
  <c r="AT130" i="1" s="1"/>
  <c r="AS27" i="1"/>
  <c r="AT27" i="1" s="1"/>
  <c r="AS39" i="1"/>
  <c r="AT39" i="1" s="1"/>
  <c r="AS47" i="1"/>
  <c r="AT47" i="1" s="1"/>
  <c r="AS55" i="1"/>
  <c r="AT55" i="1" s="1"/>
  <c r="AS59" i="1"/>
  <c r="AT59" i="1" s="1"/>
  <c r="AS63" i="1"/>
  <c r="AT63" i="1" s="1"/>
  <c r="AS75" i="1"/>
  <c r="AT75" i="1" s="1"/>
  <c r="AS83" i="1"/>
  <c r="AT83" i="1" s="1"/>
  <c r="AS91" i="1"/>
  <c r="AT91" i="1" s="1"/>
  <c r="AS99" i="1"/>
  <c r="AT99" i="1" s="1"/>
  <c r="AS103" i="1"/>
  <c r="AT103" i="1" s="1"/>
  <c r="AS111" i="1"/>
  <c r="AT111" i="1" s="1"/>
  <c r="AS119" i="1"/>
  <c r="AT119" i="1" s="1"/>
  <c r="AS131" i="1"/>
  <c r="AT131" i="1" s="1"/>
  <c r="AS135" i="1"/>
  <c r="AT135" i="1" s="1"/>
  <c r="AS17" i="1"/>
  <c r="AT17" i="1" s="1"/>
  <c r="AS25" i="1"/>
  <c r="AT25" i="1" s="1"/>
  <c r="AS33" i="1"/>
  <c r="AT33" i="1" s="1"/>
  <c r="AS41" i="1"/>
  <c r="AT41" i="1" s="1"/>
  <c r="AS53" i="1"/>
  <c r="AT53" i="1" s="1"/>
  <c r="AS61" i="1"/>
  <c r="AT61" i="1" s="1"/>
  <c r="AS69" i="1"/>
  <c r="AT69" i="1" s="1"/>
  <c r="AS77" i="1"/>
  <c r="AT77" i="1" s="1"/>
  <c r="AS85" i="1"/>
  <c r="AT85" i="1" s="1"/>
  <c r="AS93" i="1"/>
  <c r="AT93" i="1" s="1"/>
  <c r="AS101" i="1"/>
  <c r="AT101" i="1" s="1"/>
  <c r="AS109" i="1"/>
  <c r="AT109" i="1" s="1"/>
  <c r="AS117" i="1"/>
  <c r="AT117" i="1" s="1"/>
  <c r="AS125" i="1"/>
  <c r="AT125" i="1" s="1"/>
  <c r="AS133" i="1"/>
  <c r="AT133" i="1" s="1"/>
  <c r="AS22" i="1"/>
  <c r="AT22" i="1" s="1"/>
  <c r="AS21" i="1"/>
  <c r="AT21" i="1" s="1"/>
  <c r="AS29" i="1"/>
  <c r="AT29" i="1" s="1"/>
  <c r="AS37" i="1"/>
  <c r="AT37" i="1" s="1"/>
  <c r="AS45" i="1"/>
  <c r="AT45" i="1" s="1"/>
  <c r="AS49" i="1"/>
  <c r="AT49" i="1" s="1"/>
  <c r="AS73" i="1"/>
  <c r="AT73" i="1" s="1"/>
  <c r="AS81" i="1"/>
  <c r="AT81" i="1" s="1"/>
  <c r="AS89" i="1"/>
  <c r="AT89" i="1" s="1"/>
  <c r="AS97" i="1"/>
  <c r="AT97" i="1" s="1"/>
  <c r="AS105" i="1"/>
  <c r="AT105" i="1" s="1"/>
  <c r="AS113" i="1"/>
  <c r="AT113" i="1" s="1"/>
  <c r="AS121" i="1"/>
  <c r="AT121" i="1" s="1"/>
  <c r="AS129" i="1"/>
  <c r="AT129" i="1" s="1"/>
  <c r="AS14" i="1"/>
  <c r="AT14" i="1" s="1"/>
  <c r="AS12" i="1"/>
  <c r="AT12" i="1" s="1"/>
  <c r="AS137" i="1"/>
  <c r="AT137" i="1" s="1"/>
  <c r="AS136" i="1"/>
  <c r="AT136" i="1" s="1"/>
  <c r="AS140" i="1"/>
  <c r="AT140" i="1" s="1"/>
  <c r="AS139" i="1"/>
  <c r="AT139" i="1" s="1"/>
  <c r="AS138" i="1"/>
  <c r="AT138" i="1" s="1"/>
  <c r="AS142" i="1"/>
  <c r="AT142" i="1" s="1"/>
  <c r="AS141" i="1"/>
  <c r="AT141" i="1" s="1"/>
  <c r="AT56" i="1"/>
  <c r="AT60" i="1"/>
  <c r="AT58" i="1"/>
  <c r="AT62" i="1"/>
  <c r="X16" i="1" l="1"/>
  <c r="Y16" i="1" s="1"/>
  <c r="X19" i="1"/>
  <c r="Y19" i="1" s="1"/>
  <c r="X14" i="1"/>
  <c r="Y14" i="1" s="1"/>
  <c r="X15" i="1"/>
  <c r="Y15" i="1" s="1"/>
</calcChain>
</file>

<file path=xl/connections.xml><?xml version="1.0" encoding="utf-8"?>
<connections xmlns="http://schemas.openxmlformats.org/spreadsheetml/2006/main">
  <connection id="1" name="myFile" type="6" refreshedVersion="4" background="1" saveData="1">
    <textPr codePage="437" sourceFile="C:\Users\Jon\Documents\GitHub\FTC-2013-2014\hardwareTesters\myFile.txt" delimited="0">
      <textFields count="3">
        <textField/>
        <textField position="4"/>
        <textField position="9"/>
      </textFields>
    </textPr>
  </connection>
  <connection id="2" name="myFile1" type="6" refreshedVersion="4" background="1" saveData="1">
    <textPr codePage="437" sourceFile="C:\Users\Jon\Documents\GitHub\FTC-2013-2014\hardwareTesters\myFile.txt" delimited="0">
      <textFields count="3">
        <textField/>
        <textField position="4"/>
        <textField position="9"/>
      </textFields>
    </textPr>
  </connection>
  <connection id="3" name="myFile2" type="6" refreshedVersion="4" background="1" saveData="1">
    <textPr codePage="437" sourceFile="C:\Users\Jon\Documents\GitHub\FTC-2013-2014\hardwareTesters\myFile.txt" delimited="0">
      <textFields count="3">
        <textField/>
        <textField position="4"/>
        <textField position="9"/>
      </textFields>
    </textPr>
  </connection>
  <connection id="4" name="myFile3" type="6" refreshedVersion="4" background="1" saveData="1">
    <textPr codePage="437" sourceFile="C:\Users\Jon\Documents\GitHub\FTC-2013-2014\hardwareTesters\myFile.txt" delimited="0">
      <textFields count="3">
        <textField/>
        <textField position="4"/>
        <textField position="9"/>
      </textFields>
    </textPr>
  </connection>
  <connection id="5" name="myFile4" type="6" refreshedVersion="4" background="1" saveData="1">
    <textPr codePage="437" sourceFile="C:\Users\Jon\Documents\GitHub\FTC-2013-2014\hardwareTesters\myFile.txt" delimited="0">
      <textFields count="3">
        <textField/>
        <textField position="4"/>
        <textField position="9"/>
      </textFields>
    </textPr>
  </connection>
</connections>
</file>

<file path=xl/sharedStrings.xml><?xml version="1.0" encoding="utf-8"?>
<sst xmlns="http://schemas.openxmlformats.org/spreadsheetml/2006/main" count="145" uniqueCount="10">
  <si>
    <t>mark</t>
  </si>
  <si>
    <t>x</t>
  </si>
  <si>
    <t>y</t>
  </si>
  <si>
    <t>z</t>
  </si>
  <si>
    <t>ground</t>
  </si>
  <si>
    <t>ramp</t>
  </si>
  <si>
    <t>mag</t>
  </si>
  <si>
    <t>instantaneous</t>
  </si>
  <si>
    <t>angle</t>
  </si>
  <si>
    <t>running average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</si>
</sst>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yFile_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File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yFile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yFile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yF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2"/>
  <sheetViews>
    <sheetView tabSelected="1" topLeftCell="H3" zoomScale="80" zoomScaleNormal="80" workbookViewId="0">
      <selection activeCell="AW10" sqref="AW10"/>
    </sheetView>
  </sheetViews>
  <sheetFormatPr defaultRowHeight="15" x14ac:dyDescent="0.25"/>
  <cols>
    <col min="1" max="1" width="5.42578125" hidden="1" customWidth="1"/>
    <col min="2" max="2" width="4.7109375" hidden="1" customWidth="1"/>
    <col min="3" max="3" width="4" hidden="1" customWidth="1"/>
    <col min="4" max="4" width="5.85546875" hidden="1" customWidth="1"/>
    <col min="5" max="6" width="7" hidden="1" customWidth="1"/>
    <col min="7" max="7" width="7.5703125" hidden="1" customWidth="1"/>
    <col min="9" max="9" width="5.42578125" hidden="1" customWidth="1"/>
    <col min="10" max="11" width="4" hidden="1" customWidth="1"/>
    <col min="12" max="12" width="9.85546875" hidden="1" customWidth="1"/>
    <col min="13" max="13" width="7" hidden="1" customWidth="1"/>
    <col min="14" max="14" width="8.140625" hidden="1" customWidth="1"/>
    <col min="15" max="15" width="7.7109375" hidden="1" customWidth="1"/>
    <col min="16" max="16" width="7.5703125" customWidth="1"/>
    <col min="17" max="17" width="0" hidden="1" customWidth="1"/>
    <col min="18" max="19" width="4.7109375" hidden="1" customWidth="1"/>
    <col min="20" max="20" width="4" hidden="1" customWidth="1"/>
    <col min="21" max="21" width="7.5703125" hidden="1" customWidth="1"/>
    <col min="22" max="22" width="8" hidden="1" customWidth="1"/>
    <col min="23" max="23" width="7.5703125" hidden="1" customWidth="1"/>
    <col min="24" max="24" width="9.85546875" hidden="1" customWidth="1"/>
    <col min="25" max="25" width="10.42578125" customWidth="1"/>
    <col min="26" max="26" width="5.42578125" hidden="1" customWidth="1"/>
    <col min="27" max="27" width="3.7109375" hidden="1" customWidth="1"/>
    <col min="28" max="29" width="4" hidden="1" customWidth="1"/>
    <col min="30" max="30" width="9.140625" style="3" hidden="1" customWidth="1"/>
    <col min="31" max="31" width="7.5703125" style="3" hidden="1" customWidth="1"/>
    <col min="32" max="32" width="6.42578125" style="3" hidden="1" customWidth="1"/>
    <col min="33" max="33" width="7" style="3" hidden="1" customWidth="1"/>
    <col min="34" max="34" width="8.28515625" customWidth="1"/>
    <col min="35" max="35" width="4" customWidth="1"/>
    <col min="36" max="36" width="9.140625" customWidth="1"/>
    <col min="37" max="37" width="5.42578125" customWidth="1"/>
    <col min="38" max="38" width="3.7109375" customWidth="1"/>
    <col min="39" max="39" width="4" customWidth="1"/>
    <col min="40" max="40" width="9.140625" hidden="1" customWidth="1"/>
    <col min="41" max="44" width="9.140625" customWidth="1"/>
    <col min="45" max="45" width="9.140625" hidden="1" customWidth="1"/>
  </cols>
  <sheetData>
    <row r="1" spans="1:53" x14ac:dyDescent="0.25">
      <c r="D1" t="s">
        <v>9</v>
      </c>
      <c r="L1" t="s">
        <v>9</v>
      </c>
      <c r="U1" t="s">
        <v>9</v>
      </c>
      <c r="AD1" s="3" t="s">
        <v>9</v>
      </c>
      <c r="AK1" s="2" t="s">
        <v>7</v>
      </c>
      <c r="AL1" s="2"/>
      <c r="AM1" s="2"/>
      <c r="AN1" s="2"/>
      <c r="AO1" s="1"/>
      <c r="AP1" t="s">
        <v>9</v>
      </c>
    </row>
    <row r="2" spans="1:53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6</v>
      </c>
      <c r="H2" t="s">
        <v>8</v>
      </c>
      <c r="I2" t="s">
        <v>1</v>
      </c>
      <c r="J2" t="s">
        <v>2</v>
      </c>
      <c r="K2" t="s">
        <v>3</v>
      </c>
      <c r="L2" t="s">
        <v>1</v>
      </c>
      <c r="M2" t="s">
        <v>2</v>
      </c>
      <c r="N2" t="s">
        <v>3</v>
      </c>
      <c r="O2" t="s">
        <v>6</v>
      </c>
      <c r="P2" t="s">
        <v>8</v>
      </c>
      <c r="R2" t="s">
        <v>1</v>
      </c>
      <c r="S2" t="s">
        <v>2</v>
      </c>
      <c r="T2" t="s">
        <v>3</v>
      </c>
      <c r="U2" t="s">
        <v>1</v>
      </c>
      <c r="V2" t="s">
        <v>2</v>
      </c>
      <c r="W2" t="s">
        <v>3</v>
      </c>
      <c r="X2" t="s">
        <v>6</v>
      </c>
      <c r="Y2" t="s">
        <v>8</v>
      </c>
      <c r="Z2" t="s">
        <v>1</v>
      </c>
      <c r="AA2" t="s">
        <v>2</v>
      </c>
      <c r="AB2" t="s">
        <v>3</v>
      </c>
      <c r="AD2" s="3" t="s">
        <v>1</v>
      </c>
      <c r="AE2" s="3" t="s">
        <v>2</v>
      </c>
      <c r="AF2" s="3" t="s">
        <v>3</v>
      </c>
      <c r="AG2" s="3" t="s">
        <v>6</v>
      </c>
      <c r="AH2" t="s">
        <v>8</v>
      </c>
      <c r="AK2" t="s">
        <v>1</v>
      </c>
      <c r="AL2" t="s">
        <v>2</v>
      </c>
      <c r="AM2" t="s">
        <v>3</v>
      </c>
      <c r="AN2" t="s">
        <v>6</v>
      </c>
      <c r="AO2" t="s">
        <v>8</v>
      </c>
      <c r="AP2" t="s">
        <v>1</v>
      </c>
      <c r="AQ2" t="s">
        <v>2</v>
      </c>
      <c r="AR2" t="s">
        <v>3</v>
      </c>
      <c r="AS2" t="s">
        <v>6</v>
      </c>
      <c r="AT2" t="s">
        <v>8</v>
      </c>
      <c r="AW2" t="s">
        <v>1</v>
      </c>
      <c r="AX2" t="s">
        <v>2</v>
      </c>
      <c r="AY2" t="s">
        <v>3</v>
      </c>
      <c r="AZ2" t="s">
        <v>6</v>
      </c>
      <c r="BA2" t="s">
        <v>8</v>
      </c>
    </row>
    <row r="3" spans="1:53" x14ac:dyDescent="0.25">
      <c r="A3">
        <v>-13</v>
      </c>
      <c r="B3">
        <v>12</v>
      </c>
      <c r="C3">
        <v>203</v>
      </c>
      <c r="I3">
        <v>-13</v>
      </c>
      <c r="J3">
        <v>6</v>
      </c>
      <c r="K3">
        <v>203</v>
      </c>
      <c r="R3">
        <v>-13</v>
      </c>
      <c r="S3">
        <v>5</v>
      </c>
      <c r="T3">
        <v>203</v>
      </c>
      <c r="Z3">
        <v>-13</v>
      </c>
      <c r="AA3">
        <v>6</v>
      </c>
      <c r="AB3">
        <v>203</v>
      </c>
      <c r="AK3">
        <v>-14</v>
      </c>
      <c r="AL3">
        <v>6</v>
      </c>
      <c r="AM3">
        <v>203</v>
      </c>
      <c r="AN3">
        <f>SQRT(AK3^2+AL3^2+AM3^2)</f>
        <v>203.5706265648362</v>
      </c>
      <c r="AO3">
        <f>ACOS(AM3/AN3)*180/PI()</f>
        <v>4.2909906265396511</v>
      </c>
      <c r="AV3" t="s">
        <v>4</v>
      </c>
      <c r="AW3">
        <v>-12</v>
      </c>
      <c r="AX3">
        <v>10</v>
      </c>
      <c r="AY3">
        <v>204</v>
      </c>
      <c r="AZ3">
        <f>SQRT(AW3^2+AX3^2+AY3^2)</f>
        <v>204.5971651807522</v>
      </c>
      <c r="BA3">
        <f>ACOS(AY3/AZ3)*180/PI()</f>
        <v>4.3786552426186853</v>
      </c>
    </row>
    <row r="4" spans="1:53" x14ac:dyDescent="0.25">
      <c r="A4">
        <v>-13</v>
      </c>
      <c r="B4">
        <v>12</v>
      </c>
      <c r="C4">
        <v>203</v>
      </c>
      <c r="I4">
        <v>-13</v>
      </c>
      <c r="J4">
        <v>6</v>
      </c>
      <c r="K4">
        <v>207</v>
      </c>
      <c r="R4">
        <v>-13</v>
      </c>
      <c r="S4">
        <v>5</v>
      </c>
      <c r="T4">
        <v>203</v>
      </c>
      <c r="Z4">
        <v>-13</v>
      </c>
      <c r="AA4">
        <v>6</v>
      </c>
      <c r="AB4">
        <v>203</v>
      </c>
      <c r="AK4">
        <v>-14</v>
      </c>
      <c r="AL4">
        <v>5</v>
      </c>
      <c r="AM4">
        <v>203</v>
      </c>
      <c r="AN4">
        <f t="shared" ref="AN4:AN67" si="0">SQRT(AK4^2+AL4^2+AM4^2)</f>
        <v>203.5436071214225</v>
      </c>
      <c r="AO4">
        <f t="shared" ref="AO4:AO67" si="1">ACOS(AM4/AN4)*180/PI()</f>
        <v>4.1884001787092</v>
      </c>
      <c r="AV4" t="s">
        <v>5</v>
      </c>
      <c r="AW4">
        <v>-37</v>
      </c>
      <c r="AX4">
        <v>10</v>
      </c>
      <c r="AY4">
        <v>201</v>
      </c>
      <c r="AZ4">
        <f>SQRT(AW4^2+AX4^2+AY4^2)</f>
        <v>204.62160198766892</v>
      </c>
      <c r="BA4">
        <f>ACOS(AY4/AZ4)*180/PI()</f>
        <v>10.795801421566278</v>
      </c>
    </row>
    <row r="5" spans="1:53" x14ac:dyDescent="0.25">
      <c r="A5">
        <v>-13</v>
      </c>
      <c r="B5">
        <v>12</v>
      </c>
      <c r="C5">
        <v>203</v>
      </c>
      <c r="I5">
        <v>-13</v>
      </c>
      <c r="J5">
        <v>6</v>
      </c>
      <c r="K5">
        <v>204</v>
      </c>
      <c r="R5">
        <v>-13</v>
      </c>
      <c r="S5">
        <v>5</v>
      </c>
      <c r="T5">
        <v>203</v>
      </c>
      <c r="Z5">
        <v>-13</v>
      </c>
      <c r="AA5">
        <v>6</v>
      </c>
      <c r="AB5">
        <v>204</v>
      </c>
      <c r="AK5">
        <v>-14</v>
      </c>
      <c r="AL5">
        <v>6</v>
      </c>
      <c r="AM5">
        <v>203</v>
      </c>
      <c r="AN5">
        <f t="shared" si="0"/>
        <v>203.5706265648362</v>
      </c>
      <c r="AO5">
        <f t="shared" si="1"/>
        <v>4.2909906265396511</v>
      </c>
    </row>
    <row r="6" spans="1:53" x14ac:dyDescent="0.25">
      <c r="A6">
        <v>-13</v>
      </c>
      <c r="B6">
        <v>10</v>
      </c>
      <c r="C6">
        <v>200</v>
      </c>
      <c r="I6">
        <v>-13</v>
      </c>
      <c r="J6">
        <v>6</v>
      </c>
      <c r="K6">
        <v>203</v>
      </c>
      <c r="R6">
        <v>-13</v>
      </c>
      <c r="S6">
        <v>5</v>
      </c>
      <c r="T6">
        <v>203</v>
      </c>
      <c r="Z6">
        <v>-13</v>
      </c>
      <c r="AA6">
        <v>6</v>
      </c>
      <c r="AB6">
        <v>204</v>
      </c>
      <c r="AK6">
        <v>-17</v>
      </c>
      <c r="AL6">
        <v>5</v>
      </c>
      <c r="AM6">
        <v>202</v>
      </c>
      <c r="AN6">
        <f t="shared" si="0"/>
        <v>202.77573819370008</v>
      </c>
      <c r="AO6">
        <f t="shared" si="1"/>
        <v>5.0133239901390416</v>
      </c>
    </row>
    <row r="7" spans="1:53" x14ac:dyDescent="0.25">
      <c r="A7">
        <v>-47</v>
      </c>
      <c r="B7">
        <v>1</v>
      </c>
      <c r="C7">
        <v>200</v>
      </c>
      <c r="I7">
        <v>-19</v>
      </c>
      <c r="J7">
        <v>6</v>
      </c>
      <c r="K7">
        <v>198</v>
      </c>
      <c r="R7">
        <v>-32</v>
      </c>
      <c r="S7">
        <v>9</v>
      </c>
      <c r="T7">
        <v>206</v>
      </c>
      <c r="Z7">
        <v>-23</v>
      </c>
      <c r="AA7">
        <v>0</v>
      </c>
      <c r="AB7">
        <v>196</v>
      </c>
      <c r="AK7">
        <v>-52</v>
      </c>
      <c r="AL7">
        <v>0</v>
      </c>
      <c r="AM7">
        <v>201</v>
      </c>
      <c r="AN7">
        <f t="shared" si="0"/>
        <v>207.61743664731051</v>
      </c>
      <c r="AO7">
        <f t="shared" si="1"/>
        <v>14.504773277196517</v>
      </c>
    </row>
    <row r="8" spans="1:53" x14ac:dyDescent="0.25">
      <c r="A8">
        <v>-82</v>
      </c>
      <c r="B8">
        <v>16</v>
      </c>
      <c r="C8">
        <v>207</v>
      </c>
      <c r="I8">
        <v>-69</v>
      </c>
      <c r="J8">
        <v>-6</v>
      </c>
      <c r="K8">
        <v>211</v>
      </c>
      <c r="R8">
        <v>-62</v>
      </c>
      <c r="S8">
        <v>15</v>
      </c>
      <c r="T8">
        <v>204</v>
      </c>
      <c r="Z8">
        <v>-86</v>
      </c>
      <c r="AA8">
        <v>12</v>
      </c>
      <c r="AB8">
        <v>210</v>
      </c>
      <c r="AK8">
        <v>-92</v>
      </c>
      <c r="AL8">
        <v>-7</v>
      </c>
      <c r="AM8">
        <v>216</v>
      </c>
      <c r="AN8">
        <f t="shared" si="0"/>
        <v>234.88082084325234</v>
      </c>
      <c r="AO8">
        <f t="shared" si="1"/>
        <v>23.130091775363105</v>
      </c>
    </row>
    <row r="9" spans="1:53" x14ac:dyDescent="0.25">
      <c r="A9">
        <v>-87</v>
      </c>
      <c r="B9">
        <v>19</v>
      </c>
      <c r="C9">
        <v>208</v>
      </c>
      <c r="I9">
        <v>-85</v>
      </c>
      <c r="J9">
        <v>-3</v>
      </c>
      <c r="K9">
        <v>217</v>
      </c>
      <c r="R9">
        <v>-77</v>
      </c>
      <c r="S9">
        <v>8</v>
      </c>
      <c r="T9">
        <v>204</v>
      </c>
      <c r="Z9">
        <v>-71</v>
      </c>
      <c r="AA9">
        <v>-1</v>
      </c>
      <c r="AB9">
        <v>219</v>
      </c>
      <c r="AK9">
        <v>-62</v>
      </c>
      <c r="AL9">
        <v>-4</v>
      </c>
      <c r="AM9">
        <v>187</v>
      </c>
      <c r="AN9">
        <f t="shared" si="0"/>
        <v>197.05075488310112</v>
      </c>
      <c r="AO9">
        <f t="shared" si="1"/>
        <v>18.378556336505756</v>
      </c>
    </row>
    <row r="10" spans="1:53" x14ac:dyDescent="0.25">
      <c r="A10">
        <v>-63</v>
      </c>
      <c r="B10">
        <v>17</v>
      </c>
      <c r="C10">
        <v>210</v>
      </c>
      <c r="I10">
        <v>-76</v>
      </c>
      <c r="J10">
        <v>12</v>
      </c>
      <c r="K10">
        <v>232</v>
      </c>
      <c r="R10">
        <v>-77</v>
      </c>
      <c r="S10">
        <v>5</v>
      </c>
      <c r="T10">
        <v>173</v>
      </c>
      <c r="Z10">
        <v>-69</v>
      </c>
      <c r="AA10">
        <v>-8</v>
      </c>
      <c r="AB10">
        <v>207</v>
      </c>
      <c r="AK10">
        <v>-67</v>
      </c>
      <c r="AL10">
        <v>-15</v>
      </c>
      <c r="AM10">
        <v>220</v>
      </c>
      <c r="AN10">
        <f t="shared" si="0"/>
        <v>230.46474784660668</v>
      </c>
      <c r="AO10">
        <f t="shared" si="1"/>
        <v>17.332330258507806</v>
      </c>
    </row>
    <row r="11" spans="1:53" x14ac:dyDescent="0.25">
      <c r="A11">
        <v>-53</v>
      </c>
      <c r="B11">
        <v>27</v>
      </c>
      <c r="C11">
        <v>203</v>
      </c>
      <c r="I11">
        <v>-66</v>
      </c>
      <c r="J11">
        <v>7</v>
      </c>
      <c r="K11">
        <v>210</v>
      </c>
      <c r="R11">
        <v>-59</v>
      </c>
      <c r="S11">
        <v>2</v>
      </c>
      <c r="T11">
        <v>208</v>
      </c>
      <c r="Z11">
        <v>-70</v>
      </c>
      <c r="AA11">
        <v>-8</v>
      </c>
      <c r="AB11">
        <v>204</v>
      </c>
      <c r="AK11">
        <v>-51</v>
      </c>
      <c r="AL11">
        <v>12</v>
      </c>
      <c r="AM11">
        <v>211</v>
      </c>
      <c r="AN11">
        <f t="shared" si="0"/>
        <v>217.40745157422734</v>
      </c>
      <c r="AO11">
        <f t="shared" si="1"/>
        <v>13.944903871326678</v>
      </c>
    </row>
    <row r="12" spans="1:53" x14ac:dyDescent="0.25">
      <c r="A12">
        <v>-28</v>
      </c>
      <c r="B12">
        <v>-3</v>
      </c>
      <c r="C12">
        <v>207</v>
      </c>
      <c r="D12">
        <f>AVERAGEIF(A3:A12, "&lt;&gt;0")</f>
        <v>-41.2</v>
      </c>
      <c r="E12">
        <f>AVERAGEIF(B3:B12, "&lt;&gt;0")</f>
        <v>12.3</v>
      </c>
      <c r="F12">
        <f>AVERAGEIF(C3:C12, "&lt;&gt;0")</f>
        <v>204.4</v>
      </c>
      <c r="G12" s="3">
        <f>SQRT(D12^2+E12^2+F12^2)</f>
        <v>208.87338269870577</v>
      </c>
      <c r="H12">
        <f>ACOS(F12/G12)*180/PI()</f>
        <v>11.879338711030023</v>
      </c>
      <c r="I12">
        <v>-63</v>
      </c>
      <c r="J12">
        <v>-3</v>
      </c>
      <c r="K12">
        <v>197</v>
      </c>
      <c r="L12">
        <f>AVERAGEIF(I3:I12, "&lt;&gt;0")</f>
        <v>-43</v>
      </c>
      <c r="M12">
        <f>AVERAGEIF(J3:J12, "&lt;&gt;0")</f>
        <v>3.7</v>
      </c>
      <c r="N12">
        <f>AVERAGEIF(K3:K12, "&lt;&gt;0")</f>
        <v>208.2</v>
      </c>
      <c r="O12" s="3">
        <f>SQRT(L12^2+M12^2+N12^2)</f>
        <v>212.62626836776306</v>
      </c>
      <c r="P12">
        <f>ACOS(N12/O12)*180/PI()</f>
        <v>11.711279111425762</v>
      </c>
      <c r="R12">
        <v>-47</v>
      </c>
      <c r="S12">
        <v>-7</v>
      </c>
      <c r="T12">
        <v>198</v>
      </c>
      <c r="U12">
        <f>AVERAGEIF(R3:R12, "&lt;&gt;0")</f>
        <v>-40.6</v>
      </c>
      <c r="V12">
        <f>AVERAGEIF(S3:S12, "&lt;&gt;0")</f>
        <v>5.2</v>
      </c>
      <c r="W12">
        <f>AVERAGEIF(T3:T12, "&lt;&gt;0")</f>
        <v>200.5</v>
      </c>
      <c r="X12" s="3">
        <f>SQRT(U12^2+V12^2+W12^2)</f>
        <v>204.63540749342476</v>
      </c>
      <c r="Y12">
        <f>ACOS(W12/X12)*180/PI()</f>
        <v>11.538264643920204</v>
      </c>
      <c r="Z12">
        <v>-50</v>
      </c>
      <c r="AA12">
        <v>-3</v>
      </c>
      <c r="AB12">
        <v>200</v>
      </c>
      <c r="AD12" s="3">
        <f>AVERAGEIF(Z3:Z12, "&lt;&gt;0")</f>
        <v>-42.1</v>
      </c>
      <c r="AE12" s="3">
        <f t="shared" ref="AE12:AF12" si="2">AVERAGEIF(AA3:AA12, "&lt;&gt;0")</f>
        <v>1.7777777777777777</v>
      </c>
      <c r="AF12" s="3">
        <f t="shared" si="2"/>
        <v>205</v>
      </c>
      <c r="AG12" s="3">
        <f>SQRT(AD12^2+AE12^2+AF12^2)</f>
        <v>209.28585832259944</v>
      </c>
      <c r="AH12">
        <f>ACOS(AF12/AG12)*180/PI()</f>
        <v>11.61530272980897</v>
      </c>
      <c r="AK12">
        <v>-42</v>
      </c>
      <c r="AL12">
        <v>-7</v>
      </c>
      <c r="AM12">
        <v>197</v>
      </c>
      <c r="AN12">
        <f t="shared" si="0"/>
        <v>201.549001485991</v>
      </c>
      <c r="AO12">
        <f t="shared" si="1"/>
        <v>12.196229502919298</v>
      </c>
      <c r="AP12">
        <f>AVERAGEIF(AK3:AK12,"&lt;&gt;0")</f>
        <v>-42.5</v>
      </c>
      <c r="AQ12">
        <f>AVERAGEIF(AL3:AL12,"&lt;&gt;0")</f>
        <v>0.1111111111111111</v>
      </c>
      <c r="AR12">
        <f>AVERAGEIF(AM3:AM12,"&lt;&gt;0")</f>
        <v>204.3</v>
      </c>
      <c r="AS12">
        <f t="shared" ref="AS12:AS75" si="3">SQRT(AP12^2+AQ12^2+AR12^2)</f>
        <v>208.67379410380934</v>
      </c>
      <c r="AT12">
        <f>ACOS(AR12/AS12)*180/PI()</f>
        <v>11.751527993900185</v>
      </c>
    </row>
    <row r="13" spans="1:53" x14ac:dyDescent="0.25">
      <c r="A13">
        <v>-28</v>
      </c>
      <c r="B13">
        <v>5</v>
      </c>
      <c r="C13">
        <v>189</v>
      </c>
      <c r="D13">
        <f t="shared" ref="D13:F13" si="4">AVERAGEIF(A4:A13, "&lt;&gt;0")</f>
        <v>-42.7</v>
      </c>
      <c r="E13">
        <f t="shared" si="4"/>
        <v>11.6</v>
      </c>
      <c r="F13">
        <f t="shared" si="4"/>
        <v>203</v>
      </c>
      <c r="G13" s="3">
        <f t="shared" ref="G13:G76" si="5">SQRT(D13^2+E13^2+F13^2)</f>
        <v>207.76633509786902</v>
      </c>
      <c r="H13">
        <f t="shared" ref="H13:H76" si="6">ACOS(F13/G13)*180/PI()</f>
        <v>12.296346644444757</v>
      </c>
      <c r="I13">
        <v>-28</v>
      </c>
      <c r="J13">
        <v>5</v>
      </c>
      <c r="K13">
        <v>185</v>
      </c>
      <c r="L13">
        <f t="shared" ref="L13:N13" si="7">AVERAGEIF(I4:I13, "&lt;&gt;0")</f>
        <v>-44.5</v>
      </c>
      <c r="M13">
        <f t="shared" si="7"/>
        <v>3.6</v>
      </c>
      <c r="N13">
        <f t="shared" si="7"/>
        <v>206.4</v>
      </c>
      <c r="O13" s="3">
        <f t="shared" ref="O13:O76" si="8">SQRT(L13^2+M13^2+N13^2)</f>
        <v>211.17331744327927</v>
      </c>
      <c r="P13">
        <f t="shared" ref="P13:P76" si="9">ACOS(N13/O13)*180/PI()</f>
        <v>12.205335941795299</v>
      </c>
      <c r="R13">
        <v>-27</v>
      </c>
      <c r="S13">
        <v>-15</v>
      </c>
      <c r="T13">
        <v>202</v>
      </c>
      <c r="U13">
        <f t="shared" ref="U13:U76" si="10">AVERAGEIF(R4:R13, "&lt;&gt;0")</f>
        <v>-42</v>
      </c>
      <c r="V13">
        <f t="shared" ref="V13:W13" si="11">AVERAGEIF(S4:S13, "&lt;&gt;0")</f>
        <v>3.2</v>
      </c>
      <c r="W13">
        <f t="shared" si="11"/>
        <v>200.4</v>
      </c>
      <c r="X13" s="3">
        <f t="shared" ref="X13:X76" si="12">SQRT(U13^2+V13^2+W13^2)</f>
        <v>204.77890516359346</v>
      </c>
      <c r="Y13">
        <f t="shared" ref="Y13:Y76" si="13">ACOS(W13/X13)*180/PI()</f>
        <v>11.870109929014461</v>
      </c>
      <c r="Z13">
        <v>-49</v>
      </c>
      <c r="AA13">
        <v>-8</v>
      </c>
      <c r="AB13">
        <v>188</v>
      </c>
      <c r="AD13" s="3">
        <f t="shared" ref="AD13:AD19" si="14">AVERAGEIF(Z4:Z13, "&lt;&gt;0")</f>
        <v>-45.7</v>
      </c>
      <c r="AE13" s="3">
        <f t="shared" ref="AE13:AE19" si="15">AVERAGEIF(AA4:AA13, "&lt;&gt;0")</f>
        <v>0.22222222222222221</v>
      </c>
      <c r="AF13" s="3">
        <f t="shared" ref="AF13:AF19" si="16">AVERAGEIF(AB4:AB13, "&lt;&gt;0")</f>
        <v>203.5</v>
      </c>
      <c r="AG13" s="3">
        <f>SQRT(AD13^2+AE13^2+AF13^2)</f>
        <v>208.56842853777283</v>
      </c>
      <c r="AH13">
        <f t="shared" ref="AH13:AH76" si="17">ACOS(AF13/AG13)*180/PI()</f>
        <v>12.657077462027852</v>
      </c>
      <c r="AK13">
        <v>-31</v>
      </c>
      <c r="AL13">
        <v>14</v>
      </c>
      <c r="AM13">
        <v>215</v>
      </c>
      <c r="AN13">
        <f t="shared" si="0"/>
        <v>217.67406827640264</v>
      </c>
      <c r="AO13">
        <f t="shared" si="1"/>
        <v>8.9901333402904626</v>
      </c>
      <c r="AP13">
        <f>AVERAGEIF(AK4:AK13,"&lt;&gt;0")</f>
        <v>-44.2</v>
      </c>
      <c r="AQ13">
        <f t="shared" ref="AQ13:AQ76" si="18">AVERAGEIF(AL4:AL13,"&lt;&gt;0")</f>
        <v>1</v>
      </c>
      <c r="AR13">
        <f t="shared" ref="AR13:AR76" si="19">AVERAGEIF(AM4:AM13,"&lt;&gt;0")</f>
        <v>205.5</v>
      </c>
      <c r="AS13">
        <f t="shared" si="3"/>
        <v>210.20202187419605</v>
      </c>
      <c r="AT13">
        <f t="shared" ref="AT13:AT76" si="20">ACOS(AR13/AS13)*180/PI()</f>
        <v>12.141557816266376</v>
      </c>
    </row>
    <row r="14" spans="1:53" x14ac:dyDescent="0.25">
      <c r="A14">
        <v>-11</v>
      </c>
      <c r="B14">
        <v>20</v>
      </c>
      <c r="C14">
        <v>226</v>
      </c>
      <c r="D14">
        <f t="shared" ref="D14:F14" si="21">AVERAGEIF(A5:A14, "&lt;&gt;0")</f>
        <v>-42.5</v>
      </c>
      <c r="E14">
        <f t="shared" si="21"/>
        <v>12.4</v>
      </c>
      <c r="F14">
        <f t="shared" si="21"/>
        <v>205.3</v>
      </c>
      <c r="G14" s="3">
        <f t="shared" si="5"/>
        <v>210.01928482879853</v>
      </c>
      <c r="H14">
        <f t="shared" si="6"/>
        <v>12.169220240886078</v>
      </c>
      <c r="I14">
        <v>-17</v>
      </c>
      <c r="J14">
        <v>-10</v>
      </c>
      <c r="K14">
        <v>215</v>
      </c>
      <c r="L14">
        <f t="shared" ref="L14:N14" si="22">AVERAGEIF(I5:I14, "&lt;&gt;0")</f>
        <v>-44.9</v>
      </c>
      <c r="M14">
        <f t="shared" si="22"/>
        <v>2</v>
      </c>
      <c r="N14">
        <f t="shared" si="22"/>
        <v>207.2</v>
      </c>
      <c r="O14" s="3">
        <f t="shared" si="8"/>
        <v>212.01851334258524</v>
      </c>
      <c r="P14">
        <f t="shared" si="9"/>
        <v>12.238642012746546</v>
      </c>
      <c r="R14">
        <v>-25</v>
      </c>
      <c r="S14">
        <v>0</v>
      </c>
      <c r="T14">
        <v>165</v>
      </c>
      <c r="U14">
        <f t="shared" si="10"/>
        <v>-43.2</v>
      </c>
      <c r="V14">
        <f t="shared" ref="V14:W14" si="23">AVERAGEIF(S5:S14, "&lt;&gt;0")</f>
        <v>3</v>
      </c>
      <c r="W14">
        <f t="shared" si="23"/>
        <v>196.6</v>
      </c>
      <c r="X14" s="3">
        <f t="shared" si="12"/>
        <v>201.31269209863544</v>
      </c>
      <c r="Y14">
        <f t="shared" si="13"/>
        <v>12.421884138796656</v>
      </c>
      <c r="Z14">
        <v>-24</v>
      </c>
      <c r="AA14">
        <v>8</v>
      </c>
      <c r="AB14">
        <v>204</v>
      </c>
      <c r="AD14" s="3">
        <f t="shared" si="14"/>
        <v>-46.8</v>
      </c>
      <c r="AE14" s="3">
        <f t="shared" si="15"/>
        <v>0.44444444444444442</v>
      </c>
      <c r="AF14" s="3">
        <f t="shared" si="16"/>
        <v>203.6</v>
      </c>
      <c r="AG14" s="3">
        <f t="shared" ref="AG14:AG77" si="24">SQRT(AD14^2+AE14^2+AF14^2)</f>
        <v>208.91002257159468</v>
      </c>
      <c r="AH14">
        <f t="shared" si="17"/>
        <v>12.945844667924753</v>
      </c>
      <c r="AK14">
        <v>-25</v>
      </c>
      <c r="AL14">
        <v>-4</v>
      </c>
      <c r="AM14">
        <v>176</v>
      </c>
      <c r="AN14">
        <f t="shared" si="0"/>
        <v>177.81169815284932</v>
      </c>
      <c r="AO14">
        <f t="shared" si="1"/>
        <v>8.1859638799153025</v>
      </c>
      <c r="AP14">
        <f t="shared" ref="AP14:AP77" si="25">AVERAGEIF(AK5:AK14,"&lt;&gt;0")</f>
        <v>-45.3</v>
      </c>
      <c r="AQ14">
        <f t="shared" si="18"/>
        <v>0</v>
      </c>
      <c r="AR14">
        <f t="shared" si="19"/>
        <v>202.8</v>
      </c>
      <c r="AS14">
        <f t="shared" si="3"/>
        <v>207.79781038307405</v>
      </c>
      <c r="AT14">
        <f t="shared" si="20"/>
        <v>12.591612327998588</v>
      </c>
    </row>
    <row r="15" spans="1:53" x14ac:dyDescent="0.25">
      <c r="A15">
        <v>-19</v>
      </c>
      <c r="B15">
        <v>3</v>
      </c>
      <c r="C15">
        <v>184</v>
      </c>
      <c r="D15">
        <f t="shared" ref="D15:F15" si="26">AVERAGEIF(A6:A15, "&lt;&gt;0")</f>
        <v>-43.1</v>
      </c>
      <c r="E15">
        <f t="shared" si="26"/>
        <v>11.5</v>
      </c>
      <c r="F15">
        <f t="shared" si="26"/>
        <v>203.4</v>
      </c>
      <c r="G15" s="3">
        <f t="shared" si="5"/>
        <v>208.23405100991531</v>
      </c>
      <c r="H15">
        <f t="shared" si="6"/>
        <v>12.369755927792919</v>
      </c>
      <c r="I15">
        <v>-26</v>
      </c>
      <c r="J15">
        <v>5</v>
      </c>
      <c r="K15">
        <v>161</v>
      </c>
      <c r="L15">
        <f t="shared" ref="L15:N15" si="27">AVERAGEIF(I6:I15, "&lt;&gt;0")</f>
        <v>-46.2</v>
      </c>
      <c r="M15">
        <f t="shared" si="27"/>
        <v>1.9</v>
      </c>
      <c r="N15">
        <f t="shared" si="27"/>
        <v>202.9</v>
      </c>
      <c r="O15" s="3">
        <f t="shared" si="8"/>
        <v>208.10204227734047</v>
      </c>
      <c r="P15">
        <f t="shared" si="9"/>
        <v>12.837937716744513</v>
      </c>
      <c r="R15">
        <v>-10</v>
      </c>
      <c r="S15">
        <v>19</v>
      </c>
      <c r="T15">
        <v>247</v>
      </c>
      <c r="U15">
        <f t="shared" si="10"/>
        <v>-42.9</v>
      </c>
      <c r="V15">
        <f t="shared" ref="V15:W15" si="28">AVERAGEIF(S6:S15, "&lt;&gt;0")</f>
        <v>4.5555555555555554</v>
      </c>
      <c r="W15">
        <f t="shared" si="28"/>
        <v>201</v>
      </c>
      <c r="X15" s="3">
        <f t="shared" si="12"/>
        <v>205.57763274836043</v>
      </c>
      <c r="Y15">
        <f t="shared" si="13"/>
        <v>12.113771003885592</v>
      </c>
      <c r="Z15">
        <v>-28</v>
      </c>
      <c r="AA15">
        <v>-22</v>
      </c>
      <c r="AB15">
        <v>190</v>
      </c>
      <c r="AD15" s="3">
        <f t="shared" si="14"/>
        <v>-48.3</v>
      </c>
      <c r="AE15" s="3">
        <f t="shared" si="15"/>
        <v>-2.6666666666666665</v>
      </c>
      <c r="AF15" s="3">
        <f t="shared" si="16"/>
        <v>202.2</v>
      </c>
      <c r="AG15" s="3">
        <f t="shared" si="24"/>
        <v>207.90584674585537</v>
      </c>
      <c r="AH15">
        <f t="shared" si="17"/>
        <v>13.454346586882222</v>
      </c>
      <c r="AK15">
        <v>-14</v>
      </c>
      <c r="AL15">
        <v>-3</v>
      </c>
      <c r="AM15">
        <v>219</v>
      </c>
      <c r="AN15">
        <f t="shared" si="0"/>
        <v>219.46753746283298</v>
      </c>
      <c r="AO15">
        <f t="shared" si="1"/>
        <v>3.7405703063141056</v>
      </c>
      <c r="AP15">
        <f t="shared" si="25"/>
        <v>-45.3</v>
      </c>
      <c r="AQ15">
        <f t="shared" si="18"/>
        <v>-1</v>
      </c>
      <c r="AR15">
        <f t="shared" si="19"/>
        <v>204.4</v>
      </c>
      <c r="AS15">
        <f t="shared" si="3"/>
        <v>209.36200705954266</v>
      </c>
      <c r="AT15">
        <f t="shared" si="20"/>
        <v>12.49910417780754</v>
      </c>
    </row>
    <row r="16" spans="1:53" x14ac:dyDescent="0.25">
      <c r="A16">
        <v>-15</v>
      </c>
      <c r="B16">
        <v>-1</v>
      </c>
      <c r="C16">
        <v>165</v>
      </c>
      <c r="D16">
        <f t="shared" ref="D16:F16" si="29">AVERAGEIF(A7:A16, "&lt;&gt;0")</f>
        <v>-43.3</v>
      </c>
      <c r="E16">
        <f t="shared" si="29"/>
        <v>10.4</v>
      </c>
      <c r="F16">
        <f t="shared" si="29"/>
        <v>199.9</v>
      </c>
      <c r="G16" s="3">
        <f t="shared" si="5"/>
        <v>204.8000488281192</v>
      </c>
      <c r="H16">
        <f t="shared" si="6"/>
        <v>12.558637966164449</v>
      </c>
      <c r="I16">
        <v>-14</v>
      </c>
      <c r="J16">
        <v>-13</v>
      </c>
      <c r="K16">
        <v>235</v>
      </c>
      <c r="L16">
        <f t="shared" ref="L16:N16" si="30">AVERAGEIF(I7:I16, "&lt;&gt;0")</f>
        <v>-46.3</v>
      </c>
      <c r="M16">
        <f t="shared" si="30"/>
        <v>0</v>
      </c>
      <c r="N16">
        <f t="shared" si="30"/>
        <v>206.1</v>
      </c>
      <c r="O16" s="3">
        <f t="shared" si="8"/>
        <v>211.23659720796491</v>
      </c>
      <c r="P16">
        <f t="shared" si="9"/>
        <v>12.661198234926296</v>
      </c>
      <c r="R16">
        <v>-30</v>
      </c>
      <c r="S16">
        <v>14</v>
      </c>
      <c r="T16">
        <v>240</v>
      </c>
      <c r="U16">
        <f t="shared" si="10"/>
        <v>-44.6</v>
      </c>
      <c r="V16">
        <f t="shared" ref="V16:W16" si="31">AVERAGEIF(S7:S16, "&lt;&gt;0")</f>
        <v>5.5555555555555554</v>
      </c>
      <c r="W16">
        <f t="shared" si="31"/>
        <v>204.7</v>
      </c>
      <c r="X16" s="3">
        <f t="shared" si="12"/>
        <v>209.57603440644368</v>
      </c>
      <c r="Y16">
        <f t="shared" si="13"/>
        <v>12.383569557239984</v>
      </c>
      <c r="Z16">
        <v>-21</v>
      </c>
      <c r="AA16">
        <v>-5</v>
      </c>
      <c r="AB16">
        <v>180</v>
      </c>
      <c r="AD16" s="3">
        <f t="shared" si="14"/>
        <v>-49.1</v>
      </c>
      <c r="AE16" s="3">
        <f t="shared" si="15"/>
        <v>-3.8888888888888888</v>
      </c>
      <c r="AF16" s="3">
        <f t="shared" si="16"/>
        <v>199.8</v>
      </c>
      <c r="AG16" s="3">
        <f>SQRT(AD16^2+AE16^2+AF16^2)</f>
        <v>205.78137295875479</v>
      </c>
      <c r="AH16">
        <f t="shared" si="17"/>
        <v>13.848178387769959</v>
      </c>
      <c r="AK16">
        <v>-21</v>
      </c>
      <c r="AL16">
        <v>-4</v>
      </c>
      <c r="AM16">
        <v>193</v>
      </c>
      <c r="AN16">
        <f t="shared" si="0"/>
        <v>194.18032856085088</v>
      </c>
      <c r="AO16">
        <f t="shared" si="1"/>
        <v>6.320576715610887</v>
      </c>
      <c r="AP16">
        <f t="shared" si="25"/>
        <v>-45.7</v>
      </c>
      <c r="AQ16">
        <f t="shared" si="18"/>
        <v>-2</v>
      </c>
      <c r="AR16">
        <f t="shared" si="19"/>
        <v>203.5</v>
      </c>
      <c r="AS16">
        <f t="shared" si="3"/>
        <v>208.57789911685273</v>
      </c>
      <c r="AT16">
        <f t="shared" si="20"/>
        <v>12.668656662993206</v>
      </c>
    </row>
    <row r="17" spans="1:46" x14ac:dyDescent="0.25">
      <c r="A17">
        <v>-6</v>
      </c>
      <c r="B17">
        <v>7</v>
      </c>
      <c r="C17">
        <v>211</v>
      </c>
      <c r="D17">
        <f t="shared" ref="D17:F17" si="32">AVERAGEIF(A8:A17, "&lt;&gt;0")</f>
        <v>-39.200000000000003</v>
      </c>
      <c r="E17">
        <f t="shared" si="32"/>
        <v>11</v>
      </c>
      <c r="F17">
        <f t="shared" si="32"/>
        <v>201</v>
      </c>
      <c r="G17" s="3">
        <f t="shared" si="5"/>
        <v>205.08203236753823</v>
      </c>
      <c r="H17">
        <f t="shared" si="6"/>
        <v>11.450779530230236</v>
      </c>
      <c r="I17">
        <v>-8</v>
      </c>
      <c r="J17">
        <v>14</v>
      </c>
      <c r="K17">
        <v>219</v>
      </c>
      <c r="L17">
        <f t="shared" ref="L17:N17" si="33">AVERAGEIF(I8:I17, "&lt;&gt;0")</f>
        <v>-45.2</v>
      </c>
      <c r="M17">
        <f t="shared" si="33"/>
        <v>0.8</v>
      </c>
      <c r="N17">
        <f t="shared" si="33"/>
        <v>208.2</v>
      </c>
      <c r="O17" s="3">
        <f t="shared" si="8"/>
        <v>213.05144918540216</v>
      </c>
      <c r="P17">
        <f t="shared" si="9"/>
        <v>12.250638055692651</v>
      </c>
      <c r="R17">
        <v>-24</v>
      </c>
      <c r="S17">
        <v>12</v>
      </c>
      <c r="T17">
        <v>185</v>
      </c>
      <c r="U17">
        <f t="shared" si="10"/>
        <v>-43.8</v>
      </c>
      <c r="V17">
        <f t="shared" ref="V17:W17" si="34">AVERAGEIF(S8:S17, "&lt;&gt;0")</f>
        <v>5.8888888888888893</v>
      </c>
      <c r="W17">
        <f t="shared" si="34"/>
        <v>202.6</v>
      </c>
      <c r="X17" s="3">
        <f t="shared" si="12"/>
        <v>207.36412180593265</v>
      </c>
      <c r="Y17">
        <f t="shared" si="13"/>
        <v>12.30544307480271</v>
      </c>
      <c r="Z17">
        <v>-19</v>
      </c>
      <c r="AA17">
        <v>26</v>
      </c>
      <c r="AB17">
        <v>237</v>
      </c>
      <c r="AD17" s="3">
        <f t="shared" si="14"/>
        <v>-48.7</v>
      </c>
      <c r="AE17" s="3">
        <f t="shared" si="15"/>
        <v>-0.9</v>
      </c>
      <c r="AF17" s="3">
        <f t="shared" si="16"/>
        <v>203.9</v>
      </c>
      <c r="AG17" s="3">
        <f t="shared" si="24"/>
        <v>209.63709118378836</v>
      </c>
      <c r="AH17">
        <f t="shared" si="17"/>
        <v>13.435223258802621</v>
      </c>
      <c r="AK17">
        <v>-6</v>
      </c>
      <c r="AL17">
        <v>15</v>
      </c>
      <c r="AM17">
        <v>204</v>
      </c>
      <c r="AN17">
        <f t="shared" si="0"/>
        <v>204.63870601623731</v>
      </c>
      <c r="AO17">
        <f t="shared" si="1"/>
        <v>4.5280088368082341</v>
      </c>
      <c r="AP17">
        <f t="shared" si="25"/>
        <v>-41.1</v>
      </c>
      <c r="AQ17">
        <f t="shared" si="18"/>
        <v>-0.3</v>
      </c>
      <c r="AR17">
        <f t="shared" si="19"/>
        <v>203.8</v>
      </c>
      <c r="AS17">
        <f t="shared" si="3"/>
        <v>207.90319862859255</v>
      </c>
      <c r="AT17">
        <f t="shared" si="20"/>
        <v>11.402108965668504</v>
      </c>
    </row>
    <row r="18" spans="1:46" x14ac:dyDescent="0.25">
      <c r="A18">
        <v>-15</v>
      </c>
      <c r="B18">
        <v>23</v>
      </c>
      <c r="C18">
        <v>218</v>
      </c>
      <c r="D18">
        <f t="shared" ref="D18:F18" si="35">AVERAGEIF(A9:A18, "&lt;&gt;0")</f>
        <v>-32.5</v>
      </c>
      <c r="E18">
        <f t="shared" si="35"/>
        <v>11.7</v>
      </c>
      <c r="F18">
        <f t="shared" si="35"/>
        <v>202.1</v>
      </c>
      <c r="G18" s="3">
        <f t="shared" si="5"/>
        <v>205.03060747117732</v>
      </c>
      <c r="H18">
        <f t="shared" si="6"/>
        <v>9.69897338616531</v>
      </c>
      <c r="I18">
        <v>-13</v>
      </c>
      <c r="J18">
        <v>7</v>
      </c>
      <c r="K18">
        <v>207</v>
      </c>
      <c r="L18">
        <f t="shared" ref="L18:N18" si="36">AVERAGEIF(I9:I18, "&lt;&gt;0")</f>
        <v>-39.6</v>
      </c>
      <c r="M18">
        <f t="shared" si="36"/>
        <v>2.1</v>
      </c>
      <c r="N18">
        <f t="shared" si="36"/>
        <v>207.8</v>
      </c>
      <c r="O18" s="3">
        <f t="shared" si="8"/>
        <v>211.5500177263051</v>
      </c>
      <c r="P18">
        <f t="shared" si="9"/>
        <v>10.804169577288254</v>
      </c>
      <c r="R18">
        <v>-23</v>
      </c>
      <c r="S18">
        <v>-13</v>
      </c>
      <c r="T18">
        <v>212</v>
      </c>
      <c r="U18">
        <f t="shared" si="10"/>
        <v>-39.9</v>
      </c>
      <c r="V18">
        <f t="shared" ref="V18:W18" si="37">AVERAGEIF(S9:S18, "&lt;&gt;0")</f>
        <v>2.7777777777777777</v>
      </c>
      <c r="W18">
        <f t="shared" si="37"/>
        <v>203.4</v>
      </c>
      <c r="X18" s="3">
        <f t="shared" si="12"/>
        <v>207.29516648822934</v>
      </c>
      <c r="Y18">
        <f t="shared" si="13"/>
        <v>11.124703847748076</v>
      </c>
      <c r="Z18">
        <v>-21</v>
      </c>
      <c r="AA18">
        <v>-1</v>
      </c>
      <c r="AB18">
        <v>175</v>
      </c>
      <c r="AD18" s="3">
        <f t="shared" si="14"/>
        <v>-42.2</v>
      </c>
      <c r="AE18" s="3">
        <f t="shared" si="15"/>
        <v>-2.2000000000000002</v>
      </c>
      <c r="AF18" s="3">
        <f t="shared" si="16"/>
        <v>200.4</v>
      </c>
      <c r="AG18" s="3">
        <f t="shared" si="24"/>
        <v>204.8068358234168</v>
      </c>
      <c r="AH18">
        <f t="shared" si="17"/>
        <v>11.907227725250001</v>
      </c>
      <c r="AK18">
        <v>-15</v>
      </c>
      <c r="AL18">
        <v>10</v>
      </c>
      <c r="AM18">
        <v>200</v>
      </c>
      <c r="AN18">
        <f t="shared" si="0"/>
        <v>200.81085628023203</v>
      </c>
      <c r="AO18">
        <f t="shared" si="1"/>
        <v>5.1506521859027146</v>
      </c>
      <c r="AP18">
        <f t="shared" si="25"/>
        <v>-33.4</v>
      </c>
      <c r="AQ18">
        <f t="shared" si="18"/>
        <v>1.4</v>
      </c>
      <c r="AR18">
        <f t="shared" si="19"/>
        <v>202.2</v>
      </c>
      <c r="AS18">
        <f t="shared" si="3"/>
        <v>204.9447730487411</v>
      </c>
      <c r="AT18">
        <f t="shared" si="20"/>
        <v>9.3876809549191655</v>
      </c>
    </row>
    <row r="19" spans="1:46" x14ac:dyDescent="0.25">
      <c r="A19">
        <v>-25</v>
      </c>
      <c r="B19">
        <v>9</v>
      </c>
      <c r="C19">
        <v>187</v>
      </c>
      <c r="D19">
        <f t="shared" ref="D19:F19" si="38">AVERAGEIF(A10:A19, "&lt;&gt;0")</f>
        <v>-26.3</v>
      </c>
      <c r="E19">
        <f t="shared" si="38"/>
        <v>10.7</v>
      </c>
      <c r="F19">
        <f t="shared" si="38"/>
        <v>200</v>
      </c>
      <c r="G19" s="3">
        <f t="shared" si="5"/>
        <v>202.0053959675335</v>
      </c>
      <c r="H19">
        <f t="shared" si="6"/>
        <v>8.0800892024726121</v>
      </c>
      <c r="I19">
        <v>0</v>
      </c>
      <c r="J19">
        <v>-8</v>
      </c>
      <c r="K19">
        <v>193</v>
      </c>
      <c r="L19">
        <f t="shared" ref="L19:N19" si="39">AVERAGEIF(I10:I19, "&lt;&gt;0")</f>
        <v>-34.555555555555557</v>
      </c>
      <c r="M19">
        <f t="shared" si="39"/>
        <v>1.6</v>
      </c>
      <c r="N19">
        <f t="shared" si="39"/>
        <v>205.4</v>
      </c>
      <c r="O19" s="3">
        <f t="shared" si="8"/>
        <v>208.29259809161027</v>
      </c>
      <c r="P19">
        <f t="shared" si="9"/>
        <v>9.5597962885217136</v>
      </c>
      <c r="R19">
        <v>-12</v>
      </c>
      <c r="S19">
        <v>-4</v>
      </c>
      <c r="T19">
        <v>194</v>
      </c>
      <c r="U19">
        <f t="shared" si="10"/>
        <v>-33.4</v>
      </c>
      <c r="V19">
        <f t="shared" ref="V19:W19" si="40">AVERAGEIF(S10:S19, "&lt;&gt;0")</f>
        <v>1.4444444444444444</v>
      </c>
      <c r="W19">
        <f t="shared" si="40"/>
        <v>202.4</v>
      </c>
      <c r="X19" s="3">
        <f t="shared" si="12"/>
        <v>205.14240522074681</v>
      </c>
      <c r="Y19">
        <f t="shared" si="13"/>
        <v>9.3790905170440393</v>
      </c>
      <c r="Z19">
        <v>-6</v>
      </c>
      <c r="AA19">
        <v>-3</v>
      </c>
      <c r="AB19">
        <v>193</v>
      </c>
      <c r="AD19" s="3">
        <f t="shared" si="14"/>
        <v>-35.700000000000003</v>
      </c>
      <c r="AE19" s="3">
        <f t="shared" si="15"/>
        <v>-2.4</v>
      </c>
      <c r="AF19" s="3">
        <f t="shared" si="16"/>
        <v>197.8</v>
      </c>
      <c r="AG19" s="3">
        <f t="shared" si="24"/>
        <v>201.01017387187147</v>
      </c>
      <c r="AH19">
        <f t="shared" si="17"/>
        <v>10.253510233582883</v>
      </c>
      <c r="AK19">
        <v>-4</v>
      </c>
      <c r="AL19">
        <v>17</v>
      </c>
      <c r="AM19">
        <v>205</v>
      </c>
      <c r="AN19">
        <f t="shared" si="0"/>
        <v>205.74255758107023</v>
      </c>
      <c r="AO19">
        <f t="shared" si="1"/>
        <v>4.8693538755399768</v>
      </c>
      <c r="AP19">
        <f t="shared" si="25"/>
        <v>-27.6</v>
      </c>
      <c r="AQ19">
        <f t="shared" si="18"/>
        <v>3.5</v>
      </c>
      <c r="AR19">
        <f t="shared" si="19"/>
        <v>204</v>
      </c>
      <c r="AS19">
        <f t="shared" si="3"/>
        <v>205.88834352629098</v>
      </c>
      <c r="AT19">
        <f t="shared" si="20"/>
        <v>7.7659527943804125</v>
      </c>
    </row>
    <row r="20" spans="1:46" x14ac:dyDescent="0.25">
      <c r="A20">
        <v>-10</v>
      </c>
      <c r="B20">
        <v>-5</v>
      </c>
      <c r="C20">
        <v>185</v>
      </c>
      <c r="D20">
        <f t="shared" ref="D20:F20" si="41">AVERAGEIF(A11:A20, "&lt;&gt;0")</f>
        <v>-21</v>
      </c>
      <c r="E20">
        <f t="shared" si="41"/>
        <v>8.5</v>
      </c>
      <c r="F20">
        <f t="shared" si="41"/>
        <v>197.5</v>
      </c>
      <c r="G20" s="3">
        <f t="shared" si="5"/>
        <v>198.79512066446702</v>
      </c>
      <c r="H20">
        <f t="shared" si="6"/>
        <v>6.5437386962291422</v>
      </c>
      <c r="I20">
        <v>-24</v>
      </c>
      <c r="J20">
        <v>0</v>
      </c>
      <c r="K20">
        <v>206</v>
      </c>
      <c r="L20">
        <f t="shared" ref="L20:N20" si="42">AVERAGEIF(I11:I20, "&lt;&gt;0")</f>
        <v>-28.777777777777779</v>
      </c>
      <c r="M20">
        <f t="shared" si="42"/>
        <v>0.44444444444444442</v>
      </c>
      <c r="N20">
        <f t="shared" si="42"/>
        <v>202.8</v>
      </c>
      <c r="O20" s="3">
        <f t="shared" si="8"/>
        <v>204.83212156468858</v>
      </c>
      <c r="P20">
        <f t="shared" si="9"/>
        <v>8.0774289301175575</v>
      </c>
      <c r="R20">
        <v>-16</v>
      </c>
      <c r="S20">
        <v>-8</v>
      </c>
      <c r="T20">
        <v>214</v>
      </c>
      <c r="U20">
        <f t="shared" si="10"/>
        <v>-27.3</v>
      </c>
      <c r="V20">
        <f t="shared" ref="V20:W20" si="43">AVERAGEIF(S11:S20, "&lt;&gt;0")</f>
        <v>0</v>
      </c>
      <c r="W20">
        <f t="shared" si="43"/>
        <v>206.5</v>
      </c>
      <c r="X20" s="3">
        <f t="shared" si="12"/>
        <v>208.29675945631033</v>
      </c>
      <c r="Y20">
        <f t="shared" si="13"/>
        <v>7.5310238305434867</v>
      </c>
      <c r="Z20">
        <v>-22</v>
      </c>
      <c r="AA20">
        <v>26</v>
      </c>
      <c r="AB20">
        <v>229</v>
      </c>
      <c r="AD20" s="3">
        <f>AVERAGEIF(Z11:Z20, "&lt;&gt;0")</f>
        <v>-31</v>
      </c>
      <c r="AE20" s="3">
        <f>AVERAGEIF(AA11:AA20, "&lt;&gt;0")</f>
        <v>1</v>
      </c>
      <c r="AF20" s="3">
        <f>AVERAGEIF(AB11:AB20, "&lt;&gt;0")</f>
        <v>200</v>
      </c>
      <c r="AG20" s="3">
        <f t="shared" si="24"/>
        <v>202.39071124930609</v>
      </c>
      <c r="AH20">
        <f t="shared" si="17"/>
        <v>8.8152439789650927</v>
      </c>
      <c r="AK20">
        <v>-22</v>
      </c>
      <c r="AL20">
        <v>7</v>
      </c>
      <c r="AM20">
        <v>185</v>
      </c>
      <c r="AN20">
        <f t="shared" si="0"/>
        <v>186.43497525947217</v>
      </c>
      <c r="AO20">
        <f t="shared" si="1"/>
        <v>7.1133650536673825</v>
      </c>
      <c r="AP20">
        <f t="shared" si="25"/>
        <v>-23.1</v>
      </c>
      <c r="AQ20">
        <f t="shared" si="18"/>
        <v>5.7</v>
      </c>
      <c r="AR20">
        <f t="shared" si="19"/>
        <v>200.5</v>
      </c>
      <c r="AS20">
        <f t="shared" si="3"/>
        <v>201.90678542337304</v>
      </c>
      <c r="AT20">
        <f t="shared" si="20"/>
        <v>6.7675050389750062</v>
      </c>
    </row>
    <row r="21" spans="1:46" x14ac:dyDescent="0.25">
      <c r="A21">
        <v>-20</v>
      </c>
      <c r="B21">
        <v>-2</v>
      </c>
      <c r="C21">
        <v>210</v>
      </c>
      <c r="D21">
        <f t="shared" ref="D21:F21" si="44">AVERAGEIF(A12:A21, "&lt;&gt;0")</f>
        <v>-17.7</v>
      </c>
      <c r="E21">
        <f t="shared" si="44"/>
        <v>5.6</v>
      </c>
      <c r="F21">
        <f t="shared" si="44"/>
        <v>198.2</v>
      </c>
      <c r="G21" s="3">
        <f t="shared" si="5"/>
        <v>199.0675513487821</v>
      </c>
      <c r="H21">
        <f t="shared" si="6"/>
        <v>5.3510971763951503</v>
      </c>
      <c r="I21">
        <v>-6</v>
      </c>
      <c r="J21">
        <v>19</v>
      </c>
      <c r="K21">
        <v>232</v>
      </c>
      <c r="L21">
        <f t="shared" ref="L21:N21" si="45">AVERAGEIF(I12:I21, "&lt;&gt;0")</f>
        <v>-22.111111111111111</v>
      </c>
      <c r="M21">
        <f t="shared" si="45"/>
        <v>1.7777777777777777</v>
      </c>
      <c r="N21">
        <f t="shared" si="45"/>
        <v>205</v>
      </c>
      <c r="O21" s="3">
        <f t="shared" si="8"/>
        <v>206.19665789821877</v>
      </c>
      <c r="P21">
        <f t="shared" si="9"/>
        <v>6.1757837987793769</v>
      </c>
      <c r="R21">
        <v>-16</v>
      </c>
      <c r="S21">
        <v>-17</v>
      </c>
      <c r="T21">
        <v>198</v>
      </c>
      <c r="U21">
        <f t="shared" si="10"/>
        <v>-23</v>
      </c>
      <c r="V21">
        <f t="shared" ref="V21:W21" si="46">AVERAGEIF(S12:S21, "&lt;&gt;0")</f>
        <v>-2.1111111111111112</v>
      </c>
      <c r="W21">
        <f t="shared" si="46"/>
        <v>205.5</v>
      </c>
      <c r="X21" s="3">
        <f t="shared" si="12"/>
        <v>206.7938751271987</v>
      </c>
      <c r="Y21">
        <f t="shared" si="13"/>
        <v>6.4127111636431424</v>
      </c>
      <c r="Z21">
        <v>-12</v>
      </c>
      <c r="AA21">
        <v>14</v>
      </c>
      <c r="AB21">
        <v>205</v>
      </c>
      <c r="AD21" s="3">
        <f>AVERAGEIF(Z12:Z21, "&lt;&gt;0")</f>
        <v>-25.2</v>
      </c>
      <c r="AE21" s="3">
        <f>AVERAGEIF(AA12:AA21, "&lt;&gt;0")</f>
        <v>3.2</v>
      </c>
      <c r="AF21" s="3">
        <f>AVERAGEIF(AB12:AB21, "&lt;&gt;0")</f>
        <v>200.1</v>
      </c>
      <c r="AG21" s="3">
        <f t="shared" si="24"/>
        <v>201.70594934210541</v>
      </c>
      <c r="AH21">
        <f t="shared" si="17"/>
        <v>7.2349039041623024</v>
      </c>
      <c r="AK21">
        <v>3</v>
      </c>
      <c r="AL21">
        <v>3</v>
      </c>
      <c r="AM21">
        <v>215</v>
      </c>
      <c r="AN21">
        <f t="shared" si="0"/>
        <v>215.04185639079662</v>
      </c>
      <c r="AO21">
        <f t="shared" si="1"/>
        <v>1.1304830710368439</v>
      </c>
      <c r="AP21">
        <f t="shared" si="25"/>
        <v>-17.7</v>
      </c>
      <c r="AQ21">
        <f t="shared" si="18"/>
        <v>4.8</v>
      </c>
      <c r="AR21">
        <f t="shared" si="19"/>
        <v>200.9</v>
      </c>
      <c r="AS21">
        <f t="shared" si="3"/>
        <v>201.73532164695405</v>
      </c>
      <c r="AT21">
        <f t="shared" si="20"/>
        <v>5.215830815746088</v>
      </c>
    </row>
    <row r="22" spans="1:46" x14ac:dyDescent="0.25">
      <c r="A22">
        <v>-3</v>
      </c>
      <c r="B22">
        <v>45</v>
      </c>
      <c r="C22">
        <v>206</v>
      </c>
      <c r="D22">
        <f t="shared" ref="D22:F22" si="47">AVERAGEIF(A13:A22, "&lt;&gt;0")</f>
        <v>-15.2</v>
      </c>
      <c r="E22">
        <f t="shared" si="47"/>
        <v>10.4</v>
      </c>
      <c r="F22">
        <f t="shared" si="47"/>
        <v>198.1</v>
      </c>
      <c r="G22" s="3">
        <f t="shared" si="5"/>
        <v>198.95429123293621</v>
      </c>
      <c r="H22">
        <f t="shared" si="6"/>
        <v>5.3115279815356704</v>
      </c>
      <c r="I22">
        <v>-10</v>
      </c>
      <c r="J22">
        <v>30</v>
      </c>
      <c r="K22">
        <v>217</v>
      </c>
      <c r="L22">
        <f t="shared" ref="L22:N22" si="48">AVERAGEIF(I13:I22, "&lt;&gt;0")</f>
        <v>-16.222222222222221</v>
      </c>
      <c r="M22">
        <f t="shared" si="48"/>
        <v>5.4444444444444446</v>
      </c>
      <c r="N22">
        <f t="shared" si="48"/>
        <v>207</v>
      </c>
      <c r="O22" s="3">
        <f t="shared" si="8"/>
        <v>207.70604822473467</v>
      </c>
      <c r="P22">
        <f t="shared" si="9"/>
        <v>4.7255606528200049</v>
      </c>
      <c r="R22">
        <v>-16</v>
      </c>
      <c r="S22">
        <v>4</v>
      </c>
      <c r="T22">
        <v>220</v>
      </c>
      <c r="U22">
        <f t="shared" si="10"/>
        <v>-19.899999999999999</v>
      </c>
      <c r="V22">
        <f t="shared" ref="V22:W22" si="49">AVERAGEIF(S13:S22, "&lt;&gt;0")</f>
        <v>-0.88888888888888884</v>
      </c>
      <c r="W22">
        <f t="shared" si="49"/>
        <v>207.7</v>
      </c>
      <c r="X22" s="3">
        <f t="shared" si="12"/>
        <v>208.65303765691212</v>
      </c>
      <c r="Y22">
        <f t="shared" si="13"/>
        <v>5.4782992207831338</v>
      </c>
      <c r="Z22">
        <v>-21</v>
      </c>
      <c r="AA22">
        <v>19</v>
      </c>
      <c r="AB22">
        <v>223</v>
      </c>
      <c r="AD22" s="3">
        <f>AVERAGEIF(Z13:Z22, "&lt;&gt;0")</f>
        <v>-22.3</v>
      </c>
      <c r="AE22" s="3">
        <f t="shared" ref="AE22:AF22" si="50">AVERAGEIF(AA13:AA22, "&lt;&gt;0")</f>
        <v>5.4</v>
      </c>
      <c r="AF22" s="3">
        <f t="shared" si="50"/>
        <v>202.4</v>
      </c>
      <c r="AG22" s="3">
        <f t="shared" si="24"/>
        <v>203.69636717428222</v>
      </c>
      <c r="AH22">
        <f t="shared" si="17"/>
        <v>6.4675619748848723</v>
      </c>
      <c r="AK22">
        <v>-23</v>
      </c>
      <c r="AL22">
        <v>-6</v>
      </c>
      <c r="AM22">
        <v>195</v>
      </c>
      <c r="AN22">
        <f t="shared" si="0"/>
        <v>196.44337606547083</v>
      </c>
      <c r="AO22">
        <f t="shared" si="1"/>
        <v>6.9498424697861179</v>
      </c>
      <c r="AP22">
        <f t="shared" si="25"/>
        <v>-15.8</v>
      </c>
      <c r="AQ22">
        <f t="shared" si="18"/>
        <v>4.9000000000000004</v>
      </c>
      <c r="AR22">
        <f t="shared" si="19"/>
        <v>200.7</v>
      </c>
      <c r="AS22">
        <f t="shared" si="3"/>
        <v>201.38058496290054</v>
      </c>
      <c r="AT22">
        <f t="shared" si="20"/>
        <v>4.7118601662086768</v>
      </c>
    </row>
    <row r="23" spans="1:46" x14ac:dyDescent="0.25">
      <c r="A23">
        <v>-11</v>
      </c>
      <c r="B23">
        <v>3</v>
      </c>
      <c r="C23">
        <v>221</v>
      </c>
      <c r="D23">
        <f t="shared" ref="D23:F23" si="51">AVERAGEIF(A14:A23, "&lt;&gt;0")</f>
        <v>-13.5</v>
      </c>
      <c r="E23">
        <f t="shared" si="51"/>
        <v>10.199999999999999</v>
      </c>
      <c r="F23">
        <f t="shared" si="51"/>
        <v>201.3</v>
      </c>
      <c r="G23" s="3">
        <f t="shared" si="5"/>
        <v>202.00985124493312</v>
      </c>
      <c r="H23">
        <f t="shared" si="6"/>
        <v>4.8046558563926585</v>
      </c>
      <c r="I23">
        <v>-23</v>
      </c>
      <c r="J23">
        <v>17</v>
      </c>
      <c r="K23">
        <v>212</v>
      </c>
      <c r="L23">
        <f t="shared" ref="L23:N23" si="52">AVERAGEIF(I14:I23, "&lt;&gt;0")</f>
        <v>-15.666666666666666</v>
      </c>
      <c r="M23">
        <f t="shared" si="52"/>
        <v>6.7777777777777777</v>
      </c>
      <c r="N23">
        <f t="shared" si="52"/>
        <v>209.7</v>
      </c>
      <c r="O23" s="3">
        <f t="shared" si="8"/>
        <v>210.39361377201871</v>
      </c>
      <c r="P23">
        <f t="shared" si="9"/>
        <v>4.6537129618885231</v>
      </c>
      <c r="R23">
        <v>-15</v>
      </c>
      <c r="S23">
        <v>5</v>
      </c>
      <c r="T23">
        <v>226</v>
      </c>
      <c r="U23">
        <f t="shared" si="10"/>
        <v>-18.7</v>
      </c>
      <c r="V23">
        <f t="shared" ref="V23:W23" si="53">AVERAGEIF(S14:S23, "&lt;&gt;0")</f>
        <v>1.3333333333333333</v>
      </c>
      <c r="W23">
        <f t="shared" si="53"/>
        <v>210.1</v>
      </c>
      <c r="X23" s="3">
        <f t="shared" si="12"/>
        <v>210.93477138152869</v>
      </c>
      <c r="Y23">
        <f t="shared" si="13"/>
        <v>5.0990661728165687</v>
      </c>
      <c r="Z23">
        <v>-19</v>
      </c>
      <c r="AA23">
        <v>-11</v>
      </c>
      <c r="AB23">
        <v>190</v>
      </c>
      <c r="AD23" s="3">
        <f>AVERAGEIF(Z14:Z23, "&lt;&gt;0")</f>
        <v>-19.3</v>
      </c>
      <c r="AE23" s="3">
        <f t="shared" ref="AE23:AF23" si="54">AVERAGEIF(AA14:AA23, "&lt;&gt;0")</f>
        <v>5.0999999999999996</v>
      </c>
      <c r="AF23" s="3">
        <f t="shared" si="54"/>
        <v>202.6</v>
      </c>
      <c r="AG23" s="3">
        <f t="shared" si="24"/>
        <v>203.58108949507073</v>
      </c>
      <c r="AH23">
        <f t="shared" si="17"/>
        <v>5.6272704921853407</v>
      </c>
      <c r="AK23">
        <v>0</v>
      </c>
      <c r="AL23">
        <v>-2</v>
      </c>
      <c r="AM23">
        <v>202</v>
      </c>
      <c r="AN23">
        <f t="shared" si="0"/>
        <v>202.00990074746338</v>
      </c>
      <c r="AO23">
        <f t="shared" si="1"/>
        <v>0.56726640985847054</v>
      </c>
      <c r="AP23">
        <f t="shared" si="25"/>
        <v>-14.111111111111111</v>
      </c>
      <c r="AQ23">
        <f t="shared" si="18"/>
        <v>3.3</v>
      </c>
      <c r="AR23">
        <f t="shared" si="19"/>
        <v>199.4</v>
      </c>
      <c r="AS23">
        <f t="shared" si="3"/>
        <v>199.92591992233054</v>
      </c>
      <c r="AT23">
        <f t="shared" si="20"/>
        <v>4.1567905265619336</v>
      </c>
    </row>
    <row r="24" spans="1:46" x14ac:dyDescent="0.25">
      <c r="A24">
        <v>-4</v>
      </c>
      <c r="B24">
        <v>-12</v>
      </c>
      <c r="C24">
        <v>196</v>
      </c>
      <c r="D24">
        <f t="shared" ref="D24:F24" si="55">AVERAGEIF(A15:A24, "&lt;&gt;0")</f>
        <v>-12.8</v>
      </c>
      <c r="E24">
        <f t="shared" si="55"/>
        <v>7</v>
      </c>
      <c r="F24">
        <f t="shared" si="55"/>
        <v>198.3</v>
      </c>
      <c r="G24" s="3">
        <f t="shared" si="5"/>
        <v>198.83593739563278</v>
      </c>
      <c r="H24">
        <f t="shared" si="6"/>
        <v>4.2077004802871345</v>
      </c>
      <c r="I24">
        <v>-8</v>
      </c>
      <c r="J24">
        <v>-11</v>
      </c>
      <c r="K24">
        <v>185</v>
      </c>
      <c r="L24">
        <f t="shared" ref="L24:N24" si="56">AVERAGEIF(I15:I24, "&lt;&gt;0")</f>
        <v>-14.666666666666666</v>
      </c>
      <c r="M24">
        <f t="shared" si="56"/>
        <v>6.666666666666667</v>
      </c>
      <c r="N24">
        <f t="shared" si="56"/>
        <v>206.7</v>
      </c>
      <c r="O24" s="3">
        <f t="shared" si="8"/>
        <v>207.32690504504123</v>
      </c>
      <c r="P24">
        <f t="shared" si="9"/>
        <v>4.4567695095016671</v>
      </c>
      <c r="R24">
        <v>-12</v>
      </c>
      <c r="S24">
        <v>-14</v>
      </c>
      <c r="T24">
        <v>181</v>
      </c>
      <c r="U24">
        <f t="shared" si="10"/>
        <v>-17.399999999999999</v>
      </c>
      <c r="V24">
        <f t="shared" ref="V24:W24" si="57">AVERAGEIF(S15:S24, "&lt;&gt;0")</f>
        <v>-0.2</v>
      </c>
      <c r="W24">
        <f t="shared" si="57"/>
        <v>211.7</v>
      </c>
      <c r="X24" s="3">
        <f t="shared" si="12"/>
        <v>212.4139590516593</v>
      </c>
      <c r="Y24">
        <f t="shared" si="13"/>
        <v>4.6989895069828433</v>
      </c>
      <c r="Z24">
        <v>-7</v>
      </c>
      <c r="AA24">
        <v>-26</v>
      </c>
      <c r="AB24">
        <v>190</v>
      </c>
      <c r="AD24" s="3">
        <f t="shared" ref="AD24:AF24" si="58">AVERAGEIF(Z15:Z24, "&lt;&gt;0")</f>
        <v>-17.600000000000001</v>
      </c>
      <c r="AE24" s="3">
        <f t="shared" si="58"/>
        <v>1.7</v>
      </c>
      <c r="AF24" s="3">
        <f t="shared" si="58"/>
        <v>201.2</v>
      </c>
      <c r="AG24" s="3">
        <f t="shared" si="24"/>
        <v>201.97546880747672</v>
      </c>
      <c r="AH24">
        <f t="shared" si="17"/>
        <v>5.0223796158030414</v>
      </c>
      <c r="AK24">
        <v>-24</v>
      </c>
      <c r="AL24">
        <v>-7</v>
      </c>
      <c r="AM24">
        <v>205</v>
      </c>
      <c r="AN24">
        <f t="shared" si="0"/>
        <v>206.51876428063383</v>
      </c>
      <c r="AO24">
        <f t="shared" si="1"/>
        <v>6.9529574681739224</v>
      </c>
      <c r="AP24">
        <f t="shared" si="25"/>
        <v>-14</v>
      </c>
      <c r="AQ24">
        <f t="shared" si="18"/>
        <v>3</v>
      </c>
      <c r="AR24">
        <f t="shared" si="19"/>
        <v>202.3</v>
      </c>
      <c r="AS24">
        <f t="shared" si="3"/>
        <v>202.80604034397004</v>
      </c>
      <c r="AT24">
        <f t="shared" si="20"/>
        <v>4.0483691234570509</v>
      </c>
    </row>
    <row r="25" spans="1:46" x14ac:dyDescent="0.25">
      <c r="A25">
        <v>-20</v>
      </c>
      <c r="B25">
        <v>22</v>
      </c>
      <c r="C25">
        <v>224</v>
      </c>
      <c r="D25">
        <f t="shared" ref="D25:F25" si="59">AVERAGEIF(A16:A25, "&lt;&gt;0")</f>
        <v>-12.9</v>
      </c>
      <c r="E25">
        <f t="shared" si="59"/>
        <v>8.9</v>
      </c>
      <c r="F25">
        <f t="shared" si="59"/>
        <v>202.3</v>
      </c>
      <c r="G25" s="3">
        <f t="shared" si="5"/>
        <v>202.9061605767553</v>
      </c>
      <c r="H25">
        <f t="shared" si="6"/>
        <v>4.4298807360881236</v>
      </c>
      <c r="I25">
        <v>-15</v>
      </c>
      <c r="J25">
        <v>-10</v>
      </c>
      <c r="K25">
        <v>215</v>
      </c>
      <c r="L25">
        <f t="shared" ref="L25:N25" si="60">AVERAGEIF(I16:I25, "&lt;&gt;0")</f>
        <v>-13.444444444444445</v>
      </c>
      <c r="M25">
        <f t="shared" si="60"/>
        <v>5</v>
      </c>
      <c r="N25">
        <f t="shared" si="60"/>
        <v>212.1</v>
      </c>
      <c r="O25" s="3">
        <f t="shared" si="8"/>
        <v>212.58448458535196</v>
      </c>
      <c r="P25">
        <f t="shared" si="9"/>
        <v>3.8689609374121057</v>
      </c>
      <c r="R25">
        <v>-12</v>
      </c>
      <c r="S25">
        <v>-4</v>
      </c>
      <c r="T25">
        <v>218</v>
      </c>
      <c r="U25">
        <f t="shared" si="10"/>
        <v>-17.600000000000001</v>
      </c>
      <c r="V25">
        <f t="shared" ref="V25:W25" si="61">AVERAGEIF(S16:S25, "&lt;&gt;0")</f>
        <v>-2.5</v>
      </c>
      <c r="W25">
        <f t="shared" si="61"/>
        <v>208.8</v>
      </c>
      <c r="X25" s="3">
        <f t="shared" si="12"/>
        <v>209.55536261331994</v>
      </c>
      <c r="Y25">
        <f t="shared" si="13"/>
        <v>4.8662736176501813</v>
      </c>
      <c r="Z25" t="s">
        <v>0</v>
      </c>
      <c r="AD25" s="3">
        <f t="shared" ref="AD25:AF25" si="62">AVERAGEIF(Z16:Z25, "&lt;&gt;0")</f>
        <v>-16.444444444444443</v>
      </c>
      <c r="AE25" s="3">
        <f t="shared" si="62"/>
        <v>4.333333333333333</v>
      </c>
      <c r="AF25" s="3">
        <f t="shared" si="62"/>
        <v>202.44444444444446</v>
      </c>
      <c r="AG25" s="3">
        <f t="shared" si="24"/>
        <v>203.15745277317285</v>
      </c>
      <c r="AH25">
        <f t="shared" si="17"/>
        <v>4.8017069562944981</v>
      </c>
      <c r="AK25">
        <v>-5</v>
      </c>
      <c r="AL25">
        <v>-8</v>
      </c>
      <c r="AM25">
        <v>211</v>
      </c>
      <c r="AN25">
        <f t="shared" si="0"/>
        <v>211.21079517865559</v>
      </c>
      <c r="AO25">
        <f t="shared" si="1"/>
        <v>2.5600357948296901</v>
      </c>
      <c r="AP25">
        <f t="shared" si="25"/>
        <v>-13</v>
      </c>
      <c r="AQ25">
        <f t="shared" si="18"/>
        <v>2.5</v>
      </c>
      <c r="AR25">
        <f t="shared" si="19"/>
        <v>201.5</v>
      </c>
      <c r="AS25">
        <f t="shared" si="3"/>
        <v>201.93439528718233</v>
      </c>
      <c r="AT25">
        <f t="shared" si="20"/>
        <v>3.75883201979391</v>
      </c>
    </row>
    <row r="26" spans="1:46" x14ac:dyDescent="0.25">
      <c r="A26">
        <v>-18</v>
      </c>
      <c r="B26">
        <v>58</v>
      </c>
      <c r="C26">
        <v>149</v>
      </c>
      <c r="D26">
        <f t="shared" ref="D26:F26" si="63">AVERAGEIF(A17:A26, "&lt;&gt;0")</f>
        <v>-13.2</v>
      </c>
      <c r="E26">
        <f t="shared" si="63"/>
        <v>14.8</v>
      </c>
      <c r="F26">
        <f t="shared" si="63"/>
        <v>200.7</v>
      </c>
      <c r="G26" s="3">
        <f t="shared" si="5"/>
        <v>201.67739089942629</v>
      </c>
      <c r="H26">
        <f t="shared" si="6"/>
        <v>5.6431126304489334</v>
      </c>
      <c r="I26">
        <v>-7</v>
      </c>
      <c r="J26">
        <v>-7</v>
      </c>
      <c r="K26">
        <v>202</v>
      </c>
      <c r="L26">
        <f t="shared" ref="L26:N26" si="64">AVERAGEIF(I17:I26, "&lt;&gt;0")</f>
        <v>-12.666666666666666</v>
      </c>
      <c r="M26">
        <f t="shared" si="64"/>
        <v>5.666666666666667</v>
      </c>
      <c r="N26">
        <f t="shared" si="64"/>
        <v>208.8</v>
      </c>
      <c r="O26" s="3">
        <f t="shared" si="8"/>
        <v>209.2605924572411</v>
      </c>
      <c r="P26">
        <f t="shared" si="9"/>
        <v>3.8021741641407822</v>
      </c>
      <c r="R26">
        <v>-18</v>
      </c>
      <c r="S26">
        <v>5</v>
      </c>
      <c r="T26">
        <v>186</v>
      </c>
      <c r="U26">
        <f t="shared" si="10"/>
        <v>-16.399999999999999</v>
      </c>
      <c r="V26">
        <f t="shared" ref="V26:W26" si="65">AVERAGEIF(S17:S26, "&lt;&gt;0")</f>
        <v>-3.4</v>
      </c>
      <c r="W26">
        <f t="shared" si="65"/>
        <v>203.4</v>
      </c>
      <c r="X26" s="3">
        <f t="shared" si="12"/>
        <v>204.08841221392262</v>
      </c>
      <c r="Y26">
        <f t="shared" si="13"/>
        <v>4.7073326858797824</v>
      </c>
      <c r="Z26">
        <v>-31</v>
      </c>
      <c r="AA26">
        <v>-30</v>
      </c>
      <c r="AB26">
        <v>209</v>
      </c>
      <c r="AD26" s="3">
        <f t="shared" ref="AD26:AF26" si="66">AVERAGEIF(Z17:Z26, "&lt;&gt;0")</f>
        <v>-17.555555555555557</v>
      </c>
      <c r="AE26" s="3">
        <f t="shared" si="66"/>
        <v>1.5555555555555556</v>
      </c>
      <c r="AF26" s="3">
        <f t="shared" si="66"/>
        <v>205.66666666666666</v>
      </c>
      <c r="AG26" s="3">
        <f t="shared" si="24"/>
        <v>206.42043276218658</v>
      </c>
      <c r="AH26">
        <f t="shared" si="17"/>
        <v>4.8979216339422802</v>
      </c>
      <c r="AK26">
        <v>-12</v>
      </c>
      <c r="AL26">
        <v>15</v>
      </c>
      <c r="AM26">
        <v>237</v>
      </c>
      <c r="AN26">
        <f t="shared" si="0"/>
        <v>237.77720664521232</v>
      </c>
      <c r="AO26">
        <f t="shared" si="1"/>
        <v>4.6338197818108142</v>
      </c>
      <c r="AP26">
        <f t="shared" si="25"/>
        <v>-12</v>
      </c>
      <c r="AQ26">
        <f t="shared" si="18"/>
        <v>4.4000000000000004</v>
      </c>
      <c r="AR26">
        <f t="shared" si="19"/>
        <v>205.9</v>
      </c>
      <c r="AS26">
        <f t="shared" si="3"/>
        <v>206.29631601170198</v>
      </c>
      <c r="AT26">
        <f t="shared" si="20"/>
        <v>3.5520760448141786</v>
      </c>
    </row>
    <row r="27" spans="1:46" x14ac:dyDescent="0.25">
      <c r="A27">
        <v>-18</v>
      </c>
      <c r="B27">
        <v>1</v>
      </c>
      <c r="C27">
        <v>216</v>
      </c>
      <c r="D27">
        <f t="shared" ref="D27:F27" si="67">AVERAGEIF(A18:A27, "&lt;&gt;0")</f>
        <v>-14.4</v>
      </c>
      <c r="E27">
        <f t="shared" si="67"/>
        <v>14.2</v>
      </c>
      <c r="F27">
        <f t="shared" si="67"/>
        <v>201.2</v>
      </c>
      <c r="G27" s="3">
        <f t="shared" si="5"/>
        <v>202.21384720142188</v>
      </c>
      <c r="H27">
        <f t="shared" si="6"/>
        <v>5.7398435872356348</v>
      </c>
      <c r="I27">
        <v>-27</v>
      </c>
      <c r="J27">
        <v>-10</v>
      </c>
      <c r="K27">
        <v>179</v>
      </c>
      <c r="L27">
        <f t="shared" ref="L27:N27" si="68">AVERAGEIF(I18:I27, "&lt;&gt;0")</f>
        <v>-14.777777777777779</v>
      </c>
      <c r="M27">
        <f t="shared" si="68"/>
        <v>3</v>
      </c>
      <c r="N27">
        <f t="shared" si="68"/>
        <v>204.8</v>
      </c>
      <c r="O27" s="3">
        <f t="shared" si="8"/>
        <v>205.3543832404105</v>
      </c>
      <c r="P27">
        <f t="shared" si="9"/>
        <v>4.2110310105786626</v>
      </c>
      <c r="R27">
        <v>-11</v>
      </c>
      <c r="S27">
        <v>-2</v>
      </c>
      <c r="T27">
        <v>224</v>
      </c>
      <c r="U27">
        <f t="shared" si="10"/>
        <v>-15.1</v>
      </c>
      <c r="V27">
        <f t="shared" ref="V27:W27" si="69">AVERAGEIF(S18:S27, "&lt;&gt;0")</f>
        <v>-4.8</v>
      </c>
      <c r="W27">
        <f t="shared" si="69"/>
        <v>207.3</v>
      </c>
      <c r="X27" s="3">
        <f t="shared" si="12"/>
        <v>207.90464160282716</v>
      </c>
      <c r="Y27">
        <f t="shared" si="13"/>
        <v>4.3707891894678284</v>
      </c>
      <c r="Z27" t="s">
        <v>0</v>
      </c>
      <c r="AD27" s="3">
        <f t="shared" ref="AD27:AF27" si="70">AVERAGEIF(Z18:Z27, "&lt;&gt;0")</f>
        <v>-17.375</v>
      </c>
      <c r="AE27" s="3">
        <f t="shared" si="70"/>
        <v>-1.5</v>
      </c>
      <c r="AF27" s="3">
        <f t="shared" si="70"/>
        <v>201.75</v>
      </c>
      <c r="AG27" s="3">
        <f t="shared" si="24"/>
        <v>202.50235338138665</v>
      </c>
      <c r="AH27">
        <f t="shared" si="17"/>
        <v>4.9404679208452844</v>
      </c>
      <c r="AK27">
        <v>-11</v>
      </c>
      <c r="AL27">
        <v>-12</v>
      </c>
      <c r="AM27">
        <v>187</v>
      </c>
      <c r="AN27">
        <f t="shared" si="0"/>
        <v>187.70721882761995</v>
      </c>
      <c r="AO27">
        <f t="shared" si="1"/>
        <v>4.9751995042381356</v>
      </c>
      <c r="AP27">
        <f t="shared" si="25"/>
        <v>-12.555555555555555</v>
      </c>
      <c r="AQ27">
        <f t="shared" si="18"/>
        <v>1.7</v>
      </c>
      <c r="AR27">
        <f t="shared" si="19"/>
        <v>204.2</v>
      </c>
      <c r="AS27">
        <f t="shared" si="3"/>
        <v>204.59269775656372</v>
      </c>
      <c r="AT27">
        <f t="shared" si="20"/>
        <v>3.5505143001101858</v>
      </c>
    </row>
    <row r="28" spans="1:46" x14ac:dyDescent="0.25">
      <c r="A28">
        <v>-18</v>
      </c>
      <c r="B28">
        <v>42</v>
      </c>
      <c r="C28">
        <v>143</v>
      </c>
      <c r="D28">
        <f t="shared" ref="D28:F28" si="71">AVERAGEIF(A19:A28, "&lt;&gt;0")</f>
        <v>-14.7</v>
      </c>
      <c r="E28">
        <f t="shared" si="71"/>
        <v>16.100000000000001</v>
      </c>
      <c r="F28">
        <f t="shared" si="71"/>
        <v>193.7</v>
      </c>
      <c r="G28" s="3">
        <f t="shared" si="5"/>
        <v>194.92303609373624</v>
      </c>
      <c r="H28">
        <f t="shared" si="6"/>
        <v>6.4217445438115277</v>
      </c>
      <c r="I28">
        <v>-15</v>
      </c>
      <c r="J28">
        <v>-17</v>
      </c>
      <c r="K28">
        <v>212</v>
      </c>
      <c r="L28">
        <f t="shared" ref="L28:N28" si="72">AVERAGEIF(I19:I28, "&lt;&gt;0")</f>
        <v>-15</v>
      </c>
      <c r="M28">
        <f t="shared" si="72"/>
        <v>0.33333333333333331</v>
      </c>
      <c r="N28">
        <f t="shared" si="72"/>
        <v>205.3</v>
      </c>
      <c r="O28" s="3">
        <f t="shared" si="8"/>
        <v>205.84751907932025</v>
      </c>
      <c r="P28">
        <f t="shared" si="9"/>
        <v>4.1798505107089285</v>
      </c>
      <c r="R28">
        <v>-3</v>
      </c>
      <c r="S28">
        <v>8</v>
      </c>
      <c r="T28">
        <v>225</v>
      </c>
      <c r="U28">
        <f t="shared" si="10"/>
        <v>-13.1</v>
      </c>
      <c r="V28">
        <f t="shared" ref="V28:W28" si="73">AVERAGEIF(S19:S28, "&lt;&gt;0")</f>
        <v>-2.7</v>
      </c>
      <c r="W28">
        <f t="shared" si="73"/>
        <v>208.6</v>
      </c>
      <c r="X28" s="3">
        <f t="shared" si="12"/>
        <v>209.02837128007289</v>
      </c>
      <c r="Y28">
        <f t="shared" si="13"/>
        <v>3.6687606655132137</v>
      </c>
      <c r="Z28">
        <v>-19</v>
      </c>
      <c r="AA28">
        <v>-11</v>
      </c>
      <c r="AB28">
        <v>192</v>
      </c>
      <c r="AD28" s="3">
        <f t="shared" ref="AD28:AF28" si="74">AVERAGEIF(Z19:Z28, "&lt;&gt;0")</f>
        <v>-17.125</v>
      </c>
      <c r="AE28" s="3">
        <f t="shared" si="74"/>
        <v>-2.75</v>
      </c>
      <c r="AF28" s="3">
        <f t="shared" si="74"/>
        <v>203.875</v>
      </c>
      <c r="AG28" s="3">
        <f t="shared" si="24"/>
        <v>204.61144579421747</v>
      </c>
      <c r="AH28">
        <f t="shared" si="17"/>
        <v>4.8626544432029553</v>
      </c>
      <c r="AK28">
        <v>-16</v>
      </c>
      <c r="AL28">
        <v>0</v>
      </c>
      <c r="AM28">
        <v>203</v>
      </c>
      <c r="AN28">
        <f t="shared" si="0"/>
        <v>203.62956563328422</v>
      </c>
      <c r="AO28">
        <f t="shared" si="1"/>
        <v>4.5066068837683648</v>
      </c>
      <c r="AP28">
        <f t="shared" si="25"/>
        <v>-12.666666666666666</v>
      </c>
      <c r="AQ28">
        <f t="shared" si="18"/>
        <v>0.77777777777777779</v>
      </c>
      <c r="AR28">
        <f t="shared" si="19"/>
        <v>204.5</v>
      </c>
      <c r="AS28">
        <f t="shared" si="3"/>
        <v>204.89338540498579</v>
      </c>
      <c r="AT28">
        <f t="shared" si="20"/>
        <v>3.5510132475802729</v>
      </c>
    </row>
    <row r="29" spans="1:46" x14ac:dyDescent="0.25">
      <c r="A29">
        <v>-26</v>
      </c>
      <c r="B29">
        <v>16</v>
      </c>
      <c r="C29">
        <v>221</v>
      </c>
      <c r="D29">
        <f t="shared" ref="D29:F29" si="75">AVERAGEIF(A20:A29, "&lt;&gt;0")</f>
        <v>-14.8</v>
      </c>
      <c r="E29">
        <f t="shared" si="75"/>
        <v>16.8</v>
      </c>
      <c r="F29">
        <f t="shared" si="75"/>
        <v>197.1</v>
      </c>
      <c r="G29" s="3">
        <f t="shared" si="5"/>
        <v>198.36756287256239</v>
      </c>
      <c r="H29">
        <f t="shared" si="6"/>
        <v>6.4806503193785963</v>
      </c>
      <c r="I29">
        <v>-16</v>
      </c>
      <c r="J29">
        <v>9</v>
      </c>
      <c r="K29">
        <v>223</v>
      </c>
      <c r="L29">
        <f t="shared" ref="L29:N29" si="76">AVERAGEIF(I20:I29, "&lt;&gt;0")</f>
        <v>-15.1</v>
      </c>
      <c r="M29">
        <f t="shared" si="76"/>
        <v>2.2222222222222223</v>
      </c>
      <c r="N29">
        <f t="shared" si="76"/>
        <v>208.3</v>
      </c>
      <c r="O29" s="3">
        <f t="shared" si="8"/>
        <v>208.85841680814528</v>
      </c>
      <c r="P29">
        <f t="shared" si="9"/>
        <v>4.1907107961253187</v>
      </c>
      <c r="R29">
        <v>-19</v>
      </c>
      <c r="S29">
        <v>6</v>
      </c>
      <c r="T29">
        <v>199</v>
      </c>
      <c r="U29">
        <f t="shared" si="10"/>
        <v>-13.8</v>
      </c>
      <c r="V29">
        <f t="shared" ref="V29:W29" si="77">AVERAGEIF(S20:S29, "&lt;&gt;0")</f>
        <v>-1.7</v>
      </c>
      <c r="W29">
        <f t="shared" si="77"/>
        <v>209.1</v>
      </c>
      <c r="X29" s="3">
        <f t="shared" si="12"/>
        <v>209.56178086664562</v>
      </c>
      <c r="Y29">
        <f t="shared" si="13"/>
        <v>3.8043401331182523</v>
      </c>
      <c r="Z29" t="s">
        <v>0</v>
      </c>
      <c r="AD29" s="3">
        <f t="shared" ref="AD29:AF29" si="78">AVERAGEIF(Z20:Z29, "&lt;&gt;0")</f>
        <v>-18.714285714285715</v>
      </c>
      <c r="AE29" s="3">
        <f t="shared" si="78"/>
        <v>-2.7142857142857144</v>
      </c>
      <c r="AF29" s="3">
        <f t="shared" si="78"/>
        <v>205.42857142857142</v>
      </c>
      <c r="AG29" s="3">
        <f>SQRT(AD29^2+AE29^2+AF29^2)</f>
        <v>206.29709109902245</v>
      </c>
      <c r="AH29">
        <f t="shared" si="17"/>
        <v>5.2593659683472636</v>
      </c>
      <c r="AK29">
        <v>-21</v>
      </c>
      <c r="AL29">
        <v>15</v>
      </c>
      <c r="AM29">
        <v>211</v>
      </c>
      <c r="AN29">
        <f t="shared" si="0"/>
        <v>212.57234062784369</v>
      </c>
      <c r="AO29">
        <f t="shared" si="1"/>
        <v>6.9730957956736885</v>
      </c>
      <c r="AP29">
        <f t="shared" si="25"/>
        <v>-14.555555555555555</v>
      </c>
      <c r="AQ29">
        <f t="shared" si="18"/>
        <v>0.55555555555555558</v>
      </c>
      <c r="AR29">
        <f t="shared" si="19"/>
        <v>205.1</v>
      </c>
      <c r="AS29">
        <f t="shared" si="3"/>
        <v>205.61659183904922</v>
      </c>
      <c r="AT29">
        <f t="shared" si="20"/>
        <v>4.0623121471199504</v>
      </c>
    </row>
    <row r="30" spans="1:46" x14ac:dyDescent="0.25">
      <c r="A30">
        <v>8</v>
      </c>
      <c r="B30">
        <v>10</v>
      </c>
      <c r="C30">
        <v>142</v>
      </c>
      <c r="D30">
        <f t="shared" ref="D30:F30" si="79">AVERAGEIF(A21:A30, "&lt;&gt;0")</f>
        <v>-13</v>
      </c>
      <c r="E30">
        <f t="shared" si="79"/>
        <v>18.3</v>
      </c>
      <c r="F30">
        <f t="shared" si="79"/>
        <v>192.8</v>
      </c>
      <c r="G30" s="3">
        <f t="shared" si="5"/>
        <v>194.10236989794845</v>
      </c>
      <c r="H30">
        <f t="shared" si="6"/>
        <v>6.6409852820505924</v>
      </c>
      <c r="I30">
        <v>-3</v>
      </c>
      <c r="J30">
        <v>11</v>
      </c>
      <c r="K30">
        <v>215</v>
      </c>
      <c r="L30">
        <f t="shared" ref="L30:N30" si="80">AVERAGEIF(I21:I30, "&lt;&gt;0")</f>
        <v>-13</v>
      </c>
      <c r="M30">
        <f t="shared" si="80"/>
        <v>3.1</v>
      </c>
      <c r="N30">
        <f t="shared" si="80"/>
        <v>209.2</v>
      </c>
      <c r="O30" s="3">
        <f t="shared" si="8"/>
        <v>209.62645348333305</v>
      </c>
      <c r="P30">
        <f t="shared" si="9"/>
        <v>3.6553088077934341</v>
      </c>
      <c r="R30">
        <v>-28</v>
      </c>
      <c r="S30">
        <v>12</v>
      </c>
      <c r="T30">
        <v>197</v>
      </c>
      <c r="U30">
        <f t="shared" si="10"/>
        <v>-15</v>
      </c>
      <c r="V30">
        <f t="shared" ref="V30:W30" si="81">AVERAGEIF(S21:S30, "&lt;&gt;0")</f>
        <v>0.3</v>
      </c>
      <c r="W30">
        <f t="shared" si="81"/>
        <v>207.4</v>
      </c>
      <c r="X30" s="3">
        <f t="shared" si="12"/>
        <v>207.9419390118309</v>
      </c>
      <c r="Y30">
        <f t="shared" si="13"/>
        <v>4.1374824045725118</v>
      </c>
      <c r="Z30">
        <v>-13</v>
      </c>
      <c r="AA30">
        <v>7</v>
      </c>
      <c r="AB30">
        <v>218</v>
      </c>
      <c r="AD30" s="3">
        <f t="shared" ref="AD30:AF30" si="82">AVERAGEIF(Z21:Z30, "&lt;&gt;0")</f>
        <v>-17.428571428571427</v>
      </c>
      <c r="AE30" s="3">
        <f t="shared" si="82"/>
        <v>-5.4285714285714288</v>
      </c>
      <c r="AF30" s="3">
        <f t="shared" si="82"/>
        <v>203.85714285714286</v>
      </c>
      <c r="AG30" s="3">
        <f t="shared" si="24"/>
        <v>204.67281007420959</v>
      </c>
      <c r="AH30">
        <f t="shared" si="17"/>
        <v>5.1169172482743885</v>
      </c>
      <c r="AK30">
        <v>-12</v>
      </c>
      <c r="AL30">
        <v>16</v>
      </c>
      <c r="AM30">
        <v>211</v>
      </c>
      <c r="AN30">
        <f t="shared" si="0"/>
        <v>211.94574777522666</v>
      </c>
      <c r="AO30">
        <f t="shared" si="1"/>
        <v>5.4147020709556415</v>
      </c>
      <c r="AP30">
        <f t="shared" si="25"/>
        <v>-13.444444444444445</v>
      </c>
      <c r="AQ30">
        <f t="shared" si="18"/>
        <v>1.5555555555555556</v>
      </c>
      <c r="AR30">
        <f t="shared" si="19"/>
        <v>207.7</v>
      </c>
      <c r="AS30">
        <f t="shared" si="3"/>
        <v>208.14048822731766</v>
      </c>
      <c r="AT30">
        <f t="shared" si="20"/>
        <v>3.7282336325765586</v>
      </c>
    </row>
    <row r="31" spans="1:46" x14ac:dyDescent="0.25">
      <c r="A31">
        <v>-28</v>
      </c>
      <c r="B31">
        <v>7</v>
      </c>
      <c r="C31">
        <v>217</v>
      </c>
      <c r="D31">
        <f t="shared" ref="D31:F31" si="83">AVERAGEIF(A22:A31, "&lt;&gt;0")</f>
        <v>-13.8</v>
      </c>
      <c r="E31">
        <f t="shared" si="83"/>
        <v>19.2</v>
      </c>
      <c r="F31">
        <f t="shared" si="83"/>
        <v>193.5</v>
      </c>
      <c r="G31" s="3">
        <f t="shared" si="5"/>
        <v>194.93929824435094</v>
      </c>
      <c r="H31">
        <f t="shared" si="6"/>
        <v>6.9667608464062347</v>
      </c>
      <c r="I31">
        <v>-15</v>
      </c>
      <c r="J31">
        <v>11</v>
      </c>
      <c r="K31">
        <v>217</v>
      </c>
      <c r="L31">
        <f t="shared" ref="L31:N31" si="84">AVERAGEIF(I22:I31, "&lt;&gt;0")</f>
        <v>-13.9</v>
      </c>
      <c r="M31">
        <f t="shared" si="84"/>
        <v>2.2999999999999998</v>
      </c>
      <c r="N31">
        <f t="shared" si="84"/>
        <v>207.7</v>
      </c>
      <c r="O31" s="3">
        <f t="shared" si="8"/>
        <v>208.1773042384784</v>
      </c>
      <c r="P31">
        <f t="shared" si="9"/>
        <v>3.8806242994772373</v>
      </c>
      <c r="R31">
        <v>-10</v>
      </c>
      <c r="S31">
        <v>0</v>
      </c>
      <c r="T31">
        <v>216</v>
      </c>
      <c r="U31">
        <f t="shared" si="10"/>
        <v>-14.4</v>
      </c>
      <c r="V31">
        <f t="shared" ref="V31:W31" si="85">AVERAGEIF(S22:S31, "&lt;&gt;0")</f>
        <v>2.2222222222222223</v>
      </c>
      <c r="W31">
        <f t="shared" si="85"/>
        <v>209.2</v>
      </c>
      <c r="X31" s="3">
        <f t="shared" si="12"/>
        <v>209.70679119095053</v>
      </c>
      <c r="Y31">
        <f t="shared" si="13"/>
        <v>3.9841291879239993</v>
      </c>
      <c r="Z31" t="s">
        <v>0</v>
      </c>
      <c r="AD31" s="3">
        <f t="shared" ref="AD31:AF31" si="86">AVERAGEIF(Z22:Z31, "&lt;&gt;0")</f>
        <v>-18.333333333333332</v>
      </c>
      <c r="AE31" s="3">
        <f t="shared" si="86"/>
        <v>-8.6666666666666661</v>
      </c>
      <c r="AF31" s="3">
        <f t="shared" si="86"/>
        <v>203.66666666666666</v>
      </c>
      <c r="AG31" s="3">
        <f t="shared" si="24"/>
        <v>204.67372409113321</v>
      </c>
      <c r="AH31">
        <f t="shared" si="17"/>
        <v>5.6860665037450229</v>
      </c>
      <c r="AK31">
        <v>-12</v>
      </c>
      <c r="AL31">
        <v>-15</v>
      </c>
      <c r="AM31">
        <v>198</v>
      </c>
      <c r="AN31">
        <f t="shared" si="0"/>
        <v>198.92963580120485</v>
      </c>
      <c r="AO31">
        <f t="shared" si="1"/>
        <v>5.5413244612880641</v>
      </c>
      <c r="AP31">
        <f t="shared" si="25"/>
        <v>-15.111111111111111</v>
      </c>
      <c r="AQ31">
        <f t="shared" si="18"/>
        <v>-0.44444444444444442</v>
      </c>
      <c r="AR31">
        <f t="shared" si="19"/>
        <v>206</v>
      </c>
      <c r="AS31">
        <f t="shared" si="3"/>
        <v>206.55397166328356</v>
      </c>
      <c r="AT31">
        <f t="shared" si="20"/>
        <v>4.1972200794194103</v>
      </c>
    </row>
    <row r="32" spans="1:46" x14ac:dyDescent="0.25">
      <c r="A32">
        <v>2</v>
      </c>
      <c r="B32">
        <v>2</v>
      </c>
      <c r="C32">
        <v>246</v>
      </c>
      <c r="D32">
        <f t="shared" ref="D32:F32" si="87">AVERAGEIF(A23:A32, "&lt;&gt;0")</f>
        <v>-13.3</v>
      </c>
      <c r="E32">
        <f t="shared" si="87"/>
        <v>14.9</v>
      </c>
      <c r="F32">
        <f t="shared" si="87"/>
        <v>197.5</v>
      </c>
      <c r="G32" s="3">
        <f t="shared" si="5"/>
        <v>198.50730465149135</v>
      </c>
      <c r="H32">
        <f t="shared" si="6"/>
        <v>5.7744898630822634</v>
      </c>
      <c r="I32">
        <v>23</v>
      </c>
      <c r="J32">
        <v>15</v>
      </c>
      <c r="K32">
        <v>212</v>
      </c>
      <c r="L32">
        <f t="shared" ref="L32:N32" si="88">AVERAGEIF(I23:I32, "&lt;&gt;0")</f>
        <v>-10.6</v>
      </c>
      <c r="M32">
        <f t="shared" si="88"/>
        <v>0.8</v>
      </c>
      <c r="N32">
        <f t="shared" si="88"/>
        <v>207.2</v>
      </c>
      <c r="O32" s="3">
        <f t="shared" si="8"/>
        <v>207.47250420236412</v>
      </c>
      <c r="P32">
        <f t="shared" si="9"/>
        <v>2.9369158595693272</v>
      </c>
      <c r="R32">
        <v>-28</v>
      </c>
      <c r="S32">
        <v>-11</v>
      </c>
      <c r="T32">
        <v>190</v>
      </c>
      <c r="U32">
        <f t="shared" si="10"/>
        <v>-15.6</v>
      </c>
      <c r="V32">
        <f t="shared" ref="V32:W32" si="89">AVERAGEIF(S23:S32, "&lt;&gt;0")</f>
        <v>0.55555555555555558</v>
      </c>
      <c r="W32">
        <f t="shared" si="89"/>
        <v>206.2</v>
      </c>
      <c r="X32" s="3">
        <f t="shared" si="12"/>
        <v>206.79001098209579</v>
      </c>
      <c r="Y32">
        <f t="shared" si="13"/>
        <v>4.3291856898395444</v>
      </c>
      <c r="Z32">
        <v>-8</v>
      </c>
      <c r="AA32">
        <v>17</v>
      </c>
      <c r="AB32">
        <v>225</v>
      </c>
      <c r="AD32" s="3">
        <f t="shared" ref="AD32:AF32" si="90">AVERAGEIF(Z23:Z32, "&lt;&gt;0")</f>
        <v>-16.166666666666668</v>
      </c>
      <c r="AE32" s="3">
        <f t="shared" si="90"/>
        <v>-9</v>
      </c>
      <c r="AF32" s="3">
        <f t="shared" si="90"/>
        <v>204</v>
      </c>
      <c r="AG32" s="3">
        <f t="shared" si="24"/>
        <v>204.83740164118248</v>
      </c>
      <c r="AH32">
        <f t="shared" si="17"/>
        <v>5.1826033368720195</v>
      </c>
      <c r="AK32">
        <v>-24</v>
      </c>
      <c r="AL32">
        <v>7</v>
      </c>
      <c r="AM32">
        <v>214</v>
      </c>
      <c r="AN32">
        <f t="shared" si="0"/>
        <v>215.45533179756774</v>
      </c>
      <c r="AO32">
        <f t="shared" si="1"/>
        <v>6.66322962212063</v>
      </c>
      <c r="AP32">
        <f t="shared" si="25"/>
        <v>-15.222222222222221</v>
      </c>
      <c r="AQ32">
        <f t="shared" si="18"/>
        <v>1</v>
      </c>
      <c r="AR32">
        <f t="shared" si="19"/>
        <v>207.9</v>
      </c>
      <c r="AS32">
        <f t="shared" si="3"/>
        <v>208.45893132553167</v>
      </c>
      <c r="AT32">
        <f t="shared" si="20"/>
        <v>4.1966590535799178</v>
      </c>
    </row>
    <row r="33" spans="1:46" x14ac:dyDescent="0.25">
      <c r="A33">
        <v>-24</v>
      </c>
      <c r="B33">
        <v>15</v>
      </c>
      <c r="C33">
        <v>168</v>
      </c>
      <c r="D33">
        <f t="shared" ref="D33:F33" si="91">AVERAGEIF(A24:A33, "&lt;&gt;0")</f>
        <v>-14.6</v>
      </c>
      <c r="E33">
        <f t="shared" si="91"/>
        <v>16.100000000000001</v>
      </c>
      <c r="F33">
        <f t="shared" si="91"/>
        <v>192.2</v>
      </c>
      <c r="G33" s="3">
        <f t="shared" si="5"/>
        <v>193.42494668475419</v>
      </c>
      <c r="H33">
        <f t="shared" si="6"/>
        <v>6.4516298648224568</v>
      </c>
      <c r="I33">
        <v>-4</v>
      </c>
      <c r="J33">
        <v>132</v>
      </c>
      <c r="K33">
        <v>286</v>
      </c>
      <c r="L33">
        <f t="shared" ref="L33:N33" si="92">AVERAGEIF(I24:I33, "&lt;&gt;0")</f>
        <v>-8.6999999999999993</v>
      </c>
      <c r="M33">
        <f t="shared" si="92"/>
        <v>12.3</v>
      </c>
      <c r="N33">
        <f t="shared" si="92"/>
        <v>214.6</v>
      </c>
      <c r="O33" s="3">
        <f t="shared" si="8"/>
        <v>215.128194340026</v>
      </c>
      <c r="P33">
        <f t="shared" si="9"/>
        <v>4.0158245874011547</v>
      </c>
      <c r="R33">
        <v>-11</v>
      </c>
      <c r="S33">
        <v>-21</v>
      </c>
      <c r="T33">
        <v>330</v>
      </c>
      <c r="U33">
        <f t="shared" si="10"/>
        <v>-15.2</v>
      </c>
      <c r="V33">
        <f t="shared" ref="V33:W33" si="93">AVERAGEIF(S24:S33, "&lt;&gt;0")</f>
        <v>-2.3333333333333335</v>
      </c>
      <c r="W33">
        <f t="shared" si="93"/>
        <v>216.6</v>
      </c>
      <c r="X33" s="3">
        <f t="shared" si="12"/>
        <v>217.14521510833353</v>
      </c>
      <c r="Y33">
        <f t="shared" si="13"/>
        <v>4.0610407852013246</v>
      </c>
      <c r="Z33" t="s">
        <v>0</v>
      </c>
      <c r="AD33" s="3">
        <f t="shared" ref="AD33:AF33" si="94">AVERAGEIF(Z24:Z33, "&lt;&gt;0")</f>
        <v>-15.6</v>
      </c>
      <c r="AE33" s="3">
        <f t="shared" si="94"/>
        <v>-8.6</v>
      </c>
      <c r="AF33" s="3">
        <f t="shared" si="94"/>
        <v>206.8</v>
      </c>
      <c r="AG33" s="3">
        <f t="shared" si="24"/>
        <v>207.56579679706385</v>
      </c>
      <c r="AH33">
        <f t="shared" si="17"/>
        <v>4.9232299671999042</v>
      </c>
      <c r="AK33">
        <v>-6</v>
      </c>
      <c r="AL33">
        <v>14</v>
      </c>
      <c r="AM33">
        <v>219</v>
      </c>
      <c r="AN33">
        <f t="shared" si="0"/>
        <v>219.52904135899652</v>
      </c>
      <c r="AO33">
        <f t="shared" si="1"/>
        <v>3.9785398086898622</v>
      </c>
      <c r="AP33">
        <f t="shared" si="25"/>
        <v>-14.3</v>
      </c>
      <c r="AQ33">
        <f t="shared" si="18"/>
        <v>2.7777777777777777</v>
      </c>
      <c r="AR33">
        <f t="shared" si="19"/>
        <v>209.6</v>
      </c>
      <c r="AS33">
        <f t="shared" si="3"/>
        <v>210.10560689658595</v>
      </c>
      <c r="AT33">
        <f t="shared" si="20"/>
        <v>3.9756892750145698</v>
      </c>
    </row>
    <row r="34" spans="1:46" x14ac:dyDescent="0.25">
      <c r="A34">
        <v>-4</v>
      </c>
      <c r="B34">
        <v>25</v>
      </c>
      <c r="C34">
        <v>157</v>
      </c>
      <c r="D34">
        <f t="shared" ref="D34:F34" si="95">AVERAGEIF(A25:A34, "&lt;&gt;0")</f>
        <v>-14.6</v>
      </c>
      <c r="E34">
        <f t="shared" si="95"/>
        <v>19.8</v>
      </c>
      <c r="F34">
        <f t="shared" si="95"/>
        <v>188.3</v>
      </c>
      <c r="G34" s="3">
        <f t="shared" si="5"/>
        <v>189.90021063706064</v>
      </c>
      <c r="H34">
        <f t="shared" si="6"/>
        <v>7.443358282985594</v>
      </c>
      <c r="I34" t="s">
        <v>0</v>
      </c>
      <c r="L34">
        <f t="shared" ref="L34:N34" si="96">AVERAGEIF(I25:I34, "&lt;&gt;0")</f>
        <v>-8.7777777777777786</v>
      </c>
      <c r="M34">
        <f t="shared" si="96"/>
        <v>14.888888888888889</v>
      </c>
      <c r="N34">
        <f t="shared" si="96"/>
        <v>217.88888888888889</v>
      </c>
      <c r="O34" s="3">
        <f t="shared" si="8"/>
        <v>218.573320184089</v>
      </c>
      <c r="P34">
        <f t="shared" si="9"/>
        <v>4.5354186113754542</v>
      </c>
      <c r="R34">
        <v>-13</v>
      </c>
      <c r="S34">
        <v>30</v>
      </c>
      <c r="T34">
        <v>228</v>
      </c>
      <c r="U34">
        <f t="shared" si="10"/>
        <v>-15.3</v>
      </c>
      <c r="V34">
        <f t="shared" ref="V34:W34" si="97">AVERAGEIF(S25:S34, "&lt;&gt;0")</f>
        <v>2.5555555555555554</v>
      </c>
      <c r="W34">
        <f t="shared" si="97"/>
        <v>221.3</v>
      </c>
      <c r="X34" s="3">
        <f t="shared" si="12"/>
        <v>221.84298696194463</v>
      </c>
      <c r="Y34">
        <f t="shared" si="13"/>
        <v>4.009572780071446</v>
      </c>
      <c r="Z34">
        <v>-11</v>
      </c>
      <c r="AA34">
        <v>8</v>
      </c>
      <c r="AB34">
        <v>178</v>
      </c>
      <c r="AD34" s="3">
        <f t="shared" ref="AD34:AF34" si="98">AVERAGEIF(Z25:Z34, "&lt;&gt;0")</f>
        <v>-16.399999999999999</v>
      </c>
      <c r="AE34" s="3">
        <f t="shared" si="98"/>
        <v>-1.8</v>
      </c>
      <c r="AF34" s="3">
        <f t="shared" si="98"/>
        <v>204.4</v>
      </c>
      <c r="AG34" s="3">
        <f t="shared" si="24"/>
        <v>205.06477025564385</v>
      </c>
      <c r="AH34">
        <f t="shared" si="17"/>
        <v>4.6147192529083974</v>
      </c>
      <c r="AK34">
        <v>-3</v>
      </c>
      <c r="AL34">
        <v>14</v>
      </c>
      <c r="AM34">
        <v>212</v>
      </c>
      <c r="AN34">
        <f t="shared" si="0"/>
        <v>212.48294049170158</v>
      </c>
      <c r="AO34">
        <f t="shared" si="1"/>
        <v>3.8637115622807645</v>
      </c>
      <c r="AP34">
        <f t="shared" si="25"/>
        <v>-12.2</v>
      </c>
      <c r="AQ34">
        <f t="shared" si="18"/>
        <v>5.1111111111111107</v>
      </c>
      <c r="AR34">
        <f t="shared" si="19"/>
        <v>210.3</v>
      </c>
      <c r="AS34">
        <f t="shared" si="3"/>
        <v>210.71557478456623</v>
      </c>
      <c r="AT34">
        <f t="shared" si="20"/>
        <v>3.5990286864626322</v>
      </c>
    </row>
    <row r="35" spans="1:46" x14ac:dyDescent="0.25">
      <c r="A35">
        <v>-17</v>
      </c>
      <c r="B35">
        <v>24</v>
      </c>
      <c r="C35">
        <v>169</v>
      </c>
      <c r="D35">
        <f t="shared" ref="D35:F35" si="99">AVERAGEIF(A26:A35, "&lt;&gt;0")</f>
        <v>-14.3</v>
      </c>
      <c r="E35">
        <f t="shared" si="99"/>
        <v>20</v>
      </c>
      <c r="F35">
        <f t="shared" si="99"/>
        <v>182.8</v>
      </c>
      <c r="G35" s="3">
        <f t="shared" si="5"/>
        <v>184.44600836017028</v>
      </c>
      <c r="H35">
        <f t="shared" si="6"/>
        <v>7.6602425392700653</v>
      </c>
      <c r="I35">
        <v>-6</v>
      </c>
      <c r="J35">
        <v>24</v>
      </c>
      <c r="K35">
        <v>61</v>
      </c>
      <c r="L35">
        <f t="shared" ref="L35:N35" si="100">AVERAGEIF(I26:I35, "&lt;&gt;0")</f>
        <v>-7.7777777777777777</v>
      </c>
      <c r="M35">
        <f t="shared" si="100"/>
        <v>18.666666666666668</v>
      </c>
      <c r="N35">
        <f t="shared" si="100"/>
        <v>200.77777777777777</v>
      </c>
      <c r="O35" s="3">
        <f t="shared" si="8"/>
        <v>201.79359335961993</v>
      </c>
      <c r="P35">
        <f t="shared" si="9"/>
        <v>5.7514020903659659</v>
      </c>
      <c r="R35">
        <v>74</v>
      </c>
      <c r="S35">
        <v>43</v>
      </c>
      <c r="T35">
        <v>189</v>
      </c>
      <c r="U35">
        <f t="shared" si="10"/>
        <v>-6.7</v>
      </c>
      <c r="V35">
        <f t="shared" ref="V35:W35" si="101">AVERAGEIF(S26:S35, "&lt;&gt;0")</f>
        <v>7.7777777777777777</v>
      </c>
      <c r="W35">
        <f t="shared" si="101"/>
        <v>218.4</v>
      </c>
      <c r="X35" s="3">
        <f t="shared" si="12"/>
        <v>218.64113022750431</v>
      </c>
      <c r="Y35">
        <f t="shared" si="13"/>
        <v>2.691147167777177</v>
      </c>
      <c r="Z35" t="s">
        <v>0</v>
      </c>
      <c r="AD35" s="3">
        <f t="shared" ref="AD35:AF35" si="102">AVERAGEIF(Z26:Z35, "&lt;&gt;0")</f>
        <v>-16.399999999999999</v>
      </c>
      <c r="AE35" s="3">
        <f t="shared" si="102"/>
        <v>-1.8</v>
      </c>
      <c r="AF35" s="3">
        <f t="shared" si="102"/>
        <v>204.4</v>
      </c>
      <c r="AG35" s="3">
        <f t="shared" si="24"/>
        <v>205.06477025564385</v>
      </c>
      <c r="AH35">
        <f t="shared" si="17"/>
        <v>4.6147192529083974</v>
      </c>
      <c r="AK35">
        <v>-29</v>
      </c>
      <c r="AL35">
        <v>-3</v>
      </c>
      <c r="AM35">
        <v>196</v>
      </c>
      <c r="AN35">
        <f t="shared" si="0"/>
        <v>198.15650380444242</v>
      </c>
      <c r="AO35">
        <f t="shared" si="1"/>
        <v>8.4606402683354798</v>
      </c>
      <c r="AP35">
        <f t="shared" si="25"/>
        <v>-14.6</v>
      </c>
      <c r="AQ35">
        <f t="shared" si="18"/>
        <v>5.666666666666667</v>
      </c>
      <c r="AR35">
        <f t="shared" si="19"/>
        <v>208.8</v>
      </c>
      <c r="AS35">
        <f t="shared" si="3"/>
        <v>209.38651129218212</v>
      </c>
      <c r="AT35">
        <f t="shared" si="20"/>
        <v>4.2894627020176124</v>
      </c>
    </row>
    <row r="36" spans="1:46" x14ac:dyDescent="0.25">
      <c r="A36">
        <v>-13</v>
      </c>
      <c r="B36">
        <v>2</v>
      </c>
      <c r="C36">
        <v>174</v>
      </c>
      <c r="D36">
        <f t="shared" ref="D36:F36" si="103">AVERAGEIF(A27:A36, "&lt;&gt;0")</f>
        <v>-13.8</v>
      </c>
      <c r="E36">
        <f t="shared" si="103"/>
        <v>14.4</v>
      </c>
      <c r="F36">
        <f t="shared" si="103"/>
        <v>185.3</v>
      </c>
      <c r="G36" s="3">
        <f t="shared" si="5"/>
        <v>186.37030342841643</v>
      </c>
      <c r="H36">
        <f t="shared" si="6"/>
        <v>6.1434282936837867</v>
      </c>
      <c r="I36" t="s">
        <v>0</v>
      </c>
      <c r="L36">
        <f t="shared" ref="L36:N36" si="104">AVERAGEIF(I27:I36, "&lt;&gt;0")</f>
        <v>-7.875</v>
      </c>
      <c r="M36">
        <f t="shared" si="104"/>
        <v>21.875</v>
      </c>
      <c r="N36">
        <f t="shared" si="104"/>
        <v>200.625</v>
      </c>
      <c r="O36" s="3">
        <f t="shared" si="8"/>
        <v>201.96762580918755</v>
      </c>
      <c r="P36">
        <f t="shared" si="9"/>
        <v>6.6102080520159783</v>
      </c>
      <c r="R36">
        <v>-38</v>
      </c>
      <c r="S36">
        <v>-10</v>
      </c>
      <c r="T36">
        <v>215</v>
      </c>
      <c r="U36">
        <f t="shared" si="10"/>
        <v>-8.6999999999999993</v>
      </c>
      <c r="V36">
        <f t="shared" ref="V36:W36" si="105">AVERAGEIF(S27:S36, "&lt;&gt;0")</f>
        <v>6.1111111111111107</v>
      </c>
      <c r="W36">
        <f t="shared" si="105"/>
        <v>221.3</v>
      </c>
      <c r="X36" s="3">
        <f t="shared" si="12"/>
        <v>221.55524295085493</v>
      </c>
      <c r="Y36">
        <f t="shared" si="13"/>
        <v>2.750522460496136</v>
      </c>
      <c r="Z36">
        <v>-5</v>
      </c>
      <c r="AA36">
        <v>-5</v>
      </c>
      <c r="AB36">
        <v>181</v>
      </c>
      <c r="AD36" s="3">
        <f t="shared" ref="AD36:AF36" si="106">AVERAGEIF(Z27:Z36, "&lt;&gt;0")</f>
        <v>-11.2</v>
      </c>
      <c r="AE36" s="3">
        <f t="shared" si="106"/>
        <v>3.2</v>
      </c>
      <c r="AF36" s="3">
        <f t="shared" si="106"/>
        <v>198.8</v>
      </c>
      <c r="AG36" s="3">
        <f t="shared" si="24"/>
        <v>199.14095510466953</v>
      </c>
      <c r="AH36">
        <f t="shared" si="17"/>
        <v>3.3532653348649588</v>
      </c>
      <c r="AK36">
        <v>-5</v>
      </c>
      <c r="AL36">
        <v>-7</v>
      </c>
      <c r="AM36">
        <v>172</v>
      </c>
      <c r="AN36">
        <f t="shared" si="0"/>
        <v>172.2149819266605</v>
      </c>
      <c r="AO36">
        <f t="shared" si="1"/>
        <v>2.8631778752908801</v>
      </c>
      <c r="AP36">
        <f t="shared" si="25"/>
        <v>-13.9</v>
      </c>
      <c r="AQ36">
        <f t="shared" si="18"/>
        <v>3.2222222222222223</v>
      </c>
      <c r="AR36">
        <f t="shared" si="19"/>
        <v>202.3</v>
      </c>
      <c r="AS36">
        <f t="shared" si="3"/>
        <v>202.80257078264415</v>
      </c>
      <c r="AT36">
        <f t="shared" si="20"/>
        <v>4.0344956167489068</v>
      </c>
    </row>
    <row r="37" spans="1:46" x14ac:dyDescent="0.25">
      <c r="A37">
        <v>-16</v>
      </c>
      <c r="B37">
        <v>0</v>
      </c>
      <c r="C37">
        <v>240</v>
      </c>
      <c r="D37">
        <f t="shared" ref="D37:F37" si="107">AVERAGEIF(A28:A37, "&lt;&gt;0")</f>
        <v>-13.6</v>
      </c>
      <c r="E37">
        <f t="shared" si="107"/>
        <v>15.888888888888889</v>
      </c>
      <c r="F37">
        <f t="shared" si="107"/>
        <v>187.7</v>
      </c>
      <c r="G37" s="3">
        <f t="shared" si="5"/>
        <v>188.86160750698764</v>
      </c>
      <c r="H37">
        <f t="shared" si="6"/>
        <v>6.3579680690921734</v>
      </c>
      <c r="I37">
        <v>28</v>
      </c>
      <c r="J37">
        <v>-19</v>
      </c>
      <c r="K37">
        <v>218</v>
      </c>
      <c r="L37">
        <f t="shared" ref="L37:N37" si="108">AVERAGEIF(I28:I37, "&lt;&gt;0")</f>
        <v>-1</v>
      </c>
      <c r="M37">
        <f t="shared" si="108"/>
        <v>20.75</v>
      </c>
      <c r="N37">
        <f t="shared" si="108"/>
        <v>205.5</v>
      </c>
      <c r="O37" s="3">
        <f t="shared" si="8"/>
        <v>206.54736139684766</v>
      </c>
      <c r="P37">
        <f t="shared" si="9"/>
        <v>5.7724446246566181</v>
      </c>
      <c r="R37">
        <v>2</v>
      </c>
      <c r="S37">
        <v>-17</v>
      </c>
      <c r="T37">
        <v>84</v>
      </c>
      <c r="U37">
        <f t="shared" si="10"/>
        <v>-7.4</v>
      </c>
      <c r="V37">
        <f t="shared" ref="V37:W37" si="109">AVERAGEIF(S28:S37, "&lt;&gt;0")</f>
        <v>4.4444444444444446</v>
      </c>
      <c r="W37">
        <f t="shared" si="109"/>
        <v>207.3</v>
      </c>
      <c r="X37" s="3">
        <f t="shared" si="12"/>
        <v>207.47964499299627</v>
      </c>
      <c r="Y37">
        <f t="shared" si="13"/>
        <v>2.3844530833178657</v>
      </c>
      <c r="Z37" t="s">
        <v>0</v>
      </c>
      <c r="AD37" s="3">
        <f t="shared" ref="AD37:AF37" si="110">AVERAGEIF(Z28:Z37, "&lt;&gt;0")</f>
        <v>-11.2</v>
      </c>
      <c r="AE37" s="3">
        <f t="shared" si="110"/>
        <v>3.2</v>
      </c>
      <c r="AF37" s="3">
        <f t="shared" si="110"/>
        <v>198.8</v>
      </c>
      <c r="AG37" s="3">
        <f t="shared" si="24"/>
        <v>199.14095510466953</v>
      </c>
      <c r="AH37">
        <f t="shared" si="17"/>
        <v>3.3532653348649588</v>
      </c>
      <c r="AK37">
        <v>-17</v>
      </c>
      <c r="AL37">
        <v>16</v>
      </c>
      <c r="AM37">
        <v>216</v>
      </c>
      <c r="AN37">
        <f t="shared" si="0"/>
        <v>217.25791124835936</v>
      </c>
      <c r="AO37">
        <f t="shared" si="1"/>
        <v>6.1685714359588548</v>
      </c>
      <c r="AP37">
        <f t="shared" si="25"/>
        <v>-14.5</v>
      </c>
      <c r="AQ37">
        <f t="shared" si="18"/>
        <v>6.333333333333333</v>
      </c>
      <c r="AR37">
        <f t="shared" si="19"/>
        <v>205.2</v>
      </c>
      <c r="AS37">
        <f t="shared" si="3"/>
        <v>205.80913757924137</v>
      </c>
      <c r="AT37">
        <f t="shared" si="20"/>
        <v>4.4093053407992766</v>
      </c>
    </row>
    <row r="38" spans="1:46" x14ac:dyDescent="0.25">
      <c r="A38">
        <v>-7</v>
      </c>
      <c r="B38">
        <v>-13</v>
      </c>
      <c r="C38">
        <v>204</v>
      </c>
      <c r="D38">
        <f t="shared" ref="D38:F38" si="111">AVERAGEIF(A29:A38, "&lt;&gt;0")</f>
        <v>-12.5</v>
      </c>
      <c r="E38">
        <f t="shared" si="111"/>
        <v>9.7777777777777786</v>
      </c>
      <c r="F38">
        <f t="shared" si="111"/>
        <v>193.8</v>
      </c>
      <c r="G38" s="3">
        <f t="shared" si="5"/>
        <v>194.44869487417913</v>
      </c>
      <c r="H38">
        <f t="shared" si="6"/>
        <v>4.681404383861647</v>
      </c>
      <c r="I38" t="s">
        <v>0</v>
      </c>
      <c r="L38">
        <f t="shared" ref="L38:N38" si="112">AVERAGEIF(I29:I38, "&lt;&gt;0")</f>
        <v>1</v>
      </c>
      <c r="M38">
        <f t="shared" si="112"/>
        <v>26.142857142857142</v>
      </c>
      <c r="N38">
        <f t="shared" si="112"/>
        <v>204.57142857142858</v>
      </c>
      <c r="O38" s="3">
        <f t="shared" si="8"/>
        <v>206.23752899835407</v>
      </c>
      <c r="P38">
        <f t="shared" si="9"/>
        <v>7.287812259120277</v>
      </c>
      <c r="R38">
        <v>-7</v>
      </c>
      <c r="S38">
        <v>-93</v>
      </c>
      <c r="T38">
        <v>389</v>
      </c>
      <c r="U38">
        <f t="shared" si="10"/>
        <v>-7.8</v>
      </c>
      <c r="V38">
        <f t="shared" ref="V38:W38" si="113">AVERAGEIF(S29:S38, "&lt;&gt;0")</f>
        <v>-6.7777777777777777</v>
      </c>
      <c r="W38">
        <f t="shared" si="113"/>
        <v>223.7</v>
      </c>
      <c r="X38" s="3">
        <f t="shared" si="12"/>
        <v>223.93853681670097</v>
      </c>
      <c r="Y38">
        <f t="shared" si="13"/>
        <v>2.6447795594438488</v>
      </c>
      <c r="Z38">
        <v>-11</v>
      </c>
      <c r="AA38">
        <v>-2</v>
      </c>
      <c r="AB38">
        <v>194</v>
      </c>
      <c r="AD38" s="3">
        <f t="shared" ref="AD38:AF38" si="114">AVERAGEIF(Z29:Z38, "&lt;&gt;0")</f>
        <v>-9.6</v>
      </c>
      <c r="AE38" s="3">
        <f t="shared" si="114"/>
        <v>5</v>
      </c>
      <c r="AF38" s="3">
        <f t="shared" si="114"/>
        <v>199.2</v>
      </c>
      <c r="AG38" s="3">
        <f t="shared" si="24"/>
        <v>199.49385955462387</v>
      </c>
      <c r="AH38">
        <f t="shared" si="17"/>
        <v>3.1102557163028095</v>
      </c>
      <c r="AK38">
        <v>-14</v>
      </c>
      <c r="AL38">
        <v>2</v>
      </c>
      <c r="AM38">
        <v>189</v>
      </c>
      <c r="AN38">
        <f t="shared" si="0"/>
        <v>189.52836199366047</v>
      </c>
      <c r="AO38">
        <f t="shared" si="1"/>
        <v>4.2792460179843026</v>
      </c>
      <c r="AP38">
        <f t="shared" si="25"/>
        <v>-14.3</v>
      </c>
      <c r="AQ38">
        <f t="shared" si="18"/>
        <v>5.9</v>
      </c>
      <c r="AR38">
        <f t="shared" si="19"/>
        <v>203.8</v>
      </c>
      <c r="AS38">
        <f t="shared" si="3"/>
        <v>204.38625198383576</v>
      </c>
      <c r="AT38">
        <f t="shared" si="20"/>
        <v>4.3406804652938673</v>
      </c>
    </row>
    <row r="39" spans="1:46" x14ac:dyDescent="0.25">
      <c r="A39">
        <v>-23</v>
      </c>
      <c r="B39">
        <v>0</v>
      </c>
      <c r="C39">
        <v>163</v>
      </c>
      <c r="D39">
        <f t="shared" ref="D39:F39" si="115">AVERAGEIF(A30:A39, "&lt;&gt;0")</f>
        <v>-12.2</v>
      </c>
      <c r="E39">
        <f t="shared" si="115"/>
        <v>9</v>
      </c>
      <c r="F39">
        <f t="shared" si="115"/>
        <v>188</v>
      </c>
      <c r="G39" s="3">
        <f t="shared" si="5"/>
        <v>188.61028603975976</v>
      </c>
      <c r="H39">
        <f t="shared" si="6"/>
        <v>4.6104024203314626</v>
      </c>
      <c r="I39">
        <v>-92</v>
      </c>
      <c r="J39">
        <v>-70</v>
      </c>
      <c r="K39">
        <v>275</v>
      </c>
      <c r="L39">
        <f t="shared" ref="L39:N39" si="116">AVERAGEIF(I30:I39, "&lt;&gt;0")</f>
        <v>-9.8571428571428577</v>
      </c>
      <c r="M39">
        <f t="shared" si="116"/>
        <v>14.857142857142858</v>
      </c>
      <c r="N39">
        <f t="shared" si="116"/>
        <v>212</v>
      </c>
      <c r="O39" s="3">
        <f t="shared" si="8"/>
        <v>212.74843820621498</v>
      </c>
      <c r="P39">
        <f t="shared" si="9"/>
        <v>4.8073950901298952</v>
      </c>
      <c r="R39">
        <v>-25</v>
      </c>
      <c r="S39">
        <v>0</v>
      </c>
      <c r="T39">
        <v>137</v>
      </c>
      <c r="U39">
        <f t="shared" si="10"/>
        <v>-8.4</v>
      </c>
      <c r="V39">
        <f t="shared" ref="V39:W39" si="117">AVERAGEIF(S30:S39, "&lt;&gt;0")</f>
        <v>-8.375</v>
      </c>
      <c r="W39">
        <f t="shared" si="117"/>
        <v>217.5</v>
      </c>
      <c r="X39" s="3">
        <f t="shared" si="12"/>
        <v>217.82320956454572</v>
      </c>
      <c r="Y39">
        <f t="shared" si="13"/>
        <v>3.1216296098565137</v>
      </c>
      <c r="Z39" t="s">
        <v>0</v>
      </c>
      <c r="AD39" s="3">
        <f t="shared" ref="AD39:AF39" si="118">AVERAGEIF(Z30:Z39, "&lt;&gt;0")</f>
        <v>-9.6</v>
      </c>
      <c r="AE39" s="3">
        <f t="shared" si="118"/>
        <v>5</v>
      </c>
      <c r="AF39" s="3">
        <f t="shared" si="118"/>
        <v>199.2</v>
      </c>
      <c r="AG39" s="3">
        <f t="shared" si="24"/>
        <v>199.49385955462387</v>
      </c>
      <c r="AH39">
        <f t="shared" si="17"/>
        <v>3.1102557163028095</v>
      </c>
      <c r="AK39">
        <v>-9</v>
      </c>
      <c r="AL39">
        <v>12</v>
      </c>
      <c r="AM39">
        <v>224</v>
      </c>
      <c r="AN39">
        <f t="shared" si="0"/>
        <v>224.50167037240502</v>
      </c>
      <c r="AO39">
        <f t="shared" si="1"/>
        <v>3.8310513610566681</v>
      </c>
      <c r="AP39">
        <f t="shared" si="25"/>
        <v>-13.1</v>
      </c>
      <c r="AQ39">
        <f t="shared" si="18"/>
        <v>5.6</v>
      </c>
      <c r="AR39">
        <f t="shared" si="19"/>
        <v>205.1</v>
      </c>
      <c r="AS39">
        <f t="shared" si="3"/>
        <v>205.5942119807851</v>
      </c>
      <c r="AT39">
        <f t="shared" si="20"/>
        <v>3.9735241655534415</v>
      </c>
    </row>
    <row r="40" spans="1:46" x14ac:dyDescent="0.25">
      <c r="A40">
        <v>0</v>
      </c>
      <c r="B40">
        <v>41</v>
      </c>
      <c r="C40">
        <v>227</v>
      </c>
      <c r="D40">
        <f t="shared" ref="D40:F40" si="119">AVERAGEIF(A31:A40, "&lt;&gt;0")</f>
        <v>-14.444444444444445</v>
      </c>
      <c r="E40">
        <f t="shared" si="119"/>
        <v>12.875</v>
      </c>
      <c r="F40">
        <f t="shared" si="119"/>
        <v>196.5</v>
      </c>
      <c r="G40" s="3">
        <f t="shared" si="5"/>
        <v>197.45039275805112</v>
      </c>
      <c r="H40">
        <f t="shared" si="6"/>
        <v>5.6238605377823223</v>
      </c>
      <c r="I40" t="s">
        <v>0</v>
      </c>
      <c r="L40">
        <f t="shared" ref="L40:N40" si="120">AVERAGEIF(I31:I40, "&lt;&gt;0")</f>
        <v>-11</v>
      </c>
      <c r="M40">
        <f t="shared" si="120"/>
        <v>15.5</v>
      </c>
      <c r="N40">
        <f t="shared" si="120"/>
        <v>211.5</v>
      </c>
      <c r="O40" s="3">
        <f t="shared" si="8"/>
        <v>212.35230161220292</v>
      </c>
      <c r="P40">
        <f t="shared" si="9"/>
        <v>5.1351267028494449</v>
      </c>
      <c r="R40">
        <v>-116</v>
      </c>
      <c r="S40">
        <v>47</v>
      </c>
      <c r="T40">
        <v>242</v>
      </c>
      <c r="U40">
        <f t="shared" si="10"/>
        <v>-17.2</v>
      </c>
      <c r="V40">
        <f t="shared" ref="V40:W40" si="121">AVERAGEIF(S31:S40, "&lt;&gt;0")</f>
        <v>-4</v>
      </c>
      <c r="W40">
        <f t="shared" si="121"/>
        <v>222</v>
      </c>
      <c r="X40" s="3">
        <f t="shared" si="12"/>
        <v>222.70123484165956</v>
      </c>
      <c r="Y40">
        <f t="shared" si="13"/>
        <v>4.5480170534862614</v>
      </c>
      <c r="Z40">
        <v>-13</v>
      </c>
      <c r="AA40">
        <v>5</v>
      </c>
      <c r="AB40">
        <v>203</v>
      </c>
      <c r="AD40" s="3">
        <f t="shared" ref="AD40:AF40" si="122">AVERAGEIF(Z31:Z40, "&lt;&gt;0")</f>
        <v>-9.6</v>
      </c>
      <c r="AE40" s="3">
        <f t="shared" si="122"/>
        <v>4.5999999999999996</v>
      </c>
      <c r="AF40" s="3">
        <f t="shared" si="122"/>
        <v>196.2</v>
      </c>
      <c r="AG40" s="3">
        <f t="shared" si="24"/>
        <v>196.48857473145861</v>
      </c>
      <c r="AH40">
        <f t="shared" si="17"/>
        <v>3.1056413178101843</v>
      </c>
      <c r="AK40">
        <v>-24</v>
      </c>
      <c r="AL40">
        <v>1</v>
      </c>
      <c r="AM40">
        <v>203</v>
      </c>
      <c r="AN40">
        <f t="shared" si="0"/>
        <v>204.41624201613726</v>
      </c>
      <c r="AO40">
        <f t="shared" si="1"/>
        <v>6.7483830749071707</v>
      </c>
      <c r="AP40">
        <f t="shared" si="25"/>
        <v>-14.3</v>
      </c>
      <c r="AQ40">
        <f t="shared" si="18"/>
        <v>4.0999999999999996</v>
      </c>
      <c r="AR40">
        <f t="shared" si="19"/>
        <v>204.3</v>
      </c>
      <c r="AS40">
        <f t="shared" si="3"/>
        <v>204.84088947278082</v>
      </c>
      <c r="AT40">
        <f t="shared" si="20"/>
        <v>4.1646564228012828</v>
      </c>
    </row>
    <row r="41" spans="1:46" x14ac:dyDescent="0.25">
      <c r="A41">
        <v>-23</v>
      </c>
      <c r="B41">
        <v>2</v>
      </c>
      <c r="C41">
        <v>250</v>
      </c>
      <c r="D41">
        <f t="shared" ref="D41:F41" si="123">AVERAGEIF(A32:A41, "&lt;&gt;0")</f>
        <v>-13.888888888888889</v>
      </c>
      <c r="E41">
        <f t="shared" si="123"/>
        <v>12.25</v>
      </c>
      <c r="F41">
        <f t="shared" si="123"/>
        <v>199.8</v>
      </c>
      <c r="G41" s="3">
        <f t="shared" si="5"/>
        <v>200.65643207873478</v>
      </c>
      <c r="H41">
        <f t="shared" si="6"/>
        <v>5.2955630226759691</v>
      </c>
      <c r="I41">
        <v>-55</v>
      </c>
      <c r="J41">
        <v>78</v>
      </c>
      <c r="K41">
        <v>217</v>
      </c>
      <c r="L41">
        <f t="shared" ref="L41:N41" si="124">AVERAGEIF(I32:I41, "&lt;&gt;0")</f>
        <v>-17.666666666666668</v>
      </c>
      <c r="M41">
        <f t="shared" si="124"/>
        <v>26.666666666666668</v>
      </c>
      <c r="N41">
        <f t="shared" si="124"/>
        <v>211.5</v>
      </c>
      <c r="O41" s="3">
        <f t="shared" si="8"/>
        <v>213.90528797162125</v>
      </c>
      <c r="P41">
        <f t="shared" si="9"/>
        <v>8.600391239877327</v>
      </c>
      <c r="R41">
        <v>-2</v>
      </c>
      <c r="S41">
        <v>19</v>
      </c>
      <c r="T41">
        <v>187</v>
      </c>
      <c r="U41">
        <f t="shared" si="10"/>
        <v>-16.399999999999999</v>
      </c>
      <c r="V41">
        <f t="shared" ref="V41:W41" si="125">AVERAGEIF(S32:S41, "&lt;&gt;0")</f>
        <v>-1.4444444444444444</v>
      </c>
      <c r="W41">
        <f t="shared" si="125"/>
        <v>219.1</v>
      </c>
      <c r="X41" s="3">
        <f t="shared" si="12"/>
        <v>219.71767434540419</v>
      </c>
      <c r="Y41">
        <f t="shared" si="13"/>
        <v>4.2972113009730926</v>
      </c>
      <c r="Z41" t="s">
        <v>0</v>
      </c>
      <c r="AD41" s="3">
        <f t="shared" ref="AD41:AF41" si="126">AVERAGEIF(Z32:Z41, "&lt;&gt;0")</f>
        <v>-9.6</v>
      </c>
      <c r="AE41" s="3">
        <f t="shared" si="126"/>
        <v>4.5999999999999996</v>
      </c>
      <c r="AF41" s="3">
        <f t="shared" si="126"/>
        <v>196.2</v>
      </c>
      <c r="AG41" s="3">
        <f t="shared" si="24"/>
        <v>196.48857473145861</v>
      </c>
      <c r="AH41">
        <f t="shared" si="17"/>
        <v>3.1056413178101843</v>
      </c>
      <c r="AK41">
        <v>-15</v>
      </c>
      <c r="AL41">
        <v>-5</v>
      </c>
      <c r="AM41">
        <v>195</v>
      </c>
      <c r="AN41">
        <f t="shared" si="0"/>
        <v>195.63997546513852</v>
      </c>
      <c r="AO41">
        <f t="shared" si="1"/>
        <v>4.6356319993685045</v>
      </c>
      <c r="AP41">
        <f t="shared" si="25"/>
        <v>-14.6</v>
      </c>
      <c r="AQ41">
        <f t="shared" si="18"/>
        <v>5.0999999999999996</v>
      </c>
      <c r="AR41">
        <f t="shared" si="19"/>
        <v>204</v>
      </c>
      <c r="AS41">
        <f t="shared" si="3"/>
        <v>204.58536115763513</v>
      </c>
      <c r="AT41">
        <f t="shared" si="20"/>
        <v>4.3352675802776446</v>
      </c>
    </row>
    <row r="42" spans="1:46" x14ac:dyDescent="0.25">
      <c r="A42">
        <v>-4</v>
      </c>
      <c r="B42">
        <v>-10</v>
      </c>
      <c r="C42">
        <v>163</v>
      </c>
      <c r="D42">
        <f t="shared" ref="D42:F42" si="127">AVERAGEIF(A33:A42, "&lt;&gt;0")</f>
        <v>-14.555555555555555</v>
      </c>
      <c r="E42">
        <f t="shared" si="127"/>
        <v>10.75</v>
      </c>
      <c r="F42">
        <f t="shared" si="127"/>
        <v>191.5</v>
      </c>
      <c r="G42" s="3">
        <f t="shared" si="5"/>
        <v>192.35300023012601</v>
      </c>
      <c r="H42">
        <f t="shared" si="6"/>
        <v>5.3978814808058138</v>
      </c>
      <c r="I42" t="s">
        <v>0</v>
      </c>
      <c r="L42">
        <f t="shared" ref="L42:N42" si="128">AVERAGEIF(I33:I42, "&lt;&gt;0")</f>
        <v>-25.8</v>
      </c>
      <c r="M42">
        <f t="shared" si="128"/>
        <v>29</v>
      </c>
      <c r="N42">
        <f t="shared" si="128"/>
        <v>211.4</v>
      </c>
      <c r="O42" s="3">
        <f t="shared" si="8"/>
        <v>214.93394334073898</v>
      </c>
      <c r="P42">
        <f t="shared" si="9"/>
        <v>10.404273872691983</v>
      </c>
      <c r="R42">
        <v>-62</v>
      </c>
      <c r="S42">
        <v>9</v>
      </c>
      <c r="T42">
        <v>192</v>
      </c>
      <c r="U42">
        <f t="shared" si="10"/>
        <v>-19.8</v>
      </c>
      <c r="V42">
        <f t="shared" ref="V42:W42" si="129">AVERAGEIF(S33:S42, "&lt;&gt;0")</f>
        <v>0.77777777777777779</v>
      </c>
      <c r="W42">
        <f t="shared" si="129"/>
        <v>219.3</v>
      </c>
      <c r="X42" s="3">
        <f t="shared" si="12"/>
        <v>220.19340348491733</v>
      </c>
      <c r="Y42">
        <f t="shared" si="13"/>
        <v>5.1630490294151228</v>
      </c>
      <c r="Z42">
        <v>-14</v>
      </c>
      <c r="AA42">
        <v>-1</v>
      </c>
      <c r="AB42">
        <v>199</v>
      </c>
      <c r="AD42" s="3">
        <f t="shared" ref="AD42:AF42" si="130">AVERAGEIF(Z33:Z42, "&lt;&gt;0")</f>
        <v>-10.8</v>
      </c>
      <c r="AE42" s="3">
        <f t="shared" si="130"/>
        <v>1</v>
      </c>
      <c r="AF42" s="3">
        <f t="shared" si="130"/>
        <v>191</v>
      </c>
      <c r="AG42" s="3">
        <f t="shared" si="24"/>
        <v>191.30771024713039</v>
      </c>
      <c r="AH42">
        <f t="shared" si="17"/>
        <v>3.2501290247139942</v>
      </c>
      <c r="AK42">
        <v>52</v>
      </c>
      <c r="AL42">
        <v>54</v>
      </c>
      <c r="AM42">
        <v>149</v>
      </c>
      <c r="AN42">
        <f t="shared" si="0"/>
        <v>166.79628293220446</v>
      </c>
      <c r="AO42">
        <f t="shared" si="1"/>
        <v>26.708428872445829</v>
      </c>
      <c r="AP42">
        <f t="shared" si="25"/>
        <v>-7</v>
      </c>
      <c r="AQ42">
        <f t="shared" si="18"/>
        <v>9.8000000000000007</v>
      </c>
      <c r="AR42">
        <f t="shared" si="19"/>
        <v>197.5</v>
      </c>
      <c r="AS42">
        <f t="shared" si="3"/>
        <v>197.86684916882868</v>
      </c>
      <c r="AT42">
        <f t="shared" si="20"/>
        <v>3.4894903604700662</v>
      </c>
    </row>
    <row r="43" spans="1:46" x14ac:dyDescent="0.25">
      <c r="A43">
        <v>-20</v>
      </c>
      <c r="B43">
        <v>-1</v>
      </c>
      <c r="C43">
        <v>235</v>
      </c>
      <c r="D43">
        <f t="shared" ref="D43:F43" si="131">AVERAGEIF(A34:A43, "&lt;&gt;0")</f>
        <v>-14.111111111111111</v>
      </c>
      <c r="E43">
        <f t="shared" si="131"/>
        <v>8.75</v>
      </c>
      <c r="F43">
        <f t="shared" si="131"/>
        <v>198.2</v>
      </c>
      <c r="G43" s="3">
        <f t="shared" si="5"/>
        <v>198.89425822981951</v>
      </c>
      <c r="H43">
        <f t="shared" si="6"/>
        <v>4.7886537416748434</v>
      </c>
      <c r="I43">
        <v>-32</v>
      </c>
      <c r="J43">
        <v>39</v>
      </c>
      <c r="K43">
        <v>187</v>
      </c>
      <c r="L43">
        <f t="shared" ref="L43:N43" si="132">AVERAGEIF(I34:I43, "&lt;&gt;0")</f>
        <v>-31.4</v>
      </c>
      <c r="M43">
        <f t="shared" si="132"/>
        <v>10.4</v>
      </c>
      <c r="N43">
        <f t="shared" si="132"/>
        <v>191.6</v>
      </c>
      <c r="O43" s="3">
        <f t="shared" si="8"/>
        <v>194.43425624102355</v>
      </c>
      <c r="P43">
        <f t="shared" si="9"/>
        <v>9.7948945999570771</v>
      </c>
      <c r="R43">
        <v>-27</v>
      </c>
      <c r="S43">
        <v>20</v>
      </c>
      <c r="T43">
        <v>157</v>
      </c>
      <c r="U43">
        <f t="shared" si="10"/>
        <v>-21.4</v>
      </c>
      <c r="V43">
        <f t="shared" ref="V43:W43" si="133">AVERAGEIF(S34:S43, "&lt;&gt;0")</f>
        <v>5.333333333333333</v>
      </c>
      <c r="W43">
        <f t="shared" si="133"/>
        <v>202</v>
      </c>
      <c r="X43" s="3">
        <f t="shared" si="12"/>
        <v>203.2004046365175</v>
      </c>
      <c r="Y43">
        <f t="shared" si="13"/>
        <v>6.230934835057683</v>
      </c>
      <c r="Z43" t="s">
        <v>0</v>
      </c>
      <c r="AD43" s="3">
        <f t="shared" ref="AD43:AF43" si="134">AVERAGEIF(Z34:Z43, "&lt;&gt;0")</f>
        <v>-10.8</v>
      </c>
      <c r="AE43" s="3">
        <f t="shared" si="134"/>
        <v>1</v>
      </c>
      <c r="AF43" s="3">
        <f t="shared" si="134"/>
        <v>191</v>
      </c>
      <c r="AG43" s="3">
        <f t="shared" si="24"/>
        <v>191.30771024713039</v>
      </c>
      <c r="AH43">
        <f t="shared" si="17"/>
        <v>3.2501290247139942</v>
      </c>
      <c r="AK43">
        <v>-44</v>
      </c>
      <c r="AL43">
        <v>29</v>
      </c>
      <c r="AM43">
        <v>252</v>
      </c>
      <c r="AN43">
        <f t="shared" si="0"/>
        <v>257.45096620521741</v>
      </c>
      <c r="AO43">
        <f t="shared" si="1"/>
        <v>11.811263930806232</v>
      </c>
      <c r="AP43">
        <f t="shared" si="25"/>
        <v>-10.8</v>
      </c>
      <c r="AQ43">
        <f t="shared" si="18"/>
        <v>11.3</v>
      </c>
      <c r="AR43">
        <f t="shared" si="19"/>
        <v>200.8</v>
      </c>
      <c r="AS43">
        <f t="shared" si="3"/>
        <v>201.40747255253467</v>
      </c>
      <c r="AT43">
        <f t="shared" si="20"/>
        <v>4.4511516255679311</v>
      </c>
    </row>
    <row r="44" spans="1:46" x14ac:dyDescent="0.25">
      <c r="A44">
        <v>1</v>
      </c>
      <c r="B44">
        <v>34</v>
      </c>
      <c r="C44">
        <v>236</v>
      </c>
      <c r="D44">
        <f t="shared" ref="D44:F44" si="135">AVERAGEIF(A35:A44, "&lt;&gt;0")</f>
        <v>-13.555555555555555</v>
      </c>
      <c r="E44">
        <f t="shared" si="135"/>
        <v>9.875</v>
      </c>
      <c r="F44">
        <f t="shared" si="135"/>
        <v>206.1</v>
      </c>
      <c r="G44" s="3">
        <f t="shared" si="5"/>
        <v>206.78123394403988</v>
      </c>
      <c r="H44">
        <f t="shared" si="6"/>
        <v>4.6521050337234406</v>
      </c>
      <c r="I44">
        <v>-22</v>
      </c>
      <c r="J44">
        <v>-36</v>
      </c>
      <c r="K44">
        <v>251</v>
      </c>
      <c r="L44">
        <f t="shared" ref="L44:N44" si="136">AVERAGEIF(I35:I44, "&lt;&gt;0")</f>
        <v>-29.833333333333332</v>
      </c>
      <c r="M44">
        <f t="shared" si="136"/>
        <v>2.6666666666666665</v>
      </c>
      <c r="N44">
        <f t="shared" si="136"/>
        <v>201.5</v>
      </c>
      <c r="O44" s="3">
        <f t="shared" si="8"/>
        <v>203.71398795588115</v>
      </c>
      <c r="P44">
        <f t="shared" si="9"/>
        <v>8.4549092071145449</v>
      </c>
      <c r="R44">
        <v>-43</v>
      </c>
      <c r="S44">
        <v>11</v>
      </c>
      <c r="T44">
        <v>228</v>
      </c>
      <c r="U44">
        <f t="shared" si="10"/>
        <v>-24.4</v>
      </c>
      <c r="V44">
        <f t="shared" ref="V44:W44" si="137">AVERAGEIF(S35:S44, "&lt;&gt;0")</f>
        <v>3.2222222222222223</v>
      </c>
      <c r="W44">
        <f t="shared" si="137"/>
        <v>202</v>
      </c>
      <c r="X44" s="3">
        <f t="shared" si="12"/>
        <v>203.49383950392547</v>
      </c>
      <c r="Y44">
        <f t="shared" si="13"/>
        <v>6.9467233486513678</v>
      </c>
      <c r="Z44">
        <v>-16</v>
      </c>
      <c r="AA44">
        <v>1</v>
      </c>
      <c r="AB44">
        <v>195</v>
      </c>
      <c r="AD44" s="3">
        <f t="shared" ref="AD44:AF44" si="138">AVERAGEIF(Z35:Z44, "&lt;&gt;0")</f>
        <v>-11.8</v>
      </c>
      <c r="AE44" s="3">
        <f t="shared" si="138"/>
        <v>-0.4</v>
      </c>
      <c r="AF44" s="3">
        <f t="shared" si="138"/>
        <v>194.4</v>
      </c>
      <c r="AG44" s="3">
        <f t="shared" si="24"/>
        <v>194.75820906960507</v>
      </c>
      <c r="AH44">
        <f t="shared" si="17"/>
        <v>3.4755586377614716</v>
      </c>
      <c r="AK44">
        <v>-18</v>
      </c>
      <c r="AL44">
        <v>-4</v>
      </c>
      <c r="AM44">
        <v>6</v>
      </c>
      <c r="AN44">
        <f t="shared" si="0"/>
        <v>19.390719429665317</v>
      </c>
      <c r="AO44">
        <f t="shared" si="1"/>
        <v>71.975335473189674</v>
      </c>
      <c r="AP44">
        <f t="shared" si="25"/>
        <v>-12.3</v>
      </c>
      <c r="AQ44">
        <f t="shared" si="18"/>
        <v>9.5</v>
      </c>
      <c r="AR44">
        <f t="shared" si="19"/>
        <v>180.2</v>
      </c>
      <c r="AS44">
        <f t="shared" si="3"/>
        <v>180.86895808844591</v>
      </c>
      <c r="AT44">
        <f t="shared" si="20"/>
        <v>4.9293427103083456</v>
      </c>
    </row>
    <row r="45" spans="1:46" x14ac:dyDescent="0.25">
      <c r="A45">
        <v>-15</v>
      </c>
      <c r="B45">
        <v>30</v>
      </c>
      <c r="C45">
        <v>180</v>
      </c>
      <c r="D45">
        <f t="shared" ref="D45:F45" si="139">AVERAGEIF(A36:A45, "&lt;&gt;0")</f>
        <v>-13.333333333333334</v>
      </c>
      <c r="E45">
        <f t="shared" si="139"/>
        <v>10.625</v>
      </c>
      <c r="F45">
        <f t="shared" si="139"/>
        <v>207.2</v>
      </c>
      <c r="G45" s="3">
        <f t="shared" si="5"/>
        <v>207.90023665878252</v>
      </c>
      <c r="H45">
        <f t="shared" si="6"/>
        <v>4.7038615690090184</v>
      </c>
      <c r="I45">
        <v>-20</v>
      </c>
      <c r="J45">
        <v>45</v>
      </c>
      <c r="K45">
        <v>208</v>
      </c>
      <c r="L45">
        <f t="shared" ref="L45:N45" si="140">AVERAGEIF(I36:I45, "&lt;&gt;0")</f>
        <v>-32.166666666666664</v>
      </c>
      <c r="M45">
        <f t="shared" si="140"/>
        <v>6.166666666666667</v>
      </c>
      <c r="N45">
        <f t="shared" si="140"/>
        <v>226</v>
      </c>
      <c r="O45" s="3">
        <f t="shared" si="8"/>
        <v>228.36094723534106</v>
      </c>
      <c r="P45">
        <f t="shared" si="9"/>
        <v>8.2460266285718209</v>
      </c>
      <c r="R45">
        <v>-40</v>
      </c>
      <c r="S45">
        <v>-6</v>
      </c>
      <c r="T45">
        <v>189</v>
      </c>
      <c r="U45">
        <f t="shared" si="10"/>
        <v>-35.799999999999997</v>
      </c>
      <c r="V45">
        <f t="shared" ref="V45:W45" si="141">AVERAGEIF(S36:S45, "&lt;&gt;0")</f>
        <v>-2.2222222222222223</v>
      </c>
      <c r="W45">
        <f t="shared" si="141"/>
        <v>202</v>
      </c>
      <c r="X45" s="3">
        <f t="shared" si="12"/>
        <v>205.15988465488309</v>
      </c>
      <c r="Y45">
        <f t="shared" si="13"/>
        <v>10.068992604551381</v>
      </c>
      <c r="Z45" t="s">
        <v>0</v>
      </c>
      <c r="AD45" s="3">
        <f t="shared" ref="AD45:AF45" si="142">AVERAGEIF(Z36:Z45, "&lt;&gt;0")</f>
        <v>-11.8</v>
      </c>
      <c r="AE45" s="3">
        <f t="shared" si="142"/>
        <v>-0.4</v>
      </c>
      <c r="AF45" s="3">
        <f t="shared" si="142"/>
        <v>194.4</v>
      </c>
      <c r="AG45" s="3">
        <f t="shared" si="24"/>
        <v>194.75820906960507</v>
      </c>
      <c r="AH45">
        <f t="shared" si="17"/>
        <v>3.4755586377614716</v>
      </c>
      <c r="AK45">
        <v>55</v>
      </c>
      <c r="AL45">
        <v>21</v>
      </c>
      <c r="AM45">
        <v>331</v>
      </c>
      <c r="AN45">
        <f t="shared" si="0"/>
        <v>336.19488395869439</v>
      </c>
      <c r="AO45">
        <f t="shared" si="1"/>
        <v>10.085346485487465</v>
      </c>
      <c r="AP45">
        <f t="shared" si="25"/>
        <v>-3.9</v>
      </c>
      <c r="AQ45">
        <f t="shared" si="18"/>
        <v>11.9</v>
      </c>
      <c r="AR45">
        <f t="shared" si="19"/>
        <v>193.7</v>
      </c>
      <c r="AS45">
        <f t="shared" si="3"/>
        <v>194.10437913658723</v>
      </c>
      <c r="AT45">
        <f t="shared" si="20"/>
        <v>3.699046238189875</v>
      </c>
    </row>
    <row r="46" spans="1:46" x14ac:dyDescent="0.25">
      <c r="A46">
        <v>-16</v>
      </c>
      <c r="B46">
        <v>-15</v>
      </c>
      <c r="C46">
        <v>197</v>
      </c>
      <c r="D46">
        <f t="shared" ref="D46:F46" si="143">AVERAGEIF(A37:A46, "&lt;&gt;0")</f>
        <v>-13.666666666666666</v>
      </c>
      <c r="E46">
        <f t="shared" si="143"/>
        <v>8.5</v>
      </c>
      <c r="F46">
        <f t="shared" si="143"/>
        <v>209.5</v>
      </c>
      <c r="G46" s="3">
        <f t="shared" si="5"/>
        <v>210.11729528474751</v>
      </c>
      <c r="H46">
        <f t="shared" si="6"/>
        <v>4.3929836934617148</v>
      </c>
      <c r="I46">
        <v>-33</v>
      </c>
      <c r="J46">
        <v>30</v>
      </c>
      <c r="K46">
        <v>144</v>
      </c>
      <c r="L46">
        <f t="shared" ref="L46:N46" si="144">AVERAGEIF(I37:I46, "&lt;&gt;0")</f>
        <v>-32.285714285714285</v>
      </c>
      <c r="M46">
        <f t="shared" si="144"/>
        <v>9.5714285714285712</v>
      </c>
      <c r="N46">
        <f t="shared" si="144"/>
        <v>214.28571428571428</v>
      </c>
      <c r="O46" s="3">
        <f t="shared" si="8"/>
        <v>216.91552950117588</v>
      </c>
      <c r="P46">
        <f t="shared" si="9"/>
        <v>8.9308886312894487</v>
      </c>
      <c r="R46">
        <v>-41</v>
      </c>
      <c r="S46">
        <v>19</v>
      </c>
      <c r="T46">
        <v>213</v>
      </c>
      <c r="U46">
        <f t="shared" si="10"/>
        <v>-36.1</v>
      </c>
      <c r="V46">
        <f t="shared" ref="V46:W46" si="145">AVERAGEIF(S37:S46, "&lt;&gt;0")</f>
        <v>1</v>
      </c>
      <c r="W46">
        <f t="shared" si="145"/>
        <v>201.8</v>
      </c>
      <c r="X46" s="3">
        <f t="shared" si="12"/>
        <v>205.00597552266618</v>
      </c>
      <c r="Y46">
        <f t="shared" si="13"/>
        <v>10.146168614323722</v>
      </c>
      <c r="Z46">
        <v>-13</v>
      </c>
      <c r="AA46">
        <v>8</v>
      </c>
      <c r="AB46">
        <v>227</v>
      </c>
      <c r="AD46" s="3">
        <f t="shared" ref="AD46:AF46" si="146">AVERAGEIF(Z37:Z46, "&lt;&gt;0")</f>
        <v>-13.4</v>
      </c>
      <c r="AE46" s="3">
        <f t="shared" si="146"/>
        <v>2.2000000000000002</v>
      </c>
      <c r="AF46" s="3">
        <f t="shared" si="146"/>
        <v>203.6</v>
      </c>
      <c r="AG46" s="3">
        <f t="shared" si="24"/>
        <v>204.05234622517821</v>
      </c>
      <c r="AH46">
        <f t="shared" si="17"/>
        <v>3.8157734418249549</v>
      </c>
      <c r="AK46">
        <v>-131</v>
      </c>
      <c r="AL46">
        <v>-68</v>
      </c>
      <c r="AM46">
        <v>201</v>
      </c>
      <c r="AN46">
        <f t="shared" si="0"/>
        <v>249.37120924437127</v>
      </c>
      <c r="AO46">
        <f t="shared" si="1"/>
        <v>36.29041681091914</v>
      </c>
      <c r="AP46">
        <f t="shared" si="25"/>
        <v>-16.5</v>
      </c>
      <c r="AQ46">
        <f t="shared" si="18"/>
        <v>5.8</v>
      </c>
      <c r="AR46">
        <f t="shared" si="19"/>
        <v>196.6</v>
      </c>
      <c r="AS46">
        <f t="shared" si="3"/>
        <v>197.3764170310121</v>
      </c>
      <c r="AT46">
        <f t="shared" si="20"/>
        <v>5.0837009369354575</v>
      </c>
    </row>
    <row r="47" spans="1:46" x14ac:dyDescent="0.25">
      <c r="A47">
        <v>-10</v>
      </c>
      <c r="B47">
        <v>-14</v>
      </c>
      <c r="C47">
        <v>230</v>
      </c>
      <c r="D47">
        <f t="shared" ref="D47:F47" si="147">AVERAGEIF(A38:A47, "&lt;&gt;0")</f>
        <v>-13</v>
      </c>
      <c r="E47">
        <f t="shared" si="147"/>
        <v>6</v>
      </c>
      <c r="F47">
        <f t="shared" si="147"/>
        <v>208.5</v>
      </c>
      <c r="G47" s="3">
        <f t="shared" si="5"/>
        <v>208.99102851558007</v>
      </c>
      <c r="H47">
        <f t="shared" si="6"/>
        <v>3.9283686275366771</v>
      </c>
      <c r="I47">
        <v>-23</v>
      </c>
      <c r="J47">
        <v>17</v>
      </c>
      <c r="K47">
        <v>206</v>
      </c>
      <c r="L47">
        <f t="shared" ref="L47:N47" si="148">AVERAGEIF(I38:I47, "&lt;&gt;0")</f>
        <v>-39.571428571428569</v>
      </c>
      <c r="M47">
        <f t="shared" si="148"/>
        <v>14.714285714285714</v>
      </c>
      <c r="N47">
        <f t="shared" si="148"/>
        <v>212.57142857142858</v>
      </c>
      <c r="O47" s="3">
        <f t="shared" si="8"/>
        <v>216.72337300845811</v>
      </c>
      <c r="P47">
        <f t="shared" si="9"/>
        <v>11.2332729944349</v>
      </c>
      <c r="R47">
        <v>-34</v>
      </c>
      <c r="S47">
        <v>-25</v>
      </c>
      <c r="T47">
        <v>173</v>
      </c>
      <c r="U47">
        <f t="shared" si="10"/>
        <v>-39.700000000000003</v>
      </c>
      <c r="V47">
        <f t="shared" ref="V47:W47" si="149">AVERAGEIF(S38:S47, "&lt;&gt;0")</f>
        <v>0.1111111111111111</v>
      </c>
      <c r="W47">
        <f t="shared" si="149"/>
        <v>210.7</v>
      </c>
      <c r="X47" s="3">
        <f t="shared" si="12"/>
        <v>214.40753798707502</v>
      </c>
      <c r="Y47">
        <f t="shared" si="13"/>
        <v>10.67058481967547</v>
      </c>
      <c r="Z47" t="s">
        <v>0</v>
      </c>
      <c r="AD47" s="3">
        <f t="shared" ref="AD47:AF47" si="150">AVERAGEIF(Z38:Z47, "&lt;&gt;0")</f>
        <v>-13.4</v>
      </c>
      <c r="AE47" s="3">
        <f t="shared" si="150"/>
        <v>2.2000000000000002</v>
      </c>
      <c r="AF47" s="3">
        <f t="shared" si="150"/>
        <v>203.6</v>
      </c>
      <c r="AG47" s="3">
        <f t="shared" si="24"/>
        <v>204.05234622517821</v>
      </c>
      <c r="AH47">
        <f t="shared" si="17"/>
        <v>3.8157734418249549</v>
      </c>
      <c r="AK47">
        <v>-68</v>
      </c>
      <c r="AL47">
        <v>14</v>
      </c>
      <c r="AM47">
        <v>194</v>
      </c>
      <c r="AN47">
        <f t="shared" si="0"/>
        <v>206.04853797103246</v>
      </c>
      <c r="AO47">
        <f t="shared" si="1"/>
        <v>19.690618183780387</v>
      </c>
      <c r="AP47">
        <f t="shared" si="25"/>
        <v>-21.6</v>
      </c>
      <c r="AQ47">
        <f t="shared" si="18"/>
        <v>5.6</v>
      </c>
      <c r="AR47">
        <f t="shared" si="19"/>
        <v>194.4</v>
      </c>
      <c r="AS47">
        <f t="shared" si="3"/>
        <v>195.67646767048919</v>
      </c>
      <c r="AT47">
        <f t="shared" si="20"/>
        <v>6.5480141799220792</v>
      </c>
    </row>
    <row r="48" spans="1:46" x14ac:dyDescent="0.25">
      <c r="A48">
        <v>-6</v>
      </c>
      <c r="B48">
        <v>98</v>
      </c>
      <c r="C48">
        <v>188</v>
      </c>
      <c r="D48">
        <f t="shared" ref="D48:F48" si="151">AVERAGEIF(A39:A48, "&lt;&gt;0")</f>
        <v>-12.888888888888889</v>
      </c>
      <c r="E48">
        <f t="shared" si="151"/>
        <v>18.333333333333332</v>
      </c>
      <c r="F48">
        <f t="shared" si="151"/>
        <v>206.9</v>
      </c>
      <c r="G48" s="3">
        <f t="shared" si="5"/>
        <v>208.11017410953565</v>
      </c>
      <c r="H48">
        <f t="shared" si="6"/>
        <v>6.1819513302325539</v>
      </c>
      <c r="I48">
        <v>-31</v>
      </c>
      <c r="J48">
        <v>18</v>
      </c>
      <c r="K48">
        <v>203</v>
      </c>
      <c r="L48">
        <f t="shared" ref="L48:N48" si="152">AVERAGEIF(I39:I48, "&lt;&gt;0")</f>
        <v>-38.5</v>
      </c>
      <c r="M48">
        <f t="shared" si="152"/>
        <v>15.125</v>
      </c>
      <c r="N48">
        <f t="shared" si="152"/>
        <v>211.375</v>
      </c>
      <c r="O48" s="3">
        <f t="shared" si="8"/>
        <v>215.38432220103672</v>
      </c>
      <c r="P48">
        <f t="shared" si="9"/>
        <v>11.072407643078439</v>
      </c>
      <c r="R48">
        <v>-20</v>
      </c>
      <c r="S48">
        <v>23</v>
      </c>
      <c r="T48">
        <v>183</v>
      </c>
      <c r="U48">
        <f t="shared" si="10"/>
        <v>-41</v>
      </c>
      <c r="V48">
        <f t="shared" ref="V48:W48" si="153">AVERAGEIF(S39:S48, "&lt;&gt;0")</f>
        <v>13</v>
      </c>
      <c r="W48">
        <f t="shared" si="153"/>
        <v>190.1</v>
      </c>
      <c r="X48" s="3">
        <f t="shared" si="12"/>
        <v>194.90513076879222</v>
      </c>
      <c r="Y48">
        <f t="shared" si="13"/>
        <v>12.748964364464046</v>
      </c>
      <c r="Z48">
        <v>-18</v>
      </c>
      <c r="AA48">
        <v>-18</v>
      </c>
      <c r="AB48">
        <v>186</v>
      </c>
      <c r="AD48" s="3">
        <f t="shared" ref="AD48:AF48" si="154">AVERAGEIF(Z39:Z48, "&lt;&gt;0")</f>
        <v>-14.8</v>
      </c>
      <c r="AE48" s="3">
        <f t="shared" si="154"/>
        <v>-1</v>
      </c>
      <c r="AF48" s="3">
        <f t="shared" si="154"/>
        <v>202</v>
      </c>
      <c r="AG48" s="3">
        <f t="shared" si="24"/>
        <v>202.54392116279374</v>
      </c>
      <c r="AH48">
        <f t="shared" si="17"/>
        <v>4.1999414810120417</v>
      </c>
      <c r="AK48">
        <v>-44</v>
      </c>
      <c r="AL48">
        <v>-2</v>
      </c>
      <c r="AM48">
        <v>190</v>
      </c>
      <c r="AN48">
        <f t="shared" si="0"/>
        <v>195.03845774615837</v>
      </c>
      <c r="AO48">
        <f t="shared" si="1"/>
        <v>13.051658629996492</v>
      </c>
      <c r="AP48">
        <f t="shared" si="25"/>
        <v>-24.6</v>
      </c>
      <c r="AQ48">
        <f t="shared" si="18"/>
        <v>5.2</v>
      </c>
      <c r="AR48">
        <f t="shared" si="19"/>
        <v>194.5</v>
      </c>
      <c r="AS48">
        <f t="shared" si="3"/>
        <v>196.11845910061601</v>
      </c>
      <c r="AT48">
        <f t="shared" si="20"/>
        <v>7.3659434073422396</v>
      </c>
    </row>
    <row r="49" spans="1:46" x14ac:dyDescent="0.25">
      <c r="A49">
        <v>-4</v>
      </c>
      <c r="B49">
        <v>8</v>
      </c>
      <c r="C49">
        <v>57</v>
      </c>
      <c r="D49">
        <f t="shared" ref="D49:F49" si="155">AVERAGEIF(A40:A49, "&lt;&gt;0")</f>
        <v>-10.777777777777779</v>
      </c>
      <c r="E49">
        <f t="shared" si="155"/>
        <v>17.3</v>
      </c>
      <c r="F49">
        <f t="shared" si="155"/>
        <v>196.3</v>
      </c>
      <c r="G49" s="3">
        <f t="shared" si="5"/>
        <v>197.35536601224493</v>
      </c>
      <c r="H49">
        <f t="shared" si="6"/>
        <v>5.9280032970427055</v>
      </c>
      <c r="I49">
        <v>-38</v>
      </c>
      <c r="J49">
        <v>16</v>
      </c>
      <c r="K49">
        <v>243</v>
      </c>
      <c r="L49">
        <f t="shared" ref="L49:N49" si="156">AVERAGEIF(I40:I49, "&lt;&gt;0")</f>
        <v>-31.75</v>
      </c>
      <c r="M49">
        <f t="shared" si="156"/>
        <v>25.875</v>
      </c>
      <c r="N49">
        <f t="shared" si="156"/>
        <v>207.375</v>
      </c>
      <c r="O49" s="3">
        <f t="shared" si="8"/>
        <v>211.38109837447624</v>
      </c>
      <c r="P49">
        <f t="shared" si="9"/>
        <v>11.17258460519235</v>
      </c>
      <c r="R49">
        <v>-36</v>
      </c>
      <c r="S49">
        <v>16</v>
      </c>
      <c r="T49">
        <v>248</v>
      </c>
      <c r="U49">
        <f t="shared" si="10"/>
        <v>-42.1</v>
      </c>
      <c r="V49">
        <f t="shared" ref="V49:W49" si="157">AVERAGEIF(S40:S49, "&lt;&gt;0")</f>
        <v>13.3</v>
      </c>
      <c r="W49">
        <f t="shared" si="157"/>
        <v>201.2</v>
      </c>
      <c r="X49" s="3">
        <f t="shared" si="12"/>
        <v>205.98723261406275</v>
      </c>
      <c r="Y49">
        <f t="shared" si="13"/>
        <v>12.376688203077794</v>
      </c>
      <c r="Z49" t="s">
        <v>0</v>
      </c>
      <c r="AD49" s="3">
        <f t="shared" ref="AD49:AF49" si="158">AVERAGEIF(Z40:Z49, "&lt;&gt;0")</f>
        <v>-14.8</v>
      </c>
      <c r="AE49" s="3">
        <f t="shared" si="158"/>
        <v>-1</v>
      </c>
      <c r="AF49" s="3">
        <f t="shared" si="158"/>
        <v>202</v>
      </c>
      <c r="AG49" s="3">
        <f t="shared" si="24"/>
        <v>202.54392116279374</v>
      </c>
      <c r="AH49">
        <f t="shared" si="17"/>
        <v>4.1999414810120417</v>
      </c>
      <c r="AK49">
        <v>0</v>
      </c>
      <c r="AL49">
        <v>-14</v>
      </c>
      <c r="AM49">
        <v>253</v>
      </c>
      <c r="AN49">
        <f t="shared" si="0"/>
        <v>253.38705570727168</v>
      </c>
      <c r="AO49">
        <f t="shared" si="1"/>
        <v>3.1672872611519649</v>
      </c>
      <c r="AP49">
        <f t="shared" si="25"/>
        <v>-26.333333333333332</v>
      </c>
      <c r="AQ49">
        <f t="shared" si="18"/>
        <v>2.6</v>
      </c>
      <c r="AR49">
        <f t="shared" si="19"/>
        <v>197.4</v>
      </c>
      <c r="AS49">
        <f t="shared" si="3"/>
        <v>199.16567084827759</v>
      </c>
      <c r="AT49">
        <f t="shared" si="20"/>
        <v>7.6349576406451272</v>
      </c>
    </row>
    <row r="50" spans="1:46" x14ac:dyDescent="0.25">
      <c r="A50">
        <v>-7</v>
      </c>
      <c r="B50">
        <v>-56</v>
      </c>
      <c r="C50">
        <v>250</v>
      </c>
      <c r="D50">
        <f t="shared" ref="D50:F50" si="159">AVERAGEIF(A41:A50, "&lt;&gt;0")</f>
        <v>-10.4</v>
      </c>
      <c r="E50">
        <f t="shared" si="159"/>
        <v>7.6</v>
      </c>
      <c r="F50">
        <f t="shared" si="159"/>
        <v>198.6</v>
      </c>
      <c r="G50" s="3">
        <f t="shared" si="5"/>
        <v>199.01728568142013</v>
      </c>
      <c r="H50">
        <f t="shared" si="6"/>
        <v>3.7109481353353178</v>
      </c>
      <c r="I50">
        <v>-35</v>
      </c>
      <c r="J50">
        <v>22</v>
      </c>
      <c r="K50">
        <v>149</v>
      </c>
      <c r="L50">
        <f t="shared" ref="L50:N50" si="160">AVERAGEIF(I41:I50, "&lt;&gt;0")</f>
        <v>-32.111111111111114</v>
      </c>
      <c r="M50">
        <f t="shared" si="160"/>
        <v>25.444444444444443</v>
      </c>
      <c r="N50">
        <f t="shared" si="160"/>
        <v>200.88888888888889</v>
      </c>
      <c r="O50" s="3">
        <f t="shared" si="8"/>
        <v>205.02411782248666</v>
      </c>
      <c r="P50">
        <f t="shared" si="9"/>
        <v>11.527034823724335</v>
      </c>
      <c r="R50">
        <v>-38</v>
      </c>
      <c r="S50">
        <v>6</v>
      </c>
      <c r="T50">
        <v>211</v>
      </c>
      <c r="U50">
        <f t="shared" si="10"/>
        <v>-34.299999999999997</v>
      </c>
      <c r="V50">
        <f t="shared" ref="V50:W50" si="161">AVERAGEIF(S41:S50, "&lt;&gt;0")</f>
        <v>9.1999999999999993</v>
      </c>
      <c r="W50">
        <f t="shared" si="161"/>
        <v>198.1</v>
      </c>
      <c r="X50" s="3">
        <f t="shared" si="12"/>
        <v>201.2578942551074</v>
      </c>
      <c r="Y50">
        <f t="shared" si="13"/>
        <v>10.16317651989355</v>
      </c>
      <c r="Z50">
        <v>-12</v>
      </c>
      <c r="AA50">
        <v>0</v>
      </c>
      <c r="AB50">
        <v>217</v>
      </c>
      <c r="AD50" s="3">
        <f t="shared" ref="AD50:AF50" si="162">AVERAGEIF(Z41:Z50, "&lt;&gt;0")</f>
        <v>-14.6</v>
      </c>
      <c r="AE50" s="3">
        <f t="shared" si="162"/>
        <v>-2.5</v>
      </c>
      <c r="AF50" s="3">
        <f t="shared" si="162"/>
        <v>204.8</v>
      </c>
      <c r="AG50" s="3">
        <f t="shared" si="24"/>
        <v>205.33497023157068</v>
      </c>
      <c r="AH50">
        <f t="shared" si="17"/>
        <v>4.1368075234428066</v>
      </c>
      <c r="AK50">
        <v>-25</v>
      </c>
      <c r="AL50">
        <v>-20</v>
      </c>
      <c r="AM50">
        <v>196</v>
      </c>
      <c r="AN50">
        <f t="shared" si="0"/>
        <v>198.59758306686413</v>
      </c>
      <c r="AO50">
        <f t="shared" si="1"/>
        <v>9.2770496292028799</v>
      </c>
      <c r="AP50">
        <f t="shared" si="25"/>
        <v>-26.444444444444443</v>
      </c>
      <c r="AQ50">
        <f t="shared" si="18"/>
        <v>0.5</v>
      </c>
      <c r="AR50">
        <f t="shared" si="19"/>
        <v>196.7</v>
      </c>
      <c r="AS50">
        <f t="shared" si="3"/>
        <v>198.47027143120278</v>
      </c>
      <c r="AT50">
        <f t="shared" si="20"/>
        <v>7.6583139886492182</v>
      </c>
    </row>
    <row r="51" spans="1:46" x14ac:dyDescent="0.25">
      <c r="A51">
        <v>-62</v>
      </c>
      <c r="B51">
        <v>-58</v>
      </c>
      <c r="C51">
        <v>85</v>
      </c>
      <c r="D51">
        <f t="shared" ref="D51:F51" si="163">AVERAGEIF(A42:A51, "&lt;&gt;0")</f>
        <v>-14.3</v>
      </c>
      <c r="E51">
        <f t="shared" si="163"/>
        <v>1.6</v>
      </c>
      <c r="F51">
        <f t="shared" si="163"/>
        <v>182.1</v>
      </c>
      <c r="G51" s="3">
        <f t="shared" si="5"/>
        <v>182.66762165200487</v>
      </c>
      <c r="H51">
        <f t="shared" si="6"/>
        <v>4.5180272345496961</v>
      </c>
      <c r="I51">
        <v>-43</v>
      </c>
      <c r="J51">
        <v>-8</v>
      </c>
      <c r="K51">
        <v>226</v>
      </c>
      <c r="L51">
        <f t="shared" ref="L51:N51" si="164">AVERAGEIF(I42:I51, "&lt;&gt;0")</f>
        <v>-30.777777777777779</v>
      </c>
      <c r="M51">
        <f t="shared" si="164"/>
        <v>15.888888888888889</v>
      </c>
      <c r="N51">
        <f t="shared" si="164"/>
        <v>201.88888888888889</v>
      </c>
      <c r="O51" s="3">
        <f t="shared" si="8"/>
        <v>204.83859951642864</v>
      </c>
      <c r="P51">
        <f t="shared" si="9"/>
        <v>9.7351798377418568</v>
      </c>
      <c r="R51">
        <v>-44</v>
      </c>
      <c r="S51">
        <v>-19</v>
      </c>
      <c r="T51">
        <v>219</v>
      </c>
      <c r="U51">
        <f t="shared" si="10"/>
        <v>-38.5</v>
      </c>
      <c r="V51">
        <f t="shared" ref="V51:W51" si="165">AVERAGEIF(S42:S51, "&lt;&gt;0")</f>
        <v>5.4</v>
      </c>
      <c r="W51">
        <f t="shared" si="165"/>
        <v>201.3</v>
      </c>
      <c r="X51" s="3">
        <f t="shared" si="12"/>
        <v>205.01975514569324</v>
      </c>
      <c r="Y51">
        <f t="shared" si="13"/>
        <v>10.930896400648329</v>
      </c>
      <c r="Z51" t="s">
        <v>0</v>
      </c>
      <c r="AD51" s="3">
        <f t="shared" ref="AD51:AF51" si="166">AVERAGEIF(Z42:Z51, "&lt;&gt;0")</f>
        <v>-14.6</v>
      </c>
      <c r="AE51" s="3">
        <f t="shared" si="166"/>
        <v>-2.5</v>
      </c>
      <c r="AF51" s="3">
        <f t="shared" si="166"/>
        <v>204.8</v>
      </c>
      <c r="AG51" s="3">
        <f t="shared" si="24"/>
        <v>205.33497023157068</v>
      </c>
      <c r="AH51">
        <f t="shared" si="17"/>
        <v>4.1368075234428066</v>
      </c>
      <c r="AK51">
        <v>-49</v>
      </c>
      <c r="AL51">
        <v>-11</v>
      </c>
      <c r="AM51">
        <v>213</v>
      </c>
      <c r="AN51">
        <f t="shared" si="0"/>
        <v>218.84012429168467</v>
      </c>
      <c r="AO51">
        <f t="shared" si="1"/>
        <v>13.266482355892514</v>
      </c>
      <c r="AP51">
        <f t="shared" si="25"/>
        <v>-30.222222222222221</v>
      </c>
      <c r="AQ51">
        <f t="shared" si="18"/>
        <v>-0.1</v>
      </c>
      <c r="AR51">
        <f t="shared" si="19"/>
        <v>198.5</v>
      </c>
      <c r="AS51">
        <f t="shared" si="3"/>
        <v>200.78755617828855</v>
      </c>
      <c r="AT51">
        <f t="shared" si="20"/>
        <v>8.6570176881246148</v>
      </c>
    </row>
    <row r="52" spans="1:46" x14ac:dyDescent="0.25">
      <c r="A52">
        <v>29</v>
      </c>
      <c r="B52">
        <v>83</v>
      </c>
      <c r="C52">
        <v>273</v>
      </c>
      <c r="D52">
        <f t="shared" ref="D52:F52" si="167">AVERAGEIF(A43:A52, "&lt;&gt;0")</f>
        <v>-11</v>
      </c>
      <c r="E52">
        <f t="shared" si="167"/>
        <v>10.9</v>
      </c>
      <c r="F52">
        <f t="shared" si="167"/>
        <v>193.1</v>
      </c>
      <c r="G52" s="3">
        <f t="shared" si="5"/>
        <v>193.71995250876972</v>
      </c>
      <c r="H52">
        <f t="shared" si="6"/>
        <v>4.5850655949033365</v>
      </c>
      <c r="I52">
        <v>-18</v>
      </c>
      <c r="J52">
        <v>-28</v>
      </c>
      <c r="K52">
        <v>202</v>
      </c>
      <c r="L52">
        <f t="shared" ref="L52:N52" si="168">AVERAGEIF(I43:I52, "&lt;&gt;0")</f>
        <v>-29.5</v>
      </c>
      <c r="M52">
        <f t="shared" si="168"/>
        <v>11.5</v>
      </c>
      <c r="N52">
        <f t="shared" si="168"/>
        <v>201.9</v>
      </c>
      <c r="O52" s="3">
        <f t="shared" si="8"/>
        <v>204.36758549241608</v>
      </c>
      <c r="P52">
        <f t="shared" si="9"/>
        <v>8.9126259383228437</v>
      </c>
      <c r="R52">
        <v>-60</v>
      </c>
      <c r="S52">
        <v>-21</v>
      </c>
      <c r="T52">
        <v>181</v>
      </c>
      <c r="U52">
        <f t="shared" si="10"/>
        <v>-38.299999999999997</v>
      </c>
      <c r="V52">
        <f t="shared" ref="V52:W52" si="169">AVERAGEIF(S43:S52, "&lt;&gt;0")</f>
        <v>2.4</v>
      </c>
      <c r="W52">
        <f t="shared" si="169"/>
        <v>200.2</v>
      </c>
      <c r="X52" s="3">
        <f t="shared" si="12"/>
        <v>203.84476937120559</v>
      </c>
      <c r="Y52">
        <f t="shared" si="13"/>
        <v>10.851058518499785</v>
      </c>
      <c r="Z52">
        <v>-19</v>
      </c>
      <c r="AA52">
        <v>12</v>
      </c>
      <c r="AB52">
        <v>220</v>
      </c>
      <c r="AD52" s="3">
        <f t="shared" ref="AD52:AF52" si="170">AVERAGEIF(Z43:Z52, "&lt;&gt;0")</f>
        <v>-15.6</v>
      </c>
      <c r="AE52" s="3">
        <f t="shared" si="170"/>
        <v>0.75</v>
      </c>
      <c r="AF52" s="3">
        <f t="shared" si="170"/>
        <v>209</v>
      </c>
      <c r="AG52" s="3">
        <f t="shared" si="24"/>
        <v>209.58273426024388</v>
      </c>
      <c r="AH52">
        <f t="shared" si="17"/>
        <v>4.2736193239118734</v>
      </c>
      <c r="AK52">
        <v>-48</v>
      </c>
      <c r="AL52">
        <v>-16</v>
      </c>
      <c r="AM52">
        <v>189</v>
      </c>
      <c r="AN52">
        <f t="shared" si="0"/>
        <v>195.65530915362353</v>
      </c>
      <c r="AO52">
        <f t="shared" si="1"/>
        <v>14.987001126372251</v>
      </c>
      <c r="AP52">
        <f t="shared" si="25"/>
        <v>-41.333333333333336</v>
      </c>
      <c r="AQ52">
        <f t="shared" si="18"/>
        <v>-7.1</v>
      </c>
      <c r="AR52">
        <f t="shared" si="19"/>
        <v>202.5</v>
      </c>
      <c r="AS52">
        <f t="shared" si="3"/>
        <v>206.79725444126294</v>
      </c>
      <c r="AT52">
        <f t="shared" si="20"/>
        <v>11.70080432818011</v>
      </c>
    </row>
    <row r="53" spans="1:46" x14ac:dyDescent="0.25">
      <c r="A53">
        <v>-44</v>
      </c>
      <c r="B53">
        <v>14</v>
      </c>
      <c r="C53">
        <v>185</v>
      </c>
      <c r="D53">
        <f t="shared" ref="D53:F53" si="171">AVERAGEIF(A44:A53, "&lt;&gt;0")</f>
        <v>-13.4</v>
      </c>
      <c r="E53">
        <f t="shared" si="171"/>
        <v>12.4</v>
      </c>
      <c r="F53">
        <f t="shared" si="171"/>
        <v>188.1</v>
      </c>
      <c r="G53" s="3">
        <f t="shared" si="5"/>
        <v>188.98394111669913</v>
      </c>
      <c r="H53">
        <f t="shared" si="6"/>
        <v>5.5437836205725999</v>
      </c>
      <c r="I53">
        <v>-35</v>
      </c>
      <c r="J53">
        <v>30</v>
      </c>
      <c r="K53">
        <v>227</v>
      </c>
      <c r="L53">
        <f t="shared" ref="L53:N53" si="172">AVERAGEIF(I44:I53, "&lt;&gt;0")</f>
        <v>-29.8</v>
      </c>
      <c r="M53">
        <f t="shared" si="172"/>
        <v>10.6</v>
      </c>
      <c r="N53">
        <f t="shared" si="172"/>
        <v>205.9</v>
      </c>
      <c r="O53" s="3">
        <f t="shared" si="8"/>
        <v>208.31516987487976</v>
      </c>
      <c r="P53">
        <f t="shared" si="9"/>
        <v>8.7331619201789685</v>
      </c>
      <c r="R53">
        <v>-28</v>
      </c>
      <c r="S53">
        <v>-44</v>
      </c>
      <c r="T53">
        <v>196</v>
      </c>
      <c r="U53">
        <f t="shared" si="10"/>
        <v>-38.4</v>
      </c>
      <c r="V53">
        <f t="shared" ref="V53:W53" si="173">AVERAGEIF(S44:S53, "&lt;&gt;0")</f>
        <v>-4</v>
      </c>
      <c r="W53">
        <f t="shared" si="173"/>
        <v>204.1</v>
      </c>
      <c r="X53" s="3">
        <f t="shared" si="12"/>
        <v>207.71945022072438</v>
      </c>
      <c r="Y53">
        <f t="shared" si="13"/>
        <v>10.71156672368086</v>
      </c>
      <c r="Z53" t="s">
        <v>0</v>
      </c>
      <c r="AD53" s="3">
        <f t="shared" ref="AD53:AF53" si="174">AVERAGEIF(Z44:Z53, "&lt;&gt;0")</f>
        <v>-15.6</v>
      </c>
      <c r="AE53" s="3">
        <f t="shared" si="174"/>
        <v>0.75</v>
      </c>
      <c r="AF53" s="3">
        <f t="shared" si="174"/>
        <v>209</v>
      </c>
      <c r="AG53" s="3">
        <f t="shared" si="24"/>
        <v>209.58273426024388</v>
      </c>
      <c r="AH53">
        <f t="shared" si="17"/>
        <v>4.2736193239118734</v>
      </c>
      <c r="AK53">
        <v>-30</v>
      </c>
      <c r="AL53">
        <v>49</v>
      </c>
      <c r="AM53">
        <v>204</v>
      </c>
      <c r="AN53">
        <f t="shared" si="0"/>
        <v>211.93631118805479</v>
      </c>
      <c r="AO53">
        <f t="shared" si="1"/>
        <v>15.729283160539444</v>
      </c>
      <c r="AP53">
        <f t="shared" si="25"/>
        <v>-39.777777777777779</v>
      </c>
      <c r="AQ53">
        <f t="shared" si="18"/>
        <v>-5.0999999999999996</v>
      </c>
      <c r="AR53">
        <f t="shared" si="19"/>
        <v>197.7</v>
      </c>
      <c r="AS53">
        <f t="shared" si="3"/>
        <v>201.72647720351006</v>
      </c>
      <c r="AT53">
        <f t="shared" si="20"/>
        <v>11.466842249331881</v>
      </c>
    </row>
    <row r="54" spans="1:46" x14ac:dyDescent="0.25">
      <c r="A54">
        <v>-28</v>
      </c>
      <c r="B54">
        <v>53</v>
      </c>
      <c r="C54">
        <v>247</v>
      </c>
      <c r="D54">
        <f t="shared" ref="D54:F54" si="175">AVERAGEIF(A45:A54, "&lt;&gt;0")</f>
        <v>-16.3</v>
      </c>
      <c r="E54">
        <f t="shared" si="175"/>
        <v>14.3</v>
      </c>
      <c r="F54">
        <f t="shared" si="175"/>
        <v>189.2</v>
      </c>
      <c r="G54" s="3">
        <f t="shared" si="5"/>
        <v>190.43849400790796</v>
      </c>
      <c r="H54">
        <f t="shared" si="6"/>
        <v>6.5379690781377269</v>
      </c>
      <c r="I54">
        <v>-26</v>
      </c>
      <c r="J54">
        <v>13</v>
      </c>
      <c r="K54">
        <v>205</v>
      </c>
      <c r="L54">
        <f t="shared" ref="L54:N54" si="176">AVERAGEIF(I45:I54, "&lt;&gt;0")</f>
        <v>-30.2</v>
      </c>
      <c r="M54">
        <f t="shared" si="176"/>
        <v>15.5</v>
      </c>
      <c r="N54">
        <f t="shared" si="176"/>
        <v>201.3</v>
      </c>
      <c r="O54" s="3">
        <f t="shared" si="8"/>
        <v>204.14205838092258</v>
      </c>
      <c r="P54">
        <f t="shared" si="9"/>
        <v>9.5717870185228335</v>
      </c>
      <c r="R54">
        <v>-68</v>
      </c>
      <c r="S54">
        <v>24</v>
      </c>
      <c r="T54">
        <v>211</v>
      </c>
      <c r="U54">
        <f t="shared" si="10"/>
        <v>-40.9</v>
      </c>
      <c r="V54">
        <f t="shared" ref="V54:W54" si="177">AVERAGEIF(S45:S54, "&lt;&gt;0")</f>
        <v>-2.7</v>
      </c>
      <c r="W54">
        <f t="shared" si="177"/>
        <v>202.4</v>
      </c>
      <c r="X54" s="3">
        <f t="shared" si="12"/>
        <v>206.50874073510786</v>
      </c>
      <c r="Y54">
        <f t="shared" si="13"/>
        <v>11.448418287295016</v>
      </c>
      <c r="Z54">
        <v>46</v>
      </c>
      <c r="AA54">
        <v>26</v>
      </c>
      <c r="AB54">
        <v>280</v>
      </c>
      <c r="AD54" s="3">
        <f t="shared" ref="AD54:AF54" si="178">AVERAGEIF(Z45:Z54, "&lt;&gt;0")</f>
        <v>-3.2</v>
      </c>
      <c r="AE54" s="3">
        <f t="shared" si="178"/>
        <v>7</v>
      </c>
      <c r="AF54" s="3">
        <f t="shared" si="178"/>
        <v>226</v>
      </c>
      <c r="AG54" s="3">
        <f t="shared" si="24"/>
        <v>226.1310239661953</v>
      </c>
      <c r="AH54">
        <f t="shared" si="17"/>
        <v>1.9505356774364779</v>
      </c>
      <c r="AK54">
        <v>-46</v>
      </c>
      <c r="AL54">
        <v>-9</v>
      </c>
      <c r="AM54">
        <v>204</v>
      </c>
      <c r="AN54">
        <f t="shared" si="0"/>
        <v>209.3155512617254</v>
      </c>
      <c r="AO54">
        <f t="shared" si="1"/>
        <v>12.940004268722291</v>
      </c>
      <c r="AP54">
        <f t="shared" si="25"/>
        <v>-42.888888888888886</v>
      </c>
      <c r="AQ54">
        <f t="shared" si="18"/>
        <v>-5.6</v>
      </c>
      <c r="AR54">
        <f t="shared" si="19"/>
        <v>217.5</v>
      </c>
      <c r="AS54">
        <f t="shared" si="3"/>
        <v>221.75902865525782</v>
      </c>
      <c r="AT54">
        <f t="shared" si="20"/>
        <v>11.247339187510123</v>
      </c>
    </row>
    <row r="55" spans="1:46" x14ac:dyDescent="0.25">
      <c r="A55">
        <v>-27</v>
      </c>
      <c r="B55">
        <v>-2</v>
      </c>
      <c r="C55">
        <v>188</v>
      </c>
      <c r="D55">
        <f t="shared" ref="D55:F55" si="179">AVERAGEIF(A46:A55, "&lt;&gt;0")</f>
        <v>-17.5</v>
      </c>
      <c r="E55">
        <f t="shared" si="179"/>
        <v>11.1</v>
      </c>
      <c r="F55">
        <f t="shared" si="179"/>
        <v>190</v>
      </c>
      <c r="G55" s="3">
        <f t="shared" si="5"/>
        <v>191.12681653812999</v>
      </c>
      <c r="H55">
        <f t="shared" si="6"/>
        <v>6.2246799285801755</v>
      </c>
      <c r="I55">
        <v>-50</v>
      </c>
      <c r="J55">
        <v>-30</v>
      </c>
      <c r="K55">
        <v>200</v>
      </c>
      <c r="L55">
        <f t="shared" ref="L55:N55" si="180">AVERAGEIF(I46:I55, "&lt;&gt;0")</f>
        <v>-33.200000000000003</v>
      </c>
      <c r="M55">
        <f t="shared" si="180"/>
        <v>8</v>
      </c>
      <c r="N55">
        <f t="shared" si="180"/>
        <v>200.5</v>
      </c>
      <c r="O55" s="3">
        <f t="shared" si="8"/>
        <v>203.38753649130027</v>
      </c>
      <c r="P55">
        <f t="shared" si="9"/>
        <v>9.6661684643892496</v>
      </c>
      <c r="R55">
        <v>-47</v>
      </c>
      <c r="S55">
        <v>16</v>
      </c>
      <c r="T55">
        <v>86</v>
      </c>
      <c r="U55">
        <f t="shared" si="10"/>
        <v>-41.6</v>
      </c>
      <c r="V55">
        <f t="shared" ref="V55:W55" si="181">AVERAGEIF(S46:S55, "&lt;&gt;0")</f>
        <v>-0.5</v>
      </c>
      <c r="W55">
        <f t="shared" si="181"/>
        <v>192.1</v>
      </c>
      <c r="X55" s="3">
        <f t="shared" si="12"/>
        <v>196.5533515359125</v>
      </c>
      <c r="Y55">
        <f t="shared" si="13"/>
        <v>12.219806029184438</v>
      </c>
      <c r="Z55" t="s">
        <v>0</v>
      </c>
      <c r="AD55" s="3">
        <f t="shared" ref="AD55:AF55" si="182">AVERAGEIF(Z46:Z55, "&lt;&gt;0")</f>
        <v>-3.2</v>
      </c>
      <c r="AE55" s="3">
        <f t="shared" si="182"/>
        <v>7</v>
      </c>
      <c r="AF55" s="3">
        <f t="shared" si="182"/>
        <v>226</v>
      </c>
      <c r="AG55" s="3">
        <f t="shared" si="24"/>
        <v>226.1310239661953</v>
      </c>
      <c r="AH55">
        <f t="shared" si="17"/>
        <v>1.9505356774364779</v>
      </c>
      <c r="AK55">
        <v>-28</v>
      </c>
      <c r="AL55">
        <v>47</v>
      </c>
      <c r="AM55">
        <v>208</v>
      </c>
      <c r="AN55">
        <f t="shared" si="0"/>
        <v>215.07440572973809</v>
      </c>
      <c r="AO55">
        <f t="shared" si="1"/>
        <v>14.736214077455404</v>
      </c>
      <c r="AP55">
        <f t="shared" si="25"/>
        <v>-52.111111111111114</v>
      </c>
      <c r="AQ55">
        <f t="shared" si="18"/>
        <v>-3</v>
      </c>
      <c r="AR55">
        <f t="shared" si="19"/>
        <v>205.2</v>
      </c>
      <c r="AS55">
        <f t="shared" si="3"/>
        <v>211.73475836818704</v>
      </c>
      <c r="AT55">
        <f t="shared" si="20"/>
        <v>14.271829864330996</v>
      </c>
    </row>
    <row r="56" spans="1:46" x14ac:dyDescent="0.25">
      <c r="A56">
        <v>-41</v>
      </c>
      <c r="B56">
        <v>-45</v>
      </c>
      <c r="C56">
        <v>146</v>
      </c>
      <c r="D56">
        <f t="shared" ref="D56:F56" si="183">AVERAGEIF(A47:A56, "&lt;&gt;0")</f>
        <v>-20</v>
      </c>
      <c r="E56">
        <f t="shared" si="183"/>
        <v>8.1</v>
      </c>
      <c r="F56">
        <f t="shared" si="183"/>
        <v>184.9</v>
      </c>
      <c r="G56" s="3">
        <f t="shared" si="5"/>
        <v>186.15482803301128</v>
      </c>
      <c r="H56">
        <f t="shared" si="6"/>
        <v>6.6563606276760812</v>
      </c>
      <c r="I56">
        <v>-47</v>
      </c>
      <c r="J56">
        <v>0</v>
      </c>
      <c r="K56">
        <v>231</v>
      </c>
      <c r="L56">
        <f t="shared" ref="L56:N56" si="184">AVERAGEIF(I47:I56, "&lt;&gt;0")</f>
        <v>-34.6</v>
      </c>
      <c r="M56">
        <f t="shared" si="184"/>
        <v>5.5555555555555554</v>
      </c>
      <c r="N56">
        <f t="shared" si="184"/>
        <v>209.2</v>
      </c>
      <c r="O56" s="3">
        <f t="shared" si="8"/>
        <v>212.11474299899774</v>
      </c>
      <c r="P56">
        <f t="shared" si="9"/>
        <v>9.5093517076659335</v>
      </c>
      <c r="R56">
        <v>-59</v>
      </c>
      <c r="S56">
        <v>-53</v>
      </c>
      <c r="T56">
        <v>195</v>
      </c>
      <c r="U56">
        <f t="shared" si="10"/>
        <v>-43.4</v>
      </c>
      <c r="V56">
        <f t="shared" ref="V56:W56" si="185">AVERAGEIF(S47:S56, "&lt;&gt;0")</f>
        <v>-7.7</v>
      </c>
      <c r="W56">
        <f t="shared" si="185"/>
        <v>190.3</v>
      </c>
      <c r="X56" s="3">
        <f t="shared" si="12"/>
        <v>195.33801473343584</v>
      </c>
      <c r="Y56">
        <f t="shared" si="13"/>
        <v>13.041027908752657</v>
      </c>
      <c r="Z56">
        <v>-31</v>
      </c>
      <c r="AA56">
        <v>-9</v>
      </c>
      <c r="AB56">
        <v>19</v>
      </c>
      <c r="AD56" s="3">
        <f t="shared" ref="AD56:AF56" si="186">AVERAGEIF(Z47:Z56, "&lt;&gt;0")</f>
        <v>-6.8</v>
      </c>
      <c r="AE56" s="3">
        <f t="shared" si="186"/>
        <v>2.75</v>
      </c>
      <c r="AF56" s="3">
        <f t="shared" si="186"/>
        <v>184.4</v>
      </c>
      <c r="AG56" s="3">
        <f t="shared" si="24"/>
        <v>184.54582764180824</v>
      </c>
      <c r="AH56">
        <f t="shared" si="17"/>
        <v>2.277896795377949</v>
      </c>
      <c r="AN56" t="e">
        <f>SQRT(AJ57^2+AL56^2+AM56^2)</f>
        <v>#VALUE!</v>
      </c>
      <c r="AO56" t="e">
        <f t="shared" si="1"/>
        <v>#VALUE!</v>
      </c>
      <c r="AP56">
        <f t="shared" si="25"/>
        <v>-42.25</v>
      </c>
      <c r="AQ56">
        <f t="shared" si="18"/>
        <v>4.2222222222222223</v>
      </c>
      <c r="AR56">
        <f t="shared" si="19"/>
        <v>205.66666666666666</v>
      </c>
      <c r="AS56">
        <f t="shared" si="3"/>
        <v>210.00397005359591</v>
      </c>
      <c r="AT56">
        <f t="shared" si="20"/>
        <v>11.664982663096</v>
      </c>
    </row>
    <row r="57" spans="1:46" x14ac:dyDescent="0.25">
      <c r="A57" t="s">
        <v>0</v>
      </c>
      <c r="D57">
        <f t="shared" ref="D57:F57" si="187">AVERAGEIF(A48:A57, "&lt;&gt;0")</f>
        <v>-21.111111111111111</v>
      </c>
      <c r="E57">
        <f t="shared" si="187"/>
        <v>10.555555555555555</v>
      </c>
      <c r="F57">
        <f t="shared" si="187"/>
        <v>179.88888888888889</v>
      </c>
      <c r="G57" s="3">
        <f t="shared" si="5"/>
        <v>181.43073364540834</v>
      </c>
      <c r="H57">
        <f t="shared" si="6"/>
        <v>7.4749891808986026</v>
      </c>
      <c r="I57">
        <v>-53</v>
      </c>
      <c r="J57">
        <v>26</v>
      </c>
      <c r="K57">
        <v>201</v>
      </c>
      <c r="L57">
        <f t="shared" ref="L57:N57" si="188">AVERAGEIF(I48:I57, "&lt;&gt;0")</f>
        <v>-37.6</v>
      </c>
      <c r="M57">
        <f t="shared" si="188"/>
        <v>6.5555555555555554</v>
      </c>
      <c r="N57">
        <f t="shared" si="188"/>
        <v>208.7</v>
      </c>
      <c r="O57" s="3">
        <f t="shared" si="8"/>
        <v>212.16131906792523</v>
      </c>
      <c r="P57">
        <f t="shared" si="9"/>
        <v>10.363765124202473</v>
      </c>
      <c r="R57">
        <v>-82</v>
      </c>
      <c r="S57">
        <v>3</v>
      </c>
      <c r="T57">
        <v>215</v>
      </c>
      <c r="U57">
        <f t="shared" si="10"/>
        <v>-48.2</v>
      </c>
      <c r="V57">
        <f t="shared" ref="V57:W57" si="189">AVERAGEIF(S48:S57, "&lt;&gt;0")</f>
        <v>-4.9000000000000004</v>
      </c>
      <c r="W57">
        <f t="shared" si="189"/>
        <v>194.5</v>
      </c>
      <c r="X57" s="3">
        <f t="shared" si="12"/>
        <v>200.44325880408152</v>
      </c>
      <c r="Y57">
        <f t="shared" si="13"/>
        <v>13.987277645149504</v>
      </c>
      <c r="Z57" t="s">
        <v>0</v>
      </c>
      <c r="AD57" s="3">
        <f t="shared" ref="AD57:AF57" si="190">AVERAGEIF(Z48:Z57, "&lt;&gt;0")</f>
        <v>-6.8</v>
      </c>
      <c r="AE57" s="3">
        <f t="shared" si="190"/>
        <v>2.75</v>
      </c>
      <c r="AF57" s="3">
        <f t="shared" si="190"/>
        <v>184.4</v>
      </c>
      <c r="AG57" s="3">
        <f t="shared" si="24"/>
        <v>184.54582764180824</v>
      </c>
      <c r="AH57">
        <f t="shared" si="17"/>
        <v>2.277896795377949</v>
      </c>
      <c r="AJ57" t="s">
        <v>0</v>
      </c>
      <c r="AK57">
        <v>-32</v>
      </c>
      <c r="AL57">
        <v>24</v>
      </c>
      <c r="AM57">
        <v>186</v>
      </c>
      <c r="AN57">
        <f t="shared" si="0"/>
        <v>190.25246384738358</v>
      </c>
      <c r="AO57">
        <f t="shared" si="1"/>
        <v>12.136824455292262</v>
      </c>
      <c r="AP57">
        <f t="shared" si="25"/>
        <v>-37.75</v>
      </c>
      <c r="AQ57">
        <f t="shared" si="18"/>
        <v>5.333333333333333</v>
      </c>
      <c r="AR57">
        <f t="shared" si="19"/>
        <v>204.77777777777777</v>
      </c>
      <c r="AS57">
        <f t="shared" si="3"/>
        <v>208.29653193476213</v>
      </c>
      <c r="AT57">
        <f t="shared" si="20"/>
        <v>10.546402786888084</v>
      </c>
    </row>
    <row r="58" spans="1:46" x14ac:dyDescent="0.25">
      <c r="A58">
        <v>-63</v>
      </c>
      <c r="B58">
        <v>7</v>
      </c>
      <c r="C58">
        <v>129</v>
      </c>
      <c r="D58">
        <f t="shared" ref="D58:F58" si="191">AVERAGEIF(A49:A58, "&lt;&gt;0")</f>
        <v>-27.444444444444443</v>
      </c>
      <c r="E58">
        <f t="shared" si="191"/>
        <v>0.44444444444444442</v>
      </c>
      <c r="F58">
        <f t="shared" si="191"/>
        <v>173.33333333333334</v>
      </c>
      <c r="G58" s="3">
        <f t="shared" si="5"/>
        <v>175.49313236184727</v>
      </c>
      <c r="H58">
        <f t="shared" si="6"/>
        <v>8.9983038215873936</v>
      </c>
      <c r="I58">
        <v>-5</v>
      </c>
      <c r="J58">
        <v>58</v>
      </c>
      <c r="K58">
        <v>183</v>
      </c>
      <c r="L58">
        <f t="shared" ref="L58:N58" si="192">AVERAGEIF(I49:I58, "&lt;&gt;0")</f>
        <v>-35</v>
      </c>
      <c r="M58">
        <f t="shared" si="192"/>
        <v>11</v>
      </c>
      <c r="N58">
        <f t="shared" si="192"/>
        <v>206.7</v>
      </c>
      <c r="O58" s="3">
        <f t="shared" si="8"/>
        <v>209.93067903477089</v>
      </c>
      <c r="P58">
        <f t="shared" si="9"/>
        <v>10.064799223592884</v>
      </c>
      <c r="R58">
        <v>-26</v>
      </c>
      <c r="S58">
        <v>51</v>
      </c>
      <c r="T58">
        <v>112</v>
      </c>
      <c r="U58">
        <f t="shared" si="10"/>
        <v>-48.8</v>
      </c>
      <c r="V58">
        <f t="shared" ref="V58:W58" si="193">AVERAGEIF(S49:S58, "&lt;&gt;0")</f>
        <v>-2.1</v>
      </c>
      <c r="W58">
        <f t="shared" si="193"/>
        <v>187.4</v>
      </c>
      <c r="X58" s="3">
        <f t="shared" si="12"/>
        <v>193.66106991339277</v>
      </c>
      <c r="Y58">
        <f t="shared" si="13"/>
        <v>14.608909685418293</v>
      </c>
      <c r="Z58">
        <v>10</v>
      </c>
      <c r="AA58">
        <v>-29</v>
      </c>
      <c r="AB58">
        <v>97</v>
      </c>
      <c r="AD58" s="3">
        <f t="shared" ref="AD58:AF58" si="194">AVERAGEIF(Z49:Z58, "&lt;&gt;0")</f>
        <v>-1.2</v>
      </c>
      <c r="AE58" s="3">
        <f t="shared" si="194"/>
        <v>0</v>
      </c>
      <c r="AF58" s="3">
        <f t="shared" si="194"/>
        <v>166.6</v>
      </c>
      <c r="AG58" s="3">
        <f t="shared" si="24"/>
        <v>166.60432167263849</v>
      </c>
      <c r="AH58">
        <f t="shared" si="17"/>
        <v>0.41268755351987119</v>
      </c>
      <c r="AK58" t="s">
        <v>0</v>
      </c>
      <c r="AN58" t="e">
        <f t="shared" si="0"/>
        <v>#VALUE!</v>
      </c>
      <c r="AO58" t="e">
        <f t="shared" si="1"/>
        <v>#VALUE!</v>
      </c>
      <c r="AP58">
        <f t="shared" si="25"/>
        <v>-36.857142857142854</v>
      </c>
      <c r="AQ58">
        <f t="shared" si="18"/>
        <v>6.25</v>
      </c>
      <c r="AR58">
        <f t="shared" si="19"/>
        <v>206.625</v>
      </c>
      <c r="AS58">
        <f t="shared" si="3"/>
        <v>209.97952782257568</v>
      </c>
      <c r="AT58">
        <f t="shared" si="20"/>
        <v>10.255213953907369</v>
      </c>
    </row>
    <row r="59" spans="1:46" x14ac:dyDescent="0.25">
      <c r="A59" t="s">
        <v>0</v>
      </c>
      <c r="D59">
        <f t="shared" ref="D59:F59" si="195">AVERAGEIF(A50:A59, "&lt;&gt;0")</f>
        <v>-30.375</v>
      </c>
      <c r="E59">
        <f t="shared" si="195"/>
        <v>-0.5</v>
      </c>
      <c r="F59">
        <f t="shared" si="195"/>
        <v>187.875</v>
      </c>
      <c r="G59" s="3">
        <f t="shared" si="5"/>
        <v>190.31528117836464</v>
      </c>
      <c r="H59">
        <f t="shared" si="6"/>
        <v>9.1851422048196714</v>
      </c>
      <c r="I59">
        <v>-62</v>
      </c>
      <c r="J59">
        <v>-41</v>
      </c>
      <c r="K59">
        <v>235</v>
      </c>
      <c r="L59">
        <f t="shared" ref="L59:N59" si="196">AVERAGEIF(I50:I59, "&lt;&gt;0")</f>
        <v>-37.4</v>
      </c>
      <c r="M59">
        <f t="shared" si="196"/>
        <v>4.666666666666667</v>
      </c>
      <c r="N59">
        <f t="shared" si="196"/>
        <v>205.9</v>
      </c>
      <c r="O59" s="3">
        <f t="shared" si="8"/>
        <v>209.32115941246309</v>
      </c>
      <c r="P59">
        <f t="shared" si="9"/>
        <v>10.373158454501008</v>
      </c>
      <c r="R59">
        <v>-41</v>
      </c>
      <c r="S59">
        <v>-1</v>
      </c>
      <c r="T59">
        <v>223</v>
      </c>
      <c r="U59">
        <f t="shared" si="10"/>
        <v>-49.3</v>
      </c>
      <c r="V59">
        <f t="shared" ref="V59:W59" si="197">AVERAGEIF(S50:S59, "&lt;&gt;0")</f>
        <v>-3.8</v>
      </c>
      <c r="W59">
        <f t="shared" si="197"/>
        <v>184.9</v>
      </c>
      <c r="X59" s="3">
        <f t="shared" si="12"/>
        <v>191.39733540464977</v>
      </c>
      <c r="Y59">
        <f t="shared" si="13"/>
        <v>14.971786505455123</v>
      </c>
      <c r="Z59" t="s">
        <v>0</v>
      </c>
      <c r="AD59" s="3">
        <f t="shared" ref="AD59:AF59" si="198">AVERAGEIF(Z50:Z59, "&lt;&gt;0")</f>
        <v>-1.2</v>
      </c>
      <c r="AE59" s="3">
        <f t="shared" si="198"/>
        <v>0</v>
      </c>
      <c r="AF59" s="3">
        <f t="shared" si="198"/>
        <v>166.6</v>
      </c>
      <c r="AG59" s="3">
        <f t="shared" si="24"/>
        <v>166.60432167263849</v>
      </c>
      <c r="AH59">
        <f t="shared" si="17"/>
        <v>0.41268755351987119</v>
      </c>
      <c r="AK59">
        <v>-59</v>
      </c>
      <c r="AL59">
        <v>-29</v>
      </c>
      <c r="AM59">
        <v>164</v>
      </c>
      <c r="AN59">
        <f t="shared" si="0"/>
        <v>176.68616244629911</v>
      </c>
      <c r="AO59">
        <f t="shared" si="1"/>
        <v>21.844139564629963</v>
      </c>
      <c r="AP59">
        <f t="shared" si="25"/>
        <v>-39.625</v>
      </c>
      <c r="AQ59">
        <f t="shared" si="18"/>
        <v>4.375</v>
      </c>
      <c r="AR59">
        <f t="shared" si="19"/>
        <v>195.5</v>
      </c>
      <c r="AS59">
        <f t="shared" si="3"/>
        <v>199.52325992224564</v>
      </c>
      <c r="AT59">
        <f t="shared" si="20"/>
        <v>11.525569540426883</v>
      </c>
    </row>
    <row r="60" spans="1:46" x14ac:dyDescent="0.25">
      <c r="A60">
        <v>-14</v>
      </c>
      <c r="B60">
        <v>45</v>
      </c>
      <c r="C60">
        <v>227</v>
      </c>
      <c r="D60">
        <f t="shared" ref="D60:F60" si="199">AVERAGEIF(A51:A60, "&lt;&gt;0")</f>
        <v>-31.25</v>
      </c>
      <c r="E60">
        <f t="shared" si="199"/>
        <v>12.125</v>
      </c>
      <c r="F60">
        <f t="shared" si="199"/>
        <v>185</v>
      </c>
      <c r="G60" s="3">
        <f t="shared" si="5"/>
        <v>188.01217547010089</v>
      </c>
      <c r="H60">
        <f t="shared" si="6"/>
        <v>10.269902318804633</v>
      </c>
      <c r="I60">
        <v>-43</v>
      </c>
      <c r="J60">
        <v>19</v>
      </c>
      <c r="K60">
        <v>184</v>
      </c>
      <c r="L60">
        <f t="shared" ref="L60:N60" si="200">AVERAGEIF(I51:I60, "&lt;&gt;0")</f>
        <v>-38.200000000000003</v>
      </c>
      <c r="M60">
        <f t="shared" si="200"/>
        <v>4.333333333333333</v>
      </c>
      <c r="N60">
        <f t="shared" si="200"/>
        <v>209.4</v>
      </c>
      <c r="O60" s="3">
        <f t="shared" si="8"/>
        <v>212.89992432543929</v>
      </c>
      <c r="P60">
        <f t="shared" si="9"/>
        <v>10.403415953927615</v>
      </c>
      <c r="R60">
        <v>-39</v>
      </c>
      <c r="S60">
        <v>-34</v>
      </c>
      <c r="T60">
        <v>203</v>
      </c>
      <c r="U60">
        <f t="shared" si="10"/>
        <v>-49.4</v>
      </c>
      <c r="V60">
        <f t="shared" ref="V60:W60" si="201">AVERAGEIF(S51:S60, "&lt;&gt;0")</f>
        <v>-7.8</v>
      </c>
      <c r="W60">
        <f t="shared" si="201"/>
        <v>184.1</v>
      </c>
      <c r="X60" s="3">
        <f t="shared" si="12"/>
        <v>190.77214157208593</v>
      </c>
      <c r="Y60">
        <f t="shared" si="13"/>
        <v>15.198010496286782</v>
      </c>
      <c r="Z60">
        <v>-47</v>
      </c>
      <c r="AA60">
        <v>-57</v>
      </c>
      <c r="AB60">
        <v>242</v>
      </c>
      <c r="AD60" s="3">
        <f t="shared" ref="AD60:AF60" si="202">AVERAGEIF(Z51:Z60, "&lt;&gt;0")</f>
        <v>-8.1999999999999993</v>
      </c>
      <c r="AE60" s="3">
        <f t="shared" si="202"/>
        <v>-11.4</v>
      </c>
      <c r="AF60" s="3">
        <f t="shared" si="202"/>
        <v>171.6</v>
      </c>
      <c r="AG60" s="3">
        <f t="shared" si="24"/>
        <v>172.17363328918861</v>
      </c>
      <c r="AH60">
        <f t="shared" si="17"/>
        <v>4.6783437991788164</v>
      </c>
      <c r="AK60" t="s">
        <v>0</v>
      </c>
      <c r="AN60" t="e">
        <f t="shared" si="0"/>
        <v>#VALUE!</v>
      </c>
      <c r="AO60" t="e">
        <f t="shared" si="1"/>
        <v>#VALUE!</v>
      </c>
      <c r="AP60">
        <f t="shared" si="25"/>
        <v>-41.714285714285715</v>
      </c>
      <c r="AQ60">
        <f t="shared" si="18"/>
        <v>7.8571428571428568</v>
      </c>
      <c r="AR60">
        <f t="shared" si="19"/>
        <v>195.42857142857142</v>
      </c>
      <c r="AS60">
        <f t="shared" si="3"/>
        <v>199.98535660678473</v>
      </c>
      <c r="AT60">
        <f t="shared" si="20"/>
        <v>12.25450897180519</v>
      </c>
    </row>
    <row r="61" spans="1:46" x14ac:dyDescent="0.25">
      <c r="A61" t="s">
        <v>0</v>
      </c>
      <c r="D61">
        <f t="shared" ref="D61:F61" si="203">AVERAGEIF(A52:A61, "&lt;&gt;0")</f>
        <v>-26.857142857142858</v>
      </c>
      <c r="E61">
        <f t="shared" si="203"/>
        <v>22.142857142857142</v>
      </c>
      <c r="F61">
        <f t="shared" si="203"/>
        <v>199.28571428571428</v>
      </c>
      <c r="G61" s="3">
        <f t="shared" si="5"/>
        <v>202.30276360758225</v>
      </c>
      <c r="H61">
        <f t="shared" si="6"/>
        <v>9.9076155948114764</v>
      </c>
      <c r="I61">
        <v>-36</v>
      </c>
      <c r="J61">
        <v>18</v>
      </c>
      <c r="K61">
        <v>188</v>
      </c>
      <c r="L61">
        <f t="shared" ref="L61:N61" si="204">AVERAGEIF(I52:I61, "&lt;&gt;0")</f>
        <v>-37.5</v>
      </c>
      <c r="M61">
        <f t="shared" si="204"/>
        <v>7.2222222222222223</v>
      </c>
      <c r="N61">
        <f t="shared" si="204"/>
        <v>205.6</v>
      </c>
      <c r="O61" s="3">
        <f t="shared" si="8"/>
        <v>209.11664327314352</v>
      </c>
      <c r="P61">
        <f t="shared" si="9"/>
        <v>10.522477093435034</v>
      </c>
      <c r="R61">
        <v>-59</v>
      </c>
      <c r="S61">
        <v>15</v>
      </c>
      <c r="T61">
        <v>204</v>
      </c>
      <c r="U61">
        <f t="shared" si="10"/>
        <v>-50.9</v>
      </c>
      <c r="V61">
        <f t="shared" ref="V61:W61" si="205">AVERAGEIF(S52:S61, "&lt;&gt;0")</f>
        <v>-4.4000000000000004</v>
      </c>
      <c r="W61">
        <f t="shared" si="205"/>
        <v>182.6</v>
      </c>
      <c r="X61" s="3">
        <f t="shared" si="12"/>
        <v>189.61257869666767</v>
      </c>
      <c r="Y61">
        <f t="shared" si="13"/>
        <v>15.631137611711386</v>
      </c>
      <c r="Z61" t="s">
        <v>0</v>
      </c>
      <c r="AD61" s="3">
        <f t="shared" ref="AD61:AF61" si="206">AVERAGEIF(Z52:Z61, "&lt;&gt;0")</f>
        <v>-8.1999999999999993</v>
      </c>
      <c r="AE61" s="3">
        <f t="shared" si="206"/>
        <v>-11.4</v>
      </c>
      <c r="AF61" s="3">
        <f t="shared" si="206"/>
        <v>171.6</v>
      </c>
      <c r="AG61" s="3">
        <f t="shared" si="24"/>
        <v>172.17363328918861</v>
      </c>
      <c r="AH61">
        <f t="shared" si="17"/>
        <v>4.6783437991788164</v>
      </c>
      <c r="AK61">
        <v>-20</v>
      </c>
      <c r="AL61">
        <v>10</v>
      </c>
      <c r="AM61">
        <v>135</v>
      </c>
      <c r="AN61">
        <f t="shared" si="0"/>
        <v>136.83932183404008</v>
      </c>
      <c r="AO61">
        <f t="shared" si="1"/>
        <v>9.404781348128477</v>
      </c>
      <c r="AP61">
        <f t="shared" si="25"/>
        <v>-37.571428571428569</v>
      </c>
      <c r="AQ61">
        <f t="shared" si="18"/>
        <v>10.857142857142858</v>
      </c>
      <c r="AR61">
        <f t="shared" si="19"/>
        <v>184.28571428571428</v>
      </c>
      <c r="AS61">
        <f t="shared" si="3"/>
        <v>188.38979347542764</v>
      </c>
      <c r="AT61">
        <f t="shared" si="20"/>
        <v>11.981423139416876</v>
      </c>
    </row>
    <row r="62" spans="1:46" x14ac:dyDescent="0.25">
      <c r="A62">
        <v>-36</v>
      </c>
      <c r="B62">
        <v>-16</v>
      </c>
      <c r="C62">
        <v>153</v>
      </c>
      <c r="D62">
        <f t="shared" ref="D62:F62" si="207">AVERAGEIF(A53:A62, "&lt;&gt;0")</f>
        <v>-36.142857142857146</v>
      </c>
      <c r="E62">
        <f t="shared" si="207"/>
        <v>8</v>
      </c>
      <c r="F62">
        <f t="shared" si="207"/>
        <v>182.14285714285714</v>
      </c>
      <c r="G62" s="3">
        <f t="shared" si="5"/>
        <v>185.86642120246529</v>
      </c>
      <c r="H62">
        <f t="shared" si="6"/>
        <v>11.487996452007277</v>
      </c>
      <c r="I62">
        <v>-59</v>
      </c>
      <c r="J62">
        <v>38</v>
      </c>
      <c r="K62">
        <v>231</v>
      </c>
      <c r="L62">
        <f t="shared" ref="L62:N62" si="208">AVERAGEIF(I53:I62, "&lt;&gt;0")</f>
        <v>-41.6</v>
      </c>
      <c r="M62">
        <f t="shared" si="208"/>
        <v>14.555555555555555</v>
      </c>
      <c r="N62">
        <f t="shared" si="208"/>
        <v>208.5</v>
      </c>
      <c r="O62" s="3">
        <f t="shared" si="8"/>
        <v>213.10718945528529</v>
      </c>
      <c r="P62">
        <f t="shared" si="9"/>
        <v>11.935542319497559</v>
      </c>
      <c r="R62">
        <v>-35</v>
      </c>
      <c r="S62">
        <v>-24</v>
      </c>
      <c r="T62">
        <v>192</v>
      </c>
      <c r="U62">
        <f t="shared" si="10"/>
        <v>-48.4</v>
      </c>
      <c r="V62">
        <f t="shared" ref="V62:W62" si="209">AVERAGEIF(S53:S62, "&lt;&gt;0")</f>
        <v>-4.7</v>
      </c>
      <c r="W62">
        <f t="shared" si="209"/>
        <v>183.7</v>
      </c>
      <c r="X62" s="3">
        <f t="shared" si="12"/>
        <v>190.02720857814018</v>
      </c>
      <c r="Y62">
        <f t="shared" si="13"/>
        <v>14.82682870055841</v>
      </c>
      <c r="Z62">
        <v>-92</v>
      </c>
      <c r="AA62">
        <v>15</v>
      </c>
      <c r="AB62">
        <v>190</v>
      </c>
      <c r="AD62" s="3">
        <f t="shared" ref="AD62:AF62" si="210">AVERAGEIF(Z53:Z62, "&lt;&gt;0")</f>
        <v>-22.8</v>
      </c>
      <c r="AE62" s="3">
        <f t="shared" si="210"/>
        <v>-10.8</v>
      </c>
      <c r="AF62" s="3">
        <f t="shared" si="210"/>
        <v>165.6</v>
      </c>
      <c r="AG62" s="3">
        <f t="shared" si="24"/>
        <v>167.51071607512159</v>
      </c>
      <c r="AH62">
        <f t="shared" si="17"/>
        <v>8.6621977384121998</v>
      </c>
      <c r="AK62" t="s">
        <v>0</v>
      </c>
      <c r="AN62" t="e">
        <f t="shared" si="0"/>
        <v>#VALUE!</v>
      </c>
      <c r="AO62" t="e">
        <f t="shared" si="1"/>
        <v>#VALUE!</v>
      </c>
      <c r="AP62">
        <f t="shared" si="25"/>
        <v>-35.833333333333336</v>
      </c>
      <c r="AQ62">
        <f t="shared" si="18"/>
        <v>15.333333333333334</v>
      </c>
      <c r="AR62">
        <f t="shared" si="19"/>
        <v>183.5</v>
      </c>
      <c r="AS62">
        <f t="shared" si="3"/>
        <v>187.59368030104022</v>
      </c>
      <c r="AT62">
        <f t="shared" si="20"/>
        <v>11.991635947808634</v>
      </c>
    </row>
    <row r="63" spans="1:46" x14ac:dyDescent="0.25">
      <c r="A63" t="s">
        <v>0</v>
      </c>
      <c r="D63">
        <f t="shared" ref="D63:F63" si="211">AVERAGEIF(A54:A63, "&lt;&gt;0")</f>
        <v>-34.833333333333336</v>
      </c>
      <c r="E63">
        <f t="shared" si="211"/>
        <v>7</v>
      </c>
      <c r="F63">
        <f t="shared" si="211"/>
        <v>181.66666666666666</v>
      </c>
      <c r="G63" s="3">
        <f t="shared" si="5"/>
        <v>185.10845169491554</v>
      </c>
      <c r="H63">
        <f t="shared" si="6"/>
        <v>11.066023746789137</v>
      </c>
      <c r="I63">
        <v>-9</v>
      </c>
      <c r="J63">
        <v>-11</v>
      </c>
      <c r="K63">
        <v>194</v>
      </c>
      <c r="L63">
        <f t="shared" ref="L63:N63" si="212">AVERAGEIF(I54:I63, "&lt;&gt;0")</f>
        <v>-39</v>
      </c>
      <c r="M63">
        <f t="shared" si="212"/>
        <v>10</v>
      </c>
      <c r="N63">
        <f t="shared" si="212"/>
        <v>205.2</v>
      </c>
      <c r="O63" s="3">
        <f t="shared" si="8"/>
        <v>209.11250560404079</v>
      </c>
      <c r="P63">
        <f t="shared" si="9"/>
        <v>11.100807912469632</v>
      </c>
      <c r="R63">
        <v>-52</v>
      </c>
      <c r="S63">
        <v>-2</v>
      </c>
      <c r="T63">
        <v>208</v>
      </c>
      <c r="U63">
        <f t="shared" si="10"/>
        <v>-50.8</v>
      </c>
      <c r="V63">
        <f t="shared" ref="V63:W63" si="213">AVERAGEIF(S54:S63, "&lt;&gt;0")</f>
        <v>-0.5</v>
      </c>
      <c r="W63">
        <f t="shared" si="213"/>
        <v>184.9</v>
      </c>
      <c r="X63" s="3">
        <f t="shared" si="12"/>
        <v>191.75218382068039</v>
      </c>
      <c r="Y63">
        <f t="shared" si="13"/>
        <v>15.36327513172842</v>
      </c>
      <c r="Z63" t="s">
        <v>0</v>
      </c>
      <c r="AD63" s="3">
        <f t="shared" ref="AD63:AF63" si="214">AVERAGEIF(Z54:Z63, "&lt;&gt;0")</f>
        <v>-22.8</v>
      </c>
      <c r="AE63" s="3">
        <f t="shared" si="214"/>
        <v>-10.8</v>
      </c>
      <c r="AF63" s="3">
        <f t="shared" si="214"/>
        <v>165.6</v>
      </c>
      <c r="AG63" s="3">
        <f t="shared" si="24"/>
        <v>167.51071607512159</v>
      </c>
      <c r="AH63">
        <f t="shared" si="17"/>
        <v>8.6621977384121998</v>
      </c>
      <c r="AK63">
        <v>-52</v>
      </c>
      <c r="AL63">
        <v>-20</v>
      </c>
      <c r="AM63">
        <v>211</v>
      </c>
      <c r="AN63">
        <f t="shared" si="0"/>
        <v>218.23152842795196</v>
      </c>
      <c r="AO63">
        <f t="shared" si="1"/>
        <v>14.791102658447109</v>
      </c>
      <c r="AP63">
        <f t="shared" si="25"/>
        <v>-39.5</v>
      </c>
      <c r="AQ63">
        <f t="shared" si="18"/>
        <v>3.8333333333333335</v>
      </c>
      <c r="AR63">
        <f t="shared" si="19"/>
        <v>184.66666666666666</v>
      </c>
      <c r="AS63">
        <f t="shared" si="3"/>
        <v>188.88282670010585</v>
      </c>
      <c r="AT63">
        <f t="shared" si="20"/>
        <v>12.128612133987588</v>
      </c>
    </row>
    <row r="64" spans="1:46" x14ac:dyDescent="0.25">
      <c r="A64">
        <v>-46</v>
      </c>
      <c r="B64">
        <v>-33</v>
      </c>
      <c r="C64">
        <v>176</v>
      </c>
      <c r="D64">
        <f t="shared" ref="D64:F64" si="215">AVERAGEIF(A55:A64, "&lt;&gt;0")</f>
        <v>-37.833333333333336</v>
      </c>
      <c r="E64">
        <f t="shared" si="215"/>
        <v>-7.333333333333333</v>
      </c>
      <c r="F64">
        <f t="shared" si="215"/>
        <v>169.83333333333334</v>
      </c>
      <c r="G64" s="3">
        <f t="shared" si="5"/>
        <v>174.15079672513704</v>
      </c>
      <c r="H64">
        <f t="shared" si="6"/>
        <v>12.784700855088822</v>
      </c>
      <c r="I64">
        <v>-27</v>
      </c>
      <c r="J64">
        <v>27</v>
      </c>
      <c r="K64">
        <v>212</v>
      </c>
      <c r="L64">
        <f t="shared" ref="L64:N64" si="216">AVERAGEIF(I55:I64, "&lt;&gt;0")</f>
        <v>-39.1</v>
      </c>
      <c r="M64">
        <f t="shared" si="216"/>
        <v>11.555555555555555</v>
      </c>
      <c r="N64">
        <f t="shared" si="216"/>
        <v>205.9</v>
      </c>
      <c r="O64" s="3">
        <f t="shared" si="8"/>
        <v>209.89795345404761</v>
      </c>
      <c r="P64">
        <f t="shared" si="9"/>
        <v>11.20067390474026</v>
      </c>
      <c r="R64">
        <v>-32</v>
      </c>
      <c r="S64">
        <v>-22</v>
      </c>
      <c r="T64">
        <v>170</v>
      </c>
      <c r="U64">
        <f t="shared" si="10"/>
        <v>-47.2</v>
      </c>
      <c r="V64">
        <f t="shared" ref="V64:W64" si="217">AVERAGEIF(S55:S64, "&lt;&gt;0")</f>
        <v>-5.0999999999999996</v>
      </c>
      <c r="W64">
        <f t="shared" si="217"/>
        <v>180.8</v>
      </c>
      <c r="X64" s="3">
        <f t="shared" si="12"/>
        <v>186.92910420798577</v>
      </c>
      <c r="Y64">
        <f t="shared" si="13"/>
        <v>14.71267088965833</v>
      </c>
      <c r="Z64">
        <v>-35</v>
      </c>
      <c r="AA64">
        <v>24</v>
      </c>
      <c r="AB64">
        <v>236</v>
      </c>
      <c r="AD64" s="3">
        <f t="shared" ref="AD64:AF64" si="218">AVERAGEIF(Z55:Z64, "&lt;&gt;0")</f>
        <v>-39</v>
      </c>
      <c r="AE64" s="3">
        <f t="shared" si="218"/>
        <v>-11.2</v>
      </c>
      <c r="AF64" s="3">
        <f t="shared" si="218"/>
        <v>156.80000000000001</v>
      </c>
      <c r="AG64" s="3">
        <f t="shared" si="24"/>
        <v>161.96505796004274</v>
      </c>
      <c r="AH64">
        <f t="shared" si="17"/>
        <v>14.508600017795661</v>
      </c>
      <c r="AK64" t="s">
        <v>0</v>
      </c>
      <c r="AN64" t="e">
        <f t="shared" si="0"/>
        <v>#VALUE!</v>
      </c>
      <c r="AO64" t="e">
        <f t="shared" si="1"/>
        <v>#VALUE!</v>
      </c>
      <c r="AP64">
        <f t="shared" si="25"/>
        <v>-38.200000000000003</v>
      </c>
      <c r="AQ64">
        <f t="shared" si="18"/>
        <v>6.4</v>
      </c>
      <c r="AR64">
        <f t="shared" si="19"/>
        <v>180.8</v>
      </c>
      <c r="AS64">
        <f t="shared" si="3"/>
        <v>184.90224444284067</v>
      </c>
      <c r="AT64">
        <f t="shared" si="20"/>
        <v>12.091593298965282</v>
      </c>
    </row>
    <row r="65" spans="1:46" x14ac:dyDescent="0.25">
      <c r="A65" t="s">
        <v>0</v>
      </c>
      <c r="D65">
        <f t="shared" ref="D65:F65" si="219">AVERAGEIF(A56:A65, "&lt;&gt;0")</f>
        <v>-40</v>
      </c>
      <c r="E65">
        <f t="shared" si="219"/>
        <v>-8.4</v>
      </c>
      <c r="F65">
        <f t="shared" si="219"/>
        <v>166.2</v>
      </c>
      <c r="G65" s="3">
        <f t="shared" si="5"/>
        <v>171.15197924651645</v>
      </c>
      <c r="H65">
        <f t="shared" si="6"/>
        <v>13.816206092840828</v>
      </c>
      <c r="I65">
        <v>-54</v>
      </c>
      <c r="J65">
        <v>6</v>
      </c>
      <c r="K65">
        <v>162</v>
      </c>
      <c r="L65">
        <f t="shared" ref="L65:N65" si="220">AVERAGEIF(I56:I65, "&lt;&gt;0")</f>
        <v>-39.5</v>
      </c>
      <c r="M65">
        <f t="shared" si="220"/>
        <v>15.555555555555555</v>
      </c>
      <c r="N65">
        <f t="shared" si="220"/>
        <v>202.1</v>
      </c>
      <c r="O65" s="3">
        <f t="shared" si="8"/>
        <v>206.51061790775304</v>
      </c>
      <c r="P65">
        <f t="shared" si="9"/>
        <v>11.862935400266792</v>
      </c>
      <c r="R65">
        <v>-56</v>
      </c>
      <c r="S65">
        <v>-45</v>
      </c>
      <c r="T65">
        <v>202</v>
      </c>
      <c r="U65">
        <f t="shared" si="10"/>
        <v>-48.1</v>
      </c>
      <c r="V65">
        <f t="shared" ref="V65:W65" si="221">AVERAGEIF(S56:S65, "&lt;&gt;0")</f>
        <v>-11.2</v>
      </c>
      <c r="W65">
        <f t="shared" si="221"/>
        <v>192.4</v>
      </c>
      <c r="X65" s="3">
        <f t="shared" si="12"/>
        <v>198.63738318856298</v>
      </c>
      <c r="Y65">
        <f t="shared" si="13"/>
        <v>14.39631645220911</v>
      </c>
      <c r="Z65" t="s">
        <v>0</v>
      </c>
      <c r="AD65" s="3">
        <f t="shared" ref="AD65:AF65" si="222">AVERAGEIF(Z56:Z65, "&lt;&gt;0")</f>
        <v>-39</v>
      </c>
      <c r="AE65" s="3">
        <f t="shared" si="222"/>
        <v>-11.2</v>
      </c>
      <c r="AF65" s="3">
        <f t="shared" si="222"/>
        <v>156.80000000000001</v>
      </c>
      <c r="AG65" s="3">
        <f t="shared" si="24"/>
        <v>161.96505796004274</v>
      </c>
      <c r="AH65">
        <f t="shared" si="17"/>
        <v>14.508600017795661</v>
      </c>
      <c r="AK65">
        <v>-18</v>
      </c>
      <c r="AL65">
        <v>-30</v>
      </c>
      <c r="AM65">
        <v>142</v>
      </c>
      <c r="AN65">
        <f t="shared" si="0"/>
        <v>146.24636747625564</v>
      </c>
      <c r="AO65">
        <f t="shared" si="1"/>
        <v>13.840773140007133</v>
      </c>
      <c r="AP65">
        <f t="shared" si="25"/>
        <v>-36.200000000000003</v>
      </c>
      <c r="AQ65">
        <f t="shared" si="18"/>
        <v>-9</v>
      </c>
      <c r="AR65">
        <f t="shared" si="19"/>
        <v>167.6</v>
      </c>
      <c r="AS65">
        <f t="shared" si="3"/>
        <v>171.70090273495941</v>
      </c>
      <c r="AT65">
        <f t="shared" si="20"/>
        <v>12.547559850188435</v>
      </c>
    </row>
    <row r="66" spans="1:46" x14ac:dyDescent="0.25">
      <c r="A66">
        <v>-40</v>
      </c>
      <c r="B66">
        <v>5</v>
      </c>
      <c r="C66">
        <v>241</v>
      </c>
      <c r="D66">
        <f t="shared" ref="D66:F66" si="223">AVERAGEIF(A57:A66, "&lt;&gt;0")</f>
        <v>-39.799999999999997</v>
      </c>
      <c r="E66">
        <f t="shared" si="223"/>
        <v>1.6</v>
      </c>
      <c r="F66">
        <f t="shared" si="223"/>
        <v>185.2</v>
      </c>
      <c r="G66" s="3">
        <f t="shared" si="5"/>
        <v>189.43505483410399</v>
      </c>
      <c r="H66">
        <f t="shared" si="6"/>
        <v>12.138063665894446</v>
      </c>
      <c r="I66">
        <v>-7</v>
      </c>
      <c r="J66">
        <v>0</v>
      </c>
      <c r="K66">
        <v>181</v>
      </c>
      <c r="L66">
        <f t="shared" ref="L66:N66" si="224">AVERAGEIF(I57:I66, "&lt;&gt;0")</f>
        <v>-35.5</v>
      </c>
      <c r="M66">
        <f t="shared" si="224"/>
        <v>15.555555555555555</v>
      </c>
      <c r="N66">
        <f t="shared" si="224"/>
        <v>197.1</v>
      </c>
      <c r="O66" s="3">
        <f t="shared" si="8"/>
        <v>200.87467562796951</v>
      </c>
      <c r="P66">
        <f t="shared" si="9"/>
        <v>11.124929967105988</v>
      </c>
      <c r="R66">
        <v>-33</v>
      </c>
      <c r="S66">
        <v>16</v>
      </c>
      <c r="T66">
        <v>236</v>
      </c>
      <c r="U66">
        <f t="shared" si="10"/>
        <v>-45.5</v>
      </c>
      <c r="V66">
        <f t="shared" ref="V66:W66" si="225">AVERAGEIF(S57:S66, "&lt;&gt;0")</f>
        <v>-4.3</v>
      </c>
      <c r="W66">
        <f t="shared" si="225"/>
        <v>196.5</v>
      </c>
      <c r="X66" s="3">
        <f t="shared" si="12"/>
        <v>201.74486362730525</v>
      </c>
      <c r="Y66">
        <f t="shared" si="13"/>
        <v>13.093292960402252</v>
      </c>
      <c r="Z66">
        <v>-29</v>
      </c>
      <c r="AA66">
        <v>38</v>
      </c>
      <c r="AB66">
        <v>179</v>
      </c>
      <c r="AD66" s="3">
        <f t="shared" ref="AD66:AF66" si="226">AVERAGEIF(Z57:Z66, "&lt;&gt;0")</f>
        <v>-38.6</v>
      </c>
      <c r="AE66" s="3">
        <f t="shared" si="226"/>
        <v>-1.8</v>
      </c>
      <c r="AF66" s="3">
        <f t="shared" si="226"/>
        <v>188.8</v>
      </c>
      <c r="AG66" s="3">
        <f t="shared" si="24"/>
        <v>192.71388118140322</v>
      </c>
      <c r="AH66">
        <f t="shared" si="17"/>
        <v>11.567052839504242</v>
      </c>
      <c r="AK66" t="s">
        <v>0</v>
      </c>
      <c r="AN66" t="e">
        <f t="shared" si="0"/>
        <v>#VALUE!</v>
      </c>
      <c r="AO66" t="e">
        <f t="shared" si="1"/>
        <v>#VALUE!</v>
      </c>
      <c r="AP66">
        <f t="shared" si="25"/>
        <v>-36.200000000000003</v>
      </c>
      <c r="AQ66">
        <f t="shared" si="18"/>
        <v>-9</v>
      </c>
      <c r="AR66">
        <f t="shared" si="19"/>
        <v>167.6</v>
      </c>
      <c r="AS66">
        <f t="shared" si="3"/>
        <v>171.70090273495941</v>
      </c>
      <c r="AT66">
        <f t="shared" si="20"/>
        <v>12.547559850188435</v>
      </c>
    </row>
    <row r="67" spans="1:46" x14ac:dyDescent="0.25">
      <c r="A67" t="s">
        <v>0</v>
      </c>
      <c r="D67">
        <f t="shared" ref="D67:F67" si="227">AVERAGEIF(A58:A67, "&lt;&gt;0")</f>
        <v>-39.799999999999997</v>
      </c>
      <c r="E67">
        <f t="shared" si="227"/>
        <v>1.6</v>
      </c>
      <c r="F67">
        <f t="shared" si="227"/>
        <v>185.2</v>
      </c>
      <c r="G67" s="3">
        <f t="shared" si="5"/>
        <v>189.43505483410399</v>
      </c>
      <c r="H67">
        <f t="shared" si="6"/>
        <v>12.138063665894446</v>
      </c>
      <c r="I67">
        <v>-67</v>
      </c>
      <c r="J67">
        <v>-7</v>
      </c>
      <c r="K67">
        <v>246</v>
      </c>
      <c r="L67">
        <f t="shared" ref="L67:N67" si="228">AVERAGEIF(I58:I67, "&lt;&gt;0")</f>
        <v>-36.9</v>
      </c>
      <c r="M67">
        <f t="shared" si="228"/>
        <v>11.888888888888889</v>
      </c>
      <c r="N67">
        <f t="shared" si="228"/>
        <v>201.6</v>
      </c>
      <c r="O67" s="3">
        <f t="shared" si="8"/>
        <v>205.29373024769251</v>
      </c>
      <c r="P67">
        <f t="shared" si="9"/>
        <v>10.885182155918542</v>
      </c>
      <c r="R67">
        <v>-59</v>
      </c>
      <c r="S67">
        <v>-52</v>
      </c>
      <c r="T67">
        <v>196</v>
      </c>
      <c r="U67">
        <f t="shared" si="10"/>
        <v>-43.2</v>
      </c>
      <c r="V67">
        <f t="shared" ref="V67:W67" si="229">AVERAGEIF(S58:S67, "&lt;&gt;0")</f>
        <v>-9.8000000000000007</v>
      </c>
      <c r="W67">
        <f t="shared" si="229"/>
        <v>194.6</v>
      </c>
      <c r="X67" s="3">
        <f t="shared" si="12"/>
        <v>199.5781551172372</v>
      </c>
      <c r="Y67">
        <f t="shared" si="13"/>
        <v>12.823962189655415</v>
      </c>
      <c r="Z67" t="s">
        <v>0</v>
      </c>
      <c r="AD67" s="3">
        <f t="shared" ref="AD67:AF67" si="230">AVERAGEIF(Z58:Z67, "&lt;&gt;0")</f>
        <v>-38.6</v>
      </c>
      <c r="AE67" s="3">
        <f t="shared" si="230"/>
        <v>-1.8</v>
      </c>
      <c r="AF67" s="3">
        <f t="shared" si="230"/>
        <v>188.8</v>
      </c>
      <c r="AG67" s="3">
        <f t="shared" si="24"/>
        <v>192.71388118140322</v>
      </c>
      <c r="AH67">
        <f t="shared" si="17"/>
        <v>11.567052839504242</v>
      </c>
      <c r="AK67">
        <v>-49</v>
      </c>
      <c r="AL67">
        <v>-24</v>
      </c>
      <c r="AM67">
        <v>167</v>
      </c>
      <c r="AN67">
        <f t="shared" si="0"/>
        <v>175.68722207377519</v>
      </c>
      <c r="AO67">
        <f t="shared" si="1"/>
        <v>18.093142410992588</v>
      </c>
      <c r="AP67">
        <f t="shared" si="25"/>
        <v>-39.6</v>
      </c>
      <c r="AQ67">
        <f t="shared" si="18"/>
        <v>-18.600000000000001</v>
      </c>
      <c r="AR67">
        <f t="shared" si="19"/>
        <v>163.80000000000001</v>
      </c>
      <c r="AS67">
        <f t="shared" si="3"/>
        <v>169.5422071343888</v>
      </c>
      <c r="AT67">
        <f t="shared" si="20"/>
        <v>14.954489090372727</v>
      </c>
    </row>
    <row r="68" spans="1:46" x14ac:dyDescent="0.25">
      <c r="A68">
        <v>-17</v>
      </c>
      <c r="B68">
        <v>71</v>
      </c>
      <c r="C68">
        <v>185</v>
      </c>
      <c r="D68">
        <f t="shared" ref="D68:F68" si="231">AVERAGEIF(A59:A68, "&lt;&gt;0")</f>
        <v>-30.6</v>
      </c>
      <c r="E68">
        <f t="shared" si="231"/>
        <v>14.4</v>
      </c>
      <c r="F68">
        <f t="shared" si="231"/>
        <v>196.4</v>
      </c>
      <c r="G68" s="3">
        <f t="shared" si="5"/>
        <v>199.29044131618556</v>
      </c>
      <c r="H68">
        <f t="shared" si="6"/>
        <v>9.7701848464349794</v>
      </c>
      <c r="I68">
        <v>-14</v>
      </c>
      <c r="J68">
        <v>4</v>
      </c>
      <c r="K68">
        <v>190</v>
      </c>
      <c r="L68">
        <f t="shared" ref="L68:N68" si="232">AVERAGEIF(I59:I68, "&lt;&gt;0")</f>
        <v>-37.799999999999997</v>
      </c>
      <c r="M68">
        <f t="shared" si="232"/>
        <v>5.8888888888888893</v>
      </c>
      <c r="N68">
        <f t="shared" si="232"/>
        <v>202.3</v>
      </c>
      <c r="O68" s="3">
        <f t="shared" si="8"/>
        <v>205.88542690619383</v>
      </c>
      <c r="P68">
        <f t="shared" si="9"/>
        <v>10.708472929083797</v>
      </c>
      <c r="R68">
        <v>-70</v>
      </c>
      <c r="S68">
        <v>-36</v>
      </c>
      <c r="T68">
        <v>236</v>
      </c>
      <c r="U68">
        <f t="shared" si="10"/>
        <v>-47.6</v>
      </c>
      <c r="V68">
        <f t="shared" ref="V68:W68" si="233">AVERAGEIF(S59:S68, "&lt;&gt;0")</f>
        <v>-18.5</v>
      </c>
      <c r="W68">
        <f t="shared" si="233"/>
        <v>207</v>
      </c>
      <c r="X68" s="3">
        <f t="shared" si="12"/>
        <v>213.2064961486868</v>
      </c>
      <c r="Y68">
        <f t="shared" si="13"/>
        <v>13.858616033261237</v>
      </c>
      <c r="Z68">
        <v>-41</v>
      </c>
      <c r="AA68">
        <v>-46</v>
      </c>
      <c r="AB68">
        <v>212</v>
      </c>
      <c r="AD68" s="3">
        <f t="shared" ref="AD68:AF68" si="234">AVERAGEIF(Z59:Z68, "&lt;&gt;0")</f>
        <v>-48.8</v>
      </c>
      <c r="AE68" s="3">
        <f t="shared" si="234"/>
        <v>-5.2</v>
      </c>
      <c r="AF68" s="3">
        <f t="shared" si="234"/>
        <v>211.8</v>
      </c>
      <c r="AG68" s="3">
        <f t="shared" si="24"/>
        <v>217.41140724442221</v>
      </c>
      <c r="AH68">
        <f t="shared" si="17"/>
        <v>13.045805845500213</v>
      </c>
      <c r="AK68" t="s">
        <v>0</v>
      </c>
      <c r="AN68" t="e">
        <f t="shared" ref="AN68:AN131" si="235">SQRT(AK68^2+AL68^2+AM68^2)</f>
        <v>#VALUE!</v>
      </c>
      <c r="AO68" t="e">
        <f t="shared" ref="AO68:AO131" si="236">ACOS(AM68/AN68)*180/PI()</f>
        <v>#VALUE!</v>
      </c>
      <c r="AP68">
        <f t="shared" si="25"/>
        <v>-39.6</v>
      </c>
      <c r="AQ68">
        <f t="shared" si="18"/>
        <v>-18.600000000000001</v>
      </c>
      <c r="AR68">
        <f t="shared" si="19"/>
        <v>163.80000000000001</v>
      </c>
      <c r="AS68">
        <f t="shared" si="3"/>
        <v>169.5422071343888</v>
      </c>
      <c r="AT68">
        <f t="shared" si="20"/>
        <v>14.954489090372727</v>
      </c>
    </row>
    <row r="69" spans="1:46" x14ac:dyDescent="0.25">
      <c r="A69">
        <v>-41</v>
      </c>
      <c r="B69">
        <v>-8</v>
      </c>
      <c r="C69">
        <v>197</v>
      </c>
      <c r="D69">
        <f t="shared" ref="D69:F69" si="237">AVERAGEIF(A60:A69, "&lt;&gt;0")</f>
        <v>-32.333333333333336</v>
      </c>
      <c r="E69">
        <f t="shared" si="237"/>
        <v>10.666666666666666</v>
      </c>
      <c r="F69">
        <f t="shared" si="237"/>
        <v>196.5</v>
      </c>
      <c r="G69" s="3">
        <f t="shared" si="5"/>
        <v>199.42786220140408</v>
      </c>
      <c r="H69">
        <f t="shared" si="6"/>
        <v>9.8299837543754442</v>
      </c>
      <c r="I69">
        <v>-61</v>
      </c>
      <c r="J69">
        <v>-20</v>
      </c>
      <c r="K69">
        <v>194</v>
      </c>
      <c r="L69">
        <f t="shared" ref="L69:N69" si="238">AVERAGEIF(I60:I69, "&lt;&gt;0")</f>
        <v>-37.700000000000003</v>
      </c>
      <c r="M69">
        <f t="shared" si="238"/>
        <v>8.2222222222222214</v>
      </c>
      <c r="N69">
        <f t="shared" si="238"/>
        <v>198.2</v>
      </c>
      <c r="O69" s="3">
        <f t="shared" si="8"/>
        <v>201.92111068006633</v>
      </c>
      <c r="P69">
        <f t="shared" si="9"/>
        <v>11.016719116926012</v>
      </c>
      <c r="R69">
        <v>26</v>
      </c>
      <c r="S69">
        <v>29</v>
      </c>
      <c r="T69">
        <v>214</v>
      </c>
      <c r="U69">
        <f t="shared" si="10"/>
        <v>-40.9</v>
      </c>
      <c r="V69">
        <f t="shared" ref="V69:W69" si="239">AVERAGEIF(S60:S69, "&lt;&gt;0")</f>
        <v>-15.5</v>
      </c>
      <c r="W69">
        <f t="shared" si="239"/>
        <v>206.1</v>
      </c>
      <c r="X69" s="3">
        <f t="shared" si="12"/>
        <v>210.68998552375479</v>
      </c>
      <c r="Y69">
        <f t="shared" si="13"/>
        <v>11.981548579137286</v>
      </c>
      <c r="Z69" t="s">
        <v>0</v>
      </c>
      <c r="AD69" s="3">
        <f t="shared" ref="AD69:AF69" si="240">AVERAGEIF(Z60:Z69, "&lt;&gt;0")</f>
        <v>-48.8</v>
      </c>
      <c r="AE69" s="3">
        <f t="shared" si="240"/>
        <v>-5.2</v>
      </c>
      <c r="AF69" s="3">
        <f t="shared" si="240"/>
        <v>211.8</v>
      </c>
      <c r="AG69" s="3">
        <f t="shared" si="24"/>
        <v>217.41140724442221</v>
      </c>
      <c r="AH69">
        <f t="shared" si="17"/>
        <v>13.045805845500213</v>
      </c>
      <c r="AK69">
        <v>-42</v>
      </c>
      <c r="AL69">
        <v>25</v>
      </c>
      <c r="AM69">
        <v>241</v>
      </c>
      <c r="AN69">
        <f t="shared" si="235"/>
        <v>245.90648629102893</v>
      </c>
      <c r="AO69">
        <f t="shared" si="236"/>
        <v>11.464700123015747</v>
      </c>
      <c r="AP69">
        <f t="shared" si="25"/>
        <v>-36.200000000000003</v>
      </c>
      <c r="AQ69">
        <f t="shared" si="18"/>
        <v>-7.8</v>
      </c>
      <c r="AR69">
        <f t="shared" si="19"/>
        <v>179.2</v>
      </c>
      <c r="AS69">
        <f t="shared" si="3"/>
        <v>182.98611969217774</v>
      </c>
      <c r="AT69">
        <f t="shared" si="20"/>
        <v>11.675551558137096</v>
      </c>
    </row>
    <row r="70" spans="1:46" x14ac:dyDescent="0.25">
      <c r="A70">
        <v>-32</v>
      </c>
      <c r="B70">
        <v>-31</v>
      </c>
      <c r="C70">
        <v>145</v>
      </c>
      <c r="D70">
        <f t="shared" ref="D70:F70" si="241">AVERAGEIF(A61:A70, "&lt;&gt;0")</f>
        <v>-35.333333333333336</v>
      </c>
      <c r="E70">
        <f t="shared" si="241"/>
        <v>-2</v>
      </c>
      <c r="F70">
        <f t="shared" si="241"/>
        <v>182.83333333333334</v>
      </c>
      <c r="G70" s="3">
        <f t="shared" si="5"/>
        <v>186.22693742373102</v>
      </c>
      <c r="H70">
        <f t="shared" si="6"/>
        <v>10.95490692296355</v>
      </c>
      <c r="I70">
        <v>3</v>
      </c>
      <c r="J70">
        <v>-15</v>
      </c>
      <c r="K70">
        <v>258</v>
      </c>
      <c r="L70">
        <f t="shared" ref="L70:N70" si="242">AVERAGEIF(I61:I70, "&lt;&gt;0")</f>
        <v>-33.1</v>
      </c>
      <c r="M70">
        <f t="shared" si="242"/>
        <v>4.4444444444444446</v>
      </c>
      <c r="N70">
        <f t="shared" si="242"/>
        <v>205.6</v>
      </c>
      <c r="O70" s="3">
        <f t="shared" si="8"/>
        <v>208.29479851023586</v>
      </c>
      <c r="P70">
        <f t="shared" si="9"/>
        <v>9.2263707592796038</v>
      </c>
      <c r="R70">
        <v>-28</v>
      </c>
      <c r="S70">
        <v>34</v>
      </c>
      <c r="T70">
        <v>174</v>
      </c>
      <c r="U70">
        <f t="shared" si="10"/>
        <v>-39.799999999999997</v>
      </c>
      <c r="V70">
        <f t="shared" ref="V70:W70" si="243">AVERAGEIF(S61:S70, "&lt;&gt;0")</f>
        <v>-8.6999999999999993</v>
      </c>
      <c r="W70">
        <f t="shared" si="243"/>
        <v>203.2</v>
      </c>
      <c r="X70" s="3">
        <f t="shared" si="12"/>
        <v>207.24374538209833</v>
      </c>
      <c r="Y70">
        <f t="shared" si="13"/>
        <v>11.336983605561274</v>
      </c>
      <c r="Z70">
        <v>-67</v>
      </c>
      <c r="AA70">
        <v>-19</v>
      </c>
      <c r="AB70">
        <v>174</v>
      </c>
      <c r="AD70" s="3">
        <f t="shared" ref="AD70:AF70" si="244">AVERAGEIF(Z61:Z70, "&lt;&gt;0")</f>
        <v>-52.8</v>
      </c>
      <c r="AE70" s="3">
        <f t="shared" si="244"/>
        <v>2.4</v>
      </c>
      <c r="AF70" s="3">
        <f t="shared" si="244"/>
        <v>198.2</v>
      </c>
      <c r="AG70" s="3">
        <f t="shared" si="24"/>
        <v>205.12640005616049</v>
      </c>
      <c r="AH70">
        <f t="shared" si="17"/>
        <v>14.931736719219867</v>
      </c>
      <c r="AK70" t="s">
        <v>0</v>
      </c>
      <c r="AN70" t="e">
        <f t="shared" si="235"/>
        <v>#VALUE!</v>
      </c>
      <c r="AO70" t="e">
        <f t="shared" si="236"/>
        <v>#VALUE!</v>
      </c>
      <c r="AP70">
        <f t="shared" si="25"/>
        <v>-36.200000000000003</v>
      </c>
      <c r="AQ70">
        <f t="shared" si="18"/>
        <v>-7.8</v>
      </c>
      <c r="AR70">
        <f t="shared" si="19"/>
        <v>179.2</v>
      </c>
      <c r="AS70">
        <f t="shared" si="3"/>
        <v>182.98611969217774</v>
      </c>
      <c r="AT70">
        <f t="shared" si="20"/>
        <v>11.675551558137096</v>
      </c>
    </row>
    <row r="71" spans="1:46" x14ac:dyDescent="0.25">
      <c r="A71">
        <v>-53</v>
      </c>
      <c r="B71">
        <v>56</v>
      </c>
      <c r="C71">
        <v>237</v>
      </c>
      <c r="D71">
        <f t="shared" ref="D71:F71" si="245">AVERAGEIF(A62:A71, "&lt;&gt;0")</f>
        <v>-37.857142857142854</v>
      </c>
      <c r="E71">
        <f t="shared" si="245"/>
        <v>6.2857142857142856</v>
      </c>
      <c r="F71">
        <f t="shared" si="245"/>
        <v>190.57142857142858</v>
      </c>
      <c r="G71" s="3">
        <f t="shared" si="5"/>
        <v>194.39686946332972</v>
      </c>
      <c r="H71">
        <f t="shared" si="6"/>
        <v>11.385405874666624</v>
      </c>
      <c r="I71">
        <v>-59</v>
      </c>
      <c r="J71">
        <v>-23</v>
      </c>
      <c r="K71">
        <v>183</v>
      </c>
      <c r="L71">
        <f t="shared" ref="L71:N71" si="246">AVERAGEIF(I62:I71, "&lt;&gt;0")</f>
        <v>-35.4</v>
      </c>
      <c r="M71">
        <f t="shared" si="246"/>
        <v>-0.1111111111111111</v>
      </c>
      <c r="N71">
        <f t="shared" si="246"/>
        <v>205.1</v>
      </c>
      <c r="O71" s="3">
        <f t="shared" si="8"/>
        <v>208.13260759832662</v>
      </c>
      <c r="P71">
        <f t="shared" si="9"/>
        <v>9.7927443569848212</v>
      </c>
      <c r="R71">
        <v>-45</v>
      </c>
      <c r="S71">
        <v>-43</v>
      </c>
      <c r="T71">
        <v>190</v>
      </c>
      <c r="U71">
        <f t="shared" si="10"/>
        <v>-38.4</v>
      </c>
      <c r="V71">
        <f t="shared" ref="V71:W71" si="247">AVERAGEIF(S62:S71, "&lt;&gt;0")</f>
        <v>-14.5</v>
      </c>
      <c r="W71">
        <f t="shared" si="247"/>
        <v>201.8</v>
      </c>
      <c r="X71" s="3">
        <f t="shared" si="12"/>
        <v>205.93214902001097</v>
      </c>
      <c r="Y71">
        <f t="shared" si="13"/>
        <v>11.497208999381234</v>
      </c>
      <c r="Z71" t="s">
        <v>0</v>
      </c>
      <c r="AD71" s="3">
        <f t="shared" ref="AD71:AF71" si="248">AVERAGEIF(Z62:Z71, "&lt;&gt;0")</f>
        <v>-52.8</v>
      </c>
      <c r="AE71" s="3">
        <f t="shared" si="248"/>
        <v>2.4</v>
      </c>
      <c r="AF71" s="3">
        <f t="shared" si="248"/>
        <v>198.2</v>
      </c>
      <c r="AG71" s="3">
        <f t="shared" si="24"/>
        <v>205.12640005616049</v>
      </c>
      <c r="AH71">
        <f t="shared" si="17"/>
        <v>14.931736719219867</v>
      </c>
      <c r="AK71">
        <v>-67</v>
      </c>
      <c r="AL71">
        <v>68</v>
      </c>
      <c r="AM71">
        <v>162</v>
      </c>
      <c r="AN71">
        <f t="shared" si="235"/>
        <v>188.03457128943072</v>
      </c>
      <c r="AO71">
        <f t="shared" si="236"/>
        <v>30.509646378689002</v>
      </c>
      <c r="AP71">
        <f t="shared" si="25"/>
        <v>-45.6</v>
      </c>
      <c r="AQ71">
        <f t="shared" si="18"/>
        <v>3.8</v>
      </c>
      <c r="AR71">
        <f t="shared" si="19"/>
        <v>184.6</v>
      </c>
      <c r="AS71">
        <f t="shared" si="3"/>
        <v>190.18664516731977</v>
      </c>
      <c r="AT71">
        <f t="shared" si="20"/>
        <v>13.921692519716142</v>
      </c>
    </row>
    <row r="72" spans="1:46" x14ac:dyDescent="0.25">
      <c r="A72">
        <v>-30</v>
      </c>
      <c r="B72">
        <v>4</v>
      </c>
      <c r="C72">
        <v>204</v>
      </c>
      <c r="D72">
        <f t="shared" ref="D72:F72" si="249">AVERAGEIF(A63:A72, "&lt;&gt;0")</f>
        <v>-37</v>
      </c>
      <c r="E72">
        <f t="shared" si="249"/>
        <v>9.1428571428571423</v>
      </c>
      <c r="F72">
        <f t="shared" si="249"/>
        <v>197.85714285714286</v>
      </c>
      <c r="G72" s="3">
        <f t="shared" si="5"/>
        <v>201.49451808008709</v>
      </c>
      <c r="H72">
        <f t="shared" si="6"/>
        <v>10.903239722965223</v>
      </c>
      <c r="I72">
        <v>-53</v>
      </c>
      <c r="J72">
        <v>35</v>
      </c>
      <c r="K72">
        <v>257</v>
      </c>
      <c r="L72">
        <f t="shared" ref="L72:N72" si="250">AVERAGEIF(I63:I72, "&lt;&gt;0")</f>
        <v>-34.799999999999997</v>
      </c>
      <c r="M72">
        <f t="shared" si="250"/>
        <v>-0.44444444444444442</v>
      </c>
      <c r="N72">
        <f t="shared" si="250"/>
        <v>207.7</v>
      </c>
      <c r="O72" s="3">
        <f t="shared" si="8"/>
        <v>210.59564936357111</v>
      </c>
      <c r="P72">
        <f t="shared" si="9"/>
        <v>9.5122838178290028</v>
      </c>
      <c r="R72">
        <v>-31</v>
      </c>
      <c r="S72">
        <v>17</v>
      </c>
      <c r="T72">
        <v>274</v>
      </c>
      <c r="U72">
        <f t="shared" si="10"/>
        <v>-38</v>
      </c>
      <c r="V72">
        <f t="shared" ref="V72:W72" si="251">AVERAGEIF(S63:S72, "&lt;&gt;0")</f>
        <v>-10.4</v>
      </c>
      <c r="W72">
        <f t="shared" si="251"/>
        <v>210</v>
      </c>
      <c r="X72" s="3">
        <f t="shared" si="12"/>
        <v>213.66366092529634</v>
      </c>
      <c r="Y72">
        <f t="shared" si="13"/>
        <v>10.625575450297307</v>
      </c>
      <c r="Z72">
        <v>-27</v>
      </c>
      <c r="AA72">
        <v>36</v>
      </c>
      <c r="AB72">
        <v>207</v>
      </c>
      <c r="AD72" s="3">
        <f t="shared" ref="AD72:AF72" si="252">AVERAGEIF(Z63:Z72, "&lt;&gt;0")</f>
        <v>-39.799999999999997</v>
      </c>
      <c r="AE72" s="3">
        <f t="shared" si="252"/>
        <v>6.6</v>
      </c>
      <c r="AF72" s="3">
        <f t="shared" si="252"/>
        <v>201.6</v>
      </c>
      <c r="AG72" s="3">
        <f t="shared" si="24"/>
        <v>205.59708169135087</v>
      </c>
      <c r="AH72">
        <f t="shared" si="17"/>
        <v>11.316361075343494</v>
      </c>
      <c r="AK72" t="s">
        <v>0</v>
      </c>
      <c r="AN72" t="e">
        <f t="shared" si="235"/>
        <v>#VALUE!</v>
      </c>
      <c r="AO72" t="e">
        <f t="shared" si="236"/>
        <v>#VALUE!</v>
      </c>
      <c r="AP72">
        <f t="shared" si="25"/>
        <v>-45.6</v>
      </c>
      <c r="AQ72">
        <f t="shared" si="18"/>
        <v>3.8</v>
      </c>
      <c r="AR72">
        <f t="shared" si="19"/>
        <v>184.6</v>
      </c>
      <c r="AS72">
        <f t="shared" si="3"/>
        <v>190.18664516731977</v>
      </c>
      <c r="AT72">
        <f t="shared" si="20"/>
        <v>13.921692519716142</v>
      </c>
    </row>
    <row r="73" spans="1:46" x14ac:dyDescent="0.25">
      <c r="A73">
        <v>-34</v>
      </c>
      <c r="B73">
        <v>-33</v>
      </c>
      <c r="C73">
        <v>193</v>
      </c>
      <c r="D73">
        <f t="shared" ref="D73:F73" si="253">AVERAGEIF(A64:A73, "&lt;&gt;0")</f>
        <v>-36.625</v>
      </c>
      <c r="E73">
        <f t="shared" si="253"/>
        <v>3.875</v>
      </c>
      <c r="F73">
        <f t="shared" si="253"/>
        <v>197.25</v>
      </c>
      <c r="G73" s="3">
        <f t="shared" si="5"/>
        <v>200.65883671047234</v>
      </c>
      <c r="H73">
        <f t="shared" si="6"/>
        <v>10.576167793678097</v>
      </c>
      <c r="I73">
        <v>-25</v>
      </c>
      <c r="J73">
        <v>18</v>
      </c>
      <c r="K73">
        <v>178</v>
      </c>
      <c r="L73">
        <f t="shared" ref="L73:N73" si="254">AVERAGEIF(I64:I73, "&lt;&gt;0")</f>
        <v>-36.4</v>
      </c>
      <c r="M73">
        <f t="shared" si="254"/>
        <v>2.7777777777777777</v>
      </c>
      <c r="N73">
        <f t="shared" si="254"/>
        <v>206.1</v>
      </c>
      <c r="O73" s="3">
        <f t="shared" si="8"/>
        <v>209.30811271755024</v>
      </c>
      <c r="P73">
        <f t="shared" si="9"/>
        <v>10.044438984051611</v>
      </c>
      <c r="R73">
        <v>-29</v>
      </c>
      <c r="S73">
        <v>17</v>
      </c>
      <c r="T73">
        <v>162</v>
      </c>
      <c r="U73">
        <f t="shared" si="10"/>
        <v>-35.700000000000003</v>
      </c>
      <c r="V73">
        <f t="shared" ref="V73:W73" si="255">AVERAGEIF(S64:S73, "&lt;&gt;0")</f>
        <v>-8.5</v>
      </c>
      <c r="W73">
        <f t="shared" si="255"/>
        <v>205.4</v>
      </c>
      <c r="X73" s="3">
        <f t="shared" si="12"/>
        <v>208.65258205926904</v>
      </c>
      <c r="Y73">
        <f t="shared" si="13"/>
        <v>10.129911840206976</v>
      </c>
      <c r="Z73" t="s">
        <v>0</v>
      </c>
      <c r="AD73" s="3">
        <f t="shared" ref="AD73:AF73" si="256">AVERAGEIF(Z64:Z73, "&lt;&gt;0")</f>
        <v>-39.799999999999997</v>
      </c>
      <c r="AE73" s="3">
        <f t="shared" si="256"/>
        <v>6.6</v>
      </c>
      <c r="AF73" s="3">
        <f t="shared" si="256"/>
        <v>201.6</v>
      </c>
      <c r="AG73" s="3">
        <f t="shared" si="24"/>
        <v>205.59708169135087</v>
      </c>
      <c r="AH73">
        <f t="shared" si="17"/>
        <v>11.316361075343494</v>
      </c>
      <c r="AK73">
        <v>-12</v>
      </c>
      <c r="AL73">
        <v>-23</v>
      </c>
      <c r="AM73">
        <v>230</v>
      </c>
      <c r="AN73">
        <f t="shared" si="235"/>
        <v>231.45841959194311</v>
      </c>
      <c r="AO73">
        <f t="shared" si="236"/>
        <v>6.4353280140687064</v>
      </c>
      <c r="AP73">
        <f t="shared" si="25"/>
        <v>-37.6</v>
      </c>
      <c r="AQ73">
        <f t="shared" si="18"/>
        <v>3.2</v>
      </c>
      <c r="AR73">
        <f t="shared" si="19"/>
        <v>188.4</v>
      </c>
      <c r="AS73">
        <f t="shared" si="3"/>
        <v>192.14203080013493</v>
      </c>
      <c r="AT73">
        <f t="shared" si="20"/>
        <v>11.326285040418018</v>
      </c>
    </row>
    <row r="74" spans="1:46" x14ac:dyDescent="0.25">
      <c r="A74">
        <v>-40</v>
      </c>
      <c r="B74">
        <v>-1</v>
      </c>
      <c r="C74">
        <v>183</v>
      </c>
      <c r="D74">
        <f t="shared" ref="D74:F74" si="257">AVERAGEIF(A65:A74, "&lt;&gt;0")</f>
        <v>-35.875</v>
      </c>
      <c r="E74">
        <f t="shared" si="257"/>
        <v>7.875</v>
      </c>
      <c r="F74">
        <f t="shared" si="257"/>
        <v>198.125</v>
      </c>
      <c r="G74" s="3">
        <f t="shared" si="5"/>
        <v>201.50073666118445</v>
      </c>
      <c r="H74">
        <f t="shared" si="6"/>
        <v>10.502477806796682</v>
      </c>
      <c r="I74">
        <v>-44</v>
      </c>
      <c r="J74">
        <v>55</v>
      </c>
      <c r="K74">
        <v>190</v>
      </c>
      <c r="L74">
        <f t="shared" ref="L74:N74" si="258">AVERAGEIF(I65:I74, "&lt;&gt;0")</f>
        <v>-38.1</v>
      </c>
      <c r="M74">
        <f t="shared" si="258"/>
        <v>5.8888888888888893</v>
      </c>
      <c r="N74">
        <f t="shared" si="258"/>
        <v>203.9</v>
      </c>
      <c r="O74" s="3">
        <f t="shared" si="8"/>
        <v>207.51264783705517</v>
      </c>
      <c r="P74">
        <f t="shared" si="9"/>
        <v>10.706813610312746</v>
      </c>
      <c r="R74">
        <v>-28</v>
      </c>
      <c r="S74">
        <v>-10</v>
      </c>
      <c r="T74">
        <v>134</v>
      </c>
      <c r="U74">
        <f t="shared" si="10"/>
        <v>-35.299999999999997</v>
      </c>
      <c r="V74">
        <f t="shared" ref="V74:W74" si="259">AVERAGEIF(S65:S74, "&lt;&gt;0")</f>
        <v>-7.3</v>
      </c>
      <c r="W74">
        <f t="shared" si="259"/>
        <v>201.8</v>
      </c>
      <c r="X74" s="3">
        <f t="shared" si="12"/>
        <v>204.99419503976205</v>
      </c>
      <c r="Y74">
        <f t="shared" si="13"/>
        <v>10.127753189541009</v>
      </c>
      <c r="Z74">
        <v>-36</v>
      </c>
      <c r="AA74">
        <v>41</v>
      </c>
      <c r="AB74">
        <v>197</v>
      </c>
      <c r="AD74" s="3">
        <f t="shared" ref="AD74:AF74" si="260">AVERAGEIF(Z65:Z74, "&lt;&gt;0")</f>
        <v>-40</v>
      </c>
      <c r="AE74" s="3">
        <f t="shared" si="260"/>
        <v>10</v>
      </c>
      <c r="AF74" s="3">
        <f t="shared" si="260"/>
        <v>193.8</v>
      </c>
      <c r="AG74" s="3">
        <f t="shared" si="24"/>
        <v>198.13742705506198</v>
      </c>
      <c r="AH74">
        <f t="shared" si="17"/>
        <v>12.010633739830109</v>
      </c>
      <c r="AK74" t="s">
        <v>0</v>
      </c>
      <c r="AN74" t="e">
        <f t="shared" si="235"/>
        <v>#VALUE!</v>
      </c>
      <c r="AO74" t="e">
        <f t="shared" si="236"/>
        <v>#VALUE!</v>
      </c>
      <c r="AP74">
        <f t="shared" si="25"/>
        <v>-37.6</v>
      </c>
      <c r="AQ74">
        <f t="shared" si="18"/>
        <v>3.2</v>
      </c>
      <c r="AR74">
        <f t="shared" si="19"/>
        <v>188.4</v>
      </c>
      <c r="AS74">
        <f t="shared" si="3"/>
        <v>192.14203080013493</v>
      </c>
      <c r="AT74">
        <f t="shared" si="20"/>
        <v>11.326285040418018</v>
      </c>
    </row>
    <row r="75" spans="1:46" x14ac:dyDescent="0.25">
      <c r="A75">
        <v>-49</v>
      </c>
      <c r="B75">
        <v>73</v>
      </c>
      <c r="C75">
        <v>252</v>
      </c>
      <c r="D75">
        <f t="shared" ref="D75:F75" si="261">AVERAGEIF(A66:A75, "&lt;&gt;0")</f>
        <v>-37.333333333333336</v>
      </c>
      <c r="E75">
        <f t="shared" si="261"/>
        <v>15.111111111111111</v>
      </c>
      <c r="F75">
        <f t="shared" si="261"/>
        <v>204.11111111111111</v>
      </c>
      <c r="G75" s="3">
        <f t="shared" si="5"/>
        <v>208.04679554322021</v>
      </c>
      <c r="H75">
        <f t="shared" si="6"/>
        <v>11.162315053129918</v>
      </c>
      <c r="I75">
        <v>-79</v>
      </c>
      <c r="J75">
        <v>33</v>
      </c>
      <c r="K75">
        <v>225</v>
      </c>
      <c r="L75">
        <f t="shared" ref="L75:N75" si="262">AVERAGEIF(I66:I75, "&lt;&gt;0")</f>
        <v>-40.6</v>
      </c>
      <c r="M75">
        <f t="shared" si="262"/>
        <v>8.8888888888888893</v>
      </c>
      <c r="N75">
        <f t="shared" si="262"/>
        <v>210.2</v>
      </c>
      <c r="O75" s="3">
        <f t="shared" si="8"/>
        <v>214.26948533489085</v>
      </c>
      <c r="P75">
        <f t="shared" si="9"/>
        <v>11.184510295367401</v>
      </c>
      <c r="R75">
        <v>-34</v>
      </c>
      <c r="S75">
        <v>6</v>
      </c>
      <c r="T75">
        <v>214</v>
      </c>
      <c r="U75">
        <f t="shared" si="10"/>
        <v>-33.1</v>
      </c>
      <c r="V75">
        <f t="shared" ref="V75:W75" si="263">AVERAGEIF(S66:S75, "&lt;&gt;0")</f>
        <v>-2.2000000000000002</v>
      </c>
      <c r="W75">
        <f t="shared" si="263"/>
        <v>203</v>
      </c>
      <c r="X75" s="3">
        <f t="shared" si="12"/>
        <v>205.69261046522794</v>
      </c>
      <c r="Y75">
        <f t="shared" si="13"/>
        <v>9.2808969509758779</v>
      </c>
      <c r="Z75" t="s">
        <v>0</v>
      </c>
      <c r="AD75" s="3">
        <f t="shared" ref="AD75:AF75" si="264">AVERAGEIF(Z66:Z75, "&lt;&gt;0")</f>
        <v>-40</v>
      </c>
      <c r="AE75" s="3">
        <f t="shared" si="264"/>
        <v>10</v>
      </c>
      <c r="AF75" s="3">
        <f t="shared" si="264"/>
        <v>193.8</v>
      </c>
      <c r="AG75" s="3">
        <f t="shared" si="24"/>
        <v>198.13742705506198</v>
      </c>
      <c r="AH75">
        <f t="shared" si="17"/>
        <v>12.010633739830109</v>
      </c>
      <c r="AK75">
        <v>-51</v>
      </c>
      <c r="AL75">
        <v>-51</v>
      </c>
      <c r="AM75">
        <v>179</v>
      </c>
      <c r="AN75">
        <f t="shared" si="235"/>
        <v>192.98445533254744</v>
      </c>
      <c r="AO75">
        <f t="shared" si="236"/>
        <v>21.946100467169305</v>
      </c>
      <c r="AP75">
        <f t="shared" si="25"/>
        <v>-44.2</v>
      </c>
      <c r="AQ75">
        <f t="shared" si="18"/>
        <v>-1</v>
      </c>
      <c r="AR75">
        <f t="shared" si="19"/>
        <v>195.8</v>
      </c>
      <c r="AS75">
        <f t="shared" si="3"/>
        <v>200.7293700483315</v>
      </c>
      <c r="AT75">
        <f t="shared" si="20"/>
        <v>12.723912301326344</v>
      </c>
    </row>
    <row r="76" spans="1:46" x14ac:dyDescent="0.25">
      <c r="A76">
        <v>-50</v>
      </c>
      <c r="B76">
        <v>-33</v>
      </c>
      <c r="C76">
        <v>118</v>
      </c>
      <c r="D76">
        <f t="shared" ref="D76:F76" si="265">AVERAGEIF(A67:A76, "&lt;&gt;0")</f>
        <v>-38.444444444444443</v>
      </c>
      <c r="E76">
        <f t="shared" si="265"/>
        <v>10.888888888888889</v>
      </c>
      <c r="F76">
        <f t="shared" si="265"/>
        <v>190.44444444444446</v>
      </c>
      <c r="G76" s="3">
        <f t="shared" si="5"/>
        <v>194.59092895001461</v>
      </c>
      <c r="H76">
        <f t="shared" si="6"/>
        <v>11.849242211073243</v>
      </c>
      <c r="I76">
        <v>-28</v>
      </c>
      <c r="J76">
        <v>69</v>
      </c>
      <c r="K76">
        <v>184</v>
      </c>
      <c r="L76">
        <f t="shared" ref="L76:N76" si="266">AVERAGEIF(I67:I76, "&lt;&gt;0")</f>
        <v>-42.7</v>
      </c>
      <c r="M76">
        <f t="shared" si="266"/>
        <v>14.9</v>
      </c>
      <c r="N76">
        <f t="shared" si="266"/>
        <v>210.5</v>
      </c>
      <c r="O76" s="3">
        <f t="shared" si="8"/>
        <v>215.3033905910448</v>
      </c>
      <c r="P76">
        <f t="shared" si="9"/>
        <v>12.125422808915662</v>
      </c>
      <c r="R76">
        <v>-47</v>
      </c>
      <c r="S76">
        <v>7</v>
      </c>
      <c r="T76">
        <v>148</v>
      </c>
      <c r="U76">
        <f t="shared" si="10"/>
        <v>-34.5</v>
      </c>
      <c r="V76">
        <f t="shared" ref="V76:W76" si="267">AVERAGEIF(S67:S76, "&lt;&gt;0")</f>
        <v>-3.1</v>
      </c>
      <c r="W76">
        <f t="shared" si="267"/>
        <v>194.2</v>
      </c>
      <c r="X76" s="3">
        <f t="shared" si="12"/>
        <v>197.26505012292469</v>
      </c>
      <c r="Y76">
        <f t="shared" si="13"/>
        <v>10.113355762269194</v>
      </c>
      <c r="Z76">
        <v>-19</v>
      </c>
      <c r="AA76">
        <v>31</v>
      </c>
      <c r="AB76">
        <v>190</v>
      </c>
      <c r="AD76" s="3">
        <f t="shared" ref="AD76:AF76" si="268">AVERAGEIF(Z67:Z76, "&lt;&gt;0")</f>
        <v>-38</v>
      </c>
      <c r="AE76" s="3">
        <f t="shared" si="268"/>
        <v>8.6</v>
      </c>
      <c r="AF76" s="3">
        <f t="shared" si="268"/>
        <v>196</v>
      </c>
      <c r="AG76" s="3">
        <f t="shared" si="24"/>
        <v>199.83483179866317</v>
      </c>
      <c r="AH76">
        <f t="shared" si="17"/>
        <v>11.242739849687718</v>
      </c>
      <c r="AK76" t="s">
        <v>0</v>
      </c>
      <c r="AN76" t="e">
        <f t="shared" si="235"/>
        <v>#VALUE!</v>
      </c>
      <c r="AO76" t="e">
        <f t="shared" si="236"/>
        <v>#VALUE!</v>
      </c>
      <c r="AP76">
        <f t="shared" si="25"/>
        <v>-44.2</v>
      </c>
      <c r="AQ76">
        <f t="shared" si="18"/>
        <v>-1</v>
      </c>
      <c r="AR76">
        <f t="shared" si="19"/>
        <v>195.8</v>
      </c>
      <c r="AS76">
        <f t="shared" ref="AS76:AS139" si="269">SQRT(AP76^2+AQ76^2+AR76^2)</f>
        <v>200.7293700483315</v>
      </c>
      <c r="AT76">
        <f t="shared" si="20"/>
        <v>12.723912301326344</v>
      </c>
    </row>
    <row r="77" spans="1:46" x14ac:dyDescent="0.25">
      <c r="A77">
        <v>-62</v>
      </c>
      <c r="B77">
        <v>-62</v>
      </c>
      <c r="C77">
        <v>242</v>
      </c>
      <c r="D77">
        <f t="shared" ref="D77:F77" si="270">AVERAGEIF(A68:A77, "&lt;&gt;0")</f>
        <v>-40.799999999999997</v>
      </c>
      <c r="E77">
        <f t="shared" si="270"/>
        <v>3.6</v>
      </c>
      <c r="F77">
        <f t="shared" si="270"/>
        <v>195.6</v>
      </c>
      <c r="G77" s="3">
        <f t="shared" ref="G77:G124" si="271">SQRT(D77^2+E77^2+F77^2)</f>
        <v>199.84233785662136</v>
      </c>
      <c r="H77">
        <f t="shared" ref="H77:H124" si="272">ACOS(F77/G77)*180/PI()</f>
        <v>11.826814786092537</v>
      </c>
      <c r="I77">
        <v>-37</v>
      </c>
      <c r="J77">
        <v>-32</v>
      </c>
      <c r="K77">
        <v>188</v>
      </c>
      <c r="L77">
        <f t="shared" ref="L77:N77" si="273">AVERAGEIF(I68:I77, "&lt;&gt;0")</f>
        <v>-39.700000000000003</v>
      </c>
      <c r="M77">
        <f t="shared" si="273"/>
        <v>12.4</v>
      </c>
      <c r="N77">
        <f t="shared" si="273"/>
        <v>204.7</v>
      </c>
      <c r="O77" s="3">
        <f t="shared" ref="O77:O123" si="274">SQRT(L77^2+M77^2+N77^2)</f>
        <v>208.88259860505374</v>
      </c>
      <c r="P77">
        <f t="shared" ref="P77:P123" si="275">ACOS(N77/O77)*180/PI()</f>
        <v>11.485157357562391</v>
      </c>
      <c r="R77">
        <v>-95</v>
      </c>
      <c r="S77">
        <v>-50</v>
      </c>
      <c r="T77">
        <v>168</v>
      </c>
      <c r="U77">
        <f t="shared" ref="U77:U119" si="276">AVERAGEIF(R68:R77, "&lt;&gt;0")</f>
        <v>-38.1</v>
      </c>
      <c r="V77">
        <f t="shared" ref="V77:W77" si="277">AVERAGEIF(S68:S77, "&lt;&gt;0")</f>
        <v>-2.9</v>
      </c>
      <c r="W77">
        <f t="shared" si="277"/>
        <v>191.4</v>
      </c>
      <c r="X77" s="3">
        <f t="shared" ref="X77:X119" si="278">SQRT(U77^2+V77^2+W77^2)</f>
        <v>195.17679165310614</v>
      </c>
      <c r="Y77">
        <f t="shared" ref="Y77:Y119" si="279">ACOS(W77/X77)*180/PI()</f>
        <v>11.28984232923907</v>
      </c>
      <c r="Z77" t="s">
        <v>0</v>
      </c>
      <c r="AD77" s="3">
        <f t="shared" ref="AD77:AF77" si="280">AVERAGEIF(Z68:Z77, "&lt;&gt;0")</f>
        <v>-38</v>
      </c>
      <c r="AE77" s="3">
        <f t="shared" si="280"/>
        <v>8.6</v>
      </c>
      <c r="AF77" s="3">
        <f t="shared" si="280"/>
        <v>196</v>
      </c>
      <c r="AG77" s="3">
        <f t="shared" si="24"/>
        <v>199.83483179866317</v>
      </c>
      <c r="AH77">
        <f t="shared" ref="AH77:AH139" si="281">ACOS(AF77/AG77)*180/PI()</f>
        <v>11.242739849687718</v>
      </c>
      <c r="AK77">
        <v>-60</v>
      </c>
      <c r="AL77">
        <v>60</v>
      </c>
      <c r="AM77">
        <v>215</v>
      </c>
      <c r="AN77">
        <f t="shared" si="235"/>
        <v>231.13848662652441</v>
      </c>
      <c r="AO77">
        <f t="shared" si="236"/>
        <v>21.537377316190131</v>
      </c>
      <c r="AP77">
        <f t="shared" si="25"/>
        <v>-46.4</v>
      </c>
      <c r="AQ77">
        <f t="shared" ref="AQ77:AQ140" si="282">AVERAGEIF(AL68:AL77,"&lt;&gt;0")</f>
        <v>15.8</v>
      </c>
      <c r="AR77">
        <f t="shared" ref="AR77:AR140" si="283">AVERAGEIF(AM68:AM77,"&lt;&gt;0")</f>
        <v>205.4</v>
      </c>
      <c r="AS77">
        <f t="shared" si="269"/>
        <v>211.16761115284703</v>
      </c>
      <c r="AT77">
        <f t="shared" ref="AT77:AT140" si="284">ACOS(AR77/AS77)*180/PI()</f>
        <v>13.421944520042096</v>
      </c>
    </row>
    <row r="78" spans="1:46" x14ac:dyDescent="0.25">
      <c r="A78">
        <v>-67</v>
      </c>
      <c r="B78">
        <v>63</v>
      </c>
      <c r="C78">
        <v>122</v>
      </c>
      <c r="D78">
        <f t="shared" ref="D78:F78" si="285">AVERAGEIF(A69:A78, "&lt;&gt;0")</f>
        <v>-45.8</v>
      </c>
      <c r="E78">
        <f t="shared" si="285"/>
        <v>2.8</v>
      </c>
      <c r="F78">
        <f t="shared" si="285"/>
        <v>189.3</v>
      </c>
      <c r="G78" s="3">
        <f t="shared" si="271"/>
        <v>194.78185233742903</v>
      </c>
      <c r="H78">
        <f t="shared" si="272"/>
        <v>13.625451317455342</v>
      </c>
      <c r="I78">
        <v>-38</v>
      </c>
      <c r="J78">
        <v>14</v>
      </c>
      <c r="K78">
        <v>177</v>
      </c>
      <c r="L78">
        <f t="shared" ref="L78:N78" si="286">AVERAGEIF(I69:I78, "&lt;&gt;0")</f>
        <v>-42.1</v>
      </c>
      <c r="M78">
        <f t="shared" si="286"/>
        <v>13.4</v>
      </c>
      <c r="N78">
        <f t="shared" si="286"/>
        <v>203.4</v>
      </c>
      <c r="O78" s="3">
        <f t="shared" si="274"/>
        <v>208.14305176969037</v>
      </c>
      <c r="P78">
        <f t="shared" si="275"/>
        <v>12.25501301149108</v>
      </c>
      <c r="R78">
        <v>-28</v>
      </c>
      <c r="S78">
        <v>31</v>
      </c>
      <c r="T78">
        <v>185</v>
      </c>
      <c r="U78">
        <f t="shared" si="276"/>
        <v>-33.9</v>
      </c>
      <c r="V78">
        <f t="shared" ref="V78:W78" si="287">AVERAGEIF(S69:S78, "&lt;&gt;0")</f>
        <v>3.8</v>
      </c>
      <c r="W78">
        <f t="shared" si="287"/>
        <v>186.3</v>
      </c>
      <c r="X78" s="3">
        <f t="shared" si="278"/>
        <v>189.39730726702533</v>
      </c>
      <c r="Y78">
        <f t="shared" si="279"/>
        <v>10.376156441429917</v>
      </c>
      <c r="Z78">
        <v>-33</v>
      </c>
      <c r="AA78">
        <v>-35</v>
      </c>
      <c r="AB78">
        <v>139</v>
      </c>
      <c r="AD78" s="3">
        <f t="shared" ref="AD78:AF78" si="288">AVERAGEIF(Z69:Z78, "&lt;&gt;0")</f>
        <v>-36.4</v>
      </c>
      <c r="AE78" s="3">
        <f t="shared" si="288"/>
        <v>10.8</v>
      </c>
      <c r="AF78" s="3">
        <f t="shared" si="288"/>
        <v>181.4</v>
      </c>
      <c r="AG78" s="3">
        <f t="shared" ref="AG78:AG139" si="289">SQRT(AD78^2+AE78^2+AF78^2)</f>
        <v>185.33094722684606</v>
      </c>
      <c r="AH78">
        <f t="shared" si="281"/>
        <v>11.821780667318455</v>
      </c>
      <c r="AK78" t="s">
        <v>0</v>
      </c>
      <c r="AN78" t="e">
        <f t="shared" si="235"/>
        <v>#VALUE!</v>
      </c>
      <c r="AO78" t="e">
        <f t="shared" si="236"/>
        <v>#VALUE!</v>
      </c>
      <c r="AP78">
        <f t="shared" ref="AP78:AP141" si="290">AVERAGEIF(AK69:AK78,"&lt;&gt;0")</f>
        <v>-46.4</v>
      </c>
      <c r="AQ78">
        <f t="shared" si="282"/>
        <v>15.8</v>
      </c>
      <c r="AR78">
        <f t="shared" si="283"/>
        <v>205.4</v>
      </c>
      <c r="AS78">
        <f t="shared" si="269"/>
        <v>211.16761115284703</v>
      </c>
      <c r="AT78">
        <f t="shared" si="284"/>
        <v>13.421944520042096</v>
      </c>
    </row>
    <row r="79" spans="1:46" x14ac:dyDescent="0.25">
      <c r="A79">
        <v>-42</v>
      </c>
      <c r="B79">
        <v>4</v>
      </c>
      <c r="C79">
        <v>257</v>
      </c>
      <c r="D79">
        <f t="shared" ref="D79:F79" si="291">AVERAGEIF(A70:A79, "&lt;&gt;0")</f>
        <v>-45.9</v>
      </c>
      <c r="E79">
        <f t="shared" si="291"/>
        <v>4</v>
      </c>
      <c r="F79">
        <f t="shared" si="291"/>
        <v>195.3</v>
      </c>
      <c r="G79" s="3">
        <f t="shared" si="271"/>
        <v>200.66115717796507</v>
      </c>
      <c r="H79">
        <f t="shared" si="272"/>
        <v>13.27415708505451</v>
      </c>
      <c r="I79">
        <v>-55</v>
      </c>
      <c r="J79">
        <v>8</v>
      </c>
      <c r="K79">
        <v>241</v>
      </c>
      <c r="L79">
        <f t="shared" ref="L79:N79" si="292">AVERAGEIF(I70:I79, "&lt;&gt;0")</f>
        <v>-41.5</v>
      </c>
      <c r="M79">
        <f t="shared" si="292"/>
        <v>16.2</v>
      </c>
      <c r="N79">
        <f t="shared" si="292"/>
        <v>208.1</v>
      </c>
      <c r="O79" s="3">
        <f t="shared" si="274"/>
        <v>212.81517803013958</v>
      </c>
      <c r="P79">
        <f t="shared" si="275"/>
        <v>12.083437930296967</v>
      </c>
      <c r="R79">
        <v>-57</v>
      </c>
      <c r="S79">
        <v>-42</v>
      </c>
      <c r="T79">
        <v>205</v>
      </c>
      <c r="U79">
        <f t="shared" si="276"/>
        <v>-42.2</v>
      </c>
      <c r="V79">
        <f t="shared" ref="V79:W79" si="293">AVERAGEIF(S70:S79, "&lt;&gt;0")</f>
        <v>-3.3</v>
      </c>
      <c r="W79">
        <f t="shared" si="293"/>
        <v>185.4</v>
      </c>
      <c r="X79" s="3">
        <f t="shared" si="278"/>
        <v>190.17068648979529</v>
      </c>
      <c r="Y79">
        <f t="shared" si="279"/>
        <v>12.86081205106427</v>
      </c>
      <c r="Z79" t="s">
        <v>0</v>
      </c>
      <c r="AD79" s="3">
        <f t="shared" ref="AD79:AF79" si="294">AVERAGEIF(Z70:Z79, "&lt;&gt;0")</f>
        <v>-36.4</v>
      </c>
      <c r="AE79" s="3">
        <f t="shared" si="294"/>
        <v>10.8</v>
      </c>
      <c r="AF79" s="3">
        <f t="shared" si="294"/>
        <v>181.4</v>
      </c>
      <c r="AG79" s="3">
        <f t="shared" si="289"/>
        <v>185.33094722684606</v>
      </c>
      <c r="AH79">
        <f t="shared" si="281"/>
        <v>11.821780667318455</v>
      </c>
      <c r="AK79">
        <v>-57</v>
      </c>
      <c r="AL79">
        <v>37</v>
      </c>
      <c r="AM79">
        <v>253</v>
      </c>
      <c r="AN79">
        <f t="shared" si="235"/>
        <v>261.96755524301096</v>
      </c>
      <c r="AO79">
        <f t="shared" si="236"/>
        <v>15.03479937561945</v>
      </c>
      <c r="AP79">
        <f t="shared" si="290"/>
        <v>-49.4</v>
      </c>
      <c r="AQ79">
        <f t="shared" si="282"/>
        <v>18.2</v>
      </c>
      <c r="AR79">
        <f t="shared" si="283"/>
        <v>207.8</v>
      </c>
      <c r="AS79">
        <f t="shared" si="269"/>
        <v>214.36520240001641</v>
      </c>
      <c r="AT79">
        <f t="shared" si="284"/>
        <v>14.216713889751317</v>
      </c>
    </row>
    <row r="80" spans="1:46" x14ac:dyDescent="0.25">
      <c r="A80">
        <v>-39</v>
      </c>
      <c r="B80">
        <v>18</v>
      </c>
      <c r="C80">
        <v>253</v>
      </c>
      <c r="D80">
        <f t="shared" ref="D80:F80" si="295">AVERAGEIF(A71:A80, "&lt;&gt;0")</f>
        <v>-46.6</v>
      </c>
      <c r="E80">
        <f t="shared" si="295"/>
        <v>8.9</v>
      </c>
      <c r="F80">
        <f t="shared" si="295"/>
        <v>206.1</v>
      </c>
      <c r="G80" s="3">
        <f t="shared" si="271"/>
        <v>211.48990519644192</v>
      </c>
      <c r="H80">
        <f t="shared" si="272"/>
        <v>12.963135471457678</v>
      </c>
      <c r="I80">
        <v>-39</v>
      </c>
      <c r="J80">
        <v>-23</v>
      </c>
      <c r="K80">
        <v>221</v>
      </c>
      <c r="L80">
        <f t="shared" ref="L80:N80" si="296">AVERAGEIF(I71:I80, "&lt;&gt;0")</f>
        <v>-45.7</v>
      </c>
      <c r="M80">
        <f t="shared" si="296"/>
        <v>15.4</v>
      </c>
      <c r="N80">
        <f t="shared" si="296"/>
        <v>204.4</v>
      </c>
      <c r="O80" s="3">
        <f t="shared" si="274"/>
        <v>210.01192823266015</v>
      </c>
      <c r="P80">
        <f t="shared" si="275"/>
        <v>13.275276515491772</v>
      </c>
      <c r="R80">
        <v>-36</v>
      </c>
      <c r="S80">
        <v>47</v>
      </c>
      <c r="T80">
        <v>201</v>
      </c>
      <c r="U80">
        <f t="shared" si="276"/>
        <v>-43</v>
      </c>
      <c r="V80">
        <f t="shared" ref="V80:W80" si="297">AVERAGEIF(S71:S80, "&lt;&gt;0")</f>
        <v>-2</v>
      </c>
      <c r="W80">
        <f t="shared" si="297"/>
        <v>188.1</v>
      </c>
      <c r="X80" s="3">
        <f t="shared" si="278"/>
        <v>192.96271660608429</v>
      </c>
      <c r="Y80">
        <f t="shared" si="279"/>
        <v>12.890111677717012</v>
      </c>
      <c r="Z80">
        <v>-21</v>
      </c>
      <c r="AA80">
        <v>-10</v>
      </c>
      <c r="AB80">
        <v>170</v>
      </c>
      <c r="AD80" s="3">
        <f t="shared" ref="AD80:AF80" si="298">AVERAGEIF(Z71:Z80, "&lt;&gt;0")</f>
        <v>-27.2</v>
      </c>
      <c r="AE80" s="3">
        <f t="shared" si="298"/>
        <v>12.6</v>
      </c>
      <c r="AF80" s="3">
        <f t="shared" si="298"/>
        <v>180.6</v>
      </c>
      <c r="AG80" s="3">
        <f t="shared" si="289"/>
        <v>183.0709152213972</v>
      </c>
      <c r="AH80">
        <f t="shared" si="281"/>
        <v>9.4242449080266315</v>
      </c>
      <c r="AK80" t="s">
        <v>0</v>
      </c>
      <c r="AN80" t="e">
        <f t="shared" si="235"/>
        <v>#VALUE!</v>
      </c>
      <c r="AO80" t="e">
        <f t="shared" si="236"/>
        <v>#VALUE!</v>
      </c>
      <c r="AP80">
        <f t="shared" si="290"/>
        <v>-49.4</v>
      </c>
      <c r="AQ80">
        <f t="shared" si="282"/>
        <v>18.2</v>
      </c>
      <c r="AR80">
        <f t="shared" si="283"/>
        <v>207.8</v>
      </c>
      <c r="AS80">
        <f t="shared" si="269"/>
        <v>214.36520240001641</v>
      </c>
      <c r="AT80">
        <f t="shared" si="284"/>
        <v>14.216713889751317</v>
      </c>
    </row>
    <row r="81" spans="1:46" x14ac:dyDescent="0.25">
      <c r="A81">
        <v>-35</v>
      </c>
      <c r="B81">
        <v>0</v>
      </c>
      <c r="C81">
        <v>96</v>
      </c>
      <c r="D81">
        <f t="shared" ref="D81:F81" si="299">AVERAGEIF(A72:A81, "&lt;&gt;0")</f>
        <v>-44.8</v>
      </c>
      <c r="E81">
        <f t="shared" si="299"/>
        <v>3.6666666666666665</v>
      </c>
      <c r="F81">
        <f t="shared" si="299"/>
        <v>192</v>
      </c>
      <c r="G81" s="3">
        <f t="shared" si="271"/>
        <v>197.19149181555588</v>
      </c>
      <c r="H81">
        <f t="shared" si="272"/>
        <v>13.176409242329839</v>
      </c>
      <c r="I81">
        <v>-32</v>
      </c>
      <c r="J81">
        <v>-6</v>
      </c>
      <c r="K81">
        <v>194</v>
      </c>
      <c r="L81">
        <f t="shared" ref="L81:N81" si="300">AVERAGEIF(I72:I81, "&lt;&gt;0")</f>
        <v>-43</v>
      </c>
      <c r="M81">
        <f t="shared" si="300"/>
        <v>17.100000000000001</v>
      </c>
      <c r="N81">
        <f t="shared" si="300"/>
        <v>205.5</v>
      </c>
      <c r="O81" s="3">
        <f t="shared" si="274"/>
        <v>210.64581647875184</v>
      </c>
      <c r="P81">
        <f t="shared" si="275"/>
        <v>12.690433293997494</v>
      </c>
      <c r="R81">
        <v>-58</v>
      </c>
      <c r="S81">
        <v>-20</v>
      </c>
      <c r="T81">
        <v>148</v>
      </c>
      <c r="U81">
        <f t="shared" si="276"/>
        <v>-44.3</v>
      </c>
      <c r="V81">
        <f t="shared" ref="V81:W81" si="301">AVERAGEIF(S72:S81, "&lt;&gt;0")</f>
        <v>0.3</v>
      </c>
      <c r="W81">
        <f t="shared" si="301"/>
        <v>183.9</v>
      </c>
      <c r="X81" s="3">
        <f t="shared" si="278"/>
        <v>189.16075174306113</v>
      </c>
      <c r="Y81">
        <f t="shared" si="279"/>
        <v>13.544335537426329</v>
      </c>
      <c r="Z81" t="s">
        <v>0</v>
      </c>
      <c r="AD81" s="3">
        <f t="shared" ref="AD81:AF81" si="302">AVERAGEIF(Z72:Z81, "&lt;&gt;0")</f>
        <v>-27.2</v>
      </c>
      <c r="AE81" s="3">
        <f t="shared" si="302"/>
        <v>12.6</v>
      </c>
      <c r="AF81" s="3">
        <f t="shared" si="302"/>
        <v>180.6</v>
      </c>
      <c r="AG81" s="3">
        <f t="shared" si="289"/>
        <v>183.0709152213972</v>
      </c>
      <c r="AH81">
        <f t="shared" si="281"/>
        <v>9.4242449080266315</v>
      </c>
      <c r="AK81">
        <v>-60</v>
      </c>
      <c r="AL81">
        <v>-58</v>
      </c>
      <c r="AM81">
        <v>143</v>
      </c>
      <c r="AN81">
        <f t="shared" si="235"/>
        <v>165.56871685194639</v>
      </c>
      <c r="AO81">
        <f t="shared" si="236"/>
        <v>30.266575599176395</v>
      </c>
      <c r="AP81">
        <f t="shared" si="290"/>
        <v>-48</v>
      </c>
      <c r="AQ81">
        <f t="shared" si="282"/>
        <v>-7</v>
      </c>
      <c r="AR81">
        <f t="shared" si="283"/>
        <v>204</v>
      </c>
      <c r="AS81">
        <f t="shared" si="269"/>
        <v>209.68786326347075</v>
      </c>
      <c r="AT81">
        <f t="shared" si="284"/>
        <v>13.375566223148182</v>
      </c>
    </row>
    <row r="82" spans="1:46" x14ac:dyDescent="0.25">
      <c r="A82">
        <v>-30</v>
      </c>
      <c r="B82">
        <v>-14</v>
      </c>
      <c r="C82">
        <v>180</v>
      </c>
      <c r="D82">
        <f t="shared" ref="D82:F82" si="303">AVERAGEIF(A73:A82, "&lt;&gt;0")</f>
        <v>-44.8</v>
      </c>
      <c r="E82">
        <f t="shared" si="303"/>
        <v>1.6666666666666667</v>
      </c>
      <c r="F82">
        <f t="shared" si="303"/>
        <v>189.6</v>
      </c>
      <c r="G82" s="3">
        <f t="shared" si="271"/>
        <v>194.82807235554574</v>
      </c>
      <c r="H82">
        <f t="shared" si="272"/>
        <v>13.303277085640373</v>
      </c>
      <c r="I82">
        <v>-34</v>
      </c>
      <c r="J82">
        <v>-79</v>
      </c>
      <c r="K82">
        <v>191</v>
      </c>
      <c r="L82">
        <f t="shared" ref="L82:N82" si="304">AVERAGEIF(I73:I82, "&lt;&gt;0")</f>
        <v>-41.1</v>
      </c>
      <c r="M82">
        <f t="shared" si="304"/>
        <v>5.7</v>
      </c>
      <c r="N82">
        <f t="shared" si="304"/>
        <v>198.9</v>
      </c>
      <c r="O82" s="3">
        <f t="shared" si="274"/>
        <v>203.18196278213279</v>
      </c>
      <c r="P82">
        <f t="shared" si="275"/>
        <v>11.783713507120964</v>
      </c>
      <c r="R82">
        <v>-40</v>
      </c>
      <c r="S82">
        <v>32</v>
      </c>
      <c r="T82">
        <v>194</v>
      </c>
      <c r="U82">
        <f t="shared" si="276"/>
        <v>-45.2</v>
      </c>
      <c r="V82">
        <f t="shared" ref="V82:W82" si="305">AVERAGEIF(S73:S82, "&lt;&gt;0")</f>
        <v>1.8</v>
      </c>
      <c r="W82">
        <f t="shared" si="305"/>
        <v>175.9</v>
      </c>
      <c r="X82" s="3">
        <f t="shared" si="278"/>
        <v>181.6234841643558</v>
      </c>
      <c r="Y82">
        <f t="shared" si="279"/>
        <v>14.422116808578297</v>
      </c>
      <c r="Z82">
        <v>-40</v>
      </c>
      <c r="AA82">
        <v>28</v>
      </c>
      <c r="AB82">
        <v>240</v>
      </c>
      <c r="AD82" s="3">
        <f t="shared" ref="AD82:AF82" si="306">AVERAGEIF(Z73:Z82, "&lt;&gt;0")</f>
        <v>-29.8</v>
      </c>
      <c r="AE82" s="3">
        <f t="shared" si="306"/>
        <v>11</v>
      </c>
      <c r="AF82" s="3">
        <f t="shared" si="306"/>
        <v>187.2</v>
      </c>
      <c r="AG82" s="3">
        <f t="shared" si="289"/>
        <v>189.875959510413</v>
      </c>
      <c r="AH82">
        <f t="shared" si="281"/>
        <v>9.630609671361638</v>
      </c>
      <c r="AK82" t="s">
        <v>0</v>
      </c>
      <c r="AN82" t="e">
        <f t="shared" si="235"/>
        <v>#VALUE!</v>
      </c>
      <c r="AO82" t="e">
        <f t="shared" si="236"/>
        <v>#VALUE!</v>
      </c>
      <c r="AP82">
        <f t="shared" si="290"/>
        <v>-48</v>
      </c>
      <c r="AQ82">
        <f t="shared" si="282"/>
        <v>-7</v>
      </c>
      <c r="AR82">
        <f t="shared" si="283"/>
        <v>204</v>
      </c>
      <c r="AS82">
        <f t="shared" si="269"/>
        <v>209.68786326347075</v>
      </c>
      <c r="AT82">
        <f t="shared" si="284"/>
        <v>13.375566223148182</v>
      </c>
    </row>
    <row r="83" spans="1:46" x14ac:dyDescent="0.25">
      <c r="A83">
        <v>-12</v>
      </c>
      <c r="B83">
        <v>25</v>
      </c>
      <c r="C83">
        <v>256</v>
      </c>
      <c r="D83">
        <f t="shared" ref="D83:F83" si="307">AVERAGEIF(A74:A83, "&lt;&gt;0")</f>
        <v>-42.6</v>
      </c>
      <c r="E83">
        <f t="shared" si="307"/>
        <v>8.1111111111111107</v>
      </c>
      <c r="F83">
        <f t="shared" si="307"/>
        <v>195.9</v>
      </c>
      <c r="G83" s="3">
        <f t="shared" si="271"/>
        <v>200.64236871472784</v>
      </c>
      <c r="H83">
        <f t="shared" si="272"/>
        <v>12.481969280389748</v>
      </c>
      <c r="I83">
        <v>-52</v>
      </c>
      <c r="J83">
        <v>34</v>
      </c>
      <c r="K83">
        <v>222</v>
      </c>
      <c r="L83">
        <f t="shared" ref="L83:N83" si="308">AVERAGEIF(I74:I83, "&lt;&gt;0")</f>
        <v>-43.8</v>
      </c>
      <c r="M83">
        <f t="shared" si="308"/>
        <v>7.3</v>
      </c>
      <c r="N83">
        <f t="shared" si="308"/>
        <v>203.3</v>
      </c>
      <c r="O83" s="3">
        <f t="shared" si="274"/>
        <v>208.09281582985994</v>
      </c>
      <c r="P83">
        <f t="shared" si="275"/>
        <v>12.320875219366325</v>
      </c>
      <c r="R83">
        <v>-47</v>
      </c>
      <c r="S83">
        <v>32</v>
      </c>
      <c r="T83">
        <v>182</v>
      </c>
      <c r="U83">
        <f t="shared" si="276"/>
        <v>-47</v>
      </c>
      <c r="V83">
        <f t="shared" ref="V83:W83" si="309">AVERAGEIF(S74:S83, "&lt;&gt;0")</f>
        <v>3.3</v>
      </c>
      <c r="W83">
        <f t="shared" si="309"/>
        <v>177.9</v>
      </c>
      <c r="X83" s="3">
        <f t="shared" si="278"/>
        <v>184.03342087783949</v>
      </c>
      <c r="Y83">
        <f t="shared" si="279"/>
        <v>14.833863360796832</v>
      </c>
      <c r="Z83" t="s">
        <v>0</v>
      </c>
      <c r="AD83" s="3">
        <f t="shared" ref="AD83:AF83" si="310">AVERAGEIF(Z74:Z83, "&lt;&gt;0")</f>
        <v>-29.8</v>
      </c>
      <c r="AE83" s="3">
        <f t="shared" si="310"/>
        <v>11</v>
      </c>
      <c r="AF83" s="3">
        <f t="shared" si="310"/>
        <v>187.2</v>
      </c>
      <c r="AG83" s="3">
        <f t="shared" si="289"/>
        <v>189.875959510413</v>
      </c>
      <c r="AH83">
        <f t="shared" si="281"/>
        <v>9.630609671361638</v>
      </c>
      <c r="AK83">
        <v>-48</v>
      </c>
      <c r="AL83">
        <v>-29</v>
      </c>
      <c r="AM83">
        <v>183</v>
      </c>
      <c r="AN83">
        <f t="shared" si="235"/>
        <v>191.40010449317941</v>
      </c>
      <c r="AO83">
        <f t="shared" si="236"/>
        <v>17.037668883307081</v>
      </c>
      <c r="AP83">
        <f t="shared" si="290"/>
        <v>-55.2</v>
      </c>
      <c r="AQ83">
        <f t="shared" si="282"/>
        <v>-8.1999999999999993</v>
      </c>
      <c r="AR83">
        <f t="shared" si="283"/>
        <v>194.6</v>
      </c>
      <c r="AS83">
        <f t="shared" si="269"/>
        <v>202.4436711779353</v>
      </c>
      <c r="AT83">
        <f t="shared" si="284"/>
        <v>16.001382704014041</v>
      </c>
    </row>
    <row r="84" spans="1:46" x14ac:dyDescent="0.25">
      <c r="A84">
        <v>-60</v>
      </c>
      <c r="B84">
        <v>45</v>
      </c>
      <c r="C84">
        <v>187</v>
      </c>
      <c r="D84">
        <f t="shared" ref="D84:F84" si="311">AVERAGEIF(A75:A84, "&lt;&gt;0")</f>
        <v>-44.6</v>
      </c>
      <c r="E84">
        <f t="shared" si="311"/>
        <v>13.222222222222221</v>
      </c>
      <c r="F84">
        <f t="shared" si="311"/>
        <v>196.3</v>
      </c>
      <c r="G84" s="3">
        <f t="shared" si="271"/>
        <v>201.7366529921963</v>
      </c>
      <c r="H84">
        <f t="shared" si="272"/>
        <v>13.33187437477466</v>
      </c>
      <c r="I84">
        <v>-34</v>
      </c>
      <c r="J84">
        <v>-2</v>
      </c>
      <c r="K84">
        <v>247</v>
      </c>
      <c r="L84">
        <f t="shared" ref="L84:N84" si="312">AVERAGEIF(I75:I84, "&lt;&gt;0")</f>
        <v>-42.8</v>
      </c>
      <c r="M84">
        <f t="shared" si="312"/>
        <v>1.6</v>
      </c>
      <c r="N84">
        <f t="shared" si="312"/>
        <v>209</v>
      </c>
      <c r="O84" s="3">
        <f t="shared" si="274"/>
        <v>213.34338517985506</v>
      </c>
      <c r="P84">
        <f t="shared" si="275"/>
        <v>11.581152539626324</v>
      </c>
      <c r="R84">
        <v>-39</v>
      </c>
      <c r="S84">
        <v>18</v>
      </c>
      <c r="T84">
        <v>221</v>
      </c>
      <c r="U84">
        <f t="shared" si="276"/>
        <v>-48.1</v>
      </c>
      <c r="V84">
        <f t="shared" ref="V84:W84" si="313">AVERAGEIF(S75:S84, "&lt;&gt;0")</f>
        <v>6.1</v>
      </c>
      <c r="W84">
        <f t="shared" si="313"/>
        <v>186.6</v>
      </c>
      <c r="X84" s="3">
        <f t="shared" si="278"/>
        <v>192.79621365576659</v>
      </c>
      <c r="Y84">
        <f t="shared" si="279"/>
        <v>14.56537344661804</v>
      </c>
      <c r="Z84">
        <v>-34</v>
      </c>
      <c r="AA84">
        <v>22</v>
      </c>
      <c r="AB84">
        <v>196</v>
      </c>
      <c r="AD84" s="3">
        <f t="shared" ref="AD84:AF84" si="314">AVERAGEIF(Z75:Z84, "&lt;&gt;0")</f>
        <v>-29.4</v>
      </c>
      <c r="AE84" s="3">
        <f t="shared" si="314"/>
        <v>7.2</v>
      </c>
      <c r="AF84" s="3">
        <f t="shared" si="314"/>
        <v>187</v>
      </c>
      <c r="AG84" s="3">
        <f t="shared" si="289"/>
        <v>189.43389348266058</v>
      </c>
      <c r="AH84">
        <f t="shared" si="281"/>
        <v>9.1944480672396551</v>
      </c>
      <c r="AK84" t="s">
        <v>0</v>
      </c>
      <c r="AN84" t="e">
        <f t="shared" si="235"/>
        <v>#VALUE!</v>
      </c>
      <c r="AO84" t="e">
        <f t="shared" si="236"/>
        <v>#VALUE!</v>
      </c>
      <c r="AP84">
        <f t="shared" si="290"/>
        <v>-55.2</v>
      </c>
      <c r="AQ84">
        <f t="shared" si="282"/>
        <v>-8.1999999999999993</v>
      </c>
      <c r="AR84">
        <f t="shared" si="283"/>
        <v>194.6</v>
      </c>
      <c r="AS84">
        <f t="shared" si="269"/>
        <v>202.4436711779353</v>
      </c>
      <c r="AT84">
        <f t="shared" si="284"/>
        <v>16.001382704014041</v>
      </c>
    </row>
    <row r="85" spans="1:46" x14ac:dyDescent="0.25">
      <c r="A85">
        <v>-55</v>
      </c>
      <c r="B85">
        <v>12</v>
      </c>
      <c r="C85">
        <v>139</v>
      </c>
      <c r="D85">
        <f t="shared" ref="D85:F85" si="315">AVERAGEIF(A76:A85, "&lt;&gt;0")</f>
        <v>-45.2</v>
      </c>
      <c r="E85">
        <f t="shared" si="315"/>
        <v>6.4444444444444446</v>
      </c>
      <c r="F85">
        <f t="shared" si="315"/>
        <v>185</v>
      </c>
      <c r="G85" s="3">
        <f t="shared" si="271"/>
        <v>190.55070418184638</v>
      </c>
      <c r="H85">
        <f t="shared" si="272"/>
        <v>13.863290092309642</v>
      </c>
      <c r="I85" t="s">
        <v>0</v>
      </c>
      <c r="L85">
        <f t="shared" ref="L85:N85" si="316">AVERAGEIF(I76:I85, "&lt;&gt;0")</f>
        <v>-38.777777777777779</v>
      </c>
      <c r="M85">
        <f t="shared" si="316"/>
        <v>-1.8888888888888888</v>
      </c>
      <c r="N85">
        <f t="shared" si="316"/>
        <v>207.22222222222223</v>
      </c>
      <c r="O85" s="3">
        <f t="shared" si="274"/>
        <v>210.82773378598304</v>
      </c>
      <c r="P85">
        <f t="shared" si="275"/>
        <v>10.611531976569848</v>
      </c>
      <c r="R85">
        <v>-47</v>
      </c>
      <c r="S85">
        <v>38</v>
      </c>
      <c r="T85">
        <v>110</v>
      </c>
      <c r="U85">
        <f t="shared" si="276"/>
        <v>-49.4</v>
      </c>
      <c r="V85">
        <f t="shared" ref="V85:W85" si="317">AVERAGEIF(S76:S85, "&lt;&gt;0")</f>
        <v>9.3000000000000007</v>
      </c>
      <c r="W85">
        <f t="shared" si="317"/>
        <v>176.2</v>
      </c>
      <c r="X85" s="3">
        <f t="shared" si="278"/>
        <v>183.23015581502952</v>
      </c>
      <c r="Y85">
        <f t="shared" si="279"/>
        <v>15.922823558731062</v>
      </c>
      <c r="Z85" t="s">
        <v>0</v>
      </c>
      <c r="AD85" s="3">
        <f t="shared" ref="AD85:AF85" si="318">AVERAGEIF(Z76:Z85, "&lt;&gt;0")</f>
        <v>-29.4</v>
      </c>
      <c r="AE85" s="3">
        <f t="shared" si="318"/>
        <v>7.2</v>
      </c>
      <c r="AF85" s="3">
        <f t="shared" si="318"/>
        <v>187</v>
      </c>
      <c r="AG85" s="3">
        <f t="shared" si="289"/>
        <v>189.43389348266058</v>
      </c>
      <c r="AH85">
        <f t="shared" si="281"/>
        <v>9.1944480672396551</v>
      </c>
      <c r="AK85">
        <v>-49</v>
      </c>
      <c r="AL85">
        <v>3</v>
      </c>
      <c r="AM85">
        <v>187</v>
      </c>
      <c r="AN85">
        <f t="shared" si="235"/>
        <v>193.33649422703414</v>
      </c>
      <c r="AO85">
        <f t="shared" si="236"/>
        <v>14.709522365037406</v>
      </c>
      <c r="AP85">
        <f t="shared" si="290"/>
        <v>-54.8</v>
      </c>
      <c r="AQ85">
        <f t="shared" si="282"/>
        <v>2.6</v>
      </c>
      <c r="AR85">
        <f t="shared" si="283"/>
        <v>196.2</v>
      </c>
      <c r="AS85">
        <f t="shared" si="269"/>
        <v>203.72589427954415</v>
      </c>
      <c r="AT85">
        <f t="shared" si="284"/>
        <v>15.622109142847643</v>
      </c>
    </row>
    <row r="86" spans="1:46" x14ac:dyDescent="0.25">
      <c r="A86">
        <v>-73</v>
      </c>
      <c r="B86">
        <v>-55</v>
      </c>
      <c r="C86">
        <v>130</v>
      </c>
      <c r="D86">
        <f t="shared" ref="D86:F86" si="319">AVERAGEIF(A77:A86, "&lt;&gt;0")</f>
        <v>-47.5</v>
      </c>
      <c r="E86">
        <f t="shared" si="319"/>
        <v>4</v>
      </c>
      <c r="F86">
        <f t="shared" si="319"/>
        <v>186.2</v>
      </c>
      <c r="G86" s="3">
        <f t="shared" si="271"/>
        <v>192.20481263485573</v>
      </c>
      <c r="H86">
        <f t="shared" si="272"/>
        <v>14.359603243019459</v>
      </c>
      <c r="I86">
        <v>-72</v>
      </c>
      <c r="J86">
        <v>-13</v>
      </c>
      <c r="K86">
        <v>177</v>
      </c>
      <c r="L86">
        <f t="shared" ref="L86:N86" si="320">AVERAGEIF(I77:I86, "&lt;&gt;0")</f>
        <v>-43.666666666666664</v>
      </c>
      <c r="M86">
        <f t="shared" si="320"/>
        <v>-11</v>
      </c>
      <c r="N86">
        <f t="shared" si="320"/>
        <v>206.44444444444446</v>
      </c>
      <c r="O86" s="3">
        <f t="shared" si="274"/>
        <v>211.29857174092089</v>
      </c>
      <c r="P86">
        <f t="shared" si="275"/>
        <v>12.304950437216123</v>
      </c>
      <c r="R86">
        <v>-27</v>
      </c>
      <c r="S86">
        <v>30</v>
      </c>
      <c r="T86">
        <v>234</v>
      </c>
      <c r="U86">
        <f t="shared" si="276"/>
        <v>-47.4</v>
      </c>
      <c r="V86">
        <f t="shared" ref="V86:W86" si="321">AVERAGEIF(S77:S86, "&lt;&gt;0")</f>
        <v>11.6</v>
      </c>
      <c r="W86">
        <f t="shared" si="321"/>
        <v>184.8</v>
      </c>
      <c r="X86" s="3">
        <f t="shared" si="278"/>
        <v>191.13440297340509</v>
      </c>
      <c r="Y86">
        <f t="shared" si="279"/>
        <v>14.792031164429167</v>
      </c>
      <c r="Z86">
        <v>-38</v>
      </c>
      <c r="AA86">
        <v>32</v>
      </c>
      <c r="AB86">
        <v>228</v>
      </c>
      <c r="AD86" s="3">
        <f t="shared" ref="AD86:AF86" si="322">AVERAGEIF(Z77:Z86, "&lt;&gt;0")</f>
        <v>-33.200000000000003</v>
      </c>
      <c r="AE86" s="3">
        <f t="shared" si="322"/>
        <v>7.4</v>
      </c>
      <c r="AF86" s="3">
        <f t="shared" si="322"/>
        <v>194.6</v>
      </c>
      <c r="AG86" s="3">
        <f t="shared" si="289"/>
        <v>197.55039863285521</v>
      </c>
      <c r="AH86">
        <f t="shared" si="281"/>
        <v>9.9147329892292504</v>
      </c>
      <c r="AK86" t="s">
        <v>0</v>
      </c>
      <c r="AN86" t="e">
        <f t="shared" si="235"/>
        <v>#VALUE!</v>
      </c>
      <c r="AO86" t="e">
        <f t="shared" si="236"/>
        <v>#VALUE!</v>
      </c>
      <c r="AP86">
        <f t="shared" si="290"/>
        <v>-54.8</v>
      </c>
      <c r="AQ86">
        <f t="shared" si="282"/>
        <v>2.6</v>
      </c>
      <c r="AR86">
        <f t="shared" si="283"/>
        <v>196.2</v>
      </c>
      <c r="AS86">
        <f t="shared" si="269"/>
        <v>203.72589427954415</v>
      </c>
      <c r="AT86">
        <f t="shared" si="284"/>
        <v>15.622109142847643</v>
      </c>
    </row>
    <row r="87" spans="1:46" x14ac:dyDescent="0.25">
      <c r="A87">
        <v>-29</v>
      </c>
      <c r="B87">
        <v>12</v>
      </c>
      <c r="C87">
        <v>200</v>
      </c>
      <c r="D87">
        <f t="shared" ref="D87:F87" si="323">AVERAGEIF(A78:A87, "&lt;&gt;0")</f>
        <v>-44.2</v>
      </c>
      <c r="E87">
        <f t="shared" si="323"/>
        <v>12.222222222222221</v>
      </c>
      <c r="F87">
        <f t="shared" si="323"/>
        <v>182</v>
      </c>
      <c r="G87" s="3">
        <f t="shared" si="271"/>
        <v>187.68863235702204</v>
      </c>
      <c r="H87">
        <f t="shared" si="272"/>
        <v>14.142482191573031</v>
      </c>
      <c r="I87">
        <v>1</v>
      </c>
      <c r="J87">
        <v>16</v>
      </c>
      <c r="K87">
        <v>339</v>
      </c>
      <c r="L87">
        <f t="shared" ref="L87:N87" si="324">AVERAGEIF(I78:I87, "&lt;&gt;0")</f>
        <v>-39.444444444444443</v>
      </c>
      <c r="M87">
        <f t="shared" si="324"/>
        <v>-5.666666666666667</v>
      </c>
      <c r="N87">
        <f t="shared" si="324"/>
        <v>223.22222222222223</v>
      </c>
      <c r="O87" s="3">
        <f t="shared" si="274"/>
        <v>226.7512641695061</v>
      </c>
      <c r="P87">
        <f t="shared" si="275"/>
        <v>10.121760520378318</v>
      </c>
      <c r="R87">
        <v>-42</v>
      </c>
      <c r="S87">
        <v>-4</v>
      </c>
      <c r="T87">
        <v>156</v>
      </c>
      <c r="U87">
        <f t="shared" si="276"/>
        <v>-42.1</v>
      </c>
      <c r="V87">
        <f t="shared" ref="V87:W87" si="325">AVERAGEIF(S78:S87, "&lt;&gt;0")</f>
        <v>16.2</v>
      </c>
      <c r="W87">
        <f t="shared" si="325"/>
        <v>183.6</v>
      </c>
      <c r="X87" s="3">
        <f t="shared" si="278"/>
        <v>189.06033428511651</v>
      </c>
      <c r="Y87">
        <f t="shared" si="279"/>
        <v>13.80377489043382</v>
      </c>
      <c r="Z87" t="s">
        <v>0</v>
      </c>
      <c r="AD87" s="3">
        <f t="shared" ref="AD87:AF87" si="326">AVERAGEIF(Z78:Z87, "&lt;&gt;0")</f>
        <v>-33.200000000000003</v>
      </c>
      <c r="AE87" s="3">
        <f t="shared" si="326"/>
        <v>7.4</v>
      </c>
      <c r="AF87" s="3">
        <f t="shared" si="326"/>
        <v>194.6</v>
      </c>
      <c r="AG87" s="3">
        <f t="shared" si="289"/>
        <v>197.55039863285521</v>
      </c>
      <c r="AH87">
        <f t="shared" si="281"/>
        <v>9.9147329892292504</v>
      </c>
      <c r="AK87">
        <v>-1</v>
      </c>
      <c r="AL87">
        <v>-55</v>
      </c>
      <c r="AM87">
        <v>186</v>
      </c>
      <c r="AN87">
        <f t="shared" si="235"/>
        <v>193.96391416962075</v>
      </c>
      <c r="AO87">
        <f t="shared" si="236"/>
        <v>16.475466677166089</v>
      </c>
      <c r="AP87">
        <f t="shared" si="290"/>
        <v>-43</v>
      </c>
      <c r="AQ87">
        <f t="shared" si="282"/>
        <v>-20.399999999999999</v>
      </c>
      <c r="AR87">
        <f t="shared" si="283"/>
        <v>190.4</v>
      </c>
      <c r="AS87">
        <f t="shared" si="269"/>
        <v>196.25829918757577</v>
      </c>
      <c r="AT87">
        <f t="shared" si="284"/>
        <v>14.034458324197169</v>
      </c>
    </row>
    <row r="88" spans="1:46" x14ac:dyDescent="0.25">
      <c r="A88">
        <v>-50</v>
      </c>
      <c r="B88">
        <v>90</v>
      </c>
      <c r="C88">
        <v>252</v>
      </c>
      <c r="D88">
        <f t="shared" ref="D88:F88" si="327">AVERAGEIF(A79:A88, "&lt;&gt;0")</f>
        <v>-42.5</v>
      </c>
      <c r="E88">
        <f t="shared" si="327"/>
        <v>15.222222222222221</v>
      </c>
      <c r="F88">
        <f t="shared" si="327"/>
        <v>195</v>
      </c>
      <c r="G88" s="3">
        <f t="shared" si="271"/>
        <v>200.15735322336454</v>
      </c>
      <c r="H88">
        <f t="shared" si="272"/>
        <v>13.034736346178368</v>
      </c>
      <c r="I88">
        <v>-38</v>
      </c>
      <c r="J88">
        <v>-15</v>
      </c>
      <c r="K88">
        <v>173</v>
      </c>
      <c r="L88">
        <f t="shared" ref="L88:N88" si="328">AVERAGEIF(I79:I88, "&lt;&gt;0")</f>
        <v>-39.444444444444443</v>
      </c>
      <c r="M88">
        <f t="shared" si="328"/>
        <v>-8.8888888888888893</v>
      </c>
      <c r="N88">
        <f t="shared" si="328"/>
        <v>222.77777777777777</v>
      </c>
      <c r="O88" s="3">
        <f t="shared" si="274"/>
        <v>226.41734654132577</v>
      </c>
      <c r="P88">
        <f t="shared" si="275"/>
        <v>10.287058933806749</v>
      </c>
      <c r="R88">
        <v>-29</v>
      </c>
      <c r="S88">
        <v>21</v>
      </c>
      <c r="T88">
        <v>182</v>
      </c>
      <c r="U88">
        <f t="shared" si="276"/>
        <v>-42.2</v>
      </c>
      <c r="V88">
        <f t="shared" ref="V88:W88" si="329">AVERAGEIF(S79:S88, "&lt;&gt;0")</f>
        <v>15.2</v>
      </c>
      <c r="W88">
        <f t="shared" si="329"/>
        <v>183.3</v>
      </c>
      <c r="X88" s="3">
        <f t="shared" si="278"/>
        <v>188.70816092580628</v>
      </c>
      <c r="Y88">
        <f t="shared" si="279"/>
        <v>13.750224341563651</v>
      </c>
      <c r="Z88">
        <v>-34</v>
      </c>
      <c r="AA88">
        <v>9</v>
      </c>
      <c r="AB88">
        <v>166</v>
      </c>
      <c r="AD88" s="3">
        <f t="shared" ref="AD88:AF88" si="330">AVERAGEIF(Z79:Z88, "&lt;&gt;0")</f>
        <v>-33.4</v>
      </c>
      <c r="AE88" s="3">
        <f t="shared" si="330"/>
        <v>16.2</v>
      </c>
      <c r="AF88" s="3">
        <f t="shared" si="330"/>
        <v>200</v>
      </c>
      <c r="AG88" s="3">
        <f t="shared" si="289"/>
        <v>203.41583025910251</v>
      </c>
      <c r="AH88">
        <f t="shared" si="281"/>
        <v>10.514848321552861</v>
      </c>
      <c r="AK88" t="s">
        <v>0</v>
      </c>
      <c r="AN88" t="e">
        <f t="shared" si="235"/>
        <v>#VALUE!</v>
      </c>
      <c r="AO88" t="e">
        <f t="shared" si="236"/>
        <v>#VALUE!</v>
      </c>
      <c r="AP88">
        <f t="shared" si="290"/>
        <v>-43</v>
      </c>
      <c r="AQ88">
        <f t="shared" si="282"/>
        <v>-20.399999999999999</v>
      </c>
      <c r="AR88">
        <f t="shared" si="283"/>
        <v>190.4</v>
      </c>
      <c r="AS88">
        <f t="shared" si="269"/>
        <v>196.25829918757577</v>
      </c>
      <c r="AT88">
        <f t="shared" si="284"/>
        <v>14.034458324197169</v>
      </c>
    </row>
    <row r="89" spans="1:46" x14ac:dyDescent="0.25">
      <c r="A89">
        <v>-42</v>
      </c>
      <c r="B89">
        <v>-75</v>
      </c>
      <c r="C89">
        <v>150</v>
      </c>
      <c r="D89">
        <f t="shared" ref="D89:F89" si="331">AVERAGEIF(A80:A89, "&lt;&gt;0")</f>
        <v>-42.5</v>
      </c>
      <c r="E89">
        <f t="shared" si="331"/>
        <v>6.4444444444444446</v>
      </c>
      <c r="F89">
        <f t="shared" si="331"/>
        <v>184.3</v>
      </c>
      <c r="G89" s="3">
        <f t="shared" si="271"/>
        <v>189.24658745720498</v>
      </c>
      <c r="H89">
        <f t="shared" si="272"/>
        <v>13.12885920976986</v>
      </c>
      <c r="I89">
        <v>-35</v>
      </c>
      <c r="J89">
        <v>39</v>
      </c>
      <c r="K89">
        <v>210</v>
      </c>
      <c r="L89">
        <f t="shared" ref="L89:N89" si="332">AVERAGEIF(I80:I89, "&lt;&gt;0")</f>
        <v>-37.222222222222221</v>
      </c>
      <c r="M89">
        <f t="shared" si="332"/>
        <v>-5.4444444444444446</v>
      </c>
      <c r="N89">
        <f t="shared" si="332"/>
        <v>219.33333333333334</v>
      </c>
      <c r="O89" s="3">
        <f t="shared" si="274"/>
        <v>222.53594521690255</v>
      </c>
      <c r="P89">
        <f t="shared" si="275"/>
        <v>9.7322201286990513</v>
      </c>
      <c r="R89">
        <v>-60</v>
      </c>
      <c r="S89">
        <v>-13</v>
      </c>
      <c r="T89">
        <v>187</v>
      </c>
      <c r="U89">
        <f t="shared" si="276"/>
        <v>-42.5</v>
      </c>
      <c r="V89">
        <f t="shared" ref="V89:W89" si="333">AVERAGEIF(S80:S89, "&lt;&gt;0")</f>
        <v>18.100000000000001</v>
      </c>
      <c r="W89">
        <f t="shared" si="333"/>
        <v>181.5</v>
      </c>
      <c r="X89" s="3">
        <f t="shared" si="278"/>
        <v>187.28617140621995</v>
      </c>
      <c r="Y89">
        <f t="shared" si="279"/>
        <v>14.279234635682593</v>
      </c>
      <c r="Z89" t="s">
        <v>0</v>
      </c>
      <c r="AD89" s="3">
        <f t="shared" ref="AD89:AF89" si="334">AVERAGEIF(Z80:Z89, "&lt;&gt;0")</f>
        <v>-33.4</v>
      </c>
      <c r="AE89" s="3">
        <f t="shared" si="334"/>
        <v>16.2</v>
      </c>
      <c r="AF89" s="3">
        <f t="shared" si="334"/>
        <v>200</v>
      </c>
      <c r="AG89" s="3">
        <f t="shared" si="289"/>
        <v>203.41583025910251</v>
      </c>
      <c r="AH89">
        <f t="shared" si="281"/>
        <v>10.514848321552861</v>
      </c>
      <c r="AK89">
        <v>-77</v>
      </c>
      <c r="AL89">
        <v>6</v>
      </c>
      <c r="AM89">
        <v>159</v>
      </c>
      <c r="AN89">
        <f t="shared" si="235"/>
        <v>176.76538122607604</v>
      </c>
      <c r="AO89">
        <f t="shared" si="236"/>
        <v>25.90791945862528</v>
      </c>
      <c r="AP89">
        <f t="shared" si="290"/>
        <v>-47</v>
      </c>
      <c r="AQ89">
        <f t="shared" si="282"/>
        <v>-26.6</v>
      </c>
      <c r="AR89">
        <f t="shared" si="283"/>
        <v>171.6</v>
      </c>
      <c r="AS89">
        <f t="shared" si="269"/>
        <v>179.8975263865515</v>
      </c>
      <c r="AT89">
        <f t="shared" si="284"/>
        <v>17.469598454936907</v>
      </c>
    </row>
    <row r="90" spans="1:46" x14ac:dyDescent="0.25">
      <c r="A90">
        <v>-59</v>
      </c>
      <c r="B90">
        <v>-23</v>
      </c>
      <c r="C90">
        <v>175</v>
      </c>
      <c r="D90">
        <f t="shared" ref="D90:F90" si="335">AVERAGEIF(A81:A90, "&lt;&gt;0")</f>
        <v>-44.5</v>
      </c>
      <c r="E90">
        <f t="shared" si="335"/>
        <v>1.8888888888888888</v>
      </c>
      <c r="F90">
        <f t="shared" si="335"/>
        <v>176.5</v>
      </c>
      <c r="G90" s="3">
        <f t="shared" si="271"/>
        <v>182.03315055570116</v>
      </c>
      <c r="H90">
        <f t="shared" si="272"/>
        <v>14.162988267041833</v>
      </c>
      <c r="I90">
        <v>-26</v>
      </c>
      <c r="J90">
        <v>-59</v>
      </c>
      <c r="K90">
        <v>259</v>
      </c>
      <c r="L90">
        <f t="shared" ref="L90:N90" si="336">AVERAGEIF(I81:I90, "&lt;&gt;0")</f>
        <v>-35.777777777777779</v>
      </c>
      <c r="M90">
        <f t="shared" si="336"/>
        <v>-9.4444444444444446</v>
      </c>
      <c r="N90">
        <f t="shared" si="336"/>
        <v>223.55555555555554</v>
      </c>
      <c r="O90" s="3">
        <f t="shared" si="274"/>
        <v>226.59729330539969</v>
      </c>
      <c r="P90">
        <f t="shared" si="275"/>
        <v>9.3984918516824187</v>
      </c>
      <c r="R90">
        <v>-34</v>
      </c>
      <c r="S90">
        <v>16</v>
      </c>
      <c r="T90">
        <v>166</v>
      </c>
      <c r="U90">
        <f t="shared" si="276"/>
        <v>-42.3</v>
      </c>
      <c r="V90">
        <f t="shared" ref="V90:W90" si="337">AVERAGEIF(S81:S90, "&lt;&gt;0")</f>
        <v>15</v>
      </c>
      <c r="W90">
        <f t="shared" si="337"/>
        <v>178</v>
      </c>
      <c r="X90" s="3">
        <f t="shared" si="278"/>
        <v>183.57093996599789</v>
      </c>
      <c r="Y90">
        <f t="shared" si="279"/>
        <v>14.151562140142</v>
      </c>
      <c r="Z90">
        <v>-55</v>
      </c>
      <c r="AA90">
        <v>0</v>
      </c>
      <c r="AB90">
        <v>192</v>
      </c>
      <c r="AD90" s="3">
        <f t="shared" ref="AD90:AF90" si="338">AVERAGEIF(Z81:Z90, "&lt;&gt;0")</f>
        <v>-40.200000000000003</v>
      </c>
      <c r="AE90" s="3">
        <f t="shared" si="338"/>
        <v>22.75</v>
      </c>
      <c r="AF90" s="3">
        <f t="shared" si="338"/>
        <v>204.4</v>
      </c>
      <c r="AG90" s="3">
        <f t="shared" si="289"/>
        <v>209.55419943298679</v>
      </c>
      <c r="AH90">
        <f t="shared" si="281"/>
        <v>12.733982729205254</v>
      </c>
      <c r="AK90" t="s">
        <v>0</v>
      </c>
      <c r="AN90" t="e">
        <f t="shared" si="235"/>
        <v>#VALUE!</v>
      </c>
      <c r="AO90" t="e">
        <f t="shared" si="236"/>
        <v>#VALUE!</v>
      </c>
      <c r="AP90">
        <f t="shared" si="290"/>
        <v>-47</v>
      </c>
      <c r="AQ90">
        <f t="shared" si="282"/>
        <v>-26.6</v>
      </c>
      <c r="AR90">
        <f t="shared" si="283"/>
        <v>171.6</v>
      </c>
      <c r="AS90">
        <f t="shared" si="269"/>
        <v>179.8975263865515</v>
      </c>
      <c r="AT90">
        <f t="shared" si="284"/>
        <v>17.469598454936907</v>
      </c>
    </row>
    <row r="91" spans="1:46" x14ac:dyDescent="0.25">
      <c r="A91">
        <v>8</v>
      </c>
      <c r="B91">
        <v>109</v>
      </c>
      <c r="C91">
        <v>221</v>
      </c>
      <c r="D91">
        <f t="shared" ref="D91:F91" si="339">AVERAGEIF(A82:A91, "&lt;&gt;0")</f>
        <v>-40.200000000000003</v>
      </c>
      <c r="E91">
        <f t="shared" si="339"/>
        <v>12.6</v>
      </c>
      <c r="F91">
        <f t="shared" si="339"/>
        <v>189</v>
      </c>
      <c r="G91" s="3">
        <f t="shared" si="271"/>
        <v>193.63832265334258</v>
      </c>
      <c r="H91">
        <f t="shared" si="272"/>
        <v>12.565888215099623</v>
      </c>
      <c r="I91">
        <v>-42</v>
      </c>
      <c r="J91">
        <v>18</v>
      </c>
      <c r="K91">
        <v>175</v>
      </c>
      <c r="L91">
        <f t="shared" ref="L91:N91" si="340">AVERAGEIF(I82:I91, "&lt;&gt;0")</f>
        <v>-36.888888888888886</v>
      </c>
      <c r="M91">
        <f t="shared" si="340"/>
        <v>-6.7777777777777777</v>
      </c>
      <c r="N91">
        <f t="shared" si="340"/>
        <v>221.44444444444446</v>
      </c>
      <c r="O91" s="3">
        <f t="shared" si="274"/>
        <v>224.59824213553046</v>
      </c>
      <c r="P91">
        <f t="shared" si="275"/>
        <v>9.6130428418190288</v>
      </c>
      <c r="R91">
        <v>-47</v>
      </c>
      <c r="S91">
        <v>1</v>
      </c>
      <c r="T91">
        <v>201</v>
      </c>
      <c r="U91">
        <f t="shared" si="276"/>
        <v>-41.2</v>
      </c>
      <c r="V91">
        <f t="shared" ref="V91:W91" si="341">AVERAGEIF(S82:S91, "&lt;&gt;0")</f>
        <v>17.100000000000001</v>
      </c>
      <c r="W91">
        <f t="shared" si="341"/>
        <v>183.3</v>
      </c>
      <c r="X91" s="3">
        <f t="shared" si="278"/>
        <v>188.64978134098118</v>
      </c>
      <c r="Y91">
        <f t="shared" si="279"/>
        <v>13.677577710597848</v>
      </c>
      <c r="Z91" t="s">
        <v>0</v>
      </c>
      <c r="AD91" s="3">
        <f t="shared" ref="AD91:AF91" si="342">AVERAGEIF(Z82:Z91, "&lt;&gt;0")</f>
        <v>-40.200000000000003</v>
      </c>
      <c r="AE91" s="3">
        <f t="shared" si="342"/>
        <v>22.75</v>
      </c>
      <c r="AF91" s="3">
        <f t="shared" si="342"/>
        <v>204.4</v>
      </c>
      <c r="AG91" s="3">
        <f t="shared" si="289"/>
        <v>209.55419943298679</v>
      </c>
      <c r="AH91">
        <f t="shared" si="281"/>
        <v>12.733982729205254</v>
      </c>
      <c r="AK91">
        <v>-38</v>
      </c>
      <c r="AL91">
        <v>-25</v>
      </c>
      <c r="AM91">
        <v>198</v>
      </c>
      <c r="AN91">
        <f t="shared" si="235"/>
        <v>203.15757431117353</v>
      </c>
      <c r="AO91">
        <f t="shared" si="236"/>
        <v>12.937994520534454</v>
      </c>
      <c r="AP91">
        <f t="shared" si="290"/>
        <v>-42.6</v>
      </c>
      <c r="AQ91">
        <f t="shared" si="282"/>
        <v>-20</v>
      </c>
      <c r="AR91">
        <f t="shared" si="283"/>
        <v>182.6</v>
      </c>
      <c r="AS91">
        <f t="shared" si="269"/>
        <v>188.5670172644198</v>
      </c>
      <c r="AT91">
        <f t="shared" si="284"/>
        <v>14.45224613040916</v>
      </c>
    </row>
    <row r="92" spans="1:46" x14ac:dyDescent="0.25">
      <c r="A92">
        <v>-50</v>
      </c>
      <c r="B92">
        <v>46</v>
      </c>
      <c r="C92">
        <v>187</v>
      </c>
      <c r="D92">
        <f t="shared" ref="D92:F92" si="343">AVERAGEIF(A83:A92, "&lt;&gt;0")</f>
        <v>-42.2</v>
      </c>
      <c r="E92">
        <f t="shared" si="343"/>
        <v>18.600000000000001</v>
      </c>
      <c r="F92">
        <f t="shared" si="343"/>
        <v>189.7</v>
      </c>
      <c r="G92" s="3">
        <f t="shared" si="271"/>
        <v>195.22522890241416</v>
      </c>
      <c r="H92">
        <f t="shared" si="272"/>
        <v>13.663892317804901</v>
      </c>
      <c r="I92">
        <v>-45</v>
      </c>
      <c r="J92">
        <v>-5</v>
      </c>
      <c r="K92">
        <v>216</v>
      </c>
      <c r="L92">
        <f t="shared" ref="L92:N92" si="344">AVERAGEIF(I83:I92, "&lt;&gt;0")</f>
        <v>-38.111111111111114</v>
      </c>
      <c r="M92">
        <f t="shared" si="344"/>
        <v>1.4444444444444444</v>
      </c>
      <c r="N92">
        <f t="shared" si="344"/>
        <v>224.22222222222223</v>
      </c>
      <c r="O92" s="3">
        <f t="shared" si="274"/>
        <v>227.44262605797567</v>
      </c>
      <c r="P92">
        <f t="shared" si="275"/>
        <v>9.6531852584251023</v>
      </c>
      <c r="R92">
        <v>-32</v>
      </c>
      <c r="S92">
        <v>15</v>
      </c>
      <c r="T92">
        <v>215</v>
      </c>
      <c r="U92">
        <f t="shared" si="276"/>
        <v>-40.4</v>
      </c>
      <c r="V92">
        <f t="shared" ref="V92:W92" si="345">AVERAGEIF(S83:S92, "&lt;&gt;0")</f>
        <v>15.4</v>
      </c>
      <c r="W92">
        <f t="shared" si="345"/>
        <v>185.4</v>
      </c>
      <c r="X92" s="3">
        <f t="shared" si="278"/>
        <v>190.37457813479193</v>
      </c>
      <c r="Y92">
        <f t="shared" si="279"/>
        <v>13.126880701255388</v>
      </c>
      <c r="Z92">
        <v>-52</v>
      </c>
      <c r="AA92">
        <v>33</v>
      </c>
      <c r="AB92">
        <v>227</v>
      </c>
      <c r="AD92" s="3">
        <f t="shared" ref="AD92:AF92" si="346">AVERAGEIF(Z83:Z92, "&lt;&gt;0")</f>
        <v>-42.6</v>
      </c>
      <c r="AE92" s="3">
        <f t="shared" si="346"/>
        <v>24</v>
      </c>
      <c r="AF92" s="3">
        <f t="shared" si="346"/>
        <v>201.8</v>
      </c>
      <c r="AG92" s="3">
        <f t="shared" si="289"/>
        <v>207.63910999616621</v>
      </c>
      <c r="AH92">
        <f t="shared" si="281"/>
        <v>13.620072395296802</v>
      </c>
      <c r="AK92" t="s">
        <v>0</v>
      </c>
      <c r="AN92" t="e">
        <f t="shared" si="235"/>
        <v>#VALUE!</v>
      </c>
      <c r="AO92" t="e">
        <f t="shared" si="236"/>
        <v>#VALUE!</v>
      </c>
      <c r="AP92">
        <f t="shared" si="290"/>
        <v>-42.6</v>
      </c>
      <c r="AQ92">
        <f t="shared" si="282"/>
        <v>-20</v>
      </c>
      <c r="AR92">
        <f t="shared" si="283"/>
        <v>182.6</v>
      </c>
      <c r="AS92">
        <f t="shared" si="269"/>
        <v>188.5670172644198</v>
      </c>
      <c r="AT92">
        <f t="shared" si="284"/>
        <v>14.45224613040916</v>
      </c>
    </row>
    <row r="93" spans="1:46" x14ac:dyDescent="0.25">
      <c r="A93">
        <v>-48</v>
      </c>
      <c r="B93">
        <v>-92</v>
      </c>
      <c r="C93">
        <v>133</v>
      </c>
      <c r="D93">
        <f t="shared" ref="D93:F93" si="347">AVERAGEIF(A84:A93, "&lt;&gt;0")</f>
        <v>-45.8</v>
      </c>
      <c r="E93">
        <f t="shared" si="347"/>
        <v>6.9</v>
      </c>
      <c r="F93">
        <f t="shared" si="347"/>
        <v>177.4</v>
      </c>
      <c r="G93" s="3">
        <f t="shared" si="271"/>
        <v>183.34669345259545</v>
      </c>
      <c r="H93">
        <f t="shared" si="272"/>
        <v>14.632540633936669</v>
      </c>
      <c r="I93">
        <v>-38</v>
      </c>
      <c r="J93">
        <v>0</v>
      </c>
      <c r="K93">
        <v>185</v>
      </c>
      <c r="L93">
        <f t="shared" ref="L93:N93" si="348">AVERAGEIF(I84:I93, "&lt;&gt;0")</f>
        <v>-36.555555555555557</v>
      </c>
      <c r="M93">
        <f t="shared" si="348"/>
        <v>-2.625</v>
      </c>
      <c r="N93">
        <f t="shared" si="348"/>
        <v>220.11111111111111</v>
      </c>
      <c r="O93" s="3">
        <f t="shared" si="274"/>
        <v>223.14143609276877</v>
      </c>
      <c r="P93">
        <f t="shared" si="275"/>
        <v>9.45333039252281</v>
      </c>
      <c r="R93">
        <v>-33</v>
      </c>
      <c r="S93">
        <v>-10</v>
      </c>
      <c r="T93">
        <v>179</v>
      </c>
      <c r="U93">
        <f t="shared" si="276"/>
        <v>-39</v>
      </c>
      <c r="V93">
        <f t="shared" ref="V93:W93" si="349">AVERAGEIF(S84:S93, "&lt;&gt;0")</f>
        <v>11.2</v>
      </c>
      <c r="W93">
        <f t="shared" si="349"/>
        <v>185.1</v>
      </c>
      <c r="X93" s="3">
        <f t="shared" si="278"/>
        <v>189.49525060011399</v>
      </c>
      <c r="Y93">
        <f t="shared" si="279"/>
        <v>12.364407688307951</v>
      </c>
      <c r="Z93" t="s">
        <v>0</v>
      </c>
      <c r="AD93" s="3">
        <f t="shared" ref="AD93:AF93" si="350">AVERAGEIF(Z84:Z93, "&lt;&gt;0")</f>
        <v>-42.6</v>
      </c>
      <c r="AE93" s="3">
        <f t="shared" si="350"/>
        <v>24</v>
      </c>
      <c r="AF93" s="3">
        <f t="shared" si="350"/>
        <v>201.8</v>
      </c>
      <c r="AG93" s="3">
        <f t="shared" si="289"/>
        <v>207.63910999616621</v>
      </c>
      <c r="AH93">
        <f t="shared" si="281"/>
        <v>13.620072395296802</v>
      </c>
      <c r="AK93">
        <v>-41</v>
      </c>
      <c r="AL93">
        <v>-17</v>
      </c>
      <c r="AM93">
        <v>190</v>
      </c>
      <c r="AN93">
        <f t="shared" si="235"/>
        <v>195.11535049810919</v>
      </c>
      <c r="AO93">
        <f t="shared" si="236"/>
        <v>13.148706458568945</v>
      </c>
      <c r="AP93">
        <f t="shared" si="290"/>
        <v>-41.2</v>
      </c>
      <c r="AQ93">
        <f t="shared" si="282"/>
        <v>-17.600000000000001</v>
      </c>
      <c r="AR93">
        <f t="shared" si="283"/>
        <v>184</v>
      </c>
      <c r="AS93">
        <f t="shared" si="269"/>
        <v>189.37581682992155</v>
      </c>
      <c r="AT93">
        <f t="shared" si="284"/>
        <v>13.684544675370359</v>
      </c>
    </row>
    <row r="94" spans="1:46" x14ac:dyDescent="0.25">
      <c r="A94">
        <v>-34</v>
      </c>
      <c r="B94">
        <v>90</v>
      </c>
      <c r="C94">
        <v>268</v>
      </c>
      <c r="D94">
        <f t="shared" ref="D94:F94" si="351">AVERAGEIF(A85:A94, "&lt;&gt;0")</f>
        <v>-43.2</v>
      </c>
      <c r="E94">
        <f t="shared" si="351"/>
        <v>11.4</v>
      </c>
      <c r="F94">
        <f t="shared" si="351"/>
        <v>185.5</v>
      </c>
      <c r="G94" s="3">
        <f t="shared" si="271"/>
        <v>190.80474312762772</v>
      </c>
      <c r="H94">
        <f t="shared" si="272"/>
        <v>13.542117591577824</v>
      </c>
      <c r="I94">
        <v>-27</v>
      </c>
      <c r="J94">
        <v>4</v>
      </c>
      <c r="K94">
        <v>228</v>
      </c>
      <c r="L94">
        <f t="shared" ref="L94:N94" si="352">AVERAGEIF(I85:I94, "&lt;&gt;0")</f>
        <v>-35.777777777777779</v>
      </c>
      <c r="M94">
        <f t="shared" si="352"/>
        <v>-1.875</v>
      </c>
      <c r="N94">
        <f t="shared" si="352"/>
        <v>218</v>
      </c>
      <c r="O94" s="3">
        <f t="shared" si="274"/>
        <v>220.92434227064263</v>
      </c>
      <c r="P94">
        <f t="shared" si="275"/>
        <v>9.3327615582613195</v>
      </c>
      <c r="R94">
        <v>-33</v>
      </c>
      <c r="S94">
        <v>-6</v>
      </c>
      <c r="T94">
        <v>178</v>
      </c>
      <c r="U94">
        <f t="shared" si="276"/>
        <v>-38.4</v>
      </c>
      <c r="V94">
        <f t="shared" ref="V94:W94" si="353">AVERAGEIF(S85:S94, "&lt;&gt;0")</f>
        <v>8.8000000000000007</v>
      </c>
      <c r="W94">
        <f t="shared" si="353"/>
        <v>180.8</v>
      </c>
      <c r="X94" s="3">
        <f t="shared" si="278"/>
        <v>185.04226544224971</v>
      </c>
      <c r="Y94">
        <f t="shared" si="279"/>
        <v>12.292332750410653</v>
      </c>
      <c r="Z94">
        <v>-70</v>
      </c>
      <c r="AA94">
        <v>37</v>
      </c>
      <c r="AB94">
        <v>198</v>
      </c>
      <c r="AD94" s="3">
        <f t="shared" ref="AD94:AF94" si="354">AVERAGEIF(Z85:Z94, "&lt;&gt;0")</f>
        <v>-49.8</v>
      </c>
      <c r="AE94" s="3">
        <f t="shared" si="354"/>
        <v>27.75</v>
      </c>
      <c r="AF94" s="3">
        <f t="shared" si="354"/>
        <v>202.2</v>
      </c>
      <c r="AG94" s="3">
        <f t="shared" si="289"/>
        <v>210.08317995498831</v>
      </c>
      <c r="AH94">
        <f t="shared" si="281"/>
        <v>15.745635430479609</v>
      </c>
      <c r="AK94" t="s">
        <v>0</v>
      </c>
      <c r="AN94" t="e">
        <f t="shared" si="235"/>
        <v>#VALUE!</v>
      </c>
      <c r="AO94" t="e">
        <f t="shared" si="236"/>
        <v>#VALUE!</v>
      </c>
      <c r="AP94">
        <f t="shared" si="290"/>
        <v>-41.2</v>
      </c>
      <c r="AQ94">
        <f t="shared" si="282"/>
        <v>-17.600000000000001</v>
      </c>
      <c r="AR94">
        <f t="shared" si="283"/>
        <v>184</v>
      </c>
      <c r="AS94">
        <f t="shared" si="269"/>
        <v>189.37581682992155</v>
      </c>
      <c r="AT94">
        <f t="shared" si="284"/>
        <v>13.684544675370359</v>
      </c>
    </row>
    <row r="95" spans="1:46" x14ac:dyDescent="0.25">
      <c r="A95">
        <v>-14</v>
      </c>
      <c r="B95">
        <v>59</v>
      </c>
      <c r="C95">
        <v>221</v>
      </c>
      <c r="D95">
        <f t="shared" ref="D95:F95" si="355">AVERAGEIF(A86:A95, "&lt;&gt;0")</f>
        <v>-39.1</v>
      </c>
      <c r="E95">
        <f t="shared" si="355"/>
        <v>16.100000000000001</v>
      </c>
      <c r="F95">
        <f t="shared" si="355"/>
        <v>193.7</v>
      </c>
      <c r="G95" s="3">
        <f t="shared" si="271"/>
        <v>198.2617209649911</v>
      </c>
      <c r="H95">
        <f t="shared" si="272"/>
        <v>12.314557076879975</v>
      </c>
      <c r="I95">
        <v>-31</v>
      </c>
      <c r="J95">
        <v>-10</v>
      </c>
      <c r="K95">
        <v>186</v>
      </c>
      <c r="L95">
        <f t="shared" ref="L95:N95" si="356">AVERAGEIF(I86:I95, "&lt;&gt;0")</f>
        <v>-35.299999999999997</v>
      </c>
      <c r="M95">
        <f t="shared" si="356"/>
        <v>-2.7777777777777777</v>
      </c>
      <c r="N95">
        <f t="shared" si="356"/>
        <v>214.8</v>
      </c>
      <c r="O95" s="3">
        <f t="shared" si="274"/>
        <v>217.69898035907914</v>
      </c>
      <c r="P95">
        <f t="shared" si="275"/>
        <v>9.3608479082441249</v>
      </c>
      <c r="R95">
        <v>-26</v>
      </c>
      <c r="S95">
        <v>-2</v>
      </c>
      <c r="T95">
        <v>206</v>
      </c>
      <c r="U95">
        <f t="shared" si="276"/>
        <v>-36.299999999999997</v>
      </c>
      <c r="V95">
        <f t="shared" ref="V95:W95" si="357">AVERAGEIF(S86:S95, "&lt;&gt;0")</f>
        <v>4.8</v>
      </c>
      <c r="W95">
        <f t="shared" si="357"/>
        <v>190.4</v>
      </c>
      <c r="X95" s="3">
        <f t="shared" si="278"/>
        <v>193.88885991722168</v>
      </c>
      <c r="Y95">
        <f t="shared" si="279"/>
        <v>10.885699864220992</v>
      </c>
      <c r="Z95" t="s">
        <v>0</v>
      </c>
      <c r="AD95" s="3">
        <f t="shared" ref="AD95:AF95" si="358">AVERAGEIF(Z86:Z95, "&lt;&gt;0")</f>
        <v>-49.8</v>
      </c>
      <c r="AE95" s="3">
        <f t="shared" si="358"/>
        <v>27.75</v>
      </c>
      <c r="AF95" s="3">
        <f t="shared" si="358"/>
        <v>202.2</v>
      </c>
      <c r="AG95" s="3">
        <f t="shared" si="289"/>
        <v>210.08317995498831</v>
      </c>
      <c r="AH95">
        <f t="shared" si="281"/>
        <v>15.745635430479609</v>
      </c>
      <c r="AK95">
        <v>-56</v>
      </c>
      <c r="AL95">
        <v>34</v>
      </c>
      <c r="AM95">
        <v>207</v>
      </c>
      <c r="AN95">
        <f t="shared" si="235"/>
        <v>217.11978260858683</v>
      </c>
      <c r="AO95">
        <f t="shared" si="236"/>
        <v>17.562040323056372</v>
      </c>
      <c r="AP95">
        <f t="shared" si="290"/>
        <v>-42.6</v>
      </c>
      <c r="AQ95">
        <f t="shared" si="282"/>
        <v>-11.4</v>
      </c>
      <c r="AR95">
        <f t="shared" si="283"/>
        <v>188</v>
      </c>
      <c r="AS95">
        <f t="shared" si="269"/>
        <v>193.10287413707752</v>
      </c>
      <c r="AT95">
        <f t="shared" si="284"/>
        <v>13.201149036714893</v>
      </c>
    </row>
    <row r="96" spans="1:46" x14ac:dyDescent="0.25">
      <c r="A96">
        <v>-40</v>
      </c>
      <c r="B96">
        <v>-115</v>
      </c>
      <c r="C96">
        <v>136</v>
      </c>
      <c r="D96">
        <f t="shared" ref="D96:F96" si="359">AVERAGEIF(A87:A96, "&lt;&gt;0")</f>
        <v>-35.799999999999997</v>
      </c>
      <c r="E96">
        <f t="shared" si="359"/>
        <v>10.1</v>
      </c>
      <c r="F96">
        <f t="shared" si="359"/>
        <v>194.3</v>
      </c>
      <c r="G96" s="3">
        <f t="shared" si="271"/>
        <v>197.82856214409486</v>
      </c>
      <c r="H96">
        <f t="shared" si="272"/>
        <v>10.837763327331464</v>
      </c>
      <c r="I96">
        <v>-39</v>
      </c>
      <c r="J96">
        <v>5</v>
      </c>
      <c r="K96">
        <v>161</v>
      </c>
      <c r="L96">
        <f t="shared" ref="L96:N96" si="360">AVERAGEIF(I87:I96, "&lt;&gt;0")</f>
        <v>-32</v>
      </c>
      <c r="M96">
        <f t="shared" si="360"/>
        <v>-0.77777777777777779</v>
      </c>
      <c r="N96">
        <f t="shared" si="360"/>
        <v>213.2</v>
      </c>
      <c r="O96" s="3">
        <f t="shared" si="274"/>
        <v>215.5895288233443</v>
      </c>
      <c r="P96">
        <f t="shared" si="275"/>
        <v>8.5385059473337162</v>
      </c>
      <c r="R96">
        <v>-32</v>
      </c>
      <c r="S96">
        <v>3</v>
      </c>
      <c r="T96">
        <v>205</v>
      </c>
      <c r="U96">
        <f t="shared" si="276"/>
        <v>-36.799999999999997</v>
      </c>
      <c r="V96">
        <f t="shared" ref="V96:W96" si="361">AVERAGEIF(S87:S96, "&lt;&gt;0")</f>
        <v>2.1</v>
      </c>
      <c r="W96">
        <f t="shared" si="361"/>
        <v>187.5</v>
      </c>
      <c r="X96" s="3">
        <f t="shared" si="278"/>
        <v>191.08872284883796</v>
      </c>
      <c r="Y96">
        <f t="shared" si="279"/>
        <v>11.121723633947296</v>
      </c>
      <c r="Z96">
        <v>-23</v>
      </c>
      <c r="AA96">
        <v>-42</v>
      </c>
      <c r="AB96">
        <v>137</v>
      </c>
      <c r="AD96" s="3">
        <f t="shared" ref="AD96:AF96" si="362">AVERAGEIF(Z87:Z96, "&lt;&gt;0")</f>
        <v>-46.8</v>
      </c>
      <c r="AE96" s="3">
        <f t="shared" si="362"/>
        <v>9.25</v>
      </c>
      <c r="AF96" s="3">
        <f t="shared" si="362"/>
        <v>184</v>
      </c>
      <c r="AG96" s="3">
        <f t="shared" si="289"/>
        <v>190.08367236561904</v>
      </c>
      <c r="AH96">
        <f t="shared" si="281"/>
        <v>14.534941797844873</v>
      </c>
      <c r="AK96" t="s">
        <v>0</v>
      </c>
      <c r="AN96" t="e">
        <f t="shared" si="235"/>
        <v>#VALUE!</v>
      </c>
      <c r="AO96" t="e">
        <f t="shared" si="236"/>
        <v>#VALUE!</v>
      </c>
      <c r="AP96">
        <f t="shared" si="290"/>
        <v>-42.6</v>
      </c>
      <c r="AQ96">
        <f t="shared" si="282"/>
        <v>-11.4</v>
      </c>
      <c r="AR96">
        <f t="shared" si="283"/>
        <v>188</v>
      </c>
      <c r="AS96">
        <f t="shared" si="269"/>
        <v>193.10287413707752</v>
      </c>
      <c r="AT96">
        <f t="shared" si="284"/>
        <v>13.201149036714893</v>
      </c>
    </row>
    <row r="97" spans="1:46" x14ac:dyDescent="0.25">
      <c r="A97">
        <v>-47</v>
      </c>
      <c r="B97">
        <v>39</v>
      </c>
      <c r="C97">
        <v>239</v>
      </c>
      <c r="D97">
        <f t="shared" ref="D97:F97" si="363">AVERAGEIF(A88:A97, "&lt;&gt;0")</f>
        <v>-37.6</v>
      </c>
      <c r="E97">
        <f t="shared" si="363"/>
        <v>12.8</v>
      </c>
      <c r="F97">
        <f t="shared" si="363"/>
        <v>198.2</v>
      </c>
      <c r="G97" s="3">
        <f t="shared" si="271"/>
        <v>202.14064410701772</v>
      </c>
      <c r="H97">
        <f t="shared" si="272"/>
        <v>11.331893433775955</v>
      </c>
      <c r="I97">
        <v>-20</v>
      </c>
      <c r="J97">
        <v>13</v>
      </c>
      <c r="K97">
        <v>214</v>
      </c>
      <c r="L97">
        <f t="shared" ref="L97:N97" si="364">AVERAGEIF(I88:I97, "&lt;&gt;0")</f>
        <v>-34.1</v>
      </c>
      <c r="M97">
        <f t="shared" si="364"/>
        <v>-1.1111111111111112</v>
      </c>
      <c r="N97">
        <f t="shared" si="364"/>
        <v>200.7</v>
      </c>
      <c r="O97" s="3">
        <f t="shared" si="274"/>
        <v>203.57930780877814</v>
      </c>
      <c r="P97">
        <f t="shared" si="275"/>
        <v>9.6477948701990766</v>
      </c>
      <c r="R97">
        <v>-22</v>
      </c>
      <c r="S97">
        <v>12</v>
      </c>
      <c r="T97">
        <v>176</v>
      </c>
      <c r="U97">
        <f t="shared" si="276"/>
        <v>-34.799999999999997</v>
      </c>
      <c r="V97">
        <f t="shared" ref="V97:W97" si="365">AVERAGEIF(S88:S97, "&lt;&gt;0")</f>
        <v>3.7</v>
      </c>
      <c r="W97">
        <f t="shared" si="365"/>
        <v>189.5</v>
      </c>
      <c r="X97" s="3">
        <f t="shared" si="278"/>
        <v>192.70438500459713</v>
      </c>
      <c r="Y97">
        <f t="shared" si="279"/>
        <v>10.463279477495707</v>
      </c>
      <c r="Z97">
        <v>-76</v>
      </c>
      <c r="AA97">
        <v>-25</v>
      </c>
      <c r="AB97">
        <v>172</v>
      </c>
      <c r="AD97" s="3">
        <f t="shared" ref="AD97:AF97" si="366">AVERAGEIF(Z88:Z97, "&lt;&gt;0")</f>
        <v>-51.666666666666664</v>
      </c>
      <c r="AE97" s="3">
        <f t="shared" si="366"/>
        <v>2.4</v>
      </c>
      <c r="AF97" s="3">
        <f t="shared" si="366"/>
        <v>182</v>
      </c>
      <c r="AG97" s="3">
        <f t="shared" si="289"/>
        <v>189.20677695168439</v>
      </c>
      <c r="AH97">
        <f t="shared" si="281"/>
        <v>15.864560948267185</v>
      </c>
      <c r="AK97">
        <v>-7</v>
      </c>
      <c r="AL97">
        <v>-33</v>
      </c>
      <c r="AM97">
        <v>184</v>
      </c>
      <c r="AN97">
        <f t="shared" si="235"/>
        <v>187.06683297688022</v>
      </c>
      <c r="AO97">
        <f t="shared" si="236"/>
        <v>10.389135657268067</v>
      </c>
      <c r="AP97">
        <f t="shared" si="290"/>
        <v>-43.8</v>
      </c>
      <c r="AQ97">
        <f t="shared" si="282"/>
        <v>-7</v>
      </c>
      <c r="AR97">
        <f t="shared" si="283"/>
        <v>187.6</v>
      </c>
      <c r="AS97">
        <f t="shared" si="269"/>
        <v>192.7724046641531</v>
      </c>
      <c r="AT97">
        <f t="shared" si="284"/>
        <v>13.30262437041649</v>
      </c>
    </row>
    <row r="98" spans="1:46" x14ac:dyDescent="0.25">
      <c r="A98">
        <v>-50</v>
      </c>
      <c r="B98">
        <v>73</v>
      </c>
      <c r="C98">
        <v>229</v>
      </c>
      <c r="D98">
        <f t="shared" ref="D98:F98" si="367">AVERAGEIF(A89:A98, "&lt;&gt;0")</f>
        <v>-37.6</v>
      </c>
      <c r="E98">
        <f t="shared" si="367"/>
        <v>11.1</v>
      </c>
      <c r="F98">
        <f t="shared" si="367"/>
        <v>195.9</v>
      </c>
      <c r="G98" s="3">
        <f t="shared" si="271"/>
        <v>199.78433372013933</v>
      </c>
      <c r="H98">
        <f t="shared" si="272"/>
        <v>11.316740490933366</v>
      </c>
      <c r="I98">
        <v>-26</v>
      </c>
      <c r="J98">
        <v>18</v>
      </c>
      <c r="K98">
        <v>206</v>
      </c>
      <c r="L98">
        <f t="shared" ref="L98:N98" si="368">AVERAGEIF(I89:I98, "&lt;&gt;0")</f>
        <v>-32.9</v>
      </c>
      <c r="M98">
        <f t="shared" si="368"/>
        <v>2.5555555555555554</v>
      </c>
      <c r="N98">
        <f t="shared" si="368"/>
        <v>204</v>
      </c>
      <c r="O98" s="3">
        <f t="shared" si="274"/>
        <v>206.65173811075854</v>
      </c>
      <c r="P98">
        <f t="shared" si="275"/>
        <v>9.1885908398875209</v>
      </c>
      <c r="R98">
        <v>-26</v>
      </c>
      <c r="S98">
        <v>12</v>
      </c>
      <c r="T98">
        <v>179</v>
      </c>
      <c r="U98">
        <f t="shared" si="276"/>
        <v>-34.5</v>
      </c>
      <c r="V98">
        <f t="shared" ref="V98:W98" si="369">AVERAGEIF(S89:S98, "&lt;&gt;0")</f>
        <v>2.8</v>
      </c>
      <c r="W98">
        <f t="shared" si="369"/>
        <v>189.2</v>
      </c>
      <c r="X98" s="3">
        <f t="shared" si="278"/>
        <v>192.34014141619005</v>
      </c>
      <c r="Y98">
        <f t="shared" si="279"/>
        <v>10.367401112993793</v>
      </c>
      <c r="Z98">
        <v>-43</v>
      </c>
      <c r="AA98">
        <v>30</v>
      </c>
      <c r="AB98">
        <v>171</v>
      </c>
      <c r="AD98" s="3">
        <f t="shared" ref="AD98:AF98" si="370">AVERAGEIF(Z89:Z98, "&lt;&gt;0")</f>
        <v>-53.166666666666664</v>
      </c>
      <c r="AE98" s="3">
        <f t="shared" si="370"/>
        <v>6.6</v>
      </c>
      <c r="AF98" s="3">
        <f t="shared" si="370"/>
        <v>182.83333333333334</v>
      </c>
      <c r="AG98" s="3">
        <f t="shared" si="289"/>
        <v>190.52108078168732</v>
      </c>
      <c r="AH98">
        <f t="shared" si="281"/>
        <v>16.331908882826781</v>
      </c>
      <c r="AK98" t="s">
        <v>0</v>
      </c>
      <c r="AN98" t="e">
        <f t="shared" si="235"/>
        <v>#VALUE!</v>
      </c>
      <c r="AO98" t="e">
        <f t="shared" si="236"/>
        <v>#VALUE!</v>
      </c>
      <c r="AP98">
        <f t="shared" si="290"/>
        <v>-43.8</v>
      </c>
      <c r="AQ98">
        <f t="shared" si="282"/>
        <v>-7</v>
      </c>
      <c r="AR98">
        <f t="shared" si="283"/>
        <v>187.6</v>
      </c>
      <c r="AS98">
        <f t="shared" si="269"/>
        <v>192.7724046641531</v>
      </c>
      <c r="AT98">
        <f t="shared" si="284"/>
        <v>13.30262437041649</v>
      </c>
    </row>
    <row r="99" spans="1:46" x14ac:dyDescent="0.25">
      <c r="A99">
        <v>-43</v>
      </c>
      <c r="B99">
        <v>-13</v>
      </c>
      <c r="C99">
        <v>107</v>
      </c>
      <c r="D99">
        <f t="shared" ref="D99:F99" si="371">AVERAGEIF(A90:A99, "&lt;&gt;0")</f>
        <v>-37.700000000000003</v>
      </c>
      <c r="E99">
        <f t="shared" si="371"/>
        <v>17.3</v>
      </c>
      <c r="F99">
        <f t="shared" si="371"/>
        <v>191.6</v>
      </c>
      <c r="G99" s="3">
        <f t="shared" si="271"/>
        <v>196.03861864438852</v>
      </c>
      <c r="H99">
        <f t="shared" si="272"/>
        <v>12.215565530577814</v>
      </c>
      <c r="I99">
        <v>-36</v>
      </c>
      <c r="J99">
        <v>6</v>
      </c>
      <c r="K99">
        <v>181</v>
      </c>
      <c r="L99">
        <f t="shared" ref="L99:N99" si="372">AVERAGEIF(I90:I99, "&lt;&gt;0")</f>
        <v>-33</v>
      </c>
      <c r="M99">
        <f t="shared" si="372"/>
        <v>-1.1111111111111112</v>
      </c>
      <c r="N99">
        <f t="shared" si="372"/>
        <v>201.1</v>
      </c>
      <c r="O99" s="3">
        <f t="shared" si="274"/>
        <v>203.79265091730181</v>
      </c>
      <c r="P99">
        <f t="shared" si="275"/>
        <v>9.3242249820863599</v>
      </c>
      <c r="R99">
        <v>-27</v>
      </c>
      <c r="S99">
        <v>-2</v>
      </c>
      <c r="T99">
        <v>182</v>
      </c>
      <c r="U99">
        <f t="shared" si="276"/>
        <v>-31.2</v>
      </c>
      <c r="V99">
        <f t="shared" ref="V99:W99" si="373">AVERAGEIF(S90:S99, "&lt;&gt;0")</f>
        <v>3.9</v>
      </c>
      <c r="W99">
        <f t="shared" si="373"/>
        <v>188.7</v>
      </c>
      <c r="X99" s="3">
        <f t="shared" si="278"/>
        <v>191.301698894704</v>
      </c>
      <c r="Y99">
        <f t="shared" si="279"/>
        <v>9.4601966556471329</v>
      </c>
      <c r="Z99">
        <v>-29</v>
      </c>
      <c r="AA99">
        <v>60</v>
      </c>
      <c r="AB99">
        <v>224</v>
      </c>
      <c r="AD99" s="3">
        <f t="shared" ref="AD99:AF99" si="374">AVERAGEIF(Z90:Z99, "&lt;&gt;0")</f>
        <v>-49.714285714285715</v>
      </c>
      <c r="AE99" s="3">
        <f t="shared" si="374"/>
        <v>15.5</v>
      </c>
      <c r="AF99" s="3">
        <f t="shared" si="374"/>
        <v>188.71428571428572</v>
      </c>
      <c r="AG99" s="3">
        <f t="shared" si="289"/>
        <v>195.76731554765391</v>
      </c>
      <c r="AH99">
        <f t="shared" si="281"/>
        <v>15.426520461996343</v>
      </c>
      <c r="AK99">
        <v>-45</v>
      </c>
      <c r="AL99">
        <v>-2</v>
      </c>
      <c r="AM99">
        <v>158</v>
      </c>
      <c r="AN99">
        <f t="shared" si="235"/>
        <v>164.29546554911369</v>
      </c>
      <c r="AO99">
        <f t="shared" si="236"/>
        <v>15.912388975355531</v>
      </c>
      <c r="AP99">
        <f t="shared" si="290"/>
        <v>-37.4</v>
      </c>
      <c r="AQ99">
        <f t="shared" si="282"/>
        <v>-8.6</v>
      </c>
      <c r="AR99">
        <f t="shared" si="283"/>
        <v>187.4</v>
      </c>
      <c r="AS99">
        <f t="shared" si="269"/>
        <v>191.28899602434009</v>
      </c>
      <c r="AT99">
        <f t="shared" si="284"/>
        <v>11.57310592930825</v>
      </c>
    </row>
    <row r="100" spans="1:46" x14ac:dyDescent="0.25">
      <c r="A100">
        <v>-45</v>
      </c>
      <c r="B100">
        <v>-23</v>
      </c>
      <c r="C100">
        <v>225</v>
      </c>
      <c r="D100">
        <f t="shared" ref="D100:F100" si="375">AVERAGEIF(A91:A100, "&lt;&gt;0")</f>
        <v>-36.299999999999997</v>
      </c>
      <c r="E100">
        <f t="shared" si="375"/>
        <v>17.3</v>
      </c>
      <c r="F100">
        <f t="shared" si="375"/>
        <v>196.6</v>
      </c>
      <c r="G100" s="3">
        <f t="shared" si="271"/>
        <v>200.67022698945652</v>
      </c>
      <c r="H100">
        <f t="shared" si="272"/>
        <v>11.559586293430073</v>
      </c>
      <c r="I100">
        <v>-31</v>
      </c>
      <c r="J100">
        <v>-1</v>
      </c>
      <c r="K100">
        <v>162</v>
      </c>
      <c r="L100">
        <f t="shared" ref="L100:N100" si="376">AVERAGEIF(I91:I100, "&lt;&gt;0")</f>
        <v>-33.5</v>
      </c>
      <c r="M100">
        <f t="shared" si="376"/>
        <v>5.333333333333333</v>
      </c>
      <c r="N100">
        <f t="shared" si="376"/>
        <v>191.4</v>
      </c>
      <c r="O100" s="3">
        <f t="shared" si="274"/>
        <v>194.38275243561205</v>
      </c>
      <c r="P100">
        <f t="shared" si="275"/>
        <v>10.050190285984293</v>
      </c>
      <c r="R100">
        <v>-2</v>
      </c>
      <c r="S100">
        <v>-6</v>
      </c>
      <c r="T100">
        <v>182</v>
      </c>
      <c r="U100">
        <f t="shared" si="276"/>
        <v>-28</v>
      </c>
      <c r="V100">
        <f t="shared" ref="V100:W100" si="377">AVERAGEIF(S91:S100, "&lt;&gt;0")</f>
        <v>1.7</v>
      </c>
      <c r="W100">
        <f t="shared" si="377"/>
        <v>190.3</v>
      </c>
      <c r="X100" s="3">
        <f t="shared" si="278"/>
        <v>192.35638798854589</v>
      </c>
      <c r="Y100">
        <f t="shared" si="279"/>
        <v>8.3854141267741831</v>
      </c>
      <c r="Z100">
        <v>-35</v>
      </c>
      <c r="AA100">
        <v>-10</v>
      </c>
      <c r="AB100">
        <v>188</v>
      </c>
      <c r="AD100" s="3">
        <f t="shared" ref="AD100:AF100" si="378">AVERAGEIF(Z91:Z100, "&lt;&gt;0")</f>
        <v>-46.857142857142854</v>
      </c>
      <c r="AE100" s="3">
        <f t="shared" si="378"/>
        <v>11.857142857142858</v>
      </c>
      <c r="AF100" s="3">
        <f t="shared" si="378"/>
        <v>188.14285714285714</v>
      </c>
      <c r="AG100" s="3">
        <f t="shared" si="289"/>
        <v>194.25220299226194</v>
      </c>
      <c r="AH100">
        <f t="shared" si="281"/>
        <v>14.407773240065842</v>
      </c>
      <c r="AK100" t="s">
        <v>0</v>
      </c>
      <c r="AN100" t="e">
        <f t="shared" si="235"/>
        <v>#VALUE!</v>
      </c>
      <c r="AO100" t="e">
        <f t="shared" si="236"/>
        <v>#VALUE!</v>
      </c>
      <c r="AP100">
        <f t="shared" si="290"/>
        <v>-37.4</v>
      </c>
      <c r="AQ100">
        <f t="shared" si="282"/>
        <v>-8.6</v>
      </c>
      <c r="AR100">
        <f t="shared" si="283"/>
        <v>187.4</v>
      </c>
      <c r="AS100">
        <f t="shared" si="269"/>
        <v>191.28899602434009</v>
      </c>
      <c r="AT100">
        <f t="shared" si="284"/>
        <v>11.57310592930825</v>
      </c>
    </row>
    <row r="101" spans="1:46" x14ac:dyDescent="0.25">
      <c r="A101">
        <v>-45</v>
      </c>
      <c r="B101">
        <v>-16</v>
      </c>
      <c r="C101">
        <v>126</v>
      </c>
      <c r="D101">
        <f t="shared" ref="D101:F101" si="379">AVERAGEIF(A92:A101, "&lt;&gt;0")</f>
        <v>-41.6</v>
      </c>
      <c r="E101">
        <f t="shared" si="379"/>
        <v>4.8</v>
      </c>
      <c r="F101">
        <f t="shared" si="379"/>
        <v>187.1</v>
      </c>
      <c r="G101" s="3">
        <f t="shared" si="271"/>
        <v>191.72900145778675</v>
      </c>
      <c r="H101">
        <f t="shared" si="272"/>
        <v>12.615807636003423</v>
      </c>
      <c r="I101">
        <v>-26</v>
      </c>
      <c r="J101">
        <v>15</v>
      </c>
      <c r="K101">
        <v>189</v>
      </c>
      <c r="L101">
        <f t="shared" ref="L101:N101" si="380">AVERAGEIF(I92:I101, "&lt;&gt;0")</f>
        <v>-31.9</v>
      </c>
      <c r="M101">
        <f t="shared" si="380"/>
        <v>5</v>
      </c>
      <c r="N101">
        <f t="shared" si="380"/>
        <v>192.8</v>
      </c>
      <c r="O101" s="3">
        <f t="shared" si="274"/>
        <v>195.48516567760328</v>
      </c>
      <c r="P101">
        <f t="shared" si="275"/>
        <v>9.5074630481550226</v>
      </c>
      <c r="R101">
        <v>-171</v>
      </c>
      <c r="S101">
        <v>21</v>
      </c>
      <c r="T101">
        <v>292</v>
      </c>
      <c r="U101">
        <f t="shared" si="276"/>
        <v>-40.4</v>
      </c>
      <c r="V101">
        <f t="shared" ref="V101:W101" si="381">AVERAGEIF(S92:S101, "&lt;&gt;0")</f>
        <v>3.7</v>
      </c>
      <c r="W101">
        <f t="shared" si="381"/>
        <v>199.4</v>
      </c>
      <c r="X101" s="3">
        <f t="shared" si="278"/>
        <v>203.4851591640039</v>
      </c>
      <c r="Y101">
        <f t="shared" si="279"/>
        <v>11.500189939908099</v>
      </c>
      <c r="Z101">
        <v>-47</v>
      </c>
      <c r="AA101">
        <v>-47</v>
      </c>
      <c r="AB101">
        <v>212</v>
      </c>
      <c r="AD101" s="3">
        <f t="shared" ref="AD101:AF101" si="382">AVERAGEIF(Z92:Z101, "&lt;&gt;0")</f>
        <v>-46.875</v>
      </c>
      <c r="AE101" s="3">
        <f t="shared" si="382"/>
        <v>4.5</v>
      </c>
      <c r="AF101" s="3">
        <f t="shared" si="382"/>
        <v>191.125</v>
      </c>
      <c r="AG101" s="3">
        <f t="shared" si="289"/>
        <v>196.84075098921971</v>
      </c>
      <c r="AH101">
        <f t="shared" si="281"/>
        <v>13.841186270519342</v>
      </c>
      <c r="AK101">
        <v>-36</v>
      </c>
      <c r="AL101">
        <v>-1</v>
      </c>
      <c r="AM101">
        <v>200</v>
      </c>
      <c r="AN101">
        <f t="shared" si="235"/>
        <v>203.21663317750347</v>
      </c>
      <c r="AO101">
        <f t="shared" si="236"/>
        <v>10.207826935778352</v>
      </c>
      <c r="AP101">
        <f t="shared" si="290"/>
        <v>-37</v>
      </c>
      <c r="AQ101">
        <f t="shared" si="282"/>
        <v>-3.8</v>
      </c>
      <c r="AR101">
        <f t="shared" si="283"/>
        <v>187.8</v>
      </c>
      <c r="AS101">
        <f t="shared" si="269"/>
        <v>191.44785190751034</v>
      </c>
      <c r="AT101">
        <f t="shared" si="284"/>
        <v>11.202707337890406</v>
      </c>
    </row>
    <row r="102" spans="1:46" x14ac:dyDescent="0.25">
      <c r="A102">
        <v>-66</v>
      </c>
      <c r="B102">
        <v>-25</v>
      </c>
      <c r="C102">
        <v>93</v>
      </c>
      <c r="D102">
        <f t="shared" ref="D102:F102" si="383">AVERAGEIF(A93:A102, "&lt;&gt;0")</f>
        <v>-43.2</v>
      </c>
      <c r="E102">
        <f t="shared" si="383"/>
        <v>-2.2999999999999998</v>
      </c>
      <c r="F102">
        <f t="shared" si="383"/>
        <v>177.7</v>
      </c>
      <c r="G102" s="3">
        <f t="shared" si="271"/>
        <v>182.89018563061276</v>
      </c>
      <c r="H102">
        <f t="shared" si="272"/>
        <v>13.682527210105185</v>
      </c>
      <c r="I102">
        <v>-17</v>
      </c>
      <c r="J102">
        <v>-26</v>
      </c>
      <c r="K102">
        <v>170</v>
      </c>
      <c r="L102">
        <f t="shared" ref="L102:N102" si="384">AVERAGEIF(I93:I102, "&lt;&gt;0")</f>
        <v>-29.1</v>
      </c>
      <c r="M102">
        <f t="shared" si="384"/>
        <v>2.6666666666666665</v>
      </c>
      <c r="N102">
        <f t="shared" si="384"/>
        <v>188.2</v>
      </c>
      <c r="O102" s="3">
        <f t="shared" si="274"/>
        <v>190.45514199178533</v>
      </c>
      <c r="P102">
        <f t="shared" si="275"/>
        <v>8.825873352697041</v>
      </c>
      <c r="R102">
        <v>-18</v>
      </c>
      <c r="S102">
        <v>-103</v>
      </c>
      <c r="T102">
        <v>204</v>
      </c>
      <c r="U102">
        <f t="shared" si="276"/>
        <v>-39</v>
      </c>
      <c r="V102">
        <f t="shared" ref="V102:W102" si="385">AVERAGEIF(S93:S102, "&lt;&gt;0")</f>
        <v>-8.1</v>
      </c>
      <c r="W102">
        <f t="shared" si="385"/>
        <v>198.3</v>
      </c>
      <c r="X102" s="3">
        <f t="shared" si="278"/>
        <v>202.26097003623809</v>
      </c>
      <c r="Y102">
        <f t="shared" si="279"/>
        <v>11.35778578799475</v>
      </c>
      <c r="Z102">
        <v>-32</v>
      </c>
      <c r="AA102">
        <v>-21</v>
      </c>
      <c r="AB102">
        <v>160</v>
      </c>
      <c r="AD102" s="3">
        <f t="shared" ref="AD102:AF102" si="386">AVERAGEIF(Z93:Z102, "&lt;&gt;0")</f>
        <v>-44.375</v>
      </c>
      <c r="AE102" s="3">
        <f t="shared" si="386"/>
        <v>-2.25</v>
      </c>
      <c r="AF102" s="3">
        <f t="shared" si="386"/>
        <v>182.75</v>
      </c>
      <c r="AG102" s="3">
        <f t="shared" si="289"/>
        <v>188.07383025025038</v>
      </c>
      <c r="AH102">
        <f t="shared" si="281"/>
        <v>13.665180514968064</v>
      </c>
      <c r="AK102" t="s">
        <v>0</v>
      </c>
      <c r="AN102" t="e">
        <f t="shared" si="235"/>
        <v>#VALUE!</v>
      </c>
      <c r="AO102" t="e">
        <f t="shared" si="236"/>
        <v>#VALUE!</v>
      </c>
      <c r="AP102">
        <f t="shared" si="290"/>
        <v>-37</v>
      </c>
      <c r="AQ102">
        <f t="shared" si="282"/>
        <v>-3.8</v>
      </c>
      <c r="AR102">
        <f t="shared" si="283"/>
        <v>187.8</v>
      </c>
      <c r="AS102">
        <f t="shared" si="269"/>
        <v>191.44785190751034</v>
      </c>
      <c r="AT102">
        <f t="shared" si="284"/>
        <v>11.202707337890406</v>
      </c>
    </row>
    <row r="103" spans="1:46" x14ac:dyDescent="0.25">
      <c r="A103">
        <v>-48</v>
      </c>
      <c r="B103">
        <v>-28</v>
      </c>
      <c r="C103">
        <v>190</v>
      </c>
      <c r="D103">
        <f t="shared" ref="D103:F103" si="387">AVERAGEIF(A94:A103, "&lt;&gt;0")</f>
        <v>-43.2</v>
      </c>
      <c r="E103">
        <f t="shared" si="387"/>
        <v>4.0999999999999996</v>
      </c>
      <c r="F103">
        <f t="shared" si="387"/>
        <v>183.4</v>
      </c>
      <c r="G103" s="3">
        <f t="shared" si="271"/>
        <v>188.46381615578096</v>
      </c>
      <c r="H103">
        <f t="shared" si="272"/>
        <v>13.311893940071933</v>
      </c>
      <c r="I103">
        <v>-19</v>
      </c>
      <c r="J103">
        <v>9</v>
      </c>
      <c r="K103">
        <v>192</v>
      </c>
      <c r="L103">
        <f t="shared" ref="L103:N103" si="388">AVERAGEIF(I94:I103, "&lt;&gt;0")</f>
        <v>-27.2</v>
      </c>
      <c r="M103">
        <f t="shared" si="388"/>
        <v>3.3</v>
      </c>
      <c r="N103">
        <f t="shared" si="388"/>
        <v>188.9</v>
      </c>
      <c r="O103" s="3">
        <f t="shared" si="274"/>
        <v>190.87676652751639</v>
      </c>
      <c r="P103">
        <f t="shared" si="275"/>
        <v>8.2530467172740902</v>
      </c>
      <c r="R103">
        <v>13</v>
      </c>
      <c r="S103">
        <v>-13</v>
      </c>
      <c r="T103">
        <v>53</v>
      </c>
      <c r="U103">
        <f t="shared" si="276"/>
        <v>-34.4</v>
      </c>
      <c r="V103">
        <f t="shared" ref="V103:W103" si="389">AVERAGEIF(S94:S103, "&lt;&gt;0")</f>
        <v>-8.4</v>
      </c>
      <c r="W103">
        <f t="shared" si="389"/>
        <v>185.7</v>
      </c>
      <c r="X103" s="3">
        <f t="shared" si="278"/>
        <v>189.04605259036751</v>
      </c>
      <c r="Y103">
        <f t="shared" si="279"/>
        <v>10.795999754399476</v>
      </c>
      <c r="Z103">
        <v>-60</v>
      </c>
      <c r="AA103">
        <v>-3</v>
      </c>
      <c r="AB103">
        <v>191</v>
      </c>
      <c r="AD103" s="3">
        <f t="shared" ref="AD103:AF103" si="390">AVERAGEIF(Z94:Z103, "&lt;&gt;0")</f>
        <v>-46.111111111111114</v>
      </c>
      <c r="AE103" s="3">
        <f t="shared" si="390"/>
        <v>-2.3333333333333335</v>
      </c>
      <c r="AF103" s="3">
        <f t="shared" si="390"/>
        <v>183.66666666666666</v>
      </c>
      <c r="AG103" s="3">
        <f t="shared" si="289"/>
        <v>189.38089517369517</v>
      </c>
      <c r="AH103">
        <f t="shared" si="281"/>
        <v>14.110631343429249</v>
      </c>
      <c r="AK103">
        <v>-56</v>
      </c>
      <c r="AL103">
        <v>14</v>
      </c>
      <c r="AM103">
        <v>236</v>
      </c>
      <c r="AN103">
        <f t="shared" si="235"/>
        <v>242.95678628101749</v>
      </c>
      <c r="AO103">
        <f t="shared" si="236"/>
        <v>13.744192227428293</v>
      </c>
      <c r="AP103">
        <f t="shared" si="290"/>
        <v>-40</v>
      </c>
      <c r="AQ103">
        <f t="shared" si="282"/>
        <v>2.4</v>
      </c>
      <c r="AR103">
        <f t="shared" si="283"/>
        <v>197</v>
      </c>
      <c r="AS103">
        <f t="shared" si="269"/>
        <v>201.0342259417535</v>
      </c>
      <c r="AT103">
        <f t="shared" si="284"/>
        <v>11.497718904201919</v>
      </c>
    </row>
    <row r="104" spans="1:46" x14ac:dyDescent="0.25">
      <c r="A104">
        <v>-42</v>
      </c>
      <c r="B104">
        <v>0</v>
      </c>
      <c r="C104">
        <v>219</v>
      </c>
      <c r="D104">
        <f t="shared" ref="D104:F104" si="391">AVERAGEIF(A95:A104, "&lt;&gt;0")</f>
        <v>-44</v>
      </c>
      <c r="E104">
        <f t="shared" si="391"/>
        <v>-5.4444444444444446</v>
      </c>
      <c r="F104">
        <f t="shared" si="391"/>
        <v>178.5</v>
      </c>
      <c r="G104" s="3">
        <f t="shared" si="271"/>
        <v>183.92360363832762</v>
      </c>
      <c r="H104">
        <f t="shared" si="272"/>
        <v>13.948769704931426</v>
      </c>
      <c r="I104">
        <v>-232</v>
      </c>
      <c r="J104">
        <v>-73</v>
      </c>
      <c r="K104">
        <v>340</v>
      </c>
      <c r="L104">
        <f t="shared" ref="L104:N104" si="392">AVERAGEIF(I95:I104, "&lt;&gt;0")</f>
        <v>-47.7</v>
      </c>
      <c r="M104">
        <f t="shared" si="392"/>
        <v>-4.4000000000000004</v>
      </c>
      <c r="N104">
        <f t="shared" si="392"/>
        <v>200.1</v>
      </c>
      <c r="O104" s="3">
        <f t="shared" si="274"/>
        <v>205.75388210189377</v>
      </c>
      <c r="P104">
        <f t="shared" si="275"/>
        <v>13.462835109841986</v>
      </c>
      <c r="R104">
        <v>69</v>
      </c>
      <c r="S104">
        <v>67</v>
      </c>
      <c r="T104">
        <v>251</v>
      </c>
      <c r="U104">
        <f t="shared" si="276"/>
        <v>-24.2</v>
      </c>
      <c r="V104">
        <f t="shared" ref="V104:W104" si="393">AVERAGEIF(S95:S104, "&lt;&gt;0")</f>
        <v>-1.1000000000000001</v>
      </c>
      <c r="W104">
        <f t="shared" si="393"/>
        <v>193</v>
      </c>
      <c r="X104" s="3">
        <f t="shared" si="278"/>
        <v>194.51439535417424</v>
      </c>
      <c r="Y104">
        <f t="shared" si="279"/>
        <v>7.1542409226295609</v>
      </c>
      <c r="Z104">
        <v>-31</v>
      </c>
      <c r="AA104">
        <v>-36</v>
      </c>
      <c r="AB104">
        <v>194</v>
      </c>
      <c r="AD104" s="3">
        <f t="shared" ref="AD104:AF104" si="394">AVERAGEIF(Z95:Z104, "&lt;&gt;0")</f>
        <v>-41.777777777777779</v>
      </c>
      <c r="AE104" s="3">
        <f t="shared" si="394"/>
        <v>-10.444444444444445</v>
      </c>
      <c r="AF104" s="3">
        <f t="shared" si="394"/>
        <v>183.22222222222223</v>
      </c>
      <c r="AG104" s="3">
        <f t="shared" si="289"/>
        <v>188.21490868645836</v>
      </c>
      <c r="AH104">
        <f t="shared" si="281"/>
        <v>13.226425693128412</v>
      </c>
      <c r="AK104" t="s">
        <v>0</v>
      </c>
      <c r="AN104" t="e">
        <f t="shared" si="235"/>
        <v>#VALUE!</v>
      </c>
      <c r="AO104" t="e">
        <f t="shared" si="236"/>
        <v>#VALUE!</v>
      </c>
      <c r="AP104">
        <f t="shared" si="290"/>
        <v>-40</v>
      </c>
      <c r="AQ104">
        <f t="shared" si="282"/>
        <v>2.4</v>
      </c>
      <c r="AR104">
        <f t="shared" si="283"/>
        <v>197</v>
      </c>
      <c r="AS104">
        <f t="shared" si="269"/>
        <v>201.0342259417535</v>
      </c>
      <c r="AT104">
        <f t="shared" si="284"/>
        <v>11.497718904201919</v>
      </c>
    </row>
    <row r="105" spans="1:46" x14ac:dyDescent="0.25">
      <c r="A105">
        <v>-20</v>
      </c>
      <c r="B105">
        <v>63</v>
      </c>
      <c r="C105">
        <v>215</v>
      </c>
      <c r="D105">
        <f t="shared" ref="D105:F105" si="395">AVERAGEIF(A96:A105, "&lt;&gt;0")</f>
        <v>-44.6</v>
      </c>
      <c r="E105">
        <f t="shared" si="395"/>
        <v>-5</v>
      </c>
      <c r="F105">
        <f t="shared" si="395"/>
        <v>177.9</v>
      </c>
      <c r="G105" s="3">
        <f t="shared" si="271"/>
        <v>183.47362208230371</v>
      </c>
      <c r="H105">
        <f t="shared" si="272"/>
        <v>14.158758532451973</v>
      </c>
      <c r="I105">
        <v>-20</v>
      </c>
      <c r="J105">
        <v>-38</v>
      </c>
      <c r="K105">
        <v>9</v>
      </c>
      <c r="L105">
        <f t="shared" ref="L105:N105" si="396">AVERAGEIF(I96:I105, "&lt;&gt;0")</f>
        <v>-46.6</v>
      </c>
      <c r="M105">
        <f t="shared" si="396"/>
        <v>-7.2</v>
      </c>
      <c r="N105">
        <f t="shared" si="396"/>
        <v>182.4</v>
      </c>
      <c r="O105" s="3">
        <f t="shared" si="274"/>
        <v>188.39628446442356</v>
      </c>
      <c r="P105">
        <f t="shared" si="275"/>
        <v>14.494433750684655</v>
      </c>
      <c r="R105">
        <v>89</v>
      </c>
      <c r="S105">
        <v>3</v>
      </c>
      <c r="T105">
        <v>198</v>
      </c>
      <c r="U105">
        <f t="shared" si="276"/>
        <v>-12.7</v>
      </c>
      <c r="V105">
        <f t="shared" ref="V105:W105" si="397">AVERAGEIF(S96:S105, "&lt;&gt;0")</f>
        <v>-0.6</v>
      </c>
      <c r="W105">
        <f t="shared" si="397"/>
        <v>192.2</v>
      </c>
      <c r="X105" s="3">
        <f t="shared" si="278"/>
        <v>192.62006645207035</v>
      </c>
      <c r="Y105">
        <f t="shared" si="279"/>
        <v>3.7846421590514003</v>
      </c>
      <c r="Z105">
        <v>-71</v>
      </c>
      <c r="AA105">
        <v>-56</v>
      </c>
      <c r="AB105">
        <v>197</v>
      </c>
      <c r="AD105" s="3">
        <f t="shared" ref="AD105:AF105" si="398">AVERAGEIF(Z96:Z105, "&lt;&gt;0")</f>
        <v>-44.7</v>
      </c>
      <c r="AE105" s="3">
        <f t="shared" si="398"/>
        <v>-15</v>
      </c>
      <c r="AF105" s="3">
        <f t="shared" si="398"/>
        <v>184.6</v>
      </c>
      <c r="AG105" s="3">
        <f t="shared" si="289"/>
        <v>190.52624491129825</v>
      </c>
      <c r="AH105">
        <f t="shared" si="281"/>
        <v>14.327889133800744</v>
      </c>
      <c r="AK105">
        <v>-55</v>
      </c>
      <c r="AL105">
        <v>-3</v>
      </c>
      <c r="AM105">
        <v>138</v>
      </c>
      <c r="AN105">
        <f t="shared" si="235"/>
        <v>148.58667504187582</v>
      </c>
      <c r="AO105">
        <f t="shared" si="236"/>
        <v>21.75907564032067</v>
      </c>
      <c r="AP105">
        <f t="shared" si="290"/>
        <v>-39.799999999999997</v>
      </c>
      <c r="AQ105">
        <f t="shared" si="282"/>
        <v>-5</v>
      </c>
      <c r="AR105">
        <f t="shared" si="283"/>
        <v>183.2</v>
      </c>
      <c r="AS105">
        <f t="shared" si="269"/>
        <v>187.54007571716505</v>
      </c>
      <c r="AT105">
        <f t="shared" si="284"/>
        <v>12.350381060248345</v>
      </c>
    </row>
    <row r="106" spans="1:46" x14ac:dyDescent="0.25">
      <c r="A106">
        <v>-61</v>
      </c>
      <c r="B106">
        <v>-19</v>
      </c>
      <c r="C106">
        <v>247</v>
      </c>
      <c r="D106">
        <f t="shared" ref="D106:F106" si="399">AVERAGEIF(A97:A106, "&lt;&gt;0")</f>
        <v>-46.7</v>
      </c>
      <c r="E106">
        <f t="shared" si="399"/>
        <v>5.666666666666667</v>
      </c>
      <c r="F106">
        <f t="shared" si="399"/>
        <v>189</v>
      </c>
      <c r="G106" s="3">
        <f t="shared" si="271"/>
        <v>194.7665297506507</v>
      </c>
      <c r="H106">
        <f t="shared" si="272"/>
        <v>13.977037397150681</v>
      </c>
      <c r="I106">
        <v>-11</v>
      </c>
      <c r="J106">
        <v>-14</v>
      </c>
      <c r="K106">
        <v>53</v>
      </c>
      <c r="L106">
        <f t="shared" ref="L106:N106" si="400">AVERAGEIF(I97:I106, "&lt;&gt;0")</f>
        <v>-43.8</v>
      </c>
      <c r="M106">
        <f t="shared" si="400"/>
        <v>-9.1</v>
      </c>
      <c r="N106">
        <f t="shared" si="400"/>
        <v>171.6</v>
      </c>
      <c r="O106" s="3">
        <f t="shared" si="274"/>
        <v>177.33530387376339</v>
      </c>
      <c r="P106">
        <f t="shared" si="275"/>
        <v>14.6115311578719</v>
      </c>
      <c r="R106">
        <v>55</v>
      </c>
      <c r="S106">
        <v>32</v>
      </c>
      <c r="T106">
        <v>228</v>
      </c>
      <c r="U106">
        <f t="shared" si="276"/>
        <v>-4</v>
      </c>
      <c r="V106">
        <f t="shared" ref="V106:W106" si="401">AVERAGEIF(S97:S106, "&lt;&gt;0")</f>
        <v>2.2999999999999998</v>
      </c>
      <c r="W106">
        <f t="shared" si="401"/>
        <v>194.5</v>
      </c>
      <c r="X106" s="3">
        <f t="shared" si="278"/>
        <v>194.5547223790777</v>
      </c>
      <c r="Y106">
        <f t="shared" si="279"/>
        <v>1.358968552583993</v>
      </c>
      <c r="Z106">
        <v>-14</v>
      </c>
      <c r="AA106">
        <v>42</v>
      </c>
      <c r="AB106">
        <v>254</v>
      </c>
      <c r="AD106" s="3">
        <f t="shared" ref="AD106:AF106" si="402">AVERAGEIF(Z97:Z106, "&lt;&gt;0")</f>
        <v>-43.8</v>
      </c>
      <c r="AE106" s="3">
        <f t="shared" si="402"/>
        <v>-6.6</v>
      </c>
      <c r="AF106" s="3">
        <f t="shared" si="402"/>
        <v>196.3</v>
      </c>
      <c r="AG106" s="3">
        <f t="shared" si="289"/>
        <v>201.2354094089805</v>
      </c>
      <c r="AH106">
        <f t="shared" si="281"/>
        <v>12.715652456409119</v>
      </c>
      <c r="AK106" t="s">
        <v>0</v>
      </c>
      <c r="AN106" t="e">
        <f t="shared" si="235"/>
        <v>#VALUE!</v>
      </c>
      <c r="AO106" t="e">
        <f t="shared" si="236"/>
        <v>#VALUE!</v>
      </c>
      <c r="AP106">
        <f t="shared" si="290"/>
        <v>-39.799999999999997</v>
      </c>
      <c r="AQ106">
        <f t="shared" si="282"/>
        <v>-5</v>
      </c>
      <c r="AR106">
        <f t="shared" si="283"/>
        <v>183.2</v>
      </c>
      <c r="AS106">
        <f t="shared" si="269"/>
        <v>187.54007571716505</v>
      </c>
      <c r="AT106">
        <f t="shared" si="284"/>
        <v>12.350381060248345</v>
      </c>
    </row>
    <row r="107" spans="1:46" x14ac:dyDescent="0.25">
      <c r="A107">
        <v>-41</v>
      </c>
      <c r="B107">
        <v>98</v>
      </c>
      <c r="C107">
        <v>209</v>
      </c>
      <c r="D107">
        <f t="shared" ref="D107:F107" si="403">AVERAGEIF(A98:A107, "&lt;&gt;0")</f>
        <v>-46.1</v>
      </c>
      <c r="E107">
        <f t="shared" si="403"/>
        <v>12.222222222222221</v>
      </c>
      <c r="F107">
        <f t="shared" si="403"/>
        <v>186</v>
      </c>
      <c r="G107" s="3">
        <f t="shared" si="271"/>
        <v>192.01716776384706</v>
      </c>
      <c r="H107">
        <f t="shared" si="272"/>
        <v>14.381505203673083</v>
      </c>
      <c r="I107">
        <v>110</v>
      </c>
      <c r="J107">
        <v>8</v>
      </c>
      <c r="K107">
        <v>297</v>
      </c>
      <c r="L107">
        <f t="shared" ref="L107:N107" si="404">AVERAGEIF(I98:I107, "&lt;&gt;0")</f>
        <v>-30.8</v>
      </c>
      <c r="M107">
        <f t="shared" si="404"/>
        <v>-9.6</v>
      </c>
      <c r="N107">
        <f t="shared" si="404"/>
        <v>179.9</v>
      </c>
      <c r="O107" s="3">
        <f t="shared" si="274"/>
        <v>182.76982792572741</v>
      </c>
      <c r="P107">
        <f t="shared" si="275"/>
        <v>10.16677517935088</v>
      </c>
      <c r="R107">
        <v>2</v>
      </c>
      <c r="S107">
        <v>-6</v>
      </c>
      <c r="T107">
        <v>215</v>
      </c>
      <c r="U107">
        <f t="shared" si="276"/>
        <v>-1.6</v>
      </c>
      <c r="V107">
        <f t="shared" ref="V107:W107" si="405">AVERAGEIF(S98:S107, "&lt;&gt;0")</f>
        <v>0.5</v>
      </c>
      <c r="W107">
        <f t="shared" si="405"/>
        <v>198.4</v>
      </c>
      <c r="X107" s="3">
        <f t="shared" si="278"/>
        <v>198.40708152684471</v>
      </c>
      <c r="Y107">
        <f t="shared" si="279"/>
        <v>0.484087412962175</v>
      </c>
      <c r="Z107">
        <v>-43</v>
      </c>
      <c r="AA107">
        <v>-10</v>
      </c>
      <c r="AB107">
        <v>142</v>
      </c>
      <c r="AD107" s="3">
        <f t="shared" ref="AD107:AF107" si="406">AVERAGEIF(Z98:Z107, "&lt;&gt;0")</f>
        <v>-40.5</v>
      </c>
      <c r="AE107" s="3">
        <f t="shared" si="406"/>
        <v>-5.0999999999999996</v>
      </c>
      <c r="AF107" s="3">
        <f t="shared" si="406"/>
        <v>193.3</v>
      </c>
      <c r="AG107" s="3">
        <f t="shared" si="289"/>
        <v>197.56302791767493</v>
      </c>
      <c r="AH107">
        <f t="shared" si="281"/>
        <v>11.92416359820821</v>
      </c>
      <c r="AK107">
        <v>-46</v>
      </c>
      <c r="AL107">
        <v>-40</v>
      </c>
      <c r="AM107">
        <v>160</v>
      </c>
      <c r="AN107">
        <f t="shared" si="235"/>
        <v>171.21915780659592</v>
      </c>
      <c r="AO107">
        <f t="shared" si="236"/>
        <v>20.856528710239257</v>
      </c>
      <c r="AP107">
        <f t="shared" si="290"/>
        <v>-47.6</v>
      </c>
      <c r="AQ107">
        <f t="shared" si="282"/>
        <v>-6.4</v>
      </c>
      <c r="AR107">
        <f t="shared" si="283"/>
        <v>178.4</v>
      </c>
      <c r="AS107">
        <f t="shared" si="269"/>
        <v>184.75194180305655</v>
      </c>
      <c r="AT107">
        <f t="shared" si="284"/>
        <v>15.067756204398854</v>
      </c>
    </row>
    <row r="108" spans="1:46" x14ac:dyDescent="0.25">
      <c r="A108">
        <v>-30</v>
      </c>
      <c r="B108">
        <v>53</v>
      </c>
      <c r="C108">
        <v>187</v>
      </c>
      <c r="D108">
        <f t="shared" ref="D108:F108" si="407">AVERAGEIF(A99:A108, "&lt;&gt;0")</f>
        <v>-44.1</v>
      </c>
      <c r="E108">
        <f t="shared" si="407"/>
        <v>10</v>
      </c>
      <c r="F108">
        <f t="shared" si="407"/>
        <v>181.8</v>
      </c>
      <c r="G108" s="3">
        <f t="shared" si="271"/>
        <v>187.33939788522864</v>
      </c>
      <c r="H108">
        <f t="shared" si="272"/>
        <v>13.967874665154653</v>
      </c>
      <c r="I108">
        <v>30</v>
      </c>
      <c r="J108">
        <v>89</v>
      </c>
      <c r="K108">
        <v>171</v>
      </c>
      <c r="L108">
        <f t="shared" ref="L108:N108" si="408">AVERAGEIF(I99:I108, "&lt;&gt;0")</f>
        <v>-25.2</v>
      </c>
      <c r="M108">
        <f t="shared" si="408"/>
        <v>-2.5</v>
      </c>
      <c r="N108">
        <f t="shared" si="408"/>
        <v>176.4</v>
      </c>
      <c r="O108" s="3">
        <f t="shared" si="274"/>
        <v>178.20844536665484</v>
      </c>
      <c r="P108">
        <f t="shared" si="275"/>
        <v>8.1694747874105662</v>
      </c>
      <c r="R108">
        <v>37</v>
      </c>
      <c r="S108">
        <v>40</v>
      </c>
      <c r="T108">
        <v>204</v>
      </c>
      <c r="U108">
        <f t="shared" si="276"/>
        <v>4.7</v>
      </c>
      <c r="V108">
        <f t="shared" ref="V108:W108" si="409">AVERAGEIF(S99:S108, "&lt;&gt;0")</f>
        <v>3.3</v>
      </c>
      <c r="W108">
        <f t="shared" si="409"/>
        <v>200.9</v>
      </c>
      <c r="X108" s="3">
        <f t="shared" si="278"/>
        <v>200.9820638763569</v>
      </c>
      <c r="Y108">
        <f t="shared" si="279"/>
        <v>1.6373810943497427</v>
      </c>
      <c r="Z108">
        <v>-44</v>
      </c>
      <c r="AA108">
        <v>-30</v>
      </c>
      <c r="AB108">
        <v>198</v>
      </c>
      <c r="AD108" s="3">
        <f t="shared" ref="AD108:AF108" si="410">AVERAGEIF(Z99:Z108, "&lt;&gt;0")</f>
        <v>-40.6</v>
      </c>
      <c r="AE108" s="3">
        <f t="shared" si="410"/>
        <v>-11.1</v>
      </c>
      <c r="AF108" s="3">
        <f t="shared" si="410"/>
        <v>196</v>
      </c>
      <c r="AG108" s="3">
        <f t="shared" si="289"/>
        <v>200.46837655849862</v>
      </c>
      <c r="AH108">
        <f t="shared" si="281"/>
        <v>12.119915260982467</v>
      </c>
      <c r="AK108" t="s">
        <v>0</v>
      </c>
      <c r="AN108" t="e">
        <f t="shared" si="235"/>
        <v>#VALUE!</v>
      </c>
      <c r="AO108" t="e">
        <f t="shared" si="236"/>
        <v>#VALUE!</v>
      </c>
      <c r="AP108">
        <f t="shared" si="290"/>
        <v>-47.6</v>
      </c>
      <c r="AQ108">
        <f t="shared" si="282"/>
        <v>-6.4</v>
      </c>
      <c r="AR108">
        <f t="shared" si="283"/>
        <v>178.4</v>
      </c>
      <c r="AS108">
        <f t="shared" si="269"/>
        <v>184.75194180305655</v>
      </c>
      <c r="AT108">
        <f t="shared" si="284"/>
        <v>15.067756204398854</v>
      </c>
    </row>
    <row r="109" spans="1:46" x14ac:dyDescent="0.25">
      <c r="A109">
        <v>-43</v>
      </c>
      <c r="B109">
        <v>-47</v>
      </c>
      <c r="C109">
        <v>153</v>
      </c>
      <c r="D109">
        <f t="shared" ref="D109:F109" si="411">AVERAGEIF(A100:A109, "&lt;&gt;0")</f>
        <v>-44.1</v>
      </c>
      <c r="E109">
        <f t="shared" si="411"/>
        <v>6.2222222222222223</v>
      </c>
      <c r="F109">
        <f t="shared" si="411"/>
        <v>186.4</v>
      </c>
      <c r="G109" s="3">
        <f t="shared" si="271"/>
        <v>191.64677416899747</v>
      </c>
      <c r="H109">
        <f t="shared" si="272"/>
        <v>13.43782213433404</v>
      </c>
      <c r="I109">
        <v>30</v>
      </c>
      <c r="J109">
        <v>-10</v>
      </c>
      <c r="K109">
        <v>241</v>
      </c>
      <c r="L109">
        <f t="shared" ref="L109:N109" si="412">AVERAGEIF(I100:I109, "&lt;&gt;0")</f>
        <v>-18.600000000000001</v>
      </c>
      <c r="M109">
        <f t="shared" si="412"/>
        <v>-4.0999999999999996</v>
      </c>
      <c r="N109">
        <f t="shared" si="412"/>
        <v>182.4</v>
      </c>
      <c r="O109" s="3">
        <f t="shared" si="274"/>
        <v>183.39173918145823</v>
      </c>
      <c r="P109">
        <f t="shared" si="275"/>
        <v>5.9613193710525394</v>
      </c>
      <c r="R109">
        <v>-12</v>
      </c>
      <c r="S109">
        <v>38</v>
      </c>
      <c r="T109">
        <v>256</v>
      </c>
      <c r="U109">
        <f t="shared" si="276"/>
        <v>6.2</v>
      </c>
      <c r="V109">
        <f t="shared" ref="V109:W109" si="413">AVERAGEIF(S100:S109, "&lt;&gt;0")</f>
        <v>7.3</v>
      </c>
      <c r="W109">
        <f t="shared" si="413"/>
        <v>208.3</v>
      </c>
      <c r="X109" s="3">
        <f t="shared" si="278"/>
        <v>208.52007097639307</v>
      </c>
      <c r="Y109">
        <f t="shared" si="279"/>
        <v>2.6325903605022747</v>
      </c>
      <c r="Z109">
        <v>-45</v>
      </c>
      <c r="AA109">
        <v>-19</v>
      </c>
      <c r="AB109">
        <v>215</v>
      </c>
      <c r="AD109" s="3">
        <f t="shared" ref="AD109:AF109" si="414">AVERAGEIF(Z100:Z109, "&lt;&gt;0")</f>
        <v>-42.2</v>
      </c>
      <c r="AE109" s="3">
        <f t="shared" si="414"/>
        <v>-19</v>
      </c>
      <c r="AF109" s="3">
        <f t="shared" si="414"/>
        <v>195.1</v>
      </c>
      <c r="AG109" s="3">
        <f t="shared" si="289"/>
        <v>200.51396460097234</v>
      </c>
      <c r="AH109">
        <f t="shared" si="281"/>
        <v>13.344585111832423</v>
      </c>
      <c r="AK109">
        <v>-44</v>
      </c>
      <c r="AL109">
        <v>57</v>
      </c>
      <c r="AM109">
        <v>227</v>
      </c>
      <c r="AN109">
        <f t="shared" si="235"/>
        <v>238.1470134181825</v>
      </c>
      <c r="AO109">
        <f t="shared" si="236"/>
        <v>17.599610711301345</v>
      </c>
      <c r="AP109">
        <f t="shared" si="290"/>
        <v>-47.4</v>
      </c>
      <c r="AQ109">
        <f t="shared" si="282"/>
        <v>5.4</v>
      </c>
      <c r="AR109">
        <f t="shared" si="283"/>
        <v>192.2</v>
      </c>
      <c r="AS109">
        <f t="shared" si="269"/>
        <v>198.03221960075081</v>
      </c>
      <c r="AT109">
        <f t="shared" si="284"/>
        <v>13.93985643555385</v>
      </c>
    </row>
    <row r="110" spans="1:46" x14ac:dyDescent="0.25">
      <c r="A110">
        <v>-28</v>
      </c>
      <c r="B110">
        <v>76</v>
      </c>
      <c r="C110">
        <v>236</v>
      </c>
      <c r="D110">
        <f t="shared" ref="D110:F110" si="415">AVERAGEIF(A101:A110, "&lt;&gt;0")</f>
        <v>-42.4</v>
      </c>
      <c r="E110">
        <f t="shared" si="415"/>
        <v>17.222222222222221</v>
      </c>
      <c r="F110">
        <f t="shared" si="415"/>
        <v>187.5</v>
      </c>
      <c r="G110" s="3">
        <f t="shared" si="271"/>
        <v>193.00418373255954</v>
      </c>
      <c r="H110">
        <f t="shared" si="272"/>
        <v>13.716341418076441</v>
      </c>
      <c r="I110">
        <v>-9</v>
      </c>
      <c r="J110">
        <v>24</v>
      </c>
      <c r="K110">
        <v>132</v>
      </c>
      <c r="L110">
        <f t="shared" ref="L110:N110" si="416">AVERAGEIF(I101:I110, "&lt;&gt;0")</f>
        <v>-16.399999999999999</v>
      </c>
      <c r="M110">
        <f t="shared" si="416"/>
        <v>-1.6</v>
      </c>
      <c r="N110">
        <f t="shared" si="416"/>
        <v>179.4</v>
      </c>
      <c r="O110" s="3">
        <f t="shared" si="274"/>
        <v>180.15515535226851</v>
      </c>
      <c r="P110">
        <f t="shared" si="275"/>
        <v>5.2478843366421044</v>
      </c>
      <c r="R110">
        <v>52</v>
      </c>
      <c r="S110">
        <v>-11</v>
      </c>
      <c r="T110">
        <v>184</v>
      </c>
      <c r="U110">
        <f t="shared" si="276"/>
        <v>11.6</v>
      </c>
      <c r="V110">
        <f t="shared" ref="V110:W110" si="417">AVERAGEIF(S101:S110, "&lt;&gt;0")</f>
        <v>6.8</v>
      </c>
      <c r="W110">
        <f t="shared" si="417"/>
        <v>208.5</v>
      </c>
      <c r="X110" s="3">
        <f t="shared" si="278"/>
        <v>208.93312327153873</v>
      </c>
      <c r="Y110">
        <f t="shared" si="279"/>
        <v>3.6899016880914943</v>
      </c>
      <c r="Z110">
        <v>-29</v>
      </c>
      <c r="AA110">
        <v>7</v>
      </c>
      <c r="AB110">
        <v>187</v>
      </c>
      <c r="AD110" s="3">
        <f t="shared" ref="AD110:AF110" si="418">AVERAGEIF(Z101:Z110, "&lt;&gt;0")</f>
        <v>-41.6</v>
      </c>
      <c r="AE110" s="3">
        <f t="shared" si="418"/>
        <v>-17.3</v>
      </c>
      <c r="AF110" s="3">
        <f t="shared" si="418"/>
        <v>195</v>
      </c>
      <c r="AG110" s="3">
        <f t="shared" si="289"/>
        <v>200.13707802403832</v>
      </c>
      <c r="AH110">
        <f t="shared" si="281"/>
        <v>13.009640178945125</v>
      </c>
      <c r="AK110" t="s">
        <v>0</v>
      </c>
      <c r="AN110" t="e">
        <f t="shared" si="235"/>
        <v>#VALUE!</v>
      </c>
      <c r="AO110" t="e">
        <f t="shared" si="236"/>
        <v>#VALUE!</v>
      </c>
      <c r="AP110">
        <f t="shared" si="290"/>
        <v>-47.4</v>
      </c>
      <c r="AQ110">
        <f t="shared" si="282"/>
        <v>5.4</v>
      </c>
      <c r="AR110">
        <f t="shared" si="283"/>
        <v>192.2</v>
      </c>
      <c r="AS110">
        <f t="shared" si="269"/>
        <v>198.03221960075081</v>
      </c>
      <c r="AT110">
        <f t="shared" si="284"/>
        <v>13.93985643555385</v>
      </c>
    </row>
    <row r="111" spans="1:46" x14ac:dyDescent="0.25">
      <c r="A111">
        <v>-33</v>
      </c>
      <c r="B111">
        <v>1</v>
      </c>
      <c r="C111">
        <v>193</v>
      </c>
      <c r="D111">
        <f t="shared" ref="D111:F111" si="419">AVERAGEIF(A102:A111, "&lt;&gt;0")</f>
        <v>-41.2</v>
      </c>
      <c r="E111">
        <f t="shared" si="419"/>
        <v>19.111111111111111</v>
      </c>
      <c r="F111">
        <f t="shared" si="419"/>
        <v>194.2</v>
      </c>
      <c r="G111" s="3">
        <f t="shared" si="271"/>
        <v>199.44000242654738</v>
      </c>
      <c r="H111">
        <f t="shared" si="272"/>
        <v>13.162934645970003</v>
      </c>
      <c r="I111">
        <v>46</v>
      </c>
      <c r="J111">
        <v>15</v>
      </c>
      <c r="K111">
        <v>140</v>
      </c>
      <c r="L111">
        <f t="shared" ref="L111:N111" si="420">AVERAGEIF(I102:I111, "&lt;&gt;0")</f>
        <v>-9.1999999999999993</v>
      </c>
      <c r="M111">
        <f t="shared" si="420"/>
        <v>-1.6</v>
      </c>
      <c r="N111">
        <f t="shared" si="420"/>
        <v>174.5</v>
      </c>
      <c r="O111" s="3">
        <f t="shared" si="274"/>
        <v>174.74967811129153</v>
      </c>
      <c r="P111">
        <f t="shared" si="275"/>
        <v>3.0631720871751984</v>
      </c>
      <c r="R111">
        <v>5</v>
      </c>
      <c r="S111">
        <v>-3</v>
      </c>
      <c r="T111">
        <v>263</v>
      </c>
      <c r="U111">
        <f t="shared" si="276"/>
        <v>29.2</v>
      </c>
      <c r="V111">
        <f t="shared" ref="V111:W111" si="421">AVERAGEIF(S102:S111, "&lt;&gt;0")</f>
        <v>4.4000000000000004</v>
      </c>
      <c r="W111">
        <f t="shared" si="421"/>
        <v>205.6</v>
      </c>
      <c r="X111" s="3">
        <f t="shared" si="278"/>
        <v>207.70979755418375</v>
      </c>
      <c r="Y111">
        <f t="shared" si="279"/>
        <v>8.1733072916839351</v>
      </c>
      <c r="Z111">
        <v>-29</v>
      </c>
      <c r="AA111">
        <v>38</v>
      </c>
      <c r="AB111">
        <v>243</v>
      </c>
      <c r="AD111" s="3">
        <f t="shared" ref="AD111:AF111" si="422">AVERAGEIF(Z102:Z111, "&lt;&gt;0")</f>
        <v>-39.799999999999997</v>
      </c>
      <c r="AE111" s="3">
        <f t="shared" si="422"/>
        <v>-8.8000000000000007</v>
      </c>
      <c r="AF111" s="3">
        <f t="shared" si="422"/>
        <v>198.1</v>
      </c>
      <c r="AG111" s="3">
        <f t="shared" si="289"/>
        <v>202.25006798515545</v>
      </c>
      <c r="AH111">
        <f t="shared" si="281"/>
        <v>11.626964123163679</v>
      </c>
      <c r="AK111">
        <v>-74</v>
      </c>
      <c r="AL111">
        <v>48</v>
      </c>
      <c r="AM111">
        <v>214</v>
      </c>
      <c r="AN111">
        <f t="shared" si="235"/>
        <v>231.46490014686893</v>
      </c>
      <c r="AO111">
        <f t="shared" si="236"/>
        <v>22.399970997075219</v>
      </c>
      <c r="AP111">
        <f t="shared" si="290"/>
        <v>-55</v>
      </c>
      <c r="AQ111">
        <f t="shared" si="282"/>
        <v>15.2</v>
      </c>
      <c r="AR111">
        <f t="shared" si="283"/>
        <v>195</v>
      </c>
      <c r="AS111">
        <f t="shared" si="269"/>
        <v>203.17736094358546</v>
      </c>
      <c r="AT111">
        <f t="shared" si="284"/>
        <v>16.310753607279366</v>
      </c>
    </row>
    <row r="112" spans="1:46" x14ac:dyDescent="0.25">
      <c r="A112">
        <v>-28</v>
      </c>
      <c r="B112">
        <v>-61</v>
      </c>
      <c r="C112">
        <v>154</v>
      </c>
      <c r="D112">
        <f t="shared" ref="D112:F112" si="423">AVERAGEIF(A103:A112, "&lt;&gt;0")</f>
        <v>-37.4</v>
      </c>
      <c r="E112">
        <f t="shared" si="423"/>
        <v>15.111111111111111</v>
      </c>
      <c r="F112">
        <f t="shared" si="423"/>
        <v>200.3</v>
      </c>
      <c r="G112" s="3">
        <f t="shared" si="271"/>
        <v>204.32130500516178</v>
      </c>
      <c r="H112">
        <f t="shared" si="272"/>
        <v>11.386209858685035</v>
      </c>
      <c r="I112">
        <v>4</v>
      </c>
      <c r="J112">
        <v>1</v>
      </c>
      <c r="K112">
        <v>244</v>
      </c>
      <c r="L112">
        <f t="shared" ref="L112:N112" si="424">AVERAGEIF(I103:I112, "&lt;&gt;0")</f>
        <v>-7.1</v>
      </c>
      <c r="M112">
        <f t="shared" si="424"/>
        <v>1.1000000000000001</v>
      </c>
      <c r="N112">
        <f t="shared" si="424"/>
        <v>181.9</v>
      </c>
      <c r="O112" s="3">
        <f t="shared" si="274"/>
        <v>182.04183585099335</v>
      </c>
      <c r="P112">
        <f t="shared" si="275"/>
        <v>2.2618991547475238</v>
      </c>
      <c r="R112">
        <v>12</v>
      </c>
      <c r="S112">
        <v>-8</v>
      </c>
      <c r="T112">
        <v>230</v>
      </c>
      <c r="U112">
        <f t="shared" si="276"/>
        <v>32.200000000000003</v>
      </c>
      <c r="V112">
        <f t="shared" ref="V112:W112" si="425">AVERAGEIF(S103:S112, "&lt;&gt;0")</f>
        <v>13.9</v>
      </c>
      <c r="W112">
        <f t="shared" si="425"/>
        <v>208.2</v>
      </c>
      <c r="X112" s="3">
        <f t="shared" si="278"/>
        <v>211.13334648984278</v>
      </c>
      <c r="Y112">
        <f t="shared" si="279"/>
        <v>9.5619176576866121</v>
      </c>
      <c r="Z112">
        <v>-43</v>
      </c>
      <c r="AA112">
        <v>-4</v>
      </c>
      <c r="AB112">
        <v>199</v>
      </c>
      <c r="AD112" s="3">
        <f t="shared" ref="AD112:AF112" si="426">AVERAGEIF(Z103:Z112, "&lt;&gt;0")</f>
        <v>-40.9</v>
      </c>
      <c r="AE112" s="3">
        <f t="shared" si="426"/>
        <v>-7.1</v>
      </c>
      <c r="AF112" s="3">
        <f t="shared" si="426"/>
        <v>202</v>
      </c>
      <c r="AG112" s="3">
        <f t="shared" si="289"/>
        <v>206.22128891072327</v>
      </c>
      <c r="AH112">
        <f t="shared" si="281"/>
        <v>11.612802485456598</v>
      </c>
      <c r="AK112" t="s">
        <v>0</v>
      </c>
      <c r="AN112" t="e">
        <f t="shared" si="235"/>
        <v>#VALUE!</v>
      </c>
      <c r="AO112" t="e">
        <f t="shared" si="236"/>
        <v>#VALUE!</v>
      </c>
      <c r="AP112">
        <f t="shared" si="290"/>
        <v>-55</v>
      </c>
      <c r="AQ112">
        <f t="shared" si="282"/>
        <v>15.2</v>
      </c>
      <c r="AR112">
        <f t="shared" si="283"/>
        <v>195</v>
      </c>
      <c r="AS112">
        <f t="shared" si="269"/>
        <v>203.17736094358546</v>
      </c>
      <c r="AT112">
        <f t="shared" si="284"/>
        <v>16.310753607279366</v>
      </c>
    </row>
    <row r="113" spans="1:46" x14ac:dyDescent="0.25">
      <c r="A113">
        <v>-50</v>
      </c>
      <c r="B113">
        <v>-48</v>
      </c>
      <c r="C113">
        <v>193</v>
      </c>
      <c r="D113">
        <f t="shared" ref="D113:F113" si="427">AVERAGEIF(A104:A113, "&lt;&gt;0")</f>
        <v>-37.6</v>
      </c>
      <c r="E113">
        <f t="shared" si="427"/>
        <v>12.888888888888889</v>
      </c>
      <c r="F113">
        <f t="shared" si="427"/>
        <v>200.6</v>
      </c>
      <c r="G113" s="3">
        <f t="shared" si="271"/>
        <v>204.49998400193121</v>
      </c>
      <c r="H113">
        <f t="shared" si="272"/>
        <v>11.20766202461502</v>
      </c>
      <c r="I113">
        <v>29</v>
      </c>
      <c r="J113">
        <v>29</v>
      </c>
      <c r="K113">
        <v>183</v>
      </c>
      <c r="L113">
        <f t="shared" ref="L113:N113" si="428">AVERAGEIF(I104:I113, "&lt;&gt;0")</f>
        <v>-2.2999999999999998</v>
      </c>
      <c r="M113">
        <f t="shared" si="428"/>
        <v>3.1</v>
      </c>
      <c r="N113">
        <f t="shared" si="428"/>
        <v>181</v>
      </c>
      <c r="O113" s="3">
        <f t="shared" si="274"/>
        <v>181.04115554204796</v>
      </c>
      <c r="P113">
        <f t="shared" si="275"/>
        <v>1.2217191022463638</v>
      </c>
      <c r="R113">
        <v>-7</v>
      </c>
      <c r="S113">
        <v>-12</v>
      </c>
      <c r="T113">
        <v>164</v>
      </c>
      <c r="U113">
        <f t="shared" si="276"/>
        <v>30.2</v>
      </c>
      <c r="V113">
        <f t="shared" ref="V113:W113" si="429">AVERAGEIF(S104:S113, "&lt;&gt;0")</f>
        <v>14</v>
      </c>
      <c r="W113">
        <f t="shared" si="429"/>
        <v>219.3</v>
      </c>
      <c r="X113" s="3">
        <f t="shared" si="278"/>
        <v>221.81192483723683</v>
      </c>
      <c r="Y113">
        <f t="shared" si="279"/>
        <v>8.6309620789775714</v>
      </c>
      <c r="Z113">
        <v>-9</v>
      </c>
      <c r="AA113">
        <v>20</v>
      </c>
      <c r="AB113">
        <v>178</v>
      </c>
      <c r="AD113" s="3">
        <f t="shared" ref="AD113:AF113" si="430">AVERAGEIF(Z104:Z113, "&lt;&gt;0")</f>
        <v>-35.799999999999997</v>
      </c>
      <c r="AE113" s="3">
        <f t="shared" si="430"/>
        <v>-4.8</v>
      </c>
      <c r="AF113" s="3">
        <f t="shared" si="430"/>
        <v>200.7</v>
      </c>
      <c r="AG113" s="3">
        <f t="shared" si="289"/>
        <v>203.92442227452796</v>
      </c>
      <c r="AH113">
        <f t="shared" si="281"/>
        <v>10.202412582605287</v>
      </c>
      <c r="AK113">
        <v>-36</v>
      </c>
      <c r="AL113">
        <v>-48</v>
      </c>
      <c r="AM113">
        <v>185</v>
      </c>
      <c r="AN113">
        <f t="shared" si="235"/>
        <v>194.48650338776724</v>
      </c>
      <c r="AO113">
        <f t="shared" si="236"/>
        <v>17.969139740157015</v>
      </c>
      <c r="AP113">
        <f t="shared" si="290"/>
        <v>-51</v>
      </c>
      <c r="AQ113">
        <f t="shared" si="282"/>
        <v>2.8</v>
      </c>
      <c r="AR113">
        <f t="shared" si="283"/>
        <v>184.8</v>
      </c>
      <c r="AS113">
        <f t="shared" si="269"/>
        <v>191.72866243731011</v>
      </c>
      <c r="AT113">
        <f t="shared" si="284"/>
        <v>15.450247308317122</v>
      </c>
    </row>
    <row r="114" spans="1:46" x14ac:dyDescent="0.25">
      <c r="A114" t="s">
        <v>0</v>
      </c>
      <c r="D114">
        <f t="shared" ref="D114:F114" si="431">AVERAGEIF(A105:A114, "&lt;&gt;0")</f>
        <v>-37.111111111111114</v>
      </c>
      <c r="E114">
        <f t="shared" si="431"/>
        <v>12.888888888888889</v>
      </c>
      <c r="F114">
        <f t="shared" si="431"/>
        <v>198.55555555555554</v>
      </c>
      <c r="G114" s="3">
        <f t="shared" si="271"/>
        <v>202.40471009012279</v>
      </c>
      <c r="H114">
        <f t="shared" si="272"/>
        <v>11.191818573383532</v>
      </c>
      <c r="I114">
        <v>14</v>
      </c>
      <c r="J114">
        <v>8</v>
      </c>
      <c r="K114">
        <v>202</v>
      </c>
      <c r="L114">
        <f t="shared" ref="L114:N114" si="432">AVERAGEIF(I105:I114, "&lt;&gt;0")</f>
        <v>22.3</v>
      </c>
      <c r="M114">
        <f t="shared" si="432"/>
        <v>11.2</v>
      </c>
      <c r="N114">
        <f t="shared" si="432"/>
        <v>167.2</v>
      </c>
      <c r="O114" s="3">
        <f t="shared" si="274"/>
        <v>169.05197425643982</v>
      </c>
      <c r="P114">
        <f t="shared" si="275"/>
        <v>8.4887209052968728</v>
      </c>
      <c r="R114">
        <v>-31</v>
      </c>
      <c r="S114">
        <v>2</v>
      </c>
      <c r="T114">
        <v>229</v>
      </c>
      <c r="U114">
        <f t="shared" si="276"/>
        <v>20.2</v>
      </c>
      <c r="V114">
        <f t="shared" ref="V114:W114" si="433">AVERAGEIF(S105:S114, "&lt;&gt;0")</f>
        <v>7.5</v>
      </c>
      <c r="W114">
        <f t="shared" si="433"/>
        <v>217.1</v>
      </c>
      <c r="X114" s="3">
        <f t="shared" si="278"/>
        <v>218.16667939903195</v>
      </c>
      <c r="Y114">
        <f t="shared" si="279"/>
        <v>5.6680997069581034</v>
      </c>
      <c r="Z114">
        <v>-58</v>
      </c>
      <c r="AA114">
        <v>-43</v>
      </c>
      <c r="AB114">
        <v>243</v>
      </c>
      <c r="AD114" s="3">
        <f t="shared" ref="AD114:AF114" si="434">AVERAGEIF(Z105:Z114, "&lt;&gt;0")</f>
        <v>-38.5</v>
      </c>
      <c r="AE114" s="3">
        <f t="shared" si="434"/>
        <v>-5.5</v>
      </c>
      <c r="AF114" s="3">
        <f t="shared" si="434"/>
        <v>205.6</v>
      </c>
      <c r="AG114" s="3">
        <f t="shared" si="289"/>
        <v>209.24593186009614</v>
      </c>
      <c r="AH114">
        <f t="shared" si="281"/>
        <v>10.711394571294564</v>
      </c>
      <c r="AK114" t="s">
        <v>0</v>
      </c>
      <c r="AN114" t="e">
        <f t="shared" si="235"/>
        <v>#VALUE!</v>
      </c>
      <c r="AO114" t="e">
        <f t="shared" si="236"/>
        <v>#VALUE!</v>
      </c>
      <c r="AP114">
        <f t="shared" si="290"/>
        <v>-51</v>
      </c>
      <c r="AQ114">
        <f t="shared" si="282"/>
        <v>2.8</v>
      </c>
      <c r="AR114">
        <f t="shared" si="283"/>
        <v>184.8</v>
      </c>
      <c r="AS114">
        <f t="shared" si="269"/>
        <v>191.72866243731011</v>
      </c>
      <c r="AT114">
        <f t="shared" si="284"/>
        <v>15.450247308317122</v>
      </c>
    </row>
    <row r="115" spans="1:46" x14ac:dyDescent="0.25">
      <c r="A115">
        <v>-19</v>
      </c>
      <c r="B115">
        <v>12</v>
      </c>
      <c r="C115">
        <v>255</v>
      </c>
      <c r="D115">
        <f t="shared" ref="D115:F115" si="435">AVERAGEIF(A106:A115, "&lt;&gt;0")</f>
        <v>-37</v>
      </c>
      <c r="E115">
        <f t="shared" si="435"/>
        <v>7.2222222222222223</v>
      </c>
      <c r="F115">
        <f t="shared" si="435"/>
        <v>203</v>
      </c>
      <c r="G115" s="3">
        <f t="shared" si="271"/>
        <v>206.47072551290935</v>
      </c>
      <c r="H115">
        <f t="shared" si="272"/>
        <v>10.520315683903762</v>
      </c>
      <c r="I115">
        <v>13</v>
      </c>
      <c r="J115">
        <v>5</v>
      </c>
      <c r="K115">
        <v>213</v>
      </c>
      <c r="L115">
        <f t="shared" ref="L115:N115" si="436">AVERAGEIF(I106:I115, "&lt;&gt;0")</f>
        <v>25.6</v>
      </c>
      <c r="M115">
        <f t="shared" si="436"/>
        <v>15.5</v>
      </c>
      <c r="N115">
        <f t="shared" si="436"/>
        <v>187.6</v>
      </c>
      <c r="O115" s="3">
        <f t="shared" si="274"/>
        <v>189.97202425620461</v>
      </c>
      <c r="P115">
        <f t="shared" si="275"/>
        <v>9.0636952708301095</v>
      </c>
      <c r="R115">
        <v>47</v>
      </c>
      <c r="S115">
        <v>5</v>
      </c>
      <c r="T115">
        <v>165</v>
      </c>
      <c r="U115">
        <f t="shared" si="276"/>
        <v>16</v>
      </c>
      <c r="V115">
        <f t="shared" ref="V115:W115" si="437">AVERAGEIF(S106:S115, "&lt;&gt;0")</f>
        <v>7.7</v>
      </c>
      <c r="W115">
        <f t="shared" si="437"/>
        <v>213.8</v>
      </c>
      <c r="X115" s="3">
        <f t="shared" si="278"/>
        <v>214.53608088151515</v>
      </c>
      <c r="Y115">
        <f t="shared" si="279"/>
        <v>4.7476039146863673</v>
      </c>
      <c r="Z115">
        <v>-85</v>
      </c>
      <c r="AA115">
        <v>-19</v>
      </c>
      <c r="AB115">
        <v>157</v>
      </c>
      <c r="AD115" s="3">
        <f t="shared" ref="AD115:AF115" si="438">AVERAGEIF(Z106:Z115, "&lt;&gt;0")</f>
        <v>-39.9</v>
      </c>
      <c r="AE115" s="3">
        <f t="shared" si="438"/>
        <v>-1.8</v>
      </c>
      <c r="AF115" s="3">
        <f t="shared" si="438"/>
        <v>201.6</v>
      </c>
      <c r="AG115" s="3">
        <f t="shared" si="289"/>
        <v>205.51839333743342</v>
      </c>
      <c r="AH115">
        <f t="shared" si="281"/>
        <v>11.206209554841022</v>
      </c>
      <c r="AK115">
        <v>-82</v>
      </c>
      <c r="AL115">
        <v>36</v>
      </c>
      <c r="AM115">
        <v>194</v>
      </c>
      <c r="AN115">
        <f t="shared" si="235"/>
        <v>213.67264682218919</v>
      </c>
      <c r="AO115">
        <f t="shared" si="236"/>
        <v>24.779033891320239</v>
      </c>
      <c r="AP115">
        <f t="shared" si="290"/>
        <v>-56.4</v>
      </c>
      <c r="AQ115">
        <f t="shared" si="282"/>
        <v>10.6</v>
      </c>
      <c r="AR115">
        <f t="shared" si="283"/>
        <v>196</v>
      </c>
      <c r="AS115">
        <f t="shared" si="269"/>
        <v>204.22859740986326</v>
      </c>
      <c r="AT115">
        <f t="shared" si="284"/>
        <v>16.319668645026297</v>
      </c>
    </row>
    <row r="116" spans="1:46" x14ac:dyDescent="0.25">
      <c r="A116" t="s">
        <v>0</v>
      </c>
      <c r="D116">
        <f t="shared" ref="D116:F116" si="439">AVERAGEIF(A107:A116, "&lt;&gt;0")</f>
        <v>-34</v>
      </c>
      <c r="E116">
        <f t="shared" si="439"/>
        <v>10.5</v>
      </c>
      <c r="F116">
        <f t="shared" si="439"/>
        <v>197.5</v>
      </c>
      <c r="G116" s="3">
        <f t="shared" si="271"/>
        <v>200.6800936814611</v>
      </c>
      <c r="H116">
        <f t="shared" si="272"/>
        <v>10.213641737016168</v>
      </c>
      <c r="I116">
        <v>29</v>
      </c>
      <c r="J116">
        <v>30</v>
      </c>
      <c r="K116">
        <v>185</v>
      </c>
      <c r="L116">
        <f t="shared" ref="L116:N116" si="440">AVERAGEIF(I107:I116, "&lt;&gt;0")</f>
        <v>29.6</v>
      </c>
      <c r="M116">
        <f t="shared" si="440"/>
        <v>19.899999999999999</v>
      </c>
      <c r="N116">
        <f t="shared" si="440"/>
        <v>200.8</v>
      </c>
      <c r="O116" s="3">
        <f t="shared" si="274"/>
        <v>203.94315384439852</v>
      </c>
      <c r="P116">
        <f t="shared" si="275"/>
        <v>10.072220908229433</v>
      </c>
      <c r="R116">
        <v>-19</v>
      </c>
      <c r="S116">
        <v>43</v>
      </c>
      <c r="T116">
        <v>199</v>
      </c>
      <c r="U116">
        <f t="shared" si="276"/>
        <v>8.6</v>
      </c>
      <c r="V116">
        <f t="shared" ref="V116:W116" si="441">AVERAGEIF(S107:S116, "&lt;&gt;0")</f>
        <v>8.8000000000000007</v>
      </c>
      <c r="W116">
        <f t="shared" si="441"/>
        <v>210.9</v>
      </c>
      <c r="X116" s="3">
        <f t="shared" si="278"/>
        <v>211.25863295969708</v>
      </c>
      <c r="Y116">
        <f t="shared" si="279"/>
        <v>3.3390041220340425</v>
      </c>
      <c r="Z116">
        <v>-18</v>
      </c>
      <c r="AA116">
        <v>-44</v>
      </c>
      <c r="AB116">
        <v>205</v>
      </c>
      <c r="AD116" s="3">
        <f t="shared" ref="AD116:AF116" si="442">AVERAGEIF(Z107:Z116, "&lt;&gt;0")</f>
        <v>-40.299999999999997</v>
      </c>
      <c r="AE116" s="3">
        <f t="shared" si="442"/>
        <v>-10.4</v>
      </c>
      <c r="AF116" s="3">
        <f t="shared" si="442"/>
        <v>196.7</v>
      </c>
      <c r="AG116" s="3">
        <f t="shared" si="289"/>
        <v>201.05506708362262</v>
      </c>
      <c r="AH116">
        <f t="shared" si="281"/>
        <v>11.947158223778311</v>
      </c>
      <c r="AK116" t="s">
        <v>0</v>
      </c>
      <c r="AN116" t="e">
        <f t="shared" si="235"/>
        <v>#VALUE!</v>
      </c>
      <c r="AO116" t="e">
        <f t="shared" si="236"/>
        <v>#VALUE!</v>
      </c>
      <c r="AP116">
        <f t="shared" si="290"/>
        <v>-56.4</v>
      </c>
      <c r="AQ116">
        <f t="shared" si="282"/>
        <v>10.6</v>
      </c>
      <c r="AR116">
        <f t="shared" si="283"/>
        <v>196</v>
      </c>
      <c r="AS116">
        <f t="shared" si="269"/>
        <v>204.22859740986326</v>
      </c>
      <c r="AT116">
        <f t="shared" si="284"/>
        <v>16.319668645026297</v>
      </c>
    </row>
    <row r="117" spans="1:46" x14ac:dyDescent="0.25">
      <c r="A117">
        <v>-31</v>
      </c>
      <c r="B117">
        <v>61</v>
      </c>
      <c r="C117">
        <v>199</v>
      </c>
      <c r="D117">
        <f t="shared" ref="D117:F117" si="443">AVERAGEIF(A108:A117, "&lt;&gt;0")</f>
        <v>-32.75</v>
      </c>
      <c r="E117">
        <f t="shared" si="443"/>
        <v>5.875</v>
      </c>
      <c r="F117">
        <f t="shared" si="443"/>
        <v>196.25</v>
      </c>
      <c r="G117" s="3">
        <f t="shared" si="271"/>
        <v>199.05059815283147</v>
      </c>
      <c r="H117">
        <f t="shared" si="272"/>
        <v>9.6225861210255346</v>
      </c>
      <c r="I117">
        <v>-10</v>
      </c>
      <c r="J117">
        <v>5</v>
      </c>
      <c r="K117">
        <v>168</v>
      </c>
      <c r="L117">
        <f t="shared" ref="L117:N117" si="444">AVERAGEIF(I108:I117, "&lt;&gt;0")</f>
        <v>17.600000000000001</v>
      </c>
      <c r="M117">
        <f t="shared" si="444"/>
        <v>19.600000000000001</v>
      </c>
      <c r="N117">
        <f t="shared" si="444"/>
        <v>187.9</v>
      </c>
      <c r="O117" s="3">
        <f t="shared" si="274"/>
        <v>189.73752923446642</v>
      </c>
      <c r="P117">
        <f t="shared" si="275"/>
        <v>7.9804845148167987</v>
      </c>
      <c r="R117">
        <v>22</v>
      </c>
      <c r="S117">
        <v>33</v>
      </c>
      <c r="T117">
        <v>190</v>
      </c>
      <c r="U117">
        <f t="shared" si="276"/>
        <v>10.6</v>
      </c>
      <c r="V117">
        <f t="shared" ref="V117:W117" si="445">AVERAGEIF(S108:S117, "&lt;&gt;0")</f>
        <v>12.7</v>
      </c>
      <c r="W117">
        <f t="shared" si="445"/>
        <v>208.4</v>
      </c>
      <c r="X117" s="3">
        <f t="shared" si="278"/>
        <v>209.05551894173951</v>
      </c>
      <c r="Y117">
        <f t="shared" si="279"/>
        <v>4.5385067074200984</v>
      </c>
      <c r="Z117">
        <v>-63</v>
      </c>
      <c r="AA117">
        <v>26</v>
      </c>
      <c r="AB117">
        <v>252</v>
      </c>
      <c r="AD117" s="3">
        <f t="shared" ref="AD117:AF117" si="446">AVERAGEIF(Z108:Z117, "&lt;&gt;0")</f>
        <v>-42.3</v>
      </c>
      <c r="AE117" s="3">
        <f t="shared" si="446"/>
        <v>-6.8</v>
      </c>
      <c r="AF117" s="3">
        <f t="shared" si="446"/>
        <v>207.7</v>
      </c>
      <c r="AG117" s="3">
        <f t="shared" si="289"/>
        <v>212.07267622209136</v>
      </c>
      <c r="AH117">
        <f t="shared" si="281"/>
        <v>11.655153216604852</v>
      </c>
      <c r="AK117">
        <v>-2</v>
      </c>
      <c r="AL117">
        <v>86</v>
      </c>
      <c r="AM117">
        <v>168</v>
      </c>
      <c r="AN117">
        <f t="shared" si="235"/>
        <v>188.74321179846442</v>
      </c>
      <c r="AO117">
        <f t="shared" si="236"/>
        <v>27.114406151366513</v>
      </c>
      <c r="AP117">
        <f t="shared" si="290"/>
        <v>-47.6</v>
      </c>
      <c r="AQ117">
        <f t="shared" si="282"/>
        <v>35.799999999999997</v>
      </c>
      <c r="AR117">
        <f t="shared" si="283"/>
        <v>197.6</v>
      </c>
      <c r="AS117">
        <f t="shared" si="269"/>
        <v>206.38110378617515</v>
      </c>
      <c r="AT117">
        <f t="shared" si="284"/>
        <v>16.773714161666287</v>
      </c>
    </row>
    <row r="118" spans="1:46" x14ac:dyDescent="0.25">
      <c r="A118">
        <v>-47</v>
      </c>
      <c r="B118">
        <v>-30</v>
      </c>
      <c r="C118">
        <v>188</v>
      </c>
      <c r="D118">
        <f t="shared" ref="D118:F118" si="447">AVERAGEIF(A109:A118, "&lt;&gt;0")</f>
        <v>-34.875</v>
      </c>
      <c r="E118">
        <f t="shared" si="447"/>
        <v>-4.5</v>
      </c>
      <c r="F118">
        <f t="shared" si="447"/>
        <v>196.375</v>
      </c>
      <c r="G118" s="3">
        <f t="shared" si="271"/>
        <v>199.49851189921193</v>
      </c>
      <c r="H118">
        <f t="shared" si="272"/>
        <v>10.152141330092835</v>
      </c>
      <c r="I118">
        <v>49</v>
      </c>
      <c r="J118">
        <v>10</v>
      </c>
      <c r="K118">
        <v>219</v>
      </c>
      <c r="L118">
        <f t="shared" ref="L118:N118" si="448">AVERAGEIF(I109:I118, "&lt;&gt;0")</f>
        <v>19.5</v>
      </c>
      <c r="M118">
        <f t="shared" si="448"/>
        <v>11.7</v>
      </c>
      <c r="N118">
        <f t="shared" si="448"/>
        <v>192.7</v>
      </c>
      <c r="O118" s="3">
        <f t="shared" si="274"/>
        <v>194.03718715751367</v>
      </c>
      <c r="P118">
        <f t="shared" si="275"/>
        <v>6.7304014150821407</v>
      </c>
      <c r="R118">
        <v>15</v>
      </c>
      <c r="S118">
        <v>14</v>
      </c>
      <c r="T118">
        <v>176</v>
      </c>
      <c r="U118">
        <f t="shared" si="276"/>
        <v>8.4</v>
      </c>
      <c r="V118">
        <f t="shared" ref="V118:W118" si="449">AVERAGEIF(S109:S118, "&lt;&gt;0")</f>
        <v>10.1</v>
      </c>
      <c r="W118">
        <f t="shared" si="449"/>
        <v>205.6</v>
      </c>
      <c r="X118" s="3">
        <f t="shared" si="278"/>
        <v>206.01924667370278</v>
      </c>
      <c r="Y118">
        <f t="shared" si="279"/>
        <v>3.6558824388247588</v>
      </c>
      <c r="Z118">
        <v>-17</v>
      </c>
      <c r="AA118">
        <v>46</v>
      </c>
      <c r="AB118">
        <v>206</v>
      </c>
      <c r="AD118" s="3">
        <f t="shared" ref="AD118:AF118" si="450">AVERAGEIF(Z109:Z118, "&lt;&gt;0")</f>
        <v>-39.6</v>
      </c>
      <c r="AE118" s="3">
        <f t="shared" si="450"/>
        <v>0.8</v>
      </c>
      <c r="AF118" s="3">
        <f t="shared" si="450"/>
        <v>208.5</v>
      </c>
      <c r="AG118" s="3">
        <f t="shared" si="289"/>
        <v>212.22876807822263</v>
      </c>
      <c r="AH118">
        <f t="shared" si="281"/>
        <v>10.756131714047973</v>
      </c>
      <c r="AK118" t="s">
        <v>0</v>
      </c>
      <c r="AN118" t="e">
        <f t="shared" si="235"/>
        <v>#VALUE!</v>
      </c>
      <c r="AO118" t="e">
        <f t="shared" si="236"/>
        <v>#VALUE!</v>
      </c>
      <c r="AP118">
        <f t="shared" si="290"/>
        <v>-47.6</v>
      </c>
      <c r="AQ118">
        <f t="shared" si="282"/>
        <v>35.799999999999997</v>
      </c>
      <c r="AR118">
        <f t="shared" si="283"/>
        <v>197.6</v>
      </c>
      <c r="AS118">
        <f t="shared" si="269"/>
        <v>206.38110378617515</v>
      </c>
      <c r="AT118">
        <f t="shared" si="284"/>
        <v>16.773714161666287</v>
      </c>
    </row>
    <row r="119" spans="1:46" x14ac:dyDescent="0.25">
      <c r="A119">
        <v>-32</v>
      </c>
      <c r="B119">
        <v>-41</v>
      </c>
      <c r="C119">
        <v>234</v>
      </c>
      <c r="D119">
        <f t="shared" ref="D119:F119" si="451">AVERAGEIF(A110:A119, "&lt;&gt;0")</f>
        <v>-33.5</v>
      </c>
      <c r="E119">
        <f t="shared" si="451"/>
        <v>-3.75</v>
      </c>
      <c r="F119">
        <f t="shared" si="451"/>
        <v>206.5</v>
      </c>
      <c r="G119" s="3">
        <f t="shared" si="271"/>
        <v>209.23327292761064</v>
      </c>
      <c r="H119">
        <f t="shared" si="272"/>
        <v>9.2712366809415894</v>
      </c>
      <c r="I119">
        <v>-6</v>
      </c>
      <c r="J119">
        <v>14</v>
      </c>
      <c r="K119">
        <v>181</v>
      </c>
      <c r="L119">
        <f t="shared" ref="L119:N119" si="452">AVERAGEIF(I110:I119, "&lt;&gt;0")</f>
        <v>15.9</v>
      </c>
      <c r="M119">
        <f t="shared" si="452"/>
        <v>14.1</v>
      </c>
      <c r="N119">
        <f t="shared" si="452"/>
        <v>186.7</v>
      </c>
      <c r="O119" s="3">
        <f t="shared" si="274"/>
        <v>187.90558799567404</v>
      </c>
      <c r="P119">
        <f t="shared" si="275"/>
        <v>6.4938120337392737</v>
      </c>
      <c r="R119">
        <v>42</v>
      </c>
      <c r="S119">
        <v>-30</v>
      </c>
      <c r="T119">
        <v>211</v>
      </c>
      <c r="U119">
        <f t="shared" si="276"/>
        <v>13.8</v>
      </c>
      <c r="V119">
        <f t="shared" ref="V119:W119" si="453">AVERAGEIF(S110:S119, "&lt;&gt;0")</f>
        <v>3.3</v>
      </c>
      <c r="W119">
        <f t="shared" si="453"/>
        <v>201.1</v>
      </c>
      <c r="X119" s="3">
        <f t="shared" si="278"/>
        <v>201.59995039681931</v>
      </c>
      <c r="Y119">
        <f t="shared" si="279"/>
        <v>4.0359490066588757</v>
      </c>
      <c r="Z119">
        <v>-82</v>
      </c>
      <c r="AA119">
        <v>-56</v>
      </c>
      <c r="AB119">
        <v>234</v>
      </c>
      <c r="AD119" s="3">
        <f t="shared" ref="AD119:AF119" si="454">AVERAGEIF(Z110:Z119, "&lt;&gt;0")</f>
        <v>-43.3</v>
      </c>
      <c r="AE119" s="3">
        <f t="shared" si="454"/>
        <v>-2.9</v>
      </c>
      <c r="AF119" s="3">
        <f t="shared" si="454"/>
        <v>210.4</v>
      </c>
      <c r="AG119" s="3">
        <f t="shared" si="289"/>
        <v>214.82890866920124</v>
      </c>
      <c r="AH119">
        <f t="shared" si="281"/>
        <v>11.654364175261723</v>
      </c>
      <c r="AK119">
        <v>-75</v>
      </c>
      <c r="AL119">
        <v>-4</v>
      </c>
      <c r="AM119">
        <v>136</v>
      </c>
      <c r="AN119">
        <f t="shared" si="235"/>
        <v>155.36087023443193</v>
      </c>
      <c r="AO119">
        <f t="shared" si="236"/>
        <v>28.909865902538609</v>
      </c>
      <c r="AP119">
        <f t="shared" si="290"/>
        <v>-53.8</v>
      </c>
      <c r="AQ119">
        <f t="shared" si="282"/>
        <v>23.6</v>
      </c>
      <c r="AR119">
        <f t="shared" si="283"/>
        <v>179.4</v>
      </c>
      <c r="AS119">
        <f t="shared" si="269"/>
        <v>188.77436266612054</v>
      </c>
      <c r="AT119">
        <f t="shared" si="284"/>
        <v>18.132212979538856</v>
      </c>
    </row>
    <row r="120" spans="1:46" x14ac:dyDescent="0.25">
      <c r="A120">
        <v>-46</v>
      </c>
      <c r="B120">
        <v>51</v>
      </c>
      <c r="C120">
        <v>194</v>
      </c>
      <c r="D120">
        <f t="shared" ref="D120:F120" si="455">AVERAGEIF(A111:A120, "&lt;&gt;0")</f>
        <v>-35.75</v>
      </c>
      <c r="E120">
        <f t="shared" si="455"/>
        <v>-6.875</v>
      </c>
      <c r="F120">
        <f t="shared" si="455"/>
        <v>201.25</v>
      </c>
      <c r="G120" s="3">
        <f t="shared" si="271"/>
        <v>204.51623560245773</v>
      </c>
      <c r="H120">
        <f t="shared" si="272"/>
        <v>10.253619148260457</v>
      </c>
      <c r="I120">
        <v>23</v>
      </c>
      <c r="J120">
        <v>27</v>
      </c>
      <c r="K120">
        <v>217</v>
      </c>
      <c r="L120">
        <f t="shared" ref="L120:N120" si="456">AVERAGEIF(I111:I120, "&lt;&gt;0")</f>
        <v>19.100000000000001</v>
      </c>
      <c r="M120">
        <f t="shared" si="456"/>
        <v>14.4</v>
      </c>
      <c r="N120">
        <f t="shared" si="456"/>
        <v>195.2</v>
      </c>
      <c r="O120" s="3">
        <f t="shared" si="274"/>
        <v>196.66013830972454</v>
      </c>
      <c r="P120">
        <f t="shared" si="275"/>
        <v>6.9862726808787219</v>
      </c>
      <c r="Z120">
        <v>17</v>
      </c>
      <c r="AA120">
        <v>56</v>
      </c>
      <c r="AB120">
        <v>178</v>
      </c>
      <c r="AD120" s="3">
        <f t="shared" ref="AD120:AF120" si="457">AVERAGEIF(Z111:Z120, "&lt;&gt;0")</f>
        <v>-38.700000000000003</v>
      </c>
      <c r="AE120" s="3">
        <f t="shared" si="457"/>
        <v>2</v>
      </c>
      <c r="AF120" s="3">
        <f t="shared" si="457"/>
        <v>209.5</v>
      </c>
      <c r="AG120" s="3">
        <f t="shared" si="289"/>
        <v>213.05384295994287</v>
      </c>
      <c r="AH120">
        <f t="shared" si="281"/>
        <v>10.479669886353173</v>
      </c>
      <c r="AK120" t="s">
        <v>0</v>
      </c>
      <c r="AN120" t="e">
        <f t="shared" si="235"/>
        <v>#VALUE!</v>
      </c>
      <c r="AO120" t="e">
        <f t="shared" si="236"/>
        <v>#VALUE!</v>
      </c>
      <c r="AP120">
        <f t="shared" si="290"/>
        <v>-53.8</v>
      </c>
      <c r="AQ120">
        <f t="shared" si="282"/>
        <v>23.6</v>
      </c>
      <c r="AR120">
        <f t="shared" si="283"/>
        <v>179.4</v>
      </c>
      <c r="AS120">
        <f t="shared" si="269"/>
        <v>188.77436266612054</v>
      </c>
      <c r="AT120">
        <f t="shared" si="284"/>
        <v>18.132212979538856</v>
      </c>
    </row>
    <row r="121" spans="1:46" x14ac:dyDescent="0.25">
      <c r="A121">
        <v>-38</v>
      </c>
      <c r="B121">
        <v>-15</v>
      </c>
      <c r="C121">
        <v>185</v>
      </c>
      <c r="D121">
        <f t="shared" ref="D121:F121" si="458">AVERAGEIF(A112:A121, "&lt;&gt;0")</f>
        <v>-36.375</v>
      </c>
      <c r="E121">
        <f t="shared" si="458"/>
        <v>-8.875</v>
      </c>
      <c r="F121">
        <f t="shared" si="458"/>
        <v>200.25</v>
      </c>
      <c r="G121" s="3">
        <f t="shared" si="271"/>
        <v>203.72031992415484</v>
      </c>
      <c r="H121">
        <f t="shared" si="272"/>
        <v>10.590675321836741</v>
      </c>
      <c r="I121">
        <v>13</v>
      </c>
      <c r="J121">
        <v>-26</v>
      </c>
      <c r="K121">
        <v>189</v>
      </c>
      <c r="L121">
        <f t="shared" ref="L121:N121" si="459">AVERAGEIF(I112:I121, "&lt;&gt;0")</f>
        <v>15.8</v>
      </c>
      <c r="M121">
        <f t="shared" si="459"/>
        <v>10.3</v>
      </c>
      <c r="N121">
        <f t="shared" si="459"/>
        <v>200.1</v>
      </c>
      <c r="O121" s="3">
        <f t="shared" si="274"/>
        <v>200.98691499697188</v>
      </c>
      <c r="P121">
        <f t="shared" si="275"/>
        <v>5.3846139417313568</v>
      </c>
      <c r="Z121">
        <v>-44</v>
      </c>
      <c r="AA121">
        <v>9</v>
      </c>
      <c r="AB121">
        <v>213</v>
      </c>
      <c r="AD121" s="3">
        <f t="shared" ref="AD121:AF121" si="460">AVERAGEIF(Z112:Z121, "&lt;&gt;0")</f>
        <v>-40.200000000000003</v>
      </c>
      <c r="AE121" s="3">
        <f t="shared" si="460"/>
        <v>-0.9</v>
      </c>
      <c r="AF121" s="3">
        <f t="shared" si="460"/>
        <v>206.5</v>
      </c>
      <c r="AG121" s="3">
        <f t="shared" si="289"/>
        <v>210.37846848002292</v>
      </c>
      <c r="AH121">
        <f t="shared" si="281"/>
        <v>11.018858210356445</v>
      </c>
      <c r="AK121">
        <v>-43</v>
      </c>
      <c r="AL121">
        <v>-5</v>
      </c>
      <c r="AM121">
        <v>195</v>
      </c>
      <c r="AN121">
        <f t="shared" si="235"/>
        <v>199.74734040782621</v>
      </c>
      <c r="AO121">
        <f t="shared" si="236"/>
        <v>12.516595968052368</v>
      </c>
      <c r="AP121">
        <f t="shared" si="290"/>
        <v>-47.6</v>
      </c>
      <c r="AQ121">
        <f t="shared" si="282"/>
        <v>13</v>
      </c>
      <c r="AR121">
        <f t="shared" si="283"/>
        <v>175.6</v>
      </c>
      <c r="AS121">
        <f t="shared" si="269"/>
        <v>182.40098683943569</v>
      </c>
      <c r="AT121">
        <f t="shared" si="284"/>
        <v>15.695268442297865</v>
      </c>
    </row>
    <row r="122" spans="1:46" x14ac:dyDescent="0.25">
      <c r="A122">
        <v>-42</v>
      </c>
      <c r="B122">
        <v>-11</v>
      </c>
      <c r="C122">
        <v>178</v>
      </c>
      <c r="D122">
        <f t="shared" ref="D122:F122" si="461">AVERAGEIF(A113:A122, "&lt;&gt;0")</f>
        <v>-38.125</v>
      </c>
      <c r="E122">
        <f t="shared" si="461"/>
        <v>-2.625</v>
      </c>
      <c r="F122">
        <f t="shared" si="461"/>
        <v>203.25</v>
      </c>
      <c r="G122" s="3">
        <f t="shared" si="271"/>
        <v>206.81143283193992</v>
      </c>
      <c r="H122">
        <f t="shared" si="272"/>
        <v>10.648488142014946</v>
      </c>
      <c r="I122">
        <v>25</v>
      </c>
      <c r="J122">
        <v>36</v>
      </c>
      <c r="K122">
        <v>215</v>
      </c>
      <c r="L122">
        <f t="shared" ref="L122:N122" si="462">AVERAGEIF(I113:I122, "&lt;&gt;0")</f>
        <v>17.899999999999999</v>
      </c>
      <c r="M122">
        <f t="shared" si="462"/>
        <v>13.8</v>
      </c>
      <c r="N122">
        <f t="shared" si="462"/>
        <v>197.2</v>
      </c>
      <c r="O122" s="3">
        <f t="shared" si="274"/>
        <v>198.49103254303455</v>
      </c>
      <c r="P122">
        <f t="shared" si="275"/>
        <v>6.5383995642030914</v>
      </c>
      <c r="Z122">
        <v>-74</v>
      </c>
      <c r="AA122">
        <v>6</v>
      </c>
      <c r="AB122">
        <v>137</v>
      </c>
      <c r="AD122" s="3">
        <f t="shared" ref="AD122:AF122" si="463">AVERAGEIF(Z113:Z122, "&lt;&gt;0")</f>
        <v>-43.3</v>
      </c>
      <c r="AE122" s="3">
        <f t="shared" si="463"/>
        <v>0.1</v>
      </c>
      <c r="AF122" s="3">
        <f t="shared" si="463"/>
        <v>200.3</v>
      </c>
      <c r="AG122" s="3">
        <f t="shared" si="289"/>
        <v>204.92679180624481</v>
      </c>
      <c r="AH122">
        <f t="shared" si="281"/>
        <v>12.198284526936821</v>
      </c>
      <c r="AK122" t="s">
        <v>0</v>
      </c>
      <c r="AN122" t="e">
        <f t="shared" si="235"/>
        <v>#VALUE!</v>
      </c>
      <c r="AO122" t="e">
        <f t="shared" si="236"/>
        <v>#VALUE!</v>
      </c>
      <c r="AP122">
        <f t="shared" si="290"/>
        <v>-47.6</v>
      </c>
      <c r="AQ122">
        <f t="shared" si="282"/>
        <v>13</v>
      </c>
      <c r="AR122">
        <f t="shared" si="283"/>
        <v>175.6</v>
      </c>
      <c r="AS122">
        <f t="shared" si="269"/>
        <v>182.40098683943569</v>
      </c>
      <c r="AT122">
        <f t="shared" si="284"/>
        <v>15.695268442297865</v>
      </c>
    </row>
    <row r="123" spans="1:46" x14ac:dyDescent="0.25">
      <c r="A123">
        <v>-25</v>
      </c>
      <c r="B123">
        <v>12</v>
      </c>
      <c r="C123">
        <v>182</v>
      </c>
      <c r="D123">
        <f t="shared" ref="D123:F123" si="464">AVERAGEIF(A114:A123, "&lt;&gt;0")</f>
        <v>-35</v>
      </c>
      <c r="E123">
        <f t="shared" si="464"/>
        <v>4.875</v>
      </c>
      <c r="F123">
        <f t="shared" si="464"/>
        <v>201.875</v>
      </c>
      <c r="G123" s="3">
        <f t="shared" si="271"/>
        <v>204.9445809237219</v>
      </c>
      <c r="H123">
        <f t="shared" si="272"/>
        <v>9.9289313226666778</v>
      </c>
      <c r="I123">
        <v>54</v>
      </c>
      <c r="J123">
        <v>1</v>
      </c>
      <c r="K123">
        <v>209</v>
      </c>
      <c r="L123">
        <f t="shared" ref="L123:N123" si="465">AVERAGEIF(I114:I123, "&lt;&gt;0")</f>
        <v>20.399999999999999</v>
      </c>
      <c r="M123">
        <f t="shared" si="465"/>
        <v>11</v>
      </c>
      <c r="N123">
        <f t="shared" si="465"/>
        <v>199.8</v>
      </c>
      <c r="O123" s="3">
        <f t="shared" si="274"/>
        <v>201.1397524111035</v>
      </c>
      <c r="P123">
        <f t="shared" si="275"/>
        <v>6.6167131249823017</v>
      </c>
      <c r="Z123">
        <v>-35</v>
      </c>
      <c r="AA123">
        <v>-53</v>
      </c>
      <c r="AB123">
        <v>108</v>
      </c>
      <c r="AD123" s="3">
        <f t="shared" ref="AD123:AF123" si="466">AVERAGEIF(Z114:Z123, "&lt;&gt;0")</f>
        <v>-45.9</v>
      </c>
      <c r="AE123" s="3">
        <f t="shared" si="466"/>
        <v>-7.2</v>
      </c>
      <c r="AF123" s="3">
        <f t="shared" si="466"/>
        <v>193.3</v>
      </c>
      <c r="AG123" s="3">
        <f t="shared" si="289"/>
        <v>198.80528161998114</v>
      </c>
      <c r="AH123">
        <f t="shared" si="281"/>
        <v>13.515146855056953</v>
      </c>
      <c r="AK123">
        <v>-14</v>
      </c>
      <c r="AL123">
        <v>-23</v>
      </c>
      <c r="AM123">
        <v>141</v>
      </c>
      <c r="AN123">
        <f t="shared" si="235"/>
        <v>143.54790141273401</v>
      </c>
      <c r="AO123">
        <f t="shared" si="236"/>
        <v>10.811227147077938</v>
      </c>
      <c r="AP123">
        <f t="shared" si="290"/>
        <v>-43.2</v>
      </c>
      <c r="AQ123">
        <f t="shared" si="282"/>
        <v>18</v>
      </c>
      <c r="AR123">
        <f t="shared" si="283"/>
        <v>166.8</v>
      </c>
      <c r="AS123">
        <f t="shared" si="269"/>
        <v>173.24110366769199</v>
      </c>
      <c r="AT123">
        <f t="shared" si="284"/>
        <v>15.67282050954319</v>
      </c>
    </row>
    <row r="124" spans="1:46" x14ac:dyDescent="0.25">
      <c r="A124">
        <v>-40</v>
      </c>
      <c r="B124">
        <v>9</v>
      </c>
      <c r="C124">
        <v>173</v>
      </c>
      <c r="D124">
        <f t="shared" ref="D124:F124" si="467">AVERAGEIF(A115:A124, "&lt;&gt;0")</f>
        <v>-35.555555555555557</v>
      </c>
      <c r="E124">
        <f t="shared" si="467"/>
        <v>5.333333333333333</v>
      </c>
      <c r="F124">
        <f t="shared" si="467"/>
        <v>198.66666666666666</v>
      </c>
      <c r="G124" s="3">
        <f t="shared" si="271"/>
        <v>201.89375032366178</v>
      </c>
      <c r="H124">
        <f t="shared" si="272"/>
        <v>10.257971542996753</v>
      </c>
      <c r="Z124">
        <v>-57</v>
      </c>
      <c r="AA124">
        <v>35</v>
      </c>
      <c r="AB124">
        <v>194</v>
      </c>
      <c r="AD124" s="3">
        <f t="shared" ref="AD124:AF124" si="468">AVERAGEIF(Z115:Z124, "&lt;&gt;0")</f>
        <v>-45.8</v>
      </c>
      <c r="AE124" s="3">
        <f t="shared" si="468"/>
        <v>0.6</v>
      </c>
      <c r="AF124" s="3">
        <f t="shared" si="468"/>
        <v>188.4</v>
      </c>
      <c r="AG124" s="3">
        <f t="shared" si="289"/>
        <v>193.88800891236158</v>
      </c>
      <c r="AH124">
        <f t="shared" si="281"/>
        <v>13.664675106577109</v>
      </c>
      <c r="AK124" t="s">
        <v>0</v>
      </c>
      <c r="AN124" t="e">
        <f t="shared" si="235"/>
        <v>#VALUE!</v>
      </c>
      <c r="AO124" t="e">
        <f t="shared" si="236"/>
        <v>#VALUE!</v>
      </c>
      <c r="AP124">
        <f t="shared" si="290"/>
        <v>-43.2</v>
      </c>
      <c r="AQ124">
        <f t="shared" si="282"/>
        <v>18</v>
      </c>
      <c r="AR124">
        <f t="shared" si="283"/>
        <v>166.8</v>
      </c>
      <c r="AS124">
        <f t="shared" si="269"/>
        <v>173.24110366769199</v>
      </c>
      <c r="AT124">
        <f t="shared" si="284"/>
        <v>15.67282050954319</v>
      </c>
    </row>
    <row r="125" spans="1:46" x14ac:dyDescent="0.25">
      <c r="A125">
        <v>-18</v>
      </c>
      <c r="Z125">
        <v>-11</v>
      </c>
      <c r="AA125">
        <v>-54</v>
      </c>
      <c r="AB125">
        <v>158</v>
      </c>
      <c r="AD125" s="3">
        <f t="shared" ref="AD125:AF125" si="469">AVERAGEIF(Z116:Z125, "&lt;&gt;0")</f>
        <v>-38.4</v>
      </c>
      <c r="AE125" s="3">
        <f t="shared" si="469"/>
        <v>-2.9</v>
      </c>
      <c r="AF125" s="3">
        <f t="shared" si="469"/>
        <v>188.5</v>
      </c>
      <c r="AG125" s="3">
        <f t="shared" si="289"/>
        <v>192.3933990551651</v>
      </c>
      <c r="AH125">
        <f t="shared" si="281"/>
        <v>11.546281130158572</v>
      </c>
      <c r="AK125">
        <v>-53</v>
      </c>
      <c r="AL125">
        <v>-15</v>
      </c>
      <c r="AM125">
        <v>118</v>
      </c>
      <c r="AN125">
        <f t="shared" si="235"/>
        <v>130.22288585344742</v>
      </c>
      <c r="AO125">
        <f t="shared" si="236"/>
        <v>25.02291022982973</v>
      </c>
      <c r="AP125">
        <f t="shared" si="290"/>
        <v>-37.4</v>
      </c>
      <c r="AQ125">
        <f t="shared" si="282"/>
        <v>7.8</v>
      </c>
      <c r="AR125">
        <f t="shared" si="283"/>
        <v>151.6</v>
      </c>
      <c r="AS125">
        <f t="shared" si="269"/>
        <v>156.33988614553869</v>
      </c>
      <c r="AT125">
        <f t="shared" si="284"/>
        <v>14.144580724497628</v>
      </c>
    </row>
    <row r="126" spans="1:46" x14ac:dyDescent="0.25">
      <c r="Z126">
        <v>-46</v>
      </c>
      <c r="AA126">
        <v>50</v>
      </c>
      <c r="AB126">
        <v>176</v>
      </c>
      <c r="AD126" s="3">
        <f t="shared" ref="AD126:AF126" si="470">AVERAGEIF(Z117:Z126, "&lt;&gt;0")</f>
        <v>-41.2</v>
      </c>
      <c r="AE126" s="3">
        <f t="shared" si="470"/>
        <v>6.5</v>
      </c>
      <c r="AF126" s="3">
        <f t="shared" si="470"/>
        <v>185.6</v>
      </c>
      <c r="AG126" s="3">
        <f t="shared" si="289"/>
        <v>190.22894101581915</v>
      </c>
      <c r="AH126">
        <f t="shared" si="281"/>
        <v>12.665570992567902</v>
      </c>
      <c r="AK126" t="s">
        <v>0</v>
      </c>
      <c r="AN126" t="e">
        <f t="shared" si="235"/>
        <v>#VALUE!</v>
      </c>
      <c r="AO126" t="e">
        <f t="shared" si="236"/>
        <v>#VALUE!</v>
      </c>
      <c r="AP126">
        <f t="shared" si="290"/>
        <v>-37.4</v>
      </c>
      <c r="AQ126">
        <f t="shared" si="282"/>
        <v>7.8</v>
      </c>
      <c r="AR126">
        <f t="shared" si="283"/>
        <v>151.6</v>
      </c>
      <c r="AS126">
        <f t="shared" si="269"/>
        <v>156.33988614553869</v>
      </c>
      <c r="AT126">
        <f t="shared" si="284"/>
        <v>14.144580724497628</v>
      </c>
    </row>
    <row r="127" spans="1:46" x14ac:dyDescent="0.25">
      <c r="Z127">
        <v>-17</v>
      </c>
      <c r="AA127">
        <v>-13</v>
      </c>
      <c r="AB127">
        <v>215</v>
      </c>
      <c r="AD127" s="3">
        <f t="shared" ref="AD127:AF127" si="471">AVERAGEIF(Z118:Z127, "&lt;&gt;0")</f>
        <v>-36.6</v>
      </c>
      <c r="AE127" s="3">
        <f t="shared" si="471"/>
        <v>2.6</v>
      </c>
      <c r="AF127" s="3">
        <f t="shared" si="471"/>
        <v>181.9</v>
      </c>
      <c r="AG127" s="3">
        <f t="shared" si="289"/>
        <v>185.56381651604389</v>
      </c>
      <c r="AH127">
        <f t="shared" si="281"/>
        <v>11.404467419009983</v>
      </c>
      <c r="AK127">
        <v>-53</v>
      </c>
      <c r="AL127">
        <v>-5</v>
      </c>
      <c r="AM127">
        <v>182</v>
      </c>
      <c r="AN127">
        <f t="shared" si="235"/>
        <v>189.62594759156775</v>
      </c>
      <c r="AO127">
        <f t="shared" si="236"/>
        <v>16.3042927228651</v>
      </c>
      <c r="AP127">
        <f t="shared" si="290"/>
        <v>-47.6</v>
      </c>
      <c r="AQ127">
        <f t="shared" si="282"/>
        <v>-10.4</v>
      </c>
      <c r="AR127">
        <f t="shared" si="283"/>
        <v>154.4</v>
      </c>
      <c r="AS127">
        <f t="shared" si="269"/>
        <v>161.90515742248607</v>
      </c>
      <c r="AT127">
        <f t="shared" si="284"/>
        <v>17.513755695227378</v>
      </c>
    </row>
    <row r="128" spans="1:46" x14ac:dyDescent="0.25">
      <c r="Z128">
        <v>-48</v>
      </c>
      <c r="AA128">
        <v>-19</v>
      </c>
      <c r="AB128">
        <v>232</v>
      </c>
      <c r="AD128" s="3">
        <f t="shared" ref="AD128:AF128" si="472">AVERAGEIF(Z119:Z128, "&lt;&gt;0")</f>
        <v>-39.700000000000003</v>
      </c>
      <c r="AE128" s="3">
        <f t="shared" si="472"/>
        <v>-3.9</v>
      </c>
      <c r="AF128" s="3">
        <f t="shared" si="472"/>
        <v>184.5</v>
      </c>
      <c r="AG128" s="3">
        <f t="shared" si="289"/>
        <v>188.76321145816524</v>
      </c>
      <c r="AH128">
        <f t="shared" si="281"/>
        <v>12.200234314796239</v>
      </c>
      <c r="AK128" t="s">
        <v>0</v>
      </c>
      <c r="AN128" t="e">
        <f t="shared" si="235"/>
        <v>#VALUE!</v>
      </c>
      <c r="AO128" t="e">
        <f t="shared" si="236"/>
        <v>#VALUE!</v>
      </c>
      <c r="AP128">
        <f t="shared" si="290"/>
        <v>-47.6</v>
      </c>
      <c r="AQ128">
        <f t="shared" si="282"/>
        <v>-10.4</v>
      </c>
      <c r="AR128">
        <f t="shared" si="283"/>
        <v>154.4</v>
      </c>
      <c r="AS128">
        <f t="shared" si="269"/>
        <v>161.90515742248607</v>
      </c>
      <c r="AT128">
        <f t="shared" si="284"/>
        <v>17.513755695227378</v>
      </c>
    </row>
    <row r="129" spans="26:46" x14ac:dyDescent="0.25">
      <c r="Z129">
        <v>-25</v>
      </c>
      <c r="AA129">
        <v>23</v>
      </c>
      <c r="AB129">
        <v>207</v>
      </c>
      <c r="AD129" s="3">
        <f t="shared" ref="AD129:AF129" si="473">AVERAGEIF(Z120:Z129, "&lt;&gt;0")</f>
        <v>-34</v>
      </c>
      <c r="AE129" s="3">
        <f t="shared" si="473"/>
        <v>4</v>
      </c>
      <c r="AF129" s="3">
        <f t="shared" si="473"/>
        <v>181.8</v>
      </c>
      <c r="AG129" s="3">
        <f t="shared" si="289"/>
        <v>184.99524318208836</v>
      </c>
      <c r="AH129">
        <f t="shared" si="281"/>
        <v>10.664399168861754</v>
      </c>
      <c r="AK129">
        <v>-20</v>
      </c>
      <c r="AL129">
        <v>20</v>
      </c>
      <c r="AM129">
        <v>243</v>
      </c>
      <c r="AN129">
        <f t="shared" si="235"/>
        <v>244.64055264816582</v>
      </c>
      <c r="AO129">
        <f t="shared" si="236"/>
        <v>6.6391348202742302</v>
      </c>
      <c r="AP129">
        <f t="shared" si="290"/>
        <v>-36.6</v>
      </c>
      <c r="AQ129">
        <f t="shared" si="282"/>
        <v>-5.6</v>
      </c>
      <c r="AR129">
        <f t="shared" si="283"/>
        <v>175.8</v>
      </c>
      <c r="AS129">
        <f t="shared" si="269"/>
        <v>179.65678389640621</v>
      </c>
      <c r="AT129">
        <f t="shared" si="284"/>
        <v>11.893467316455501</v>
      </c>
    </row>
    <row r="130" spans="26:46" x14ac:dyDescent="0.25">
      <c r="Z130">
        <v>-36</v>
      </c>
      <c r="AA130">
        <v>18</v>
      </c>
      <c r="AB130">
        <v>195</v>
      </c>
      <c r="AD130" s="3">
        <f t="shared" ref="AD130:AF130" si="474">AVERAGEIF(Z121:Z130, "&lt;&gt;0")</f>
        <v>-39.299999999999997</v>
      </c>
      <c r="AE130" s="3">
        <f t="shared" si="474"/>
        <v>0.2</v>
      </c>
      <c r="AF130" s="3">
        <f t="shared" si="474"/>
        <v>183.5</v>
      </c>
      <c r="AG130" s="3">
        <f t="shared" si="289"/>
        <v>187.66134391504286</v>
      </c>
      <c r="AH130">
        <f t="shared" si="281"/>
        <v>12.088511771012396</v>
      </c>
      <c r="AK130" t="s">
        <v>0</v>
      </c>
      <c r="AN130" t="e">
        <f t="shared" si="235"/>
        <v>#VALUE!</v>
      </c>
      <c r="AO130" t="e">
        <f t="shared" si="236"/>
        <v>#VALUE!</v>
      </c>
      <c r="AP130">
        <f t="shared" si="290"/>
        <v>-36.6</v>
      </c>
      <c r="AQ130">
        <f t="shared" si="282"/>
        <v>-5.6</v>
      </c>
      <c r="AR130">
        <f t="shared" si="283"/>
        <v>175.8</v>
      </c>
      <c r="AS130">
        <f t="shared" si="269"/>
        <v>179.65678389640621</v>
      </c>
      <c r="AT130">
        <f t="shared" si="284"/>
        <v>11.893467316455501</v>
      </c>
    </row>
    <row r="131" spans="26:46" x14ac:dyDescent="0.25">
      <c r="Z131">
        <v>-31</v>
      </c>
      <c r="AA131">
        <v>-11</v>
      </c>
      <c r="AB131">
        <v>208</v>
      </c>
      <c r="AD131" s="3">
        <f t="shared" ref="AD131:AF131" si="475">AVERAGEIF(Z122:Z131, "&lt;&gt;0")</f>
        <v>-38</v>
      </c>
      <c r="AE131" s="3">
        <f t="shared" si="475"/>
        <v>-1.8</v>
      </c>
      <c r="AF131" s="3">
        <f t="shared" si="475"/>
        <v>183</v>
      </c>
      <c r="AG131" s="3">
        <f t="shared" si="289"/>
        <v>186.9123858924282</v>
      </c>
      <c r="AH131">
        <f t="shared" si="281"/>
        <v>11.743563423089494</v>
      </c>
      <c r="AK131">
        <v>-35</v>
      </c>
      <c r="AL131">
        <v>-19</v>
      </c>
      <c r="AM131">
        <v>216</v>
      </c>
      <c r="AN131">
        <f t="shared" si="235"/>
        <v>219.64061555186009</v>
      </c>
      <c r="AO131">
        <f t="shared" si="236"/>
        <v>10.446490811633868</v>
      </c>
      <c r="AP131">
        <f t="shared" si="290"/>
        <v>-35</v>
      </c>
      <c r="AQ131">
        <f t="shared" si="282"/>
        <v>-8.4</v>
      </c>
      <c r="AR131">
        <f t="shared" si="283"/>
        <v>180</v>
      </c>
      <c r="AS131">
        <f t="shared" si="269"/>
        <v>183.56350399793527</v>
      </c>
      <c r="AT131">
        <f t="shared" si="284"/>
        <v>11.308061892369933</v>
      </c>
    </row>
    <row r="132" spans="26:46" x14ac:dyDescent="0.25">
      <c r="Z132">
        <v>-37</v>
      </c>
      <c r="AA132">
        <v>16</v>
      </c>
      <c r="AB132">
        <v>203</v>
      </c>
      <c r="AD132" s="3">
        <f t="shared" ref="AD132:AF132" si="476">AVERAGEIF(Z123:Z132, "&lt;&gt;0")</f>
        <v>-34.299999999999997</v>
      </c>
      <c r="AE132" s="3">
        <f t="shared" si="476"/>
        <v>-0.8</v>
      </c>
      <c r="AF132" s="3">
        <f t="shared" si="476"/>
        <v>189.6</v>
      </c>
      <c r="AG132" s="3">
        <f t="shared" si="289"/>
        <v>192.67924122748664</v>
      </c>
      <c r="AH132">
        <f t="shared" si="281"/>
        <v>10.257041275184342</v>
      </c>
      <c r="AK132" t="s">
        <v>0</v>
      </c>
      <c r="AN132" t="e">
        <f t="shared" ref="AN132:AN135" si="477">SQRT(AK132^2+AL132^2+AM132^2)</f>
        <v>#VALUE!</v>
      </c>
      <c r="AO132" t="e">
        <f t="shared" ref="AO132:AO135" si="478">ACOS(AM132/AN132)*180/PI()</f>
        <v>#VALUE!</v>
      </c>
      <c r="AP132">
        <f t="shared" si="290"/>
        <v>-35</v>
      </c>
      <c r="AQ132">
        <f t="shared" si="282"/>
        <v>-8.4</v>
      </c>
      <c r="AR132">
        <f t="shared" si="283"/>
        <v>180</v>
      </c>
      <c r="AS132">
        <f t="shared" si="269"/>
        <v>183.56350399793527</v>
      </c>
      <c r="AT132">
        <f t="shared" si="284"/>
        <v>11.308061892369933</v>
      </c>
    </row>
    <row r="133" spans="26:46" x14ac:dyDescent="0.25">
      <c r="Z133">
        <v>-34</v>
      </c>
      <c r="AA133">
        <v>10</v>
      </c>
      <c r="AB133">
        <v>181</v>
      </c>
      <c r="AD133" s="3">
        <f t="shared" ref="AD133:AF133" si="479">AVERAGEIF(Z124:Z133, "&lt;&gt;0")</f>
        <v>-34.200000000000003</v>
      </c>
      <c r="AE133" s="3">
        <f t="shared" si="479"/>
        <v>5.5</v>
      </c>
      <c r="AF133" s="3">
        <f t="shared" si="479"/>
        <v>196.9</v>
      </c>
      <c r="AG133" s="3">
        <f t="shared" si="289"/>
        <v>199.92373545929959</v>
      </c>
      <c r="AH133">
        <f t="shared" si="281"/>
        <v>9.977603553672628</v>
      </c>
      <c r="AK133">
        <v>-27</v>
      </c>
      <c r="AL133">
        <v>-26</v>
      </c>
      <c r="AM133">
        <v>237</v>
      </c>
      <c r="AN133">
        <f t="shared" si="477"/>
        <v>239.94582721939551</v>
      </c>
      <c r="AO133">
        <f t="shared" si="478"/>
        <v>8.9873155337920405</v>
      </c>
      <c r="AP133">
        <f t="shared" si="290"/>
        <v>-37.6</v>
      </c>
      <c r="AQ133">
        <f t="shared" si="282"/>
        <v>-9</v>
      </c>
      <c r="AR133">
        <f t="shared" si="283"/>
        <v>199.2</v>
      </c>
      <c r="AS133">
        <f t="shared" si="269"/>
        <v>202.91722450299775</v>
      </c>
      <c r="AT133">
        <f t="shared" si="284"/>
        <v>10.98380441395163</v>
      </c>
    </row>
    <row r="134" spans="26:46" x14ac:dyDescent="0.25">
      <c r="Z134">
        <v>-28</v>
      </c>
      <c r="AA134">
        <v>8</v>
      </c>
      <c r="AB134">
        <v>200</v>
      </c>
      <c r="AD134" s="3">
        <f t="shared" ref="AD134:AF134" si="480">AVERAGEIF(Z125:Z134, "&lt;&gt;0")</f>
        <v>-31.3</v>
      </c>
      <c r="AE134" s="3">
        <f t="shared" si="480"/>
        <v>2.8</v>
      </c>
      <c r="AF134" s="3">
        <f t="shared" si="480"/>
        <v>197.5</v>
      </c>
      <c r="AG134" s="3">
        <f t="shared" si="289"/>
        <v>199.98444939544675</v>
      </c>
      <c r="AH134">
        <f t="shared" si="281"/>
        <v>9.0407660938507384</v>
      </c>
      <c r="AK134" t="s">
        <v>0</v>
      </c>
      <c r="AN134" t="e">
        <f t="shared" si="477"/>
        <v>#VALUE!</v>
      </c>
      <c r="AO134" t="e">
        <f t="shared" si="478"/>
        <v>#VALUE!</v>
      </c>
      <c r="AP134">
        <f t="shared" si="290"/>
        <v>-37.6</v>
      </c>
      <c r="AQ134">
        <f t="shared" si="282"/>
        <v>-9</v>
      </c>
      <c r="AR134">
        <f t="shared" si="283"/>
        <v>199.2</v>
      </c>
      <c r="AS134">
        <f t="shared" si="269"/>
        <v>202.91722450299775</v>
      </c>
      <c r="AT134">
        <f t="shared" si="284"/>
        <v>10.98380441395163</v>
      </c>
    </row>
    <row r="135" spans="26:46" x14ac:dyDescent="0.25">
      <c r="Z135">
        <v>-43</v>
      </c>
      <c r="AA135">
        <v>-9</v>
      </c>
      <c r="AB135">
        <v>196</v>
      </c>
      <c r="AD135" s="3">
        <f t="shared" ref="AD135:AF135" si="481">AVERAGEIF(Z126:Z135, "&lt;&gt;0")</f>
        <v>-34.5</v>
      </c>
      <c r="AE135" s="3">
        <f t="shared" si="481"/>
        <v>7.3</v>
      </c>
      <c r="AF135" s="3">
        <f t="shared" si="481"/>
        <v>201.3</v>
      </c>
      <c r="AG135" s="3">
        <f t="shared" si="289"/>
        <v>204.36543249776858</v>
      </c>
      <c r="AH135">
        <f t="shared" si="281"/>
        <v>9.9362874753069441</v>
      </c>
      <c r="AK135">
        <v>-42</v>
      </c>
      <c r="AL135">
        <v>7</v>
      </c>
      <c r="AM135">
        <v>145</v>
      </c>
      <c r="AN135">
        <f t="shared" si="477"/>
        <v>151.12246689357607</v>
      </c>
      <c r="AO135">
        <f t="shared" si="478"/>
        <v>16.364908214356515</v>
      </c>
      <c r="AP135">
        <f t="shared" si="290"/>
        <v>-35.4</v>
      </c>
      <c r="AQ135">
        <f t="shared" si="282"/>
        <v>-4.5999999999999996</v>
      </c>
      <c r="AR135">
        <f t="shared" si="283"/>
        <v>204.6</v>
      </c>
      <c r="AS135">
        <f t="shared" si="269"/>
        <v>207.69082791495632</v>
      </c>
      <c r="AT135">
        <f t="shared" si="284"/>
        <v>9.8970656892591808</v>
      </c>
    </row>
    <row r="136" spans="26:46" x14ac:dyDescent="0.25">
      <c r="Z136">
        <v>-39</v>
      </c>
      <c r="AA136">
        <v>18</v>
      </c>
      <c r="AB136">
        <v>163</v>
      </c>
      <c r="AD136" s="3">
        <f t="shared" ref="AD136:AF136" si="482">AVERAGEIF(Z127:Z136, "&lt;&gt;0")</f>
        <v>-33.799999999999997</v>
      </c>
      <c r="AE136" s="3">
        <f t="shared" si="482"/>
        <v>4.0999999999999996</v>
      </c>
      <c r="AF136" s="3">
        <f t="shared" si="482"/>
        <v>200</v>
      </c>
      <c r="AG136" s="3">
        <f t="shared" si="289"/>
        <v>202.87742604834082</v>
      </c>
      <c r="AH136">
        <f t="shared" si="281"/>
        <v>9.6613428727776505</v>
      </c>
      <c r="AK136">
        <v>-35</v>
      </c>
      <c r="AL136">
        <v>36</v>
      </c>
      <c r="AM136">
        <v>137</v>
      </c>
      <c r="AN136">
        <f>SQRT(AK136^2+AL136^2+AM136^2)</f>
        <v>145.91093173576817</v>
      </c>
      <c r="AO136">
        <f>ACOS(AM136/AN136)*180/PI()</f>
        <v>20.127539115330091</v>
      </c>
      <c r="AP136">
        <f t="shared" si="290"/>
        <v>-35.333333333333336</v>
      </c>
      <c r="AQ136">
        <f t="shared" si="282"/>
        <v>2.1666666666666665</v>
      </c>
      <c r="AR136">
        <f t="shared" si="283"/>
        <v>193.33333333333334</v>
      </c>
      <c r="AS136">
        <f t="shared" si="269"/>
        <v>196.54749214036457</v>
      </c>
      <c r="AT136">
        <f t="shared" si="284"/>
        <v>10.376028661806417</v>
      </c>
    </row>
    <row r="137" spans="26:46" x14ac:dyDescent="0.25">
      <c r="Z137">
        <v>-29</v>
      </c>
      <c r="AA137">
        <v>-11</v>
      </c>
      <c r="AB137">
        <v>189</v>
      </c>
      <c r="AD137" s="3">
        <f t="shared" ref="AD137:AF137" si="483">AVERAGEIF(Z128:Z137, "&lt;&gt;0")</f>
        <v>-35</v>
      </c>
      <c r="AE137" s="3">
        <f t="shared" si="483"/>
        <v>4.3</v>
      </c>
      <c r="AF137" s="3">
        <f t="shared" si="483"/>
        <v>197.4</v>
      </c>
      <c r="AG137" s="3">
        <f t="shared" si="289"/>
        <v>200.52493610521361</v>
      </c>
      <c r="AH137">
        <f t="shared" si="281"/>
        <v>10.12837148562966</v>
      </c>
      <c r="AK137">
        <v>-36</v>
      </c>
      <c r="AL137">
        <v>34</v>
      </c>
      <c r="AM137">
        <v>156</v>
      </c>
      <c r="AN137">
        <f>SQRT(AK137^2+AL137^2+AM137^2)</f>
        <v>163.67040050051813</v>
      </c>
      <c r="AO137">
        <f>ACOS(AM137/AN137)*180/PI()</f>
        <v>17.610530544821938</v>
      </c>
      <c r="AP137">
        <f t="shared" si="290"/>
        <v>-32.5</v>
      </c>
      <c r="AQ137">
        <f t="shared" si="282"/>
        <v>8.6666666666666661</v>
      </c>
      <c r="AR137">
        <f t="shared" si="283"/>
        <v>189</v>
      </c>
      <c r="AS137">
        <f t="shared" si="269"/>
        <v>191.96968800076513</v>
      </c>
      <c r="AT137">
        <f t="shared" si="284"/>
        <v>10.091092095309584</v>
      </c>
    </row>
    <row r="138" spans="26:46" x14ac:dyDescent="0.25">
      <c r="Z138">
        <v>-33</v>
      </c>
      <c r="AA138">
        <v>5</v>
      </c>
      <c r="AB138">
        <v>179</v>
      </c>
      <c r="AD138" s="3">
        <f t="shared" ref="AD138:AF138" si="484">AVERAGEIF(Z129:Z138, "&lt;&gt;0")</f>
        <v>-33.5</v>
      </c>
      <c r="AE138" s="3">
        <f t="shared" si="484"/>
        <v>6.7</v>
      </c>
      <c r="AF138" s="3">
        <f t="shared" si="484"/>
        <v>192.1</v>
      </c>
      <c r="AG138" s="3">
        <f t="shared" si="289"/>
        <v>195.11419733069144</v>
      </c>
      <c r="AH138">
        <f t="shared" si="281"/>
        <v>10.084159830095809</v>
      </c>
      <c r="AK138">
        <v>-33</v>
      </c>
      <c r="AL138">
        <v>-10</v>
      </c>
      <c r="AM138">
        <v>204</v>
      </c>
      <c r="AN138">
        <f>SQRT(AK138^2+AL138^2+AM138^2)</f>
        <v>206.89369250897911</v>
      </c>
      <c r="AO138">
        <f>ACOS(AM138/AN138)*180/PI()</f>
        <v>9.593955099780505</v>
      </c>
      <c r="AP138">
        <f t="shared" si="290"/>
        <v>-32.571428571428569</v>
      </c>
      <c r="AQ138">
        <f t="shared" si="282"/>
        <v>6</v>
      </c>
      <c r="AR138">
        <f t="shared" si="283"/>
        <v>191.14285714285714</v>
      </c>
      <c r="AS138">
        <f t="shared" si="269"/>
        <v>193.99095287130882</v>
      </c>
      <c r="AT138">
        <f t="shared" si="284"/>
        <v>9.8300779978417534</v>
      </c>
    </row>
    <row r="139" spans="26:46" x14ac:dyDescent="0.25">
      <c r="Z139">
        <v>-32</v>
      </c>
      <c r="AA139">
        <v>21</v>
      </c>
      <c r="AB139">
        <v>166</v>
      </c>
      <c r="AD139" s="3">
        <f t="shared" ref="AD139:AF139" si="485">AVERAGEIF(Z130:Z139, "&lt;&gt;0")</f>
        <v>-34.200000000000003</v>
      </c>
      <c r="AE139" s="3">
        <f t="shared" si="485"/>
        <v>6.5</v>
      </c>
      <c r="AF139" s="3">
        <f t="shared" si="485"/>
        <v>188</v>
      </c>
      <c r="AG139" s="3">
        <f t="shared" si="289"/>
        <v>191.19594660975426</v>
      </c>
      <c r="AH139">
        <f t="shared" si="281"/>
        <v>10.490709623850648</v>
      </c>
      <c r="AK139">
        <v>-37</v>
      </c>
      <c r="AL139">
        <v>-23</v>
      </c>
      <c r="AM139">
        <v>172</v>
      </c>
      <c r="AN139">
        <f>SQRT(AK139^2+AL139^2+AM139^2)</f>
        <v>177.43167699145494</v>
      </c>
      <c r="AO139">
        <f>ACOS(AM139/AN139)*180/PI()</f>
        <v>14.21357102004835</v>
      </c>
      <c r="AP139">
        <f t="shared" si="290"/>
        <v>-35</v>
      </c>
      <c r="AQ139">
        <f t="shared" si="282"/>
        <v>-0.14285714285714285</v>
      </c>
      <c r="AR139">
        <f t="shared" si="283"/>
        <v>181</v>
      </c>
      <c r="AS139">
        <f t="shared" si="269"/>
        <v>184.35297775778741</v>
      </c>
      <c r="AT139">
        <f t="shared" si="284"/>
        <v>10.944308661181626</v>
      </c>
    </row>
    <row r="140" spans="26:46" x14ac:dyDescent="0.25">
      <c r="AK140">
        <v>-39</v>
      </c>
      <c r="AL140">
        <v>11</v>
      </c>
      <c r="AM140">
        <v>166</v>
      </c>
      <c r="AN140">
        <f>SQRT(AK140^2+AL140^2+AM140^2)</f>
        <v>170.87422274878094</v>
      </c>
      <c r="AO140">
        <f>ACOS(AM140/AN140)*180/PI()</f>
        <v>13.717969841131918</v>
      </c>
      <c r="AP140">
        <f t="shared" si="290"/>
        <v>-35.5</v>
      </c>
      <c r="AQ140">
        <f t="shared" si="282"/>
        <v>1.25</v>
      </c>
      <c r="AR140">
        <f t="shared" si="283"/>
        <v>179.125</v>
      </c>
      <c r="AS140">
        <f t="shared" ref="AS140:AS142" si="486">SQRT(AP140^2+AQ140^2+AR140^2)</f>
        <v>182.61319263678624</v>
      </c>
      <c r="AT140">
        <f t="shared" si="284"/>
        <v>11.216710925942884</v>
      </c>
    </row>
    <row r="141" spans="26:46" x14ac:dyDescent="0.25">
      <c r="AK141">
        <v>-36</v>
      </c>
      <c r="AL141">
        <v>6</v>
      </c>
      <c r="AM141">
        <v>159</v>
      </c>
      <c r="AN141">
        <f>SQRT(AK141^2+AL141^2+AM141^2)</f>
        <v>163.13491349187029</v>
      </c>
      <c r="AO141">
        <f>ACOS(AM141/AN141)*180/PI()</f>
        <v>12.927632629377953</v>
      </c>
      <c r="AP141">
        <f t="shared" si="290"/>
        <v>-35.625</v>
      </c>
      <c r="AQ141">
        <f t="shared" ref="AQ141:AQ142" si="487">AVERAGEIF(AL132:AL141,"&lt;&gt;0")</f>
        <v>4.375</v>
      </c>
      <c r="AR141">
        <f t="shared" ref="AR141:AR142" si="488">AVERAGEIF(AM132:AM141,"&lt;&gt;0")</f>
        <v>172</v>
      </c>
      <c r="AS141">
        <f t="shared" si="486"/>
        <v>175.70509739333119</v>
      </c>
      <c r="AT141">
        <f t="shared" ref="AT141:AT142" si="489">ACOS(AR141/AS141)*180/PI()</f>
        <v>11.78722018964447</v>
      </c>
    </row>
    <row r="142" spans="26:46" x14ac:dyDescent="0.25">
      <c r="AK142">
        <v>-34</v>
      </c>
      <c r="AL142">
        <v>17</v>
      </c>
      <c r="AM142">
        <v>223</v>
      </c>
      <c r="AN142">
        <f>SQRT(AK142^2+AL142^2+AM142^2)</f>
        <v>226.21671025810627</v>
      </c>
      <c r="AO142">
        <f>ACOS(AM142/AN142)*180/PI()</f>
        <v>9.6738028490533008</v>
      </c>
      <c r="AP142">
        <f t="shared" ref="AP142" si="490">AVERAGEIF(AK133:AK142,"&lt;&gt;0")</f>
        <v>-35.444444444444443</v>
      </c>
      <c r="AQ142">
        <f t="shared" si="487"/>
        <v>5.7777777777777777</v>
      </c>
      <c r="AR142">
        <f t="shared" si="488"/>
        <v>177.66666666666666</v>
      </c>
      <c r="AS142">
        <f t="shared" si="486"/>
        <v>181.2598571180865</v>
      </c>
      <c r="AT142">
        <f t="shared" si="489"/>
        <v>11.427388363504734</v>
      </c>
    </row>
  </sheetData>
  <mergeCells count="1">
    <mergeCell ref="AK1:AN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Sheet1!myFile</vt:lpstr>
      <vt:lpstr>Sheet1!myFile_1</vt:lpstr>
      <vt:lpstr>Sheet1!myFile_2</vt:lpstr>
      <vt:lpstr>Sheet1!myFile_3</vt:lpstr>
      <vt:lpstr>Sheet1!myFile_4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2014-04-18T19:25:32Z</dcterms:created>
  <dcterms:modified xsi:type="dcterms:W3CDTF">2014-04-19T16:45:49Z</dcterms:modified>
</cp:coreProperties>
</file>