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 Downloads\RMTK\Verkiezingen - Copy\TK 17Mrt\"/>
    </mc:Choice>
  </mc:AlternateContent>
  <xr:revisionPtr revIDLastSave="0" documentId="13_ncr:1_{8736EF24-CC87-4C60-AF3F-05FF5891AA2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lle stemmen" sheetId="1" r:id="rId1"/>
    <sheet name="Stemmen zonder ongeldige" sheetId="2" r:id="rId2"/>
    <sheet name="Voorkeursstemmen" sheetId="3" r:id="rId3"/>
    <sheet name="Ongeldige stemmen" sheetId="4" r:id="rId4"/>
    <sheet name="geldige stemme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5" l="1"/>
  <c r="C15" i="5"/>
  <c r="J36" i="4"/>
  <c r="J35" i="4"/>
  <c r="J34" i="4"/>
  <c r="J33" i="4"/>
  <c r="J32" i="4"/>
  <c r="J30" i="4"/>
  <c r="J29" i="4"/>
  <c r="J26" i="4"/>
  <c r="J27" i="4" s="1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9" i="4"/>
  <c r="J8" i="4"/>
  <c r="J7" i="4"/>
  <c r="J6" i="4"/>
  <c r="J5" i="4"/>
  <c r="J4" i="4"/>
  <c r="J3" i="4"/>
  <c r="J2" i="4"/>
  <c r="D60" i="3"/>
  <c r="D59" i="3"/>
  <c r="D58" i="3"/>
  <c r="D57" i="3"/>
  <c r="D56" i="3"/>
  <c r="D55" i="3"/>
  <c r="D54" i="3"/>
  <c r="O17" i="3"/>
  <c r="O16" i="3"/>
  <c r="O15" i="3"/>
  <c r="O14" i="3"/>
  <c r="G14" i="3"/>
  <c r="O13" i="3"/>
  <c r="K13" i="3"/>
  <c r="G13" i="3"/>
  <c r="O12" i="3"/>
  <c r="K12" i="3"/>
  <c r="G12" i="3"/>
  <c r="C12" i="3"/>
  <c r="O11" i="3"/>
  <c r="K11" i="3"/>
  <c r="I11" i="3"/>
  <c r="G11" i="3"/>
  <c r="E11" i="3"/>
  <c r="C11" i="3"/>
  <c r="O10" i="3"/>
  <c r="K10" i="3"/>
  <c r="I10" i="3"/>
  <c r="G10" i="3"/>
  <c r="E10" i="3"/>
  <c r="C10" i="3"/>
  <c r="O9" i="3"/>
  <c r="K9" i="3"/>
  <c r="I9" i="3"/>
  <c r="G9" i="3"/>
  <c r="E9" i="3"/>
  <c r="C9" i="3"/>
  <c r="O8" i="3"/>
  <c r="M8" i="3"/>
  <c r="K8" i="3"/>
  <c r="I8" i="3"/>
  <c r="G8" i="3"/>
  <c r="E8" i="3"/>
  <c r="C8" i="3"/>
  <c r="O7" i="3"/>
  <c r="M7" i="3"/>
  <c r="K7" i="3"/>
  <c r="I7" i="3"/>
  <c r="G7" i="3"/>
  <c r="E7" i="3"/>
  <c r="C7" i="3"/>
  <c r="O6" i="3"/>
  <c r="O26" i="3" s="1"/>
  <c r="M6" i="3"/>
  <c r="M26" i="3" s="1"/>
  <c r="K6" i="3"/>
  <c r="K26" i="3" s="1"/>
  <c r="I6" i="3"/>
  <c r="I26" i="3" s="1"/>
  <c r="G6" i="3"/>
  <c r="G26" i="3" s="1"/>
  <c r="E6" i="3"/>
  <c r="E26" i="3" s="1"/>
  <c r="C6" i="3"/>
  <c r="C26" i="3" s="1"/>
  <c r="J499" i="2"/>
  <c r="H489" i="2"/>
  <c r="H488" i="2"/>
  <c r="H487" i="2"/>
  <c r="H486" i="2"/>
  <c r="H485" i="2"/>
  <c r="H484" i="2"/>
  <c r="H483" i="2"/>
  <c r="H482" i="2"/>
  <c r="H481" i="2"/>
  <c r="H480" i="2"/>
  <c r="H415" i="2"/>
  <c r="H405" i="2"/>
  <c r="H399" i="2"/>
  <c r="H383" i="2"/>
  <c r="H373" i="2"/>
  <c r="H357" i="2"/>
  <c r="H356" i="2"/>
  <c r="H349" i="2"/>
  <c r="J333" i="2"/>
  <c r="J332" i="2"/>
  <c r="H332" i="2"/>
  <c r="H321" i="2"/>
  <c r="H314" i="2"/>
  <c r="H302" i="2"/>
  <c r="J293" i="2"/>
  <c r="H277" i="2"/>
  <c r="H273" i="2"/>
  <c r="H272" i="2"/>
  <c r="J264" i="2"/>
  <c r="J263" i="2"/>
  <c r="H261" i="2"/>
  <c r="H225" i="2"/>
  <c r="H218" i="2"/>
  <c r="H208" i="2"/>
  <c r="J206" i="2"/>
  <c r="H205" i="2"/>
  <c r="H202" i="2"/>
  <c r="H190" i="2"/>
  <c r="H188" i="2"/>
  <c r="H186" i="2"/>
  <c r="H180" i="2"/>
  <c r="H169" i="2"/>
  <c r="J162" i="2"/>
  <c r="H148" i="2"/>
  <c r="H145" i="2"/>
  <c r="H135" i="2"/>
  <c r="H134" i="2"/>
  <c r="H133" i="2"/>
  <c r="H110" i="2"/>
  <c r="H102" i="2"/>
  <c r="H83" i="2"/>
  <c r="H52" i="2"/>
  <c r="H47" i="2"/>
  <c r="H41" i="2"/>
  <c r="H27" i="2"/>
  <c r="H17" i="2"/>
  <c r="H6" i="2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J19" i="1"/>
  <c r="J18" i="1"/>
  <c r="J17" i="1"/>
  <c r="J16" i="1"/>
  <c r="J15" i="1"/>
  <c r="J14" i="1"/>
  <c r="J13" i="1"/>
  <c r="J12" i="1"/>
  <c r="Q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43" authorId="0" shapeId="0" xr:uid="{00000000-0006-0000-0000-000002000000}">
      <text>
        <r>
          <rPr>
            <sz val="10"/>
            <color rgb="FF000000"/>
            <rFont val="Arial"/>
          </rPr>
          <t>https://www.reddit.com/r/PoGoRedNL/comments/4sp6za/regio_westervoort/
	-Anna Woudstra</t>
        </r>
      </text>
    </comment>
    <comment ref="F304" authorId="0" shapeId="0" xr:uid="{00000000-0006-0000-0000-000001000000}">
      <text>
        <r>
          <rPr>
            <sz val="10"/>
            <color rgb="FF000000"/>
            <rFont val="Arial"/>
          </rPr>
          <t>Bas, labbekak
	-Anna Woudstra</t>
        </r>
      </text>
    </comment>
  </commentList>
</comments>
</file>

<file path=xl/sharedStrings.xml><?xml version="1.0" encoding="utf-8"?>
<sst xmlns="http://schemas.openxmlformats.org/spreadsheetml/2006/main" count="7297" uniqueCount="690">
  <si>
    <t>IP</t>
  </si>
  <si>
    <t>District</t>
  </si>
  <si>
    <t>Vote</t>
  </si>
  <si>
    <t>Candidate</t>
  </si>
  <si>
    <t>Additional Info</t>
  </si>
  <si>
    <t>Elector</t>
  </si>
  <si>
    <t>Goedgekeurd?</t>
  </si>
  <si>
    <t>url</t>
  </si>
  <si>
    <t>Info</t>
  </si>
  <si>
    <t>::ffff:127.0.0.1</t>
  </si>
  <si>
    <t>Gelderland</t>
  </si>
  <si>
    <t>D66</t>
  </si>
  <si>
    <t>/u/Unicorninabottle</t>
  </si>
  <si>
    <t>voted at March 10, 2017, 00:47:59-05:00</t>
  </si>
  <si>
    <t>Y</t>
  </si>
  <si>
    <t>Checklist: Spreekt Nederlands? Account ouder dan 2 maanden of lid partij? Als actief in ander model, ook actief in RMTK?</t>
  </si>
  <si>
    <t>Overijssel</t>
  </si>
  <si>
    <t>GL</t>
  </si>
  <si>
    <t>/u/Wouttah</t>
  </si>
  <si>
    <t>voted at March 10, 2017, 02:17:49-05:00</t>
  </si>
  <si>
    <t>X</t>
  </si>
  <si>
    <t>/u/Waz_Met_Jou</t>
  </si>
  <si>
    <t>voted at March 10, 2017, 06:21:55-05:00</t>
  </si>
  <si>
    <t>Stem niet goedgekeurd? KOPIEER naar "Ongeldige stemmen" en vul reden ongeldigheid in!</t>
  </si>
  <si>
    <t>/u/Frozen_Ultron</t>
  </si>
  <si>
    <t>voted at March 10, 2017, 07:30:15-05:00</t>
  </si>
  <si>
    <t>Frozen_Ultron</t>
  </si>
  <si>
    <t>Noord-Holland</t>
  </si>
  <si>
    <t>/u/MistaWhistah</t>
  </si>
  <si>
    <t>voted at March 10, 2017, 07:35:04-05:00</t>
  </si>
  <si>
    <t>MistaWhistah</t>
  </si>
  <si>
    <t>Stem zonder voorkeursstem ("Candidate")? Vul dan zelf in de lege cel de partijleider van die partij in!</t>
  </si>
  <si>
    <t>Limburg</t>
  </si>
  <si>
    <t>PVV</t>
  </si>
  <si>
    <t>/u/not-an-account</t>
  </si>
  <si>
    <t>voted at March 10, 2017, 07:37:27-05:00</t>
  </si>
  <si>
    <t>Noord-Brabant</t>
  </si>
  <si>
    <t>voted at March 10, 2017, 09:15:14-05:00</t>
  </si>
  <si>
    <t>Zuid-Holland</t>
  </si>
  <si>
    <t>voted at March 10, 2017, 09:21:10-05:00</t>
  </si>
  <si>
    <t>PSP</t>
  </si>
  <si>
    <t>/u/Koopabro</t>
  </si>
  <si>
    <t>voted at March 10, 2017, 09:54:17-05:00</t>
  </si>
  <si>
    <t>Groningen</t>
  </si>
  <si>
    <t>voted at March 10, 2017, 11:46:54-05:00</t>
  </si>
  <si>
    <t>Totale stemmen</t>
  </si>
  <si>
    <t>Utrecht</t>
  </si>
  <si>
    <t>/u/TheJelleyFish</t>
  </si>
  <si>
    <t>voted at March 10, 2017, 14:27:53-05:00</t>
  </si>
  <si>
    <t>CPN</t>
  </si>
  <si>
    <t>/u/Keijeman</t>
  </si>
  <si>
    <t>voted at March 10, 2017, 14:47:34-05:00</t>
  </si>
  <si>
    <t>SVN</t>
  </si>
  <si>
    <t>/u/MTFD</t>
  </si>
  <si>
    <t>voted at March 10, 2017, 15:48:06-05:00</t>
  </si>
  <si>
    <t>voted at March 10, 2017, 18:23:11-05:00</t>
  </si>
  <si>
    <t>GROEN</t>
  </si>
  <si>
    <t>voted at March 11, 2017, 05:22:10-05:00</t>
  </si>
  <si>
    <t>voted at March 11, 2017, 06:37:58-05:00</t>
  </si>
  <si>
    <t>VVD</t>
  </si>
  <si>
    <t>voted at March 11, 2017, 14:17:26-05:00</t>
  </si>
  <si>
    <t>/u/OKELEUK</t>
  </si>
  <si>
    <t>voted at March 11, 2017, 15:35:57-05:00</t>
  </si>
  <si>
    <t>Blanco</t>
  </si>
  <si>
    <t>/u/Paddo_In_Wonderland</t>
  </si>
  <si>
    <t>voted at March 11, 2017, 15:37:19-05:00</t>
  </si>
  <si>
    <t>/u/Vladim_Sokov</t>
  </si>
  <si>
    <t>voted at March 11, 2017, 16:00:23-05:00</t>
  </si>
  <si>
    <t>Vladim_Sokov</t>
  </si>
  <si>
    <t>Drenthe</t>
  </si>
  <si>
    <t>voted at March 7, 2017, 18:02:06-05:00</t>
  </si>
  <si>
    <t>TheJelleyFish</t>
  </si>
  <si>
    <t>/u/Kajtuu98</t>
  </si>
  <si>
    <t>voted at March 7, 2017, 18:02:15-05:00</t>
  </si>
  <si>
    <t>/u/LTIstarcraft</t>
  </si>
  <si>
    <t>voted at March 7, 2017, 18:02:33-05:00</t>
  </si>
  <si>
    <t>LTIstarcraft</t>
  </si>
  <si>
    <t>voted at March 7, 2017, 18:02:41-05:00</t>
  </si>
  <si>
    <t>Keijeman</t>
  </si>
  <si>
    <t>/u/MrJoey98</t>
  </si>
  <si>
    <t>voted at March 7, 2017, 18:03:01-05:00</t>
  </si>
  <si>
    <t>MrJoey98</t>
  </si>
  <si>
    <t>/u/kooienb</t>
  </si>
  <si>
    <t>voted at March 7, 2017, 18:03:04-05:00</t>
  </si>
  <si>
    <t>kooienb</t>
  </si>
  <si>
    <t>voted at March 7, 2017, 18:03:05-05:00</t>
  </si>
  <si>
    <t>MTFD</t>
  </si>
  <si>
    <t>/u/Nootje1516</t>
  </si>
  <si>
    <t>voted at March 7, 2017, 18:04:18-05:00</t>
  </si>
  <si>
    <t>Nootje1516</t>
  </si>
  <si>
    <t>voted at March 7, 2017, 18:04:36-05:00</t>
  </si>
  <si>
    <t>Koopabro</t>
  </si>
  <si>
    <t>voted at March 7, 2017, 18:05:03-05:00</t>
  </si>
  <si>
    <t>voted at March 7, 2017, 18:06:04-05:00</t>
  </si>
  <si>
    <t>Friesland</t>
  </si>
  <si>
    <t>voted at March 7, 2017, 18:06:21-05:00</t>
  </si>
  <si>
    <t>voted at March 7, 2017, 18:12:55-05:00</t>
  </si>
  <si>
    <t>/u/jespertjee</t>
  </si>
  <si>
    <t>voted at March 7, 2017, 18:18:39-05:00</t>
  </si>
  <si>
    <t>jespertjee</t>
  </si>
  <si>
    <t>voted at March 7, 2017, 18:18:57-05:00</t>
  </si>
  <si>
    <t>Paddo_In_Wonderland</t>
  </si>
  <si>
    <t>/u/KrabbHD</t>
  </si>
  <si>
    <t>voted at March 7, 2017, 18:30:23-05:00</t>
  </si>
  <si>
    <t>KrabbHD</t>
  </si>
  <si>
    <t>voted at March 7, 2017, 18:34:48-05:00</t>
  </si>
  <si>
    <t>/u/CrumbledCookie93</t>
  </si>
  <si>
    <t>voted at March 8, 2017, 04:23:40-05:00</t>
  </si>
  <si>
    <t>CrumbledCookie93</t>
  </si>
  <si>
    <t>/u/Meneer_vd_AIVD</t>
  </si>
  <si>
    <t>voted at March 8, 2017, 04:28:45-05:00</t>
  </si>
  <si>
    <t>Meneer_vd_AIVD</t>
  </si>
  <si>
    <t>voted at March 8, 2017, 05:22:44-05:00</t>
  </si>
  <si>
    <t>/u/alpha_c</t>
  </si>
  <si>
    <t>voted at March 8, 2017, 05:03:27-05:00</t>
  </si>
  <si>
    <t>alpha_c</t>
  </si>
  <si>
    <t>/u/Nickmanbear</t>
  </si>
  <si>
    <t>voted at March 8, 2017, 05:05:00-05:00</t>
  </si>
  <si>
    <t>Nickmanbear</t>
  </si>
  <si>
    <t>voted at March 8, 2017, 05:07:47-05:00</t>
  </si>
  <si>
    <t>Flevoland</t>
  </si>
  <si>
    <t>voted at March 8, 2017, 04:59:44-05:00</t>
  </si>
  <si>
    <t>voted at March 8, 2017, 05:23:35-05:00</t>
  </si>
  <si>
    <t>/u/roenmane</t>
  </si>
  <si>
    <t>voted at March 8, 2017, 05:25:46-05:00</t>
  </si>
  <si>
    <t>voted at March 8, 2017, 05:29:45-05:00</t>
  </si>
  <si>
    <t>/u/Ploefke</t>
  </si>
  <si>
    <t>voted at March 8, 2017, 05:30:04-05:00</t>
  </si>
  <si>
    <t>Ploefke</t>
  </si>
  <si>
    <t>voted at March 8, 2017, 05:33:00-05:00</t>
  </si>
  <si>
    <t>voted at March 8, 2017, 05:34:40-05:00</t>
  </si>
  <si>
    <t>voted at March 8, 2017, 05:37:22-05:00</t>
  </si>
  <si>
    <t>/u/SabasNL</t>
  </si>
  <si>
    <t>voted at March 8, 2017, 05:38:15-05:00</t>
  </si>
  <si>
    <t>voted at March 8, 2017, 05:39:26-05:00</t>
  </si>
  <si>
    <t>voted at March 8, 2017, 05:39:31-05:00</t>
  </si>
  <si>
    <t>voted at March 8, 2017, 05:40:09-05:00</t>
  </si>
  <si>
    <t>voted at March 8, 2017, 05:41:58-05:00</t>
  </si>
  <si>
    <t>/u/Yukub</t>
  </si>
  <si>
    <t>voted at March 8, 2017, 05:42:36-05:00</t>
  </si>
  <si>
    <t>rolfeson</t>
  </si>
  <si>
    <t>voted at March 8, 2017, 05:44:49-05:00</t>
  </si>
  <si>
    <t>voted at March 8, 2017, 05:45:27-05:00</t>
  </si>
  <si>
    <t>voted at March 8, 2017, 05:46:08-05:00</t>
  </si>
  <si>
    <t>voted at March 8, 2017, 05:47:09-05:00</t>
  </si>
  <si>
    <t>voted at March 8, 2017, 05:47:37-05:00</t>
  </si>
  <si>
    <t>/u/Jurassicmars</t>
  </si>
  <si>
    <t>voted at March 8, 2017, 05:47:38-05:00</t>
  </si>
  <si>
    <t>voted at March 8, 2017, 05:51:00-05:00</t>
  </si>
  <si>
    <t>voted at March 8, 2017, 05:51:26-05:00</t>
  </si>
  <si>
    <t>voted at March 8, 2017, 05:52:02-05:00</t>
  </si>
  <si>
    <t>voted at March 8, 2017, 05:54:53-05:00</t>
  </si>
  <si>
    <t>voted at March 8, 2017, 05:57:18-05:00</t>
  </si>
  <si>
    <t>voted at March 8, 2017, 05:57:55-05:00</t>
  </si>
  <si>
    <t>voted at March 8, 2017, 05:59:17-05:00</t>
  </si>
  <si>
    <t>voted at March 8, 2017, 05:59:41-05:00</t>
  </si>
  <si>
    <t>voted at March 8, 2017, 05:59:55-05:00</t>
  </si>
  <si>
    <t>voted at March 8, 2017, 05:59:57-05:00</t>
  </si>
  <si>
    <t>voted at March 8, 2017, 06:01:51-05:00</t>
  </si>
  <si>
    <t>voted at March 8, 2017, 06:02:34-05:00</t>
  </si>
  <si>
    <t>voted at March 8, 2017, 06:03:26-05:00</t>
  </si>
  <si>
    <t>voted at March 8, 2017, 06:03:35-05:00</t>
  </si>
  <si>
    <t>voted at March 8, 2017, 06:03:56-05:00</t>
  </si>
  <si>
    <t>voted at March 8, 2017, 06:03:58-05:00</t>
  </si>
  <si>
    <t>Zeeland</t>
  </si>
  <si>
    <t>/u/Scheurneus</t>
  </si>
  <si>
    <t>voted at March 8, 2017, 06:04:04-05:00</t>
  </si>
  <si>
    <t>voted at March 8, 2017, 06:05:06-05:00</t>
  </si>
  <si>
    <t>voted at March 8, 2017, 06:05:48-05:00</t>
  </si>
  <si>
    <t>voted at March 8, 2017, 06:11:12-05:00</t>
  </si>
  <si>
    <t>voted at March 8, 2017, 06:11:25-05:00</t>
  </si>
  <si>
    <t>voted at March 8, 2017, 06:12:10-05:00</t>
  </si>
  <si>
    <t>/u/Alpha_c</t>
  </si>
  <si>
    <t>voted at March 8, 2017, 06:12:17-05:00</t>
  </si>
  <si>
    <t>/u/ComradVladimir</t>
  </si>
  <si>
    <t>voted at March 8, 2017, 06:13:26-05:00</t>
  </si>
  <si>
    <t>voted at March 8, 2017, 06:13:42-05:00</t>
  </si>
  <si>
    <t>voted at March 8, 2017, 06:14:29-05:00</t>
  </si>
  <si>
    <t>voted at March 8, 2017, 06:15:09-05:00</t>
  </si>
  <si>
    <t>voted at March 8, 2017, 06:15:28-05:00</t>
  </si>
  <si>
    <t>voted at March 8, 2017, 06:15:31-05:00</t>
  </si>
  <si>
    <t>voted at March 8, 2017, 06:17:34-05:00</t>
  </si>
  <si>
    <t>voted at March 8, 2017, 06:17:59-05:00</t>
  </si>
  <si>
    <t>Buitenland</t>
  </si>
  <si>
    <t>voted at March 8, 2017, 06:18:53-05:00</t>
  </si>
  <si>
    <t>voted at March 8, 2017, 06:18:54-05:00</t>
  </si>
  <si>
    <t>/u/Qwintro</t>
  </si>
  <si>
    <t>voted at March 8, 2017, 06:19:02-05:00</t>
  </si>
  <si>
    <t>voted at March 8, 2017, 06:19:11-05:00</t>
  </si>
  <si>
    <t>voted at March 8, 2017, 06:20:04-05:00</t>
  </si>
  <si>
    <t>voted at March 8, 2017, 06:20:57-05:00</t>
  </si>
  <si>
    <t>voted at March 8, 2017, 06:21:09-05:00</t>
  </si>
  <si>
    <t>voted at March 8, 2017, 06:23:04-05:00</t>
  </si>
  <si>
    <t>voted at March 8, 2017, 06:23:25-05:00</t>
  </si>
  <si>
    <t>voted at March 8, 2017, 06:23:41-05:00</t>
  </si>
  <si>
    <t>voted at March 8, 2017, 06:23:45-05:00</t>
  </si>
  <si>
    <t>voted at March 8, 2017, 06:23:50-05:00</t>
  </si>
  <si>
    <t>voted at March 8, 2017, 06:24:34-05:00</t>
  </si>
  <si>
    <t>voted at March 8, 2017, 06:24:40-05:00</t>
  </si>
  <si>
    <t>/u/Akuran</t>
  </si>
  <si>
    <t>voted at March 8, 2017, 06:25:43-05:00</t>
  </si>
  <si>
    <t>Akuran</t>
  </si>
  <si>
    <t>/u/blackdutchie</t>
  </si>
  <si>
    <t>voted at March 8, 2017, 06:26:51-05:00</t>
  </si>
  <si>
    <t>voted at March 8, 2017, 06:27:49-05:00</t>
  </si>
  <si>
    <t>voted at March 8, 2017, 06:29:15-05:00</t>
  </si>
  <si>
    <t>voted at March 8, 2017, 06:29:55-05:00</t>
  </si>
  <si>
    <t>Waz_Met_Jou</t>
  </si>
  <si>
    <t>voted at March 8, 2017, 06:30:40-05:00</t>
  </si>
  <si>
    <t>voted at March 8, 2017, 06:30:59-05:00</t>
  </si>
  <si>
    <t>voted at March 8, 2017, 06:32:00-05:00</t>
  </si>
  <si>
    <t>voted at March 8, 2017, 06:32:40-05:00</t>
  </si>
  <si>
    <t>voted at March 8, 2017, 06:36:21-05:00</t>
  </si>
  <si>
    <t>voted at March 8, 2017, 06:37:27-05:00</t>
  </si>
  <si>
    <t>/u/Jurryaany</t>
  </si>
  <si>
    <t>voted at March 8, 2017, 06:38:16-05:00</t>
  </si>
  <si>
    <t>voted at March 8, 2017, 06:41:56-05:00</t>
  </si>
  <si>
    <t>voted at March 8, 2017, 06:43:14-05:00</t>
  </si>
  <si>
    <t>voted at March 8, 2017, 06:43:28-05:00</t>
  </si>
  <si>
    <t>voted at March 8, 2017, 06:43:54-05:00</t>
  </si>
  <si>
    <t>voted at March 8, 2017, 06:46:32-05:00</t>
  </si>
  <si>
    <t>voted at March 8, 2017, 06:47:13-05:00</t>
  </si>
  <si>
    <t>voted at March 8, 2017, 06:47:59-05:00</t>
  </si>
  <si>
    <t>voted at March 8, 2017, 06:51:14-05:00</t>
  </si>
  <si>
    <t>voted at March 8, 2017, 06:51:34-05:00</t>
  </si>
  <si>
    <t>voted at March 8, 2017, 06:54:01-05:00</t>
  </si>
  <si>
    <t>voted at March 8, 2017, 06:55:41-05:00</t>
  </si>
  <si>
    <t>voted at March 8, 2017, 06:55:58-05:00</t>
  </si>
  <si>
    <t>/u/Vylander</t>
  </si>
  <si>
    <t>voted at March 8, 2017, 06:58:00-05:00</t>
  </si>
  <si>
    <t>voted at March 8, 2017, 06:58:05-05:00</t>
  </si>
  <si>
    <t>voted at March 8, 2017, 06:58:50-05:00</t>
  </si>
  <si>
    <t>voted at March 8, 2017, 06:59:20-05:00</t>
  </si>
  <si>
    <t>voted at March 8, 2017, 06:59:57-05:00</t>
  </si>
  <si>
    <t>voted at March 8, 2017, 07:00:12-05:00</t>
  </si>
  <si>
    <t>ComradVladimir</t>
  </si>
  <si>
    <t>voted at March 8, 2017, 07:03:15-05:00</t>
  </si>
  <si>
    <t>voted at March 8, 2017, 07:03:43-05:00</t>
  </si>
  <si>
    <t>voted at March 8, 2017, 07:05:30-05:00</t>
  </si>
  <si>
    <t>voted at March 8, 2017, 07:09:53-05:00</t>
  </si>
  <si>
    <t>voted at March 8, 2017, 07:10:13-05:00</t>
  </si>
  <si>
    <t>voted at March 8, 2017, 07:11:20-05:00</t>
  </si>
  <si>
    <t>voted at March 8, 2017, 07:11:39-05:00</t>
  </si>
  <si>
    <t>voted at March 8, 2017, 07:13:17-05:00</t>
  </si>
  <si>
    <t>voted at March 8, 2017, 07:14:32-05:00</t>
  </si>
  <si>
    <t>voted at March 8, 2017, 07:16:48-05:00</t>
  </si>
  <si>
    <t>voted at March 8, 2017, 07:17:57-05:00</t>
  </si>
  <si>
    <t>voted at March 8, 2017, 07:18:17-05:00</t>
  </si>
  <si>
    <t>voted at March 8, 2017, 07:18:47-05:00</t>
  </si>
  <si>
    <t>voted at March 8, 2017, 07:22:48-05:00</t>
  </si>
  <si>
    <t>voted at March 8, 2017, 07:23:52-05:00</t>
  </si>
  <si>
    <t>voted at March 8, 2017, 07:24:08-05:00</t>
  </si>
  <si>
    <t>voted at March 8, 2017, 07:24:35-05:00</t>
  </si>
  <si>
    <t>voted at March 8, 2017, 07:27:44-05:00</t>
  </si>
  <si>
    <t>/u/themcattacker</t>
  </si>
  <si>
    <t>voted at March 8, 2017, 07:32:45-05:00</t>
  </si>
  <si>
    <t>voted at March 8, 2017, 07:33:32-05:00</t>
  </si>
  <si>
    <t>voted at March 8, 2017, 07:34:46-05:00</t>
  </si>
  <si>
    <t>voted at March 8, 2017, 07:35:46-05:00</t>
  </si>
  <si>
    <t>voted at March 8, 2017, 07:36:18-05:00</t>
  </si>
  <si>
    <t>voted at March 8, 2017, 07:37:09-05:00</t>
  </si>
  <si>
    <t>voted at March 8, 2017, 07:37:50-05:00</t>
  </si>
  <si>
    <t>voted at March 8, 2017, 07:37:57-05:00</t>
  </si>
  <si>
    <t>/u/Avinator</t>
  </si>
  <si>
    <t>voted at March 8, 2017, 07:38:32-05:00</t>
  </si>
  <si>
    <t>Avinator</t>
  </si>
  <si>
    <t>voted at March 8, 2017, 07:38:39-05:00</t>
  </si>
  <si>
    <t>Y'</t>
  </si>
  <si>
    <t>/u/SCREECH95</t>
  </si>
  <si>
    <t>voted at March 8, 2017, 07:39:18-05:00</t>
  </si>
  <si>
    <t>voted at March 8, 2017, 07:39:20-05:00</t>
  </si>
  <si>
    <t>voted at March 8, 2017, 07:39:24-05:00</t>
  </si>
  <si>
    <t>voted at March 8, 2017, 07:39:47-05:00</t>
  </si>
  <si>
    <t>voted at March 8, 2017, 07:41:28-05:00</t>
  </si>
  <si>
    <t>voted at March 8, 2017, 07:41:37-05:00</t>
  </si>
  <si>
    <t>voted at March 8, 2017, 07:41:43-05:00</t>
  </si>
  <si>
    <t>voted at March 8, 2017, 07:42:36-05:00</t>
  </si>
  <si>
    <t>voted at March 8, 2017, 07:44:22-05:00</t>
  </si>
  <si>
    <t>voted at March 8, 2017, 07:44:23-05:00</t>
  </si>
  <si>
    <t>voted at March 8, 2017, 07:45:54-05:00</t>
  </si>
  <si>
    <t>voted at March 8, 2017, 07:45:57-05:00</t>
  </si>
  <si>
    <t>voted at March 8, 2017, 07:46:05-05:00</t>
  </si>
  <si>
    <t>Jurryaany</t>
  </si>
  <si>
    <t>voted at March 8, 2017, 07:46:48-05:00</t>
  </si>
  <si>
    <t>voted at March 8, 2017, 07:47:01-05:00</t>
  </si>
  <si>
    <t>voted at March 8, 2017, 07:50:56-05:00</t>
  </si>
  <si>
    <t>voted at March 8, 2017, 07:52:14-05:00</t>
  </si>
  <si>
    <t>voted at March 8, 2017, 07:52:25-05:00</t>
  </si>
  <si>
    <t>voted at March 8, 2017, 07:52:30-05:00</t>
  </si>
  <si>
    <t>voted at March 8, 2017, 07:52:58-05:00</t>
  </si>
  <si>
    <t>voted at March 8, 2017, 07:53:16-05:00</t>
  </si>
  <si>
    <t>voted at March 8, 2017, 07:54:12-05:00</t>
  </si>
  <si>
    <t>voted at March 8, 2017, 07:55:32-05:00</t>
  </si>
  <si>
    <t>voted at March 8, 2017, 07:57:14-05:00</t>
  </si>
  <si>
    <t>voted at March 8, 2017, 07:59:27-05:00</t>
  </si>
  <si>
    <t>voted at March 8, 2017, 07:59:44-05:00</t>
  </si>
  <si>
    <t>voted at March 8, 2017, 08:01:58-05:00</t>
  </si>
  <si>
    <t>voted at March 8, 2017, 08:05:44-05:00</t>
  </si>
  <si>
    <t>voted at March 8, 2017, 08:06:17-05:00</t>
  </si>
  <si>
    <t>voted at March 8, 2017, 08:06:43-05:00</t>
  </si>
  <si>
    <t>voted at March 8, 2017, 08:08:37-05:00</t>
  </si>
  <si>
    <t>voted at March 8, 2017, 08:08:47-05:00</t>
  </si>
  <si>
    <t>voted at March 8, 2017, 08:09:01-05:00</t>
  </si>
  <si>
    <t>voted at March 8, 2017, 08:09:29-05:00</t>
  </si>
  <si>
    <t>voted at March 8, 2017, 08:10:05-05:00</t>
  </si>
  <si>
    <t>voted at March 8, 2017, 08:12:05-05:00</t>
  </si>
  <si>
    <t>voted at March 8, 2017, 08:15:28-05:00</t>
  </si>
  <si>
    <t>voted at March 8, 2017, 08:18:09-05:00</t>
  </si>
  <si>
    <t>voted at March 8, 2017, 08:18:41-05:00</t>
  </si>
  <si>
    <t>voted at March 8, 2017, 08:18:53-05:00</t>
  </si>
  <si>
    <t>voted at March 8, 2017, 08:19:20-05:00</t>
  </si>
  <si>
    <t>voted at March 8, 2017, 08:19:52-05:00</t>
  </si>
  <si>
    <t>voted at March 8, 2017, 08:20:50-05:00</t>
  </si>
  <si>
    <t>voted at March 8, 2017, 08:21:55-05:00</t>
  </si>
  <si>
    <t>voted at March 8, 2017, 08:22:02-05:00</t>
  </si>
  <si>
    <t>voted at March 8, 2017, 08:22:31-05:00</t>
  </si>
  <si>
    <t>voted at March 8, 2017, 08:22:44-05:00</t>
  </si>
  <si>
    <t>voted at March 8, 2017, 08:27:29-05:00</t>
  </si>
  <si>
    <t>/u/rolfeson</t>
  </si>
  <si>
    <t>voted at March 8, 2017, 08:29:02-05:00</t>
  </si>
  <si>
    <t>voted at March 8, 2017, 08:29:24-05:00</t>
  </si>
  <si>
    <t>voted at March 8, 2017, 08:29:36-05:00</t>
  </si>
  <si>
    <t>voted at March 8, 2017, 08:33:10-05:00</t>
  </si>
  <si>
    <t>voted at March 8, 2017, 08:34:04-05:00</t>
  </si>
  <si>
    <t>voted at March 8, 2017, 08:41:16-05:00</t>
  </si>
  <si>
    <t>voted at March 8, 2017, 08:41:23-05:00</t>
  </si>
  <si>
    <t>voted at March 8, 2017, 08:42:08-05:00</t>
  </si>
  <si>
    <t>voted at March 8, 2017, 08:42:29-05:00</t>
  </si>
  <si>
    <t>voted at March 8, 2017, 08:43:14-05:00</t>
  </si>
  <si>
    <t>voted at March 8, 2017, 08:43:41-05:00</t>
  </si>
  <si>
    <t>voted at March 8, 2017, 08:45:35-05:00</t>
  </si>
  <si>
    <t>voted at March 8, 2017, 08:46:14-05:00</t>
  </si>
  <si>
    <t>voted at March 8, 2017, 08:49:47-05:00</t>
  </si>
  <si>
    <t>voted at March 8, 2017, 08:51:09-05:00</t>
  </si>
  <si>
    <t>voted at March 8, 2017, 08:51:38-05:00</t>
  </si>
  <si>
    <t>voted at March 8, 2017, 08:52:07-05:00</t>
  </si>
  <si>
    <t>/u/Neukmijnpoepop</t>
  </si>
  <si>
    <t>voted at March 8, 2017, 08:53:36-05:00</t>
  </si>
  <si>
    <t>voted at March 8, 2017, 08:53:57-05:00</t>
  </si>
  <si>
    <t>voted at March 8, 2017, 08:59:48-05:00</t>
  </si>
  <si>
    <t>voted at March 8, 2017, 09:01:43-05:00</t>
  </si>
  <si>
    <t>voted at March 8, 2017, 09:02:35-05:00</t>
  </si>
  <si>
    <t>voted at March 8, 2017, 09:03:23-05:00</t>
  </si>
  <si>
    <t>voted at March 8, 2017, 09:03:30-05:00</t>
  </si>
  <si>
    <t>voted at March 8, 2017, 09:03:38-05:00</t>
  </si>
  <si>
    <t>voted at March 8, 2017, 09:04:45-05:00</t>
  </si>
  <si>
    <t>voted at March 8, 2017, 09:05:37-05:00</t>
  </si>
  <si>
    <t>voted at March 8, 2017, 09:06:11-05:00</t>
  </si>
  <si>
    <t>voted at March 8, 2017, 09:06:31-05:00</t>
  </si>
  <si>
    <t>Overzeese Gebiedsdelen</t>
  </si>
  <si>
    <t>voted at March 8, 2017, 09:07:08-05:00</t>
  </si>
  <si>
    <t>voted at March 8, 2017, 09:09:56-05:00</t>
  </si>
  <si>
    <t>voted at March 8, 2017, 09:10:04-05:00</t>
  </si>
  <si>
    <t>voted at March 8, 2017, 09:10:21-05:00</t>
  </si>
  <si>
    <t>voted at March 8, 2017, 09:10:41-05:00</t>
  </si>
  <si>
    <t>voted at March 8, 2017, 09:13:26-05:00</t>
  </si>
  <si>
    <t>voted at March 8, 2017, 09:14:33-05:00</t>
  </si>
  <si>
    <t>voted at March 8, 2017, 09:16:50-05:00</t>
  </si>
  <si>
    <t>voted at March 8, 2017, 09:20:18-05:00</t>
  </si>
  <si>
    <t>voted at March 8, 2017, 09:22:27-05:00</t>
  </si>
  <si>
    <t>voted at March 8, 2017, 09:23:54-05:00</t>
  </si>
  <si>
    <t>voted at March 8, 2017, 09:31:26-05:00</t>
  </si>
  <si>
    <t>voted at March 8, 2017, 09:33:26-05:00</t>
  </si>
  <si>
    <t>voted at March 8, 2017, 09:34:21-05:00</t>
  </si>
  <si>
    <t>voted at March 8, 2017, 09:34:23-05:00</t>
  </si>
  <si>
    <t>voted at March 8, 2017, 09:39:08-05:00</t>
  </si>
  <si>
    <t>voted at March 8, 2017, 09:39:26-05:00</t>
  </si>
  <si>
    <t>voted at March 8, 2017, 09:43:44-05:00</t>
  </si>
  <si>
    <t>voted at March 8, 2017, 09:46:32-05:00</t>
  </si>
  <si>
    <t>voted at March 8, 2017, 09:50:01-05:00</t>
  </si>
  <si>
    <t>voted at March 8, 2017, 09:54:15-05:00</t>
  </si>
  <si>
    <t>voted at March 8, 2017, 09:55:16-05:00</t>
  </si>
  <si>
    <t>voted at March 8, 2017, 09:55:21-05:00</t>
  </si>
  <si>
    <t>voted at March 8, 2017, 09:57:48-05:00</t>
  </si>
  <si>
    <t>voted at March 8, 2017, 10:01:33-05:00</t>
  </si>
  <si>
    <t>voted at March 8, 2017, 10:01:47-05:00</t>
  </si>
  <si>
    <t>voted at March 8, 2017, 10:01:53-05:00</t>
  </si>
  <si>
    <t>voted at March 8, 2017, 10:02:29-05:00</t>
  </si>
  <si>
    <t>voted at March 8, 2017, 10:02:33-05:00</t>
  </si>
  <si>
    <t>voted at March 8, 2017, 10:04:16-05:00</t>
  </si>
  <si>
    <t>voted at March 8, 2017, 10:04:20-05:00</t>
  </si>
  <si>
    <t>voted at March 8, 2017, 10:04:59-05:00</t>
  </si>
  <si>
    <t>voted at March 8, 2017, 10:05:29-05:00</t>
  </si>
  <si>
    <t>voted at March 8, 2017, 10:10:12-05:00</t>
  </si>
  <si>
    <t>voted at March 8, 2017, 10:10:24-05:00</t>
  </si>
  <si>
    <t>voted at March 8, 2017, 10:12:46-05:00</t>
  </si>
  <si>
    <t>voted at March 8, 2017, 10:14:08-05:00</t>
  </si>
  <si>
    <t>voted at March 8, 2017, 10:16:41-05:00</t>
  </si>
  <si>
    <t>voted at March 8, 2017, 10:16:50-05:00</t>
  </si>
  <si>
    <t>voted at March 8, 2017, 10:18:10-05:00</t>
  </si>
  <si>
    <t>voted at March 8, 2017, 10:21:59-05:00</t>
  </si>
  <si>
    <t>voted at March 8, 2017, 10:23:00-05:00</t>
  </si>
  <si>
    <t>voted at March 8, 2017, 10:23:24-05:00</t>
  </si>
  <si>
    <t>voted at March 8, 2017, 10:24:56-05:00</t>
  </si>
  <si>
    <t>voted at March 8, 2017, 10:25:33-05:00</t>
  </si>
  <si>
    <t>voted at March 8, 2017, 10:27:16-05:00</t>
  </si>
  <si>
    <t>voted at March 8, 2017, 10:27:54-05:00</t>
  </si>
  <si>
    <t>voted at March 8, 2017, 10:30:22-05:00</t>
  </si>
  <si>
    <t>voted at March 8, 2017, 10:30:34-05:00</t>
  </si>
  <si>
    <t>voted at March 8, 2017, 10:32:37-05:00</t>
  </si>
  <si>
    <t>/u/Gibcake</t>
  </si>
  <si>
    <t>voted at March 8, 2017, 10:32:42-05:00</t>
  </si>
  <si>
    <t>voted at March 8, 2017, 10:34:28-05:00</t>
  </si>
  <si>
    <t>voted at March 8, 2017, 10:35:21-05:00</t>
  </si>
  <si>
    <t>voted at March 8, 2017, 10:39:26-05:00</t>
  </si>
  <si>
    <t>voted at March 8, 2017, 10:40:54-05:00</t>
  </si>
  <si>
    <t>voted at March 8, 2017, 10:41:59-05:00</t>
  </si>
  <si>
    <t>/u/123ricardo210</t>
  </si>
  <si>
    <t>voted at March 8, 2017, 10:45:09-05:00</t>
  </si>
  <si>
    <t>123ricardo210</t>
  </si>
  <si>
    <t>voted at March 8, 2017, 10:46:22-05:00</t>
  </si>
  <si>
    <t>voted at March 8, 2017, 10:46:51-05:00</t>
  </si>
  <si>
    <t>voted at March 8, 2017, 10:47:34-05:00</t>
  </si>
  <si>
    <t>voted at March 8, 2017, 10:48:38-05:00</t>
  </si>
  <si>
    <t>voted at March 8, 2017, 10:51:41-05:00</t>
  </si>
  <si>
    <t>voted at March 8, 2017, 10:51:55-05:00</t>
  </si>
  <si>
    <t>voted at March 8, 2017, 10:54:54-05:00</t>
  </si>
  <si>
    <t>voted at March 8, 2017, 10:57:43-05:00</t>
  </si>
  <si>
    <t>voted at March 8, 2017, 10:58:48-05:00</t>
  </si>
  <si>
    <t>voted at March 8, 2017, 11:00:21-05:00</t>
  </si>
  <si>
    <t>voted at March 8, 2017, 11:03:31-05:00</t>
  </si>
  <si>
    <t>voted at March 8, 2017, 11:04:25-05:00</t>
  </si>
  <si>
    <t>Yukub</t>
  </si>
  <si>
    <t>voted at March 8, 2017, 11:05:28-05:00</t>
  </si>
  <si>
    <t>voted at March 8, 2017, 11:09:37-05:00</t>
  </si>
  <si>
    <t>voted at March 8, 2017, 11:10:08-05:00</t>
  </si>
  <si>
    <t>voted at March 8, 2017, 11:11:41-05:00</t>
  </si>
  <si>
    <t>voted at March 8, 2017, 11:12:45-05:00</t>
  </si>
  <si>
    <t>voted at March 8, 2017, 11:14:02-05:00</t>
  </si>
  <si>
    <t>voted at March 8, 2017, 11:15:54-05:00</t>
  </si>
  <si>
    <t>voted at March 8, 2017, 11:20:24-05:00</t>
  </si>
  <si>
    <t>voted at March 8, 2017, 11:20:38-05:00</t>
  </si>
  <si>
    <t>voted at March 8, 2017, 11:22:41-05:00</t>
  </si>
  <si>
    <t>voted at March 8, 2017, 11:25:18-05:00</t>
  </si>
  <si>
    <t>voted at March 8, 2017, 11:26:03-05:00</t>
  </si>
  <si>
    <t>voted at March 8, 2017, 11:27:21-05:00</t>
  </si>
  <si>
    <t>voted at March 8, 2017, 11:28:05-05:00</t>
  </si>
  <si>
    <t>voted at March 8, 2017, 11:28:06-05:00</t>
  </si>
  <si>
    <t>voted at March 8, 2017, 11:28:30-05:00</t>
  </si>
  <si>
    <t>voted at March 8, 2017, 11:30:23-05:00</t>
  </si>
  <si>
    <t>voted at March 8, 2017, 11:31:02-05:00</t>
  </si>
  <si>
    <t>voted at March 8, 2017, 11:34:19-05:00</t>
  </si>
  <si>
    <t>voted at March 8, 2017, 11:36:00-05:00</t>
  </si>
  <si>
    <t>voted at March 8, 2017, 11:36:25-05:00</t>
  </si>
  <si>
    <t>voted at March 8, 2017, 11:37:23-05:00</t>
  </si>
  <si>
    <t>voted at March 8, 2017, 11:37:53-05:00</t>
  </si>
  <si>
    <t>voted at March 8, 2017, 11:39:50-05:00</t>
  </si>
  <si>
    <t>voted at March 8, 2017, 11:41:41-05:00</t>
  </si>
  <si>
    <t>voted at March 8, 2017, 11:41:49-05:00</t>
  </si>
  <si>
    <t>voted at March 8, 2017, 11:42:38-05:00</t>
  </si>
  <si>
    <t>voted at March 8, 2017, 11:44:22-05:00</t>
  </si>
  <si>
    <t>voted at March 8, 2017, 11:50:13-05:00</t>
  </si>
  <si>
    <t>Gibcake</t>
  </si>
  <si>
    <t>voted at March 8, 2017, 11:52:19-05:00</t>
  </si>
  <si>
    <t>OKELEUK</t>
  </si>
  <si>
    <t>voted at March 8, 2017, 11:53:43-05:00</t>
  </si>
  <si>
    <t>voted at March 8, 2017, 11:56:13-05:00</t>
  </si>
  <si>
    <t>voted at March 8, 2017, 12:03:51-05:00</t>
  </si>
  <si>
    <t>voted at March 8, 2017, 12:05:15-05:00</t>
  </si>
  <si>
    <t>voted at March 8, 2017, 12:05:20-05:00</t>
  </si>
  <si>
    <t>Vylander</t>
  </si>
  <si>
    <t>voted at March 8, 2017, 12:08:01-05:00</t>
  </si>
  <si>
    <t>voted at March 8, 2017, 12:10:08-05:00</t>
  </si>
  <si>
    <t>voted at March 8, 2017, 12:12:43-05:00</t>
  </si>
  <si>
    <t>voted at March 8, 2017, 12:16:07-05:00</t>
  </si>
  <si>
    <t>voted at March 8, 2017, 12:16:56-05:00</t>
  </si>
  <si>
    <t>voted at March 8, 2017, 12:17:10-05:00</t>
  </si>
  <si>
    <t>voted at March 8, 2017, 12:20:56-05:00</t>
  </si>
  <si>
    <t>voted at March 8, 2017, 12:23:08-05:00</t>
  </si>
  <si>
    <t>voted at March 8, 2017, 12:23:25-05:00</t>
  </si>
  <si>
    <t>/u/Furymaster</t>
  </si>
  <si>
    <t>voted at March 8, 2017, 12:23:34-05:00</t>
  </si>
  <si>
    <t>voted at March 8, 2017, 12:23:37-05:00</t>
  </si>
  <si>
    <t>voted at March 8, 2017, 12:23:46-05:00</t>
  </si>
  <si>
    <t>voted at March 8, 2017, 12:25:05-05:00</t>
  </si>
  <si>
    <t>voted at March 8, 2017, 12:30:04-05:00</t>
  </si>
  <si>
    <t>voted at March 8, 2017, 12:30:42-05:00</t>
  </si>
  <si>
    <t>voted at March 8, 2017, 12:32:58-05:00</t>
  </si>
  <si>
    <t>voted at March 8, 2017, 12:33:41-05:00</t>
  </si>
  <si>
    <t>voted at March 8, 2017, 12:38:23-05:00</t>
  </si>
  <si>
    <t>voted at March 8, 2017, 12:39:58-05:00</t>
  </si>
  <si>
    <t>voted at March 8, 2017, 12:45:56-05:00</t>
  </si>
  <si>
    <t>voted at March 8, 2017, 12:47:42-05:00</t>
  </si>
  <si>
    <t>voted at March 8, 2017, 12:48:00-05:00</t>
  </si>
  <si>
    <t>voted at March 8, 2017, 12:49:58-05:00</t>
  </si>
  <si>
    <t>voted at March 8, 2017, 12:50:29-05:00</t>
  </si>
  <si>
    <t>voted at March 8, 2017, 12:58:35-05:00</t>
  </si>
  <si>
    <t>voted at March 8, 2017, 13:00:28-05:00</t>
  </si>
  <si>
    <t>voted at March 8, 2017, 13:02:16-05:00</t>
  </si>
  <si>
    <t>voted at March 8, 2017, 13:02:30-05:00</t>
  </si>
  <si>
    <t>voted at March 8, 2017, 13:07:08-05:00</t>
  </si>
  <si>
    <t>voted at March 8, 2017, 13:08:12-05:00</t>
  </si>
  <si>
    <t>voted at March 8, 2017, 13:17:27-05:00</t>
  </si>
  <si>
    <t>voted at March 8, 2017, 13:19:46-05:00</t>
  </si>
  <si>
    <t>voted at March 8, 2017, 13:20:48-05:00</t>
  </si>
  <si>
    <t>voted at March 8, 2017, 13:21:30-05:00</t>
  </si>
  <si>
    <t>voted at March 8, 2017, 13:33:24-05:00</t>
  </si>
  <si>
    <t>voted at March 8, 2017, 13:40:36-05:00</t>
  </si>
  <si>
    <t>voted at March 8, 2017, 13:42:28-05:00</t>
  </si>
  <si>
    <t>voted at March 8, 2017, 13:43:41-05:00</t>
  </si>
  <si>
    <t>voted at March 8, 2017, 13:44:05-05:00</t>
  </si>
  <si>
    <t>voted at March 8, 2017, 13:44:09-05:00</t>
  </si>
  <si>
    <t>voted at March 8, 2017, 13:49:39-05:00</t>
  </si>
  <si>
    <t>voted at March 8, 2017, 13:53:02-05:00</t>
  </si>
  <si>
    <t>voted at March 8, 2017, 13:55:50-05:00</t>
  </si>
  <si>
    <t>voted at March 8, 2017, 13:56:36-05:00</t>
  </si>
  <si>
    <t>/u/WilcoW</t>
  </si>
  <si>
    <t>voted at March 8, 2017, 14:02:27-05:00</t>
  </si>
  <si>
    <t>voted at March 8, 2017, 14:05:47-05:00</t>
  </si>
  <si>
    <t>voted at March 8, 2017, 14:08:42-05:00</t>
  </si>
  <si>
    <t>voted at March 8, 2017, 14:08:48-05:00</t>
  </si>
  <si>
    <t>voted at March 8, 2017, 14:09:12-05:00</t>
  </si>
  <si>
    <t>/u/PushingSam</t>
  </si>
  <si>
    <t>voted at March 8, 2017, 14:10:34-05:00</t>
  </si>
  <si>
    <t>voted at March 8, 2017, 14:10:38-05:00</t>
  </si>
  <si>
    <t>voted at March 8, 2017, 14:13:44-05:00</t>
  </si>
  <si>
    <t>voted at March 8, 2017, 14:16:50-05:00</t>
  </si>
  <si>
    <t>voted at March 8, 2017, 14:17:14-05:00</t>
  </si>
  <si>
    <t>voted at March 8, 2017, 14:18:52-05:00</t>
  </si>
  <si>
    <t>voted at March 8, 2017, 14:19:17-05:00</t>
  </si>
  <si>
    <t>voted at March 8, 2017, 14:22:57-05:00</t>
  </si>
  <si>
    <t>voted at March 8, 2017, 14:27:52-05:00</t>
  </si>
  <si>
    <t>voted at March 8, 2017, 14:29:35-05:00</t>
  </si>
  <si>
    <t>voted at March 8, 2017, 14:33:19-05:00</t>
  </si>
  <si>
    <t>voted at March 8, 2017, 14:38:45-05:00</t>
  </si>
  <si>
    <t>voted at March 8, 2017, 14:38:53-05:00</t>
  </si>
  <si>
    <t>voted at March 8, 2017, 14:44:31-05:00</t>
  </si>
  <si>
    <t>voted at March 8, 2017, 14:45:43-05:00</t>
  </si>
  <si>
    <t>voted at March 8, 2017, 14:48:59-05:00</t>
  </si>
  <si>
    <t>SCREECH95</t>
  </si>
  <si>
    <t>voted at March 8, 2017, 14:49:51-05:00</t>
  </si>
  <si>
    <t>voted at March 8, 2017, 14:53:22-05:00</t>
  </si>
  <si>
    <t>voted at March 8, 2017, 14:54:39-05:00</t>
  </si>
  <si>
    <t>voted at March 8, 2017, 14:54:47-05:00</t>
  </si>
  <si>
    <t>voted at March 8, 2017, 14:55:55-05:00</t>
  </si>
  <si>
    <t>voted at March 8, 2017, 15:03:11-05:00</t>
  </si>
  <si>
    <t>voted at March 8, 2017, 15:06:52-05:00</t>
  </si>
  <si>
    <t>voted at March 8, 2017, 15:16:52-05:00</t>
  </si>
  <si>
    <t>voted at March 8, 2017, 15:21:18-05:00</t>
  </si>
  <si>
    <t>/u/Muffer-NL</t>
  </si>
  <si>
    <t>voted at March 8, 2017, 15:23:18-05:00</t>
  </si>
  <si>
    <t>voted at March 8, 2017, 15:42:23-05:00</t>
  </si>
  <si>
    <t>voted at March 8, 2017, 15:43:24-05:00</t>
  </si>
  <si>
    <t>voted at March 8, 2017, 15:43:27-05:00</t>
  </si>
  <si>
    <t>voted at March 8, 2017, 15:48:03-05:00</t>
  </si>
  <si>
    <t>voted at March 8, 2017, 15:52:20-05:00</t>
  </si>
  <si>
    <t>voted at March 8, 2017, 15:53:19-05:00</t>
  </si>
  <si>
    <t>voted at March 8, 2017, 15:54:52-05:00</t>
  </si>
  <si>
    <t>voted at March 8, 2017, 15:55:08-05:00</t>
  </si>
  <si>
    <t>voted at March 8, 2017, 15:56:03-05:00</t>
  </si>
  <si>
    <t>voted at March 8, 2017, 16:00:41-05:00</t>
  </si>
  <si>
    <t>voted at March 8, 2017, 16:02:30-05:00</t>
  </si>
  <si>
    <t>voted at March 8, 2017, 16:03:49-05:00</t>
  </si>
  <si>
    <t>voted at March 8, 2017, 16:10:07-05:00</t>
  </si>
  <si>
    <t>voted at March 8, 2017, 16:10:43-05:00</t>
  </si>
  <si>
    <t>voted at March 8, 2017, 16:13:00-05:00</t>
  </si>
  <si>
    <t>voted at March 8, 2017, 16:13:06-05:00</t>
  </si>
  <si>
    <t>voted at March 8, 2017, 16:18:39-05:00</t>
  </si>
  <si>
    <t>voted at March 8, 2017, 16:19:36-05:00</t>
  </si>
  <si>
    <t>voted at March 8, 2017, 16:26:25-05:00</t>
  </si>
  <si>
    <t>voted at March 8, 2017, 16:31:44-05:00</t>
  </si>
  <si>
    <t>voted at March 8, 2017, 16:32:03-05:00</t>
  </si>
  <si>
    <t>voted at March 8, 2017, 16:33:12-05:00</t>
  </si>
  <si>
    <t>voted at March 8, 2017, 16:33:54-05:00</t>
  </si>
  <si>
    <t>voted at March 8, 2017, 16:34:11-05:00</t>
  </si>
  <si>
    <t>voted at March 8, 2017, 16:42:32-05:00</t>
  </si>
  <si>
    <t>voted at March 8, 2017, 16:50:17-05:00</t>
  </si>
  <si>
    <t>voted at March 8, 2017, 16:53:19-05:00</t>
  </si>
  <si>
    <t>voted at March 8, 2017, 17:04:31-05:00</t>
  </si>
  <si>
    <t>voted at March 8, 2017, 17:12:09-05:00</t>
  </si>
  <si>
    <t>/u/nougatreep</t>
  </si>
  <si>
    <t>voted at March 8, 2017, 17:14:08-05:00</t>
  </si>
  <si>
    <t>voted at March 8, 2017, 17:18:05-05:00</t>
  </si>
  <si>
    <t>voted at March 8, 2017, 17:20:22-05:00</t>
  </si>
  <si>
    <t>voted at March 8, 2017, 17:21:19-05:00</t>
  </si>
  <si>
    <t>voted at March 8, 2017, 17:31:02-05:00</t>
  </si>
  <si>
    <t>voted at March 8, 2017, 17:33:31-05:00</t>
  </si>
  <si>
    <t>voted at March 8, 2017, 17:34:34-05:00</t>
  </si>
  <si>
    <t>voted at March 8, 2017, 18:09:07-05:00</t>
  </si>
  <si>
    <t>voted at March 8, 2017, 18:13:38-05:00</t>
  </si>
  <si>
    <t>voted at March 8, 2017, 18:14:56-05:00</t>
  </si>
  <si>
    <t>voted at March 8, 2017, 18:17:19-05:00</t>
  </si>
  <si>
    <t>voted at March 8, 2017, 18:22:40-05:00</t>
  </si>
  <si>
    <t>voted at March 8, 2017, 18:26:09-05:00</t>
  </si>
  <si>
    <t>voted at March 8, 2017, 18:28:44-05:00</t>
  </si>
  <si>
    <t>voted at March 8, 2017, 18:29:51-05:00</t>
  </si>
  <si>
    <t>voted at March 8, 2017, 18:30:01-05:00</t>
  </si>
  <si>
    <t>voted at March 8, 2017, 18:34:14-05:00</t>
  </si>
  <si>
    <t>voted at March 8, 2017, 18:35:14-05:00</t>
  </si>
  <si>
    <t>/u/KnockKnuckles</t>
  </si>
  <si>
    <t>voted at March 8, 2017, 18:39:15-05:00</t>
  </si>
  <si>
    <t>voted at March 8, 2017, 18:40:01-05:00</t>
  </si>
  <si>
    <t>voted at March 8, 2017, 18:40:55-05:00</t>
  </si>
  <si>
    <t>voted at March 8, 2017, 18:56:49-05:00</t>
  </si>
  <si>
    <t>voted at March 8, 2017, 19:20:07-05:00</t>
  </si>
  <si>
    <t>voted at March 8, 2017, 19:21:28-05:00</t>
  </si>
  <si>
    <t>voted at March 8, 2017, 19:30:50-05:00</t>
  </si>
  <si>
    <t>voted at March 8, 2017, 19:38:35-05:00</t>
  </si>
  <si>
    <t>voted at March 8, 2017, 20:35:49-05:00</t>
  </si>
  <si>
    <t>voted at March 8, 2017, 21:13:47-05:00</t>
  </si>
  <si>
    <t>voted at March 8, 2017, 21:54:22-05:00</t>
  </si>
  <si>
    <t>voted at March 8, 2017, 23:28:14-05:00</t>
  </si>
  <si>
    <t>voted at March 9, 2017, 01:27:59-05:00</t>
  </si>
  <si>
    <t>voted at March 9, 2017, 01:55:08-05:00</t>
  </si>
  <si>
    <t>voted at March 9, 2017, 02:09:46-05:00</t>
  </si>
  <si>
    <t>voted at March 9, 2017, 02:22:25-05:00</t>
  </si>
  <si>
    <t>voted at March 9, 2017, 02:56:10-05:00</t>
  </si>
  <si>
    <t>voted at March 9, 2017, 03:15:27-05:00</t>
  </si>
  <si>
    <t>voted at March 9, 2017, 03:22:28-05:00</t>
  </si>
  <si>
    <t>voted at March 9, 2017, 03:23:59-05:00</t>
  </si>
  <si>
    <t>voted at March 9, 2017, 03:47:44-05:00</t>
  </si>
  <si>
    <t>voted at March 9, 2017, 03:54:26-05:00</t>
  </si>
  <si>
    <t>voted at March 9, 2017, 04:07:41-05:00</t>
  </si>
  <si>
    <t>voted at March 9, 2017, 04:11:38-05:00</t>
  </si>
  <si>
    <t>voted at March 9, 2017, 04:14:13-05:00</t>
  </si>
  <si>
    <t>voted at March 9, 2017, 04:14:39-05:00</t>
  </si>
  <si>
    <t>voted at March 9, 2017, 04:22:57-05:00</t>
  </si>
  <si>
    <t>voted at March 9, 2017, 04:51:54-05:00</t>
  </si>
  <si>
    <t>voted at March 9, 2017, 05:15:59-05:00</t>
  </si>
  <si>
    <t>voted at March 9, 2017, 05:27:56-05:00</t>
  </si>
  <si>
    <t>voted at March 9, 2017, 05:52:40-05:00</t>
  </si>
  <si>
    <t>voted at March 9, 2017, 06:00:45-05:00</t>
  </si>
  <si>
    <t>voted at March 9, 2017, 07:38:53-05:00</t>
  </si>
  <si>
    <t>voted at March 9, 2017, 08:01:47-05:00</t>
  </si>
  <si>
    <t>voted at March 9, 2017, 09:10:31-05:00</t>
  </si>
  <si>
    <t>voted at March 9, 2017, 10:43:45-05:00</t>
  </si>
  <si>
    <t>voted at March 9, 2017, 13:09:27-05:00</t>
  </si>
  <si>
    <t>voted at March 9, 2017, 16:21:28-05:00</t>
  </si>
  <si>
    <t>Neukmijnpoepop</t>
  </si>
  <si>
    <t>blackdutchie</t>
  </si>
  <si>
    <t>Unicorninabottle</t>
  </si>
  <si>
    <t>WilcoW</t>
  </si>
  <si>
    <t>Jurassicmars</t>
  </si>
  <si>
    <t>Kajtuu98</t>
  </si>
  <si>
    <t>KnockKnuckles</t>
  </si>
  <si>
    <t>Wouttah</t>
  </si>
  <si>
    <t>Furymaster</t>
  </si>
  <si>
    <t>PushingSam</t>
  </si>
  <si>
    <t>Qwintro</t>
  </si>
  <si>
    <t>Scheurneus</t>
  </si>
  <si>
    <t>not-an-account</t>
  </si>
  <si>
    <t>roenmane</t>
  </si>
  <si>
    <t>SabasNL</t>
  </si>
  <si>
    <t>themcattacker</t>
  </si>
  <si>
    <t>Alpha_c</t>
  </si>
  <si>
    <t>Kiesdeler voorkeursstemmen</t>
  </si>
  <si>
    <t>Lijst 1</t>
  </si>
  <si>
    <t>Lijst 2</t>
  </si>
  <si>
    <t>Lijst 3</t>
  </si>
  <si>
    <t>Lijst 4</t>
  </si>
  <si>
    <t>Lijst 5</t>
  </si>
  <si>
    <t>Lijst 6</t>
  </si>
  <si>
    <t>Lijst 7</t>
  </si>
  <si>
    <t>Democraten 66</t>
  </si>
  <si>
    <t>Communistische Partij Nederland</t>
  </si>
  <si>
    <t>Partij voor de Vrijheid</t>
  </si>
  <si>
    <t>Volkspartij voor Vrijheid en Democratie</t>
  </si>
  <si>
    <t>Pacifistisch Socialistische Partij</t>
  </si>
  <si>
    <t>Socialistische Volkspartij Nederland</t>
  </si>
  <si>
    <t>Theultimatetrol</t>
  </si>
  <si>
    <t>Muffer-NL</t>
  </si>
  <si>
    <t>nougatreep</t>
  </si>
  <si>
    <t>Pepsterd</t>
  </si>
  <si>
    <t>Stemmen</t>
  </si>
  <si>
    <t>Zetels</t>
  </si>
  <si>
    <t>% van de geldige stemmen</t>
  </si>
  <si>
    <t>% van de zetels</t>
  </si>
  <si>
    <t>verschil</t>
  </si>
  <si>
    <t>Reden van ongeldigheid</t>
  </si>
  <si>
    <t>Partij</t>
  </si>
  <si>
    <t>Aantal ongeldige stemmen</t>
  </si>
  <si>
    <t>Fraude</t>
  </si>
  <si>
    <t>Niet aantoonbaar Nederlands</t>
  </si>
  <si>
    <t>Aantal ongeldige stemmen per provincie</t>
  </si>
  <si>
    <t>Totale aantallen geldige stemmen</t>
  </si>
  <si>
    <t>Totaal stemmen</t>
  </si>
  <si>
    <t>Geldig (dit is inclusief blanco stemmen!)</t>
  </si>
  <si>
    <t>Totale aantallen ongeldige stemmen</t>
  </si>
  <si>
    <t>Totaal</t>
  </si>
  <si>
    <t>Genoteerd</t>
  </si>
  <si>
    <t>Lid ander model</t>
  </si>
  <si>
    <t>Reden voor ongeldigheid stem</t>
  </si>
  <si>
    <t>Leeftijd account</t>
  </si>
  <si>
    <t>Account bestaat niet / shadowban</t>
  </si>
  <si>
    <t>De gefaalde berekeningen van OKELEUK editie</t>
  </si>
  <si>
    <t>Totale percentage</t>
  </si>
  <si>
    <t xml:space="preserve">Kiesdeler: </t>
  </si>
  <si>
    <t>16.28</t>
  </si>
  <si>
    <t>Totale zetels zonder rest</t>
  </si>
  <si>
    <t>[REDACTED]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</si>
</sst>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</font>
    <font>
      <sz val="10"/>
      <color rgb="FFFFFFFF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sz val="14"/>
      <name val="Arial"/>
    </font>
    <font>
      <b/>
      <sz val="10"/>
      <color rgb="FFBF9000"/>
      <name val="Arial"/>
    </font>
    <font>
      <b/>
      <sz val="10"/>
      <color rgb="FFFFFFFF"/>
      <name val="Arial"/>
    </font>
    <font>
      <b/>
      <sz val="10"/>
      <color rgb="FF990000"/>
      <name val="Arial"/>
    </font>
    <font>
      <b/>
      <sz val="10"/>
      <color rgb="FF38761D"/>
      <name val="Arial"/>
    </font>
    <font>
      <b/>
      <sz val="10"/>
      <color rgb="FF0B5394"/>
      <name val="Arial"/>
    </font>
    <font>
      <sz val="11"/>
      <color rgb="FF000000"/>
      <name val="Inconsolata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name val="Arial"/>
    </font>
    <font>
      <b/>
      <i/>
      <sz val="10"/>
      <name val="Arial"/>
    </font>
    <font>
      <i/>
      <sz val="10"/>
      <color rgb="FFFFFFFF"/>
      <name val="Arial"/>
    </font>
    <font>
      <sz val="10"/>
      <name val="Arial"/>
    </font>
    <font>
      <b/>
      <sz val="18"/>
      <name val="Arial"/>
    </font>
    <font>
      <sz val="11"/>
      <name val="Arial"/>
    </font>
    <font>
      <sz val="10"/>
      <color rgb="FF000000"/>
      <name val="Arial"/>
    </font>
    <font>
      <i/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80000"/>
        <bgColor rgb="FF980000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6" fillId="3" borderId="2" xfId="0" applyFont="1" applyFill="1" applyBorder="1" applyAlignment="1"/>
    <xf numFmtId="0" fontId="4" fillId="0" borderId="4" xfId="0" applyFont="1" applyBorder="1" applyAlignment="1">
      <alignment horizontal="center"/>
    </xf>
    <xf numFmtId="0" fontId="7" fillId="4" borderId="5" xfId="0" applyFont="1" applyFill="1" applyBorder="1" applyAlignment="1"/>
    <xf numFmtId="0" fontId="4" fillId="0" borderId="6" xfId="0" applyFont="1" applyBorder="1" applyAlignment="1">
      <alignment horizontal="center"/>
    </xf>
    <xf numFmtId="0" fontId="8" fillId="5" borderId="5" xfId="0" applyFont="1" applyFill="1" applyBorder="1" applyAlignment="1"/>
    <xf numFmtId="0" fontId="9" fillId="0" borderId="5" xfId="0" applyFont="1" applyBorder="1" applyAlignment="1"/>
    <xf numFmtId="0" fontId="7" fillId="6" borderId="5" xfId="0" applyFont="1" applyFill="1" applyBorder="1" applyAlignment="1"/>
    <xf numFmtId="0" fontId="10" fillId="7" borderId="5" xfId="0" applyFont="1" applyFill="1" applyBorder="1" applyAlignment="1"/>
    <xf numFmtId="0" fontId="7" fillId="8" borderId="5" xfId="0" applyFont="1" applyFill="1" applyBorder="1" applyAlignment="1"/>
    <xf numFmtId="0" fontId="3" fillId="0" borderId="10" xfId="0" applyFont="1" applyBorder="1" applyAlignment="1"/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4" fillId="9" borderId="0" xfId="0" applyFont="1" applyFill="1" applyAlignment="1">
      <alignment horizontal="center"/>
    </xf>
    <xf numFmtId="0" fontId="12" fillId="0" borderId="0" xfId="0" applyFont="1"/>
    <xf numFmtId="0" fontId="4" fillId="0" borderId="0" xfId="0" applyFont="1" applyAlignment="1">
      <alignment horizontal="center"/>
    </xf>
    <xf numFmtId="0" fontId="3" fillId="0" borderId="2" xfId="0" applyFont="1" applyBorder="1"/>
    <xf numFmtId="0" fontId="13" fillId="0" borderId="5" xfId="0" applyFont="1" applyBorder="1"/>
    <xf numFmtId="0" fontId="3" fillId="10" borderId="0" xfId="0" applyFont="1" applyFill="1" applyAlignment="1"/>
    <xf numFmtId="0" fontId="3" fillId="0" borderId="10" xfId="0" applyFont="1" applyBorder="1"/>
    <xf numFmtId="0" fontId="5" fillId="0" borderId="0" xfId="0" applyFont="1" applyAlignment="1">
      <alignment horizontal="center" vertical="center" wrapText="1"/>
    </xf>
    <xf numFmtId="0" fontId="4" fillId="9" borderId="8" xfId="0" applyFont="1" applyFill="1" applyBorder="1" applyAlignment="1">
      <alignment horizontal="center"/>
    </xf>
    <xf numFmtId="0" fontId="10" fillId="7" borderId="0" xfId="0" applyFont="1" applyFill="1" applyAlignment="1"/>
    <xf numFmtId="0" fontId="4" fillId="0" borderId="0" xfId="0" applyFont="1" applyAlignment="1">
      <alignment horizontal="center"/>
    </xf>
    <xf numFmtId="0" fontId="7" fillId="4" borderId="0" xfId="0" applyFont="1" applyFill="1" applyAlignment="1"/>
    <xf numFmtId="0" fontId="8" fillId="5" borderId="0" xfId="0" applyFont="1" applyFill="1" applyAlignment="1"/>
    <xf numFmtId="0" fontId="6" fillId="3" borderId="0" xfId="0" applyFont="1" applyFill="1" applyAlignment="1"/>
    <xf numFmtId="0" fontId="7" fillId="6" borderId="0" xfId="0" applyFont="1" applyFill="1" applyAlignment="1"/>
    <xf numFmtId="0" fontId="7" fillId="8" borderId="0" xfId="0" applyFont="1" applyFill="1" applyAlignment="1"/>
    <xf numFmtId="0" fontId="9" fillId="0" borderId="0" xfId="0" applyFont="1" applyAlignment="1"/>
    <xf numFmtId="0" fontId="4" fillId="0" borderId="0" xfId="0" applyFont="1" applyAlignment="1"/>
    <xf numFmtId="0" fontId="4" fillId="0" borderId="6" xfId="0" applyFont="1" applyBorder="1" applyAlignment="1"/>
    <xf numFmtId="0" fontId="4" fillId="0" borderId="6" xfId="0" applyFont="1" applyBorder="1" applyAlignment="1">
      <alignment horizontal="right"/>
    </xf>
    <xf numFmtId="0" fontId="17" fillId="9" borderId="0" xfId="0" applyFont="1" applyFill="1" applyAlignment="1"/>
    <xf numFmtId="0" fontId="0" fillId="9" borderId="0" xfId="0" applyFont="1" applyFill="1"/>
    <xf numFmtId="0" fontId="0" fillId="9" borderId="6" xfId="0" applyFont="1" applyFill="1" applyBorder="1"/>
    <xf numFmtId="0" fontId="17" fillId="9" borderId="0" xfId="0" applyFont="1" applyFill="1" applyAlignment="1"/>
    <xf numFmtId="0" fontId="4" fillId="9" borderId="0" xfId="0" applyFont="1" applyFill="1" applyAlignment="1"/>
    <xf numFmtId="0" fontId="4" fillId="0" borderId="8" xfId="0" applyFont="1" applyBorder="1" applyAlignment="1"/>
    <xf numFmtId="0" fontId="4" fillId="0" borderId="9" xfId="0" applyFont="1" applyBorder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14" fillId="0" borderId="0" xfId="0" applyFont="1" applyAlignment="1"/>
    <xf numFmtId="0" fontId="4" fillId="0" borderId="0" xfId="0" applyFont="1" applyAlignment="1">
      <alignment horizontal="right"/>
    </xf>
    <xf numFmtId="0" fontId="18" fillId="0" borderId="0" xfId="0" applyFont="1" applyAlignment="1"/>
    <xf numFmtId="0" fontId="7" fillId="2" borderId="0" xfId="0" applyFont="1" applyFill="1" applyAlignment="1"/>
    <xf numFmtId="0" fontId="14" fillId="0" borderId="0" xfId="0" applyFont="1" applyAlignment="1">
      <alignment horizontal="left"/>
    </xf>
    <xf numFmtId="10" fontId="4" fillId="0" borderId="0" xfId="0" applyNumberFormat="1" applyFont="1" applyAlignment="1">
      <alignment horizontal="right"/>
    </xf>
    <xf numFmtId="9" fontId="4" fillId="0" borderId="0" xfId="0" applyNumberFormat="1" applyFont="1" applyAlignment="1"/>
    <xf numFmtId="9" fontId="19" fillId="9" borderId="0" xfId="0" applyNumberFormat="1" applyFont="1" applyFill="1" applyAlignment="1"/>
    <xf numFmtId="0" fontId="14" fillId="0" borderId="8" xfId="0" applyFont="1" applyBorder="1" applyAlignment="1">
      <alignment horizontal="left"/>
    </xf>
    <xf numFmtId="10" fontId="4" fillId="0" borderId="8" xfId="0" applyNumberFormat="1" applyFont="1" applyBorder="1" applyAlignment="1">
      <alignment horizontal="right"/>
    </xf>
    <xf numFmtId="9" fontId="4" fillId="0" borderId="8" xfId="0" applyNumberFormat="1" applyFont="1" applyBorder="1" applyAlignment="1"/>
    <xf numFmtId="0" fontId="14" fillId="0" borderId="8" xfId="0" applyFont="1" applyBorder="1" applyAlignment="1"/>
    <xf numFmtId="0" fontId="4" fillId="0" borderId="8" xfId="0" applyFont="1" applyBorder="1" applyAlignment="1">
      <alignment horizontal="center"/>
    </xf>
    <xf numFmtId="9" fontId="4" fillId="0" borderId="8" xfId="0" applyNumberFormat="1" applyFont="1" applyBorder="1" applyAlignment="1">
      <alignment horizontal="right"/>
    </xf>
    <xf numFmtId="0" fontId="7" fillId="2" borderId="0" xfId="0" applyFont="1" applyFill="1" applyAlignment="1"/>
    <xf numFmtId="10" fontId="3" fillId="0" borderId="0" xfId="0" applyNumberFormat="1" applyFont="1" applyAlignment="1"/>
    <xf numFmtId="9" fontId="3" fillId="0" borderId="0" xfId="0" applyNumberFormat="1" applyFont="1" applyAlignment="1"/>
    <xf numFmtId="10" fontId="3" fillId="0" borderId="0" xfId="0" applyNumberFormat="1" applyFont="1"/>
    <xf numFmtId="0" fontId="1" fillId="2" borderId="6" xfId="0" applyFont="1" applyFill="1" applyBorder="1" applyAlignment="1"/>
    <xf numFmtId="0" fontId="2" fillId="2" borderId="0" xfId="0" applyFont="1" applyFill="1" applyAlignment="1">
      <alignment horizontal="left"/>
    </xf>
    <xf numFmtId="0" fontId="4" fillId="2" borderId="11" xfId="0" applyFont="1" applyFill="1" applyBorder="1" applyAlignment="1"/>
    <xf numFmtId="0" fontId="2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0" fillId="0" borderId="0" xfId="0" applyFont="1" applyAlignment="1">
      <alignment horizontal="left"/>
    </xf>
    <xf numFmtId="0" fontId="4" fillId="2" borderId="12" xfId="0" applyFont="1" applyFill="1" applyBorder="1" applyAlignment="1"/>
    <xf numFmtId="0" fontId="20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2" borderId="13" xfId="0" applyFont="1" applyFill="1" applyBorder="1" applyAlignment="1"/>
    <xf numFmtId="0" fontId="4" fillId="2" borderId="0" xfId="0" applyFont="1" applyFill="1" applyAlignment="1"/>
    <xf numFmtId="0" fontId="20" fillId="9" borderId="0" xfId="0" applyFont="1" applyFill="1" applyAlignment="1"/>
    <xf numFmtId="0" fontId="20" fillId="9" borderId="0" xfId="0" applyFont="1" applyFill="1" applyAlignment="1">
      <alignment horizontal="center"/>
    </xf>
    <xf numFmtId="0" fontId="20" fillId="9" borderId="0" xfId="0" applyFont="1" applyFill="1" applyAlignment="1"/>
    <xf numFmtId="0" fontId="20" fillId="0" borderId="0" xfId="0" applyFont="1" applyAlignment="1"/>
    <xf numFmtId="0" fontId="20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1" fillId="0" borderId="0" xfId="0" applyFont="1" applyAlignment="1"/>
    <xf numFmtId="0" fontId="3" fillId="12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7" fillId="8" borderId="7" xfId="0" applyFont="1" applyFill="1" applyBorder="1" applyAlignment="1"/>
    <xf numFmtId="0" fontId="4" fillId="0" borderId="9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0" fillId="0" borderId="0" xfId="0" applyFont="1" applyAlignment="1"/>
    <xf numFmtId="0" fontId="3" fillId="0" borderId="6" xfId="0" applyFont="1" applyBorder="1"/>
    <xf numFmtId="0" fontId="5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16" fillId="2" borderId="8" xfId="0" applyFont="1" applyFill="1" applyBorder="1" applyAlignment="1">
      <alignment horizontal="center" wrapText="1"/>
    </xf>
    <xf numFmtId="0" fontId="14" fillId="0" borderId="0" xfId="0" applyFont="1" applyAlignment="1"/>
    <xf numFmtId="0" fontId="15" fillId="11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3" fillId="0" borderId="12" xfId="0" applyFont="1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2"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512"/>
  <sheetViews>
    <sheetView topLeftCell="C1" workbookViewId="0">
      <pane ySplit="1" topLeftCell="A131" activePane="bottomLeft" state="frozen"/>
      <selection pane="bottomLeft" activeCell="G430" sqref="G430"/>
    </sheetView>
  </sheetViews>
  <sheetFormatPr defaultColWidth="14.44140625" defaultRowHeight="15.75" customHeight="1"/>
  <cols>
    <col min="5" max="5" width="34.44140625" customWidth="1"/>
    <col min="6" max="6" width="27.6640625" customWidth="1"/>
  </cols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/>
      <c r="J1" s="108" t="s">
        <v>8</v>
      </c>
      <c r="K1" s="105"/>
      <c r="L1" s="4"/>
      <c r="M1" s="4"/>
      <c r="N1" s="4"/>
    </row>
    <row r="2" spans="1:14" ht="15.75" customHeight="1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689</v>
      </c>
      <c r="G2" s="6" t="s">
        <v>14</v>
      </c>
      <c r="H2" s="101" t="s">
        <v>15</v>
      </c>
      <c r="I2" s="102"/>
      <c r="J2" s="102"/>
      <c r="K2" s="102"/>
      <c r="L2" s="102"/>
      <c r="M2" s="102"/>
      <c r="N2" s="103"/>
    </row>
    <row r="3" spans="1:14" ht="15.75" customHeight="1">
      <c r="A3" s="5" t="s">
        <v>9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689</v>
      </c>
      <c r="G3" s="6" t="s">
        <v>20</v>
      </c>
      <c r="H3" s="104"/>
      <c r="I3" s="105"/>
      <c r="J3" s="105"/>
      <c r="K3" s="105"/>
      <c r="L3" s="105"/>
      <c r="M3" s="105"/>
      <c r="N3" s="106"/>
    </row>
    <row r="4" spans="1:14" ht="15.75" customHeight="1">
      <c r="A4" s="5" t="s">
        <v>9</v>
      </c>
      <c r="B4" s="5" t="s">
        <v>10</v>
      </c>
      <c r="C4" s="5" t="s">
        <v>11</v>
      </c>
      <c r="D4" s="5" t="s">
        <v>21</v>
      </c>
      <c r="E4" s="5" t="s">
        <v>22</v>
      </c>
      <c r="F4" s="5" t="s">
        <v>689</v>
      </c>
      <c r="G4" s="6" t="s">
        <v>14</v>
      </c>
      <c r="H4" s="107" t="s">
        <v>23</v>
      </c>
      <c r="I4" s="105"/>
      <c r="J4" s="105"/>
      <c r="K4" s="105"/>
      <c r="L4" s="105"/>
      <c r="M4" s="105"/>
      <c r="N4" s="106"/>
    </row>
    <row r="5" spans="1:14" ht="15.75" customHeight="1">
      <c r="A5" s="5" t="s">
        <v>9</v>
      </c>
      <c r="B5" s="5" t="s">
        <v>10</v>
      </c>
      <c r="C5" s="5" t="s">
        <v>17</v>
      </c>
      <c r="D5" s="5" t="s">
        <v>24</v>
      </c>
      <c r="E5" s="5" t="s">
        <v>25</v>
      </c>
      <c r="F5" s="5" t="s">
        <v>689</v>
      </c>
      <c r="G5" s="6" t="s">
        <v>14</v>
      </c>
      <c r="H5" s="104"/>
      <c r="I5" s="105"/>
      <c r="J5" s="105"/>
      <c r="K5" s="105"/>
      <c r="L5" s="105"/>
      <c r="M5" s="105"/>
      <c r="N5" s="106"/>
    </row>
    <row r="6" spans="1:14" ht="15.75" customHeight="1">
      <c r="A6" s="5" t="s">
        <v>9</v>
      </c>
      <c r="B6" s="5" t="s">
        <v>27</v>
      </c>
      <c r="C6" s="5" t="s">
        <v>17</v>
      </c>
      <c r="D6" s="5" t="s">
        <v>28</v>
      </c>
      <c r="E6" s="5" t="s">
        <v>29</v>
      </c>
      <c r="F6" s="5" t="s">
        <v>689</v>
      </c>
      <c r="G6" s="6" t="s">
        <v>14</v>
      </c>
      <c r="H6" s="107" t="s">
        <v>31</v>
      </c>
      <c r="I6" s="105"/>
      <c r="J6" s="105"/>
      <c r="K6" s="105"/>
      <c r="L6" s="105"/>
      <c r="M6" s="105"/>
      <c r="N6" s="106"/>
    </row>
    <row r="7" spans="1:14" ht="15.75" customHeight="1">
      <c r="A7" s="5" t="s">
        <v>9</v>
      </c>
      <c r="B7" s="5" t="s">
        <v>32</v>
      </c>
      <c r="C7" s="5" t="s">
        <v>33</v>
      </c>
      <c r="D7" s="5" t="s">
        <v>34</v>
      </c>
      <c r="E7" s="5" t="s">
        <v>35</v>
      </c>
      <c r="F7" s="5" t="s">
        <v>689</v>
      </c>
      <c r="G7" s="6" t="s">
        <v>14</v>
      </c>
      <c r="H7" s="109"/>
      <c r="I7" s="110"/>
      <c r="J7" s="110"/>
      <c r="K7" s="110"/>
      <c r="L7" s="110"/>
      <c r="M7" s="110"/>
      <c r="N7" s="111"/>
    </row>
    <row r="8" spans="1:14" ht="15.75" customHeight="1">
      <c r="A8" s="5" t="s">
        <v>9</v>
      </c>
      <c r="B8" s="5" t="s">
        <v>36</v>
      </c>
      <c r="C8" s="5" t="s">
        <v>11</v>
      </c>
      <c r="D8" s="5" t="s">
        <v>12</v>
      </c>
      <c r="E8" s="5" t="s">
        <v>37</v>
      </c>
      <c r="F8" s="5" t="s">
        <v>689</v>
      </c>
      <c r="G8" s="6" t="s">
        <v>20</v>
      </c>
    </row>
    <row r="9" spans="1:14" ht="15.75" customHeight="1">
      <c r="A9" s="5" t="s">
        <v>9</v>
      </c>
      <c r="B9" s="5" t="s">
        <v>38</v>
      </c>
      <c r="C9" s="5" t="s">
        <v>11</v>
      </c>
      <c r="D9" s="5" t="s">
        <v>12</v>
      </c>
      <c r="E9" s="5" t="s">
        <v>39</v>
      </c>
      <c r="F9" s="5" t="s">
        <v>689</v>
      </c>
      <c r="G9" s="6" t="s">
        <v>14</v>
      </c>
    </row>
    <row r="10" spans="1:14" ht="15.75" customHeight="1">
      <c r="A10" s="5" t="s">
        <v>9</v>
      </c>
      <c r="B10" s="5" t="s">
        <v>38</v>
      </c>
      <c r="C10" s="5" t="s">
        <v>40</v>
      </c>
      <c r="D10" s="5" t="s">
        <v>41</v>
      </c>
      <c r="E10" s="5" t="s">
        <v>42</v>
      </c>
      <c r="F10" s="5" t="s">
        <v>689</v>
      </c>
      <c r="G10" s="6" t="s">
        <v>14</v>
      </c>
    </row>
    <row r="11" spans="1:14" ht="15.75" customHeight="1">
      <c r="A11" s="5" t="s">
        <v>9</v>
      </c>
      <c r="B11" s="5" t="s">
        <v>43</v>
      </c>
      <c r="C11" s="5" t="s">
        <v>11</v>
      </c>
      <c r="D11" s="5" t="s">
        <v>12</v>
      </c>
      <c r="E11" s="5" t="s">
        <v>44</v>
      </c>
      <c r="F11" s="5" t="s">
        <v>689</v>
      </c>
      <c r="G11" s="6" t="s">
        <v>14</v>
      </c>
      <c r="I11" s="108" t="s">
        <v>45</v>
      </c>
      <c r="J11" s="105"/>
    </row>
    <row r="12" spans="1:14" ht="15.75" customHeight="1">
      <c r="A12" s="5" t="s">
        <v>9</v>
      </c>
      <c r="B12" s="5" t="s">
        <v>46</v>
      </c>
      <c r="C12" s="5" t="s">
        <v>17</v>
      </c>
      <c r="D12" s="5" t="s">
        <v>47</v>
      </c>
      <c r="E12" s="5" t="s">
        <v>48</v>
      </c>
      <c r="F12" s="5" t="s">
        <v>689</v>
      </c>
      <c r="G12" s="6" t="s">
        <v>14</v>
      </c>
      <c r="I12" s="14" t="s">
        <v>49</v>
      </c>
      <c r="J12" s="15">
        <f t="shared" ref="J12:J14" si="0">COUNTIF($C:$C, I12)</f>
        <v>33</v>
      </c>
    </row>
    <row r="13" spans="1:14" ht="15.75" customHeight="1">
      <c r="A13" s="5" t="s">
        <v>9</v>
      </c>
      <c r="B13" s="5" t="s">
        <v>16</v>
      </c>
      <c r="C13" s="5" t="s">
        <v>40</v>
      </c>
      <c r="D13" s="5" t="s">
        <v>50</v>
      </c>
      <c r="E13" s="5" t="s">
        <v>51</v>
      </c>
      <c r="F13" s="5" t="s">
        <v>689</v>
      </c>
      <c r="G13" s="6" t="s">
        <v>14</v>
      </c>
      <c r="I13" s="16" t="s">
        <v>52</v>
      </c>
      <c r="J13" s="17">
        <f t="shared" si="0"/>
        <v>14</v>
      </c>
    </row>
    <row r="14" spans="1:14" ht="15.75" customHeight="1">
      <c r="A14" s="5" t="s">
        <v>9</v>
      </c>
      <c r="B14" s="5" t="s">
        <v>16</v>
      </c>
      <c r="C14" s="5" t="s">
        <v>11</v>
      </c>
      <c r="D14" s="5" t="s">
        <v>53</v>
      </c>
      <c r="E14" s="5" t="s">
        <v>54</v>
      </c>
      <c r="F14" s="5" t="s">
        <v>689</v>
      </c>
      <c r="G14" s="6" t="s">
        <v>14</v>
      </c>
      <c r="I14" s="18" t="s">
        <v>40</v>
      </c>
      <c r="J14" s="17">
        <f t="shared" si="0"/>
        <v>52</v>
      </c>
    </row>
    <row r="15" spans="1:14" ht="15.75" customHeight="1">
      <c r="A15" s="5" t="s">
        <v>9</v>
      </c>
      <c r="B15" s="5" t="s">
        <v>43</v>
      </c>
      <c r="C15" s="5" t="s">
        <v>11</v>
      </c>
      <c r="D15" s="5" t="s">
        <v>53</v>
      </c>
      <c r="E15" s="5" t="s">
        <v>55</v>
      </c>
      <c r="F15" s="5" t="s">
        <v>689</v>
      </c>
      <c r="G15" s="6" t="s">
        <v>20</v>
      </c>
      <c r="I15" s="19" t="s">
        <v>56</v>
      </c>
      <c r="J15" s="17">
        <f>COUNTIF($C:$C, "GL")</f>
        <v>124</v>
      </c>
    </row>
    <row r="16" spans="1:14" ht="15.75" customHeight="1">
      <c r="A16" s="5" t="s">
        <v>9</v>
      </c>
      <c r="B16" s="5" t="s">
        <v>38</v>
      </c>
      <c r="C16" s="5" t="s">
        <v>40</v>
      </c>
      <c r="D16" s="5" t="s">
        <v>41</v>
      </c>
      <c r="E16" s="5" t="s">
        <v>57</v>
      </c>
      <c r="F16" s="5" t="s">
        <v>689</v>
      </c>
      <c r="G16" s="6" t="s">
        <v>14</v>
      </c>
      <c r="I16" s="20" t="s">
        <v>11</v>
      </c>
      <c r="J16" s="17">
        <f t="shared" ref="J16:J19" si="1">COUNTIF($C:$C, I16)</f>
        <v>186</v>
      </c>
    </row>
    <row r="17" spans="1:10" ht="15.75" customHeight="1">
      <c r="A17" s="5" t="s">
        <v>9</v>
      </c>
      <c r="B17" s="5" t="s">
        <v>36</v>
      </c>
      <c r="C17" s="5" t="s">
        <v>40</v>
      </c>
      <c r="D17" s="5" t="s">
        <v>41</v>
      </c>
      <c r="E17" s="5" t="s">
        <v>58</v>
      </c>
      <c r="F17" s="5" t="s">
        <v>689</v>
      </c>
      <c r="G17" s="6" t="s">
        <v>14</v>
      </c>
      <c r="I17" s="21" t="s">
        <v>59</v>
      </c>
      <c r="J17" s="17">
        <f t="shared" si="1"/>
        <v>54</v>
      </c>
    </row>
    <row r="18" spans="1:10" ht="15.75" customHeight="1">
      <c r="A18" s="5" t="s">
        <v>9</v>
      </c>
      <c r="B18" s="5" t="s">
        <v>38</v>
      </c>
      <c r="C18" s="5" t="s">
        <v>11</v>
      </c>
      <c r="D18" s="5" t="s">
        <v>53</v>
      </c>
      <c r="E18" s="5" t="s">
        <v>60</v>
      </c>
      <c r="F18" s="5" t="s">
        <v>689</v>
      </c>
      <c r="G18" s="6" t="s">
        <v>14</v>
      </c>
      <c r="I18" s="22" t="s">
        <v>33</v>
      </c>
      <c r="J18" s="17">
        <f t="shared" si="1"/>
        <v>29</v>
      </c>
    </row>
    <row r="19" spans="1:10" ht="15.75" customHeight="1">
      <c r="A19" s="5" t="s">
        <v>9</v>
      </c>
      <c r="B19" s="5" t="s">
        <v>27</v>
      </c>
      <c r="C19" s="5" t="s">
        <v>49</v>
      </c>
      <c r="D19" s="5" t="s">
        <v>61</v>
      </c>
      <c r="E19" s="5" t="s">
        <v>62</v>
      </c>
      <c r="F19" s="5" t="s">
        <v>689</v>
      </c>
      <c r="G19" s="6" t="s">
        <v>14</v>
      </c>
      <c r="I19" s="23" t="s">
        <v>63</v>
      </c>
      <c r="J19" s="24">
        <f t="shared" si="1"/>
        <v>16</v>
      </c>
    </row>
    <row r="20" spans="1:10" ht="15.75" customHeight="1">
      <c r="A20" s="5" t="s">
        <v>9</v>
      </c>
      <c r="B20" s="5" t="s">
        <v>10</v>
      </c>
      <c r="C20" s="5" t="s">
        <v>52</v>
      </c>
      <c r="D20" s="5" t="s">
        <v>64</v>
      </c>
      <c r="E20" s="5" t="s">
        <v>65</v>
      </c>
      <c r="F20" s="5" t="s">
        <v>689</v>
      </c>
      <c r="G20" s="6" t="s">
        <v>14</v>
      </c>
      <c r="I20" s="5"/>
    </row>
    <row r="21" spans="1:10" ht="15.75" customHeight="1">
      <c r="A21" s="5" t="s">
        <v>9</v>
      </c>
      <c r="B21" s="5" t="s">
        <v>46</v>
      </c>
      <c r="C21" s="5" t="s">
        <v>40</v>
      </c>
      <c r="D21" s="5" t="s">
        <v>66</v>
      </c>
      <c r="E21" s="5" t="s">
        <v>67</v>
      </c>
      <c r="F21" s="5" t="s">
        <v>689</v>
      </c>
      <c r="G21" s="6" t="s">
        <v>14</v>
      </c>
    </row>
    <row r="22" spans="1:10" ht="15.75" customHeight="1">
      <c r="A22" s="5" t="s">
        <v>9</v>
      </c>
      <c r="B22" s="5" t="s">
        <v>69</v>
      </c>
      <c r="C22" s="5" t="s">
        <v>17</v>
      </c>
      <c r="D22" s="5" t="s">
        <v>47</v>
      </c>
      <c r="E22" s="5" t="s">
        <v>70</v>
      </c>
      <c r="F22" s="5" t="s">
        <v>689</v>
      </c>
      <c r="G22" s="6" t="s">
        <v>14</v>
      </c>
    </row>
    <row r="23" spans="1:10" ht="15.75" customHeight="1">
      <c r="A23" s="5" t="s">
        <v>9</v>
      </c>
      <c r="B23" s="5" t="s">
        <v>36</v>
      </c>
      <c r="C23" s="5" t="s">
        <v>17</v>
      </c>
      <c r="D23" s="5" t="s">
        <v>72</v>
      </c>
      <c r="E23" s="5" t="s">
        <v>73</v>
      </c>
      <c r="F23" s="5" t="s">
        <v>689</v>
      </c>
      <c r="G23" s="6" t="s">
        <v>14</v>
      </c>
    </row>
    <row r="24" spans="1:10" ht="15.75" customHeight="1">
      <c r="A24" s="5" t="s">
        <v>9</v>
      </c>
      <c r="B24" s="5" t="s">
        <v>32</v>
      </c>
      <c r="C24" s="5" t="s">
        <v>59</v>
      </c>
      <c r="D24" s="5" t="s">
        <v>74</v>
      </c>
      <c r="E24" s="5" t="s">
        <v>75</v>
      </c>
      <c r="F24" s="5" t="s">
        <v>689</v>
      </c>
      <c r="G24" s="6" t="s">
        <v>14</v>
      </c>
    </row>
    <row r="25" spans="1:10" ht="15.75" customHeight="1">
      <c r="A25" s="5" t="s">
        <v>9</v>
      </c>
      <c r="B25" s="5" t="s">
        <v>38</v>
      </c>
      <c r="C25" s="5" t="s">
        <v>40</v>
      </c>
      <c r="D25" s="5" t="s">
        <v>50</v>
      </c>
      <c r="E25" s="5" t="s">
        <v>77</v>
      </c>
      <c r="F25" s="5" t="s">
        <v>689</v>
      </c>
      <c r="G25" s="6" t="s">
        <v>14</v>
      </c>
    </row>
    <row r="26" spans="1:10" ht="15.75" customHeight="1">
      <c r="A26" s="5" t="s">
        <v>9</v>
      </c>
      <c r="B26" s="5" t="s">
        <v>10</v>
      </c>
      <c r="C26" s="5" t="s">
        <v>17</v>
      </c>
      <c r="D26" s="5" t="s">
        <v>79</v>
      </c>
      <c r="E26" s="5" t="s">
        <v>80</v>
      </c>
      <c r="F26" s="5" t="s">
        <v>689</v>
      </c>
      <c r="G26" s="6" t="s">
        <v>14</v>
      </c>
    </row>
    <row r="27" spans="1:10" ht="15.75" customHeight="1">
      <c r="A27" s="5" t="s">
        <v>9</v>
      </c>
      <c r="B27" s="5" t="s">
        <v>43</v>
      </c>
      <c r="C27" s="5" t="s">
        <v>33</v>
      </c>
      <c r="D27" s="5" t="s">
        <v>82</v>
      </c>
      <c r="E27" s="5" t="s">
        <v>83</v>
      </c>
      <c r="F27" s="5" t="s">
        <v>689</v>
      </c>
      <c r="G27" s="6" t="s">
        <v>14</v>
      </c>
    </row>
    <row r="28" spans="1:10" ht="15.75" customHeight="1">
      <c r="A28" s="5" t="s">
        <v>9</v>
      </c>
      <c r="B28" s="5" t="s">
        <v>38</v>
      </c>
      <c r="C28" s="5" t="s">
        <v>11</v>
      </c>
      <c r="D28" s="5" t="s">
        <v>53</v>
      </c>
      <c r="E28" s="5" t="s">
        <v>85</v>
      </c>
      <c r="F28" s="5" t="s">
        <v>689</v>
      </c>
      <c r="G28" s="6" t="s">
        <v>14</v>
      </c>
    </row>
    <row r="29" spans="1:10" ht="15.75" customHeight="1">
      <c r="A29" s="5" t="s">
        <v>9</v>
      </c>
      <c r="B29" s="5" t="s">
        <v>27</v>
      </c>
      <c r="C29" s="5" t="s">
        <v>40</v>
      </c>
      <c r="D29" s="5" t="s">
        <v>87</v>
      </c>
      <c r="E29" s="5" t="s">
        <v>88</v>
      </c>
      <c r="F29" s="5" t="s">
        <v>689</v>
      </c>
      <c r="G29" s="6" t="s">
        <v>14</v>
      </c>
    </row>
    <row r="30" spans="1:10" ht="13.2">
      <c r="A30" s="5" t="s">
        <v>9</v>
      </c>
      <c r="B30" s="5" t="s">
        <v>27</v>
      </c>
      <c r="C30" s="5" t="s">
        <v>40</v>
      </c>
      <c r="D30" s="5" t="s">
        <v>41</v>
      </c>
      <c r="E30" s="5" t="s">
        <v>90</v>
      </c>
      <c r="F30" s="5" t="s">
        <v>689</v>
      </c>
      <c r="G30" s="6" t="s">
        <v>14</v>
      </c>
    </row>
    <row r="31" spans="1:10" ht="13.2">
      <c r="A31" s="5" t="s">
        <v>9</v>
      </c>
      <c r="B31" s="5" t="s">
        <v>69</v>
      </c>
      <c r="C31" s="5" t="s">
        <v>17</v>
      </c>
      <c r="D31" s="5" t="s">
        <v>47</v>
      </c>
      <c r="E31" s="5" t="s">
        <v>92</v>
      </c>
      <c r="F31" s="5" t="s">
        <v>689</v>
      </c>
      <c r="G31" s="6" t="s">
        <v>20</v>
      </c>
    </row>
    <row r="32" spans="1:10" ht="13.2">
      <c r="A32" s="5" t="s">
        <v>9</v>
      </c>
      <c r="B32" s="5" t="s">
        <v>10</v>
      </c>
      <c r="C32" s="5" t="s">
        <v>40</v>
      </c>
      <c r="D32" s="5" t="s">
        <v>41</v>
      </c>
      <c r="E32" s="5" t="s">
        <v>93</v>
      </c>
      <c r="F32" s="5" t="s">
        <v>689</v>
      </c>
      <c r="G32" s="25" t="s">
        <v>14</v>
      </c>
    </row>
    <row r="33" spans="1:7" ht="13.2">
      <c r="A33" s="5" t="s">
        <v>9</v>
      </c>
      <c r="B33" s="5" t="s">
        <v>94</v>
      </c>
      <c r="C33" s="5" t="s">
        <v>17</v>
      </c>
      <c r="D33" s="5" t="s">
        <v>72</v>
      </c>
      <c r="E33" s="5" t="s">
        <v>95</v>
      </c>
      <c r="F33" s="5" t="s">
        <v>689</v>
      </c>
      <c r="G33" s="6" t="s">
        <v>14</v>
      </c>
    </row>
    <row r="34" spans="1:7" ht="13.2">
      <c r="A34" s="5" t="s">
        <v>9</v>
      </c>
      <c r="B34" s="5" t="s">
        <v>16</v>
      </c>
      <c r="C34" s="5" t="s">
        <v>17</v>
      </c>
      <c r="D34" s="5" t="s">
        <v>18</v>
      </c>
      <c r="E34" s="5" t="s">
        <v>96</v>
      </c>
      <c r="F34" s="5" t="s">
        <v>689</v>
      </c>
      <c r="G34" s="6" t="s">
        <v>14</v>
      </c>
    </row>
    <row r="35" spans="1:7" ht="13.2">
      <c r="A35" s="5" t="s">
        <v>9</v>
      </c>
      <c r="B35" s="5" t="s">
        <v>27</v>
      </c>
      <c r="C35" s="5" t="s">
        <v>59</v>
      </c>
      <c r="D35" s="5" t="s">
        <v>97</v>
      </c>
      <c r="E35" s="5" t="s">
        <v>98</v>
      </c>
      <c r="F35" s="5" t="s">
        <v>689</v>
      </c>
      <c r="G35" s="6" t="s">
        <v>14</v>
      </c>
    </row>
    <row r="36" spans="1:7" ht="13.2">
      <c r="A36" s="5" t="s">
        <v>9</v>
      </c>
      <c r="B36" s="5" t="s">
        <v>69</v>
      </c>
      <c r="C36" s="5" t="s">
        <v>52</v>
      </c>
      <c r="D36" s="5" t="s">
        <v>64</v>
      </c>
      <c r="E36" s="5" t="s">
        <v>100</v>
      </c>
      <c r="F36" s="5" t="s">
        <v>689</v>
      </c>
      <c r="G36" s="6" t="s">
        <v>14</v>
      </c>
    </row>
    <row r="37" spans="1:7" ht="13.2">
      <c r="A37" s="5" t="s">
        <v>9</v>
      </c>
      <c r="B37" s="5" t="s">
        <v>10</v>
      </c>
      <c r="C37" s="5" t="s">
        <v>11</v>
      </c>
      <c r="D37" s="5" t="s">
        <v>102</v>
      </c>
      <c r="E37" s="5" t="s">
        <v>103</v>
      </c>
      <c r="F37" s="5" t="s">
        <v>689</v>
      </c>
      <c r="G37" s="6" t="s">
        <v>14</v>
      </c>
    </row>
    <row r="38" spans="1:7" ht="13.2">
      <c r="A38" s="5" t="s">
        <v>9</v>
      </c>
      <c r="B38" s="5" t="s">
        <v>38</v>
      </c>
      <c r="C38" s="5" t="s">
        <v>11</v>
      </c>
      <c r="D38" s="5" t="s">
        <v>12</v>
      </c>
      <c r="E38" s="5" t="s">
        <v>105</v>
      </c>
      <c r="F38" s="5" t="s">
        <v>689</v>
      </c>
      <c r="G38" s="6" t="s">
        <v>14</v>
      </c>
    </row>
    <row r="39" spans="1:7" ht="13.2">
      <c r="A39" s="5" t="s">
        <v>9</v>
      </c>
      <c r="B39" s="5" t="s">
        <v>38</v>
      </c>
      <c r="C39" s="5" t="s">
        <v>17</v>
      </c>
      <c r="D39" s="5" t="s">
        <v>106</v>
      </c>
      <c r="E39" s="5" t="s">
        <v>107</v>
      </c>
      <c r="F39" s="5" t="s">
        <v>689</v>
      </c>
      <c r="G39" s="6" t="s">
        <v>14</v>
      </c>
    </row>
    <row r="40" spans="1:7" ht="13.2">
      <c r="A40" s="5" t="s">
        <v>9</v>
      </c>
      <c r="B40" s="5" t="s">
        <v>38</v>
      </c>
      <c r="C40" s="5" t="s">
        <v>17</v>
      </c>
      <c r="D40" s="5" t="s">
        <v>109</v>
      </c>
      <c r="E40" s="5" t="s">
        <v>110</v>
      </c>
      <c r="F40" s="5" t="s">
        <v>689</v>
      </c>
      <c r="G40" s="6" t="s">
        <v>14</v>
      </c>
    </row>
    <row r="41" spans="1:7" ht="13.2">
      <c r="A41" s="5" t="s">
        <v>9</v>
      </c>
      <c r="B41" s="5" t="s">
        <v>27</v>
      </c>
      <c r="C41" s="5" t="s">
        <v>17</v>
      </c>
      <c r="D41" s="5" t="s">
        <v>47</v>
      </c>
      <c r="E41" s="5" t="s">
        <v>112</v>
      </c>
      <c r="F41" s="5" t="s">
        <v>689</v>
      </c>
      <c r="G41" s="6" t="s">
        <v>20</v>
      </c>
    </row>
    <row r="42" spans="1:7" ht="13.2">
      <c r="A42" s="5" t="s">
        <v>9</v>
      </c>
      <c r="B42" s="5" t="s">
        <v>38</v>
      </c>
      <c r="C42" s="5" t="s">
        <v>59</v>
      </c>
      <c r="D42" s="5" t="s">
        <v>113</v>
      </c>
      <c r="E42" s="5" t="s">
        <v>114</v>
      </c>
      <c r="F42" s="5" t="s">
        <v>689</v>
      </c>
      <c r="G42" s="6" t="s">
        <v>14</v>
      </c>
    </row>
    <row r="43" spans="1:7" ht="13.2">
      <c r="A43" s="5" t="s">
        <v>9</v>
      </c>
      <c r="B43" s="5" t="s">
        <v>27</v>
      </c>
      <c r="C43" s="5" t="s">
        <v>49</v>
      </c>
      <c r="D43" s="5" t="s">
        <v>116</v>
      </c>
      <c r="E43" s="5" t="s">
        <v>117</v>
      </c>
      <c r="F43" s="5" t="s">
        <v>689</v>
      </c>
      <c r="G43" s="6" t="s">
        <v>14</v>
      </c>
    </row>
    <row r="44" spans="1:7" ht="13.2">
      <c r="A44" s="5" t="s">
        <v>9</v>
      </c>
      <c r="B44" s="5" t="s">
        <v>36</v>
      </c>
      <c r="C44" s="5" t="s">
        <v>17</v>
      </c>
      <c r="D44" s="5" t="s">
        <v>18</v>
      </c>
      <c r="E44" s="5" t="s">
        <v>119</v>
      </c>
      <c r="F44" s="5" t="s">
        <v>689</v>
      </c>
      <c r="G44" s="6" t="s">
        <v>14</v>
      </c>
    </row>
    <row r="45" spans="1:7" ht="13.2">
      <c r="A45" s="5" t="s">
        <v>9</v>
      </c>
      <c r="B45" s="5" t="s">
        <v>120</v>
      </c>
      <c r="C45" s="5" t="s">
        <v>17</v>
      </c>
      <c r="D45" s="5" t="s">
        <v>47</v>
      </c>
      <c r="E45" s="5" t="s">
        <v>121</v>
      </c>
      <c r="F45" s="5" t="s">
        <v>689</v>
      </c>
      <c r="G45" s="6" t="s">
        <v>20</v>
      </c>
    </row>
    <row r="46" spans="1:7" ht="13.2">
      <c r="A46" s="5" t="s">
        <v>9</v>
      </c>
      <c r="B46" s="5" t="s">
        <v>27</v>
      </c>
      <c r="C46" s="5" t="s">
        <v>17</v>
      </c>
      <c r="D46" s="5" t="s">
        <v>109</v>
      </c>
      <c r="E46" s="5" t="s">
        <v>122</v>
      </c>
      <c r="F46" s="5" t="s">
        <v>689</v>
      </c>
      <c r="G46" s="6" t="s">
        <v>14</v>
      </c>
    </row>
    <row r="47" spans="1:7" ht="13.2">
      <c r="A47" s="5" t="s">
        <v>9</v>
      </c>
      <c r="B47" s="5" t="s">
        <v>38</v>
      </c>
      <c r="C47" s="5" t="s">
        <v>33</v>
      </c>
      <c r="D47" s="5" t="s">
        <v>123</v>
      </c>
      <c r="E47" s="5" t="s">
        <v>124</v>
      </c>
      <c r="F47" s="5" t="s">
        <v>689</v>
      </c>
      <c r="G47" s="6" t="s">
        <v>14</v>
      </c>
    </row>
    <row r="48" spans="1:7" ht="13.2">
      <c r="A48" s="5" t="s">
        <v>9</v>
      </c>
      <c r="B48" s="5" t="s">
        <v>36</v>
      </c>
      <c r="C48" s="5" t="s">
        <v>33</v>
      </c>
      <c r="D48" s="5" t="s">
        <v>34</v>
      </c>
      <c r="E48" s="5" t="s">
        <v>125</v>
      </c>
      <c r="F48" s="5" t="s">
        <v>689</v>
      </c>
      <c r="G48" s="6" t="s">
        <v>14</v>
      </c>
    </row>
    <row r="49" spans="1:7" ht="13.2">
      <c r="A49" s="5" t="s">
        <v>9</v>
      </c>
      <c r="B49" s="5" t="s">
        <v>43</v>
      </c>
      <c r="C49" s="5" t="s">
        <v>33</v>
      </c>
      <c r="D49" s="5" t="s">
        <v>126</v>
      </c>
      <c r="E49" s="5" t="s">
        <v>127</v>
      </c>
      <c r="F49" s="5" t="s">
        <v>689</v>
      </c>
      <c r="G49" s="6" t="s">
        <v>14</v>
      </c>
    </row>
    <row r="50" spans="1:7" ht="13.2">
      <c r="A50" s="5" t="s">
        <v>9</v>
      </c>
      <c r="B50" s="5" t="s">
        <v>10</v>
      </c>
      <c r="C50" s="5" t="s">
        <v>11</v>
      </c>
      <c r="D50" s="5" t="s">
        <v>12</v>
      </c>
      <c r="E50" s="5" t="s">
        <v>129</v>
      </c>
      <c r="F50" s="5" t="s">
        <v>689</v>
      </c>
      <c r="G50" s="6" t="s">
        <v>14</v>
      </c>
    </row>
    <row r="51" spans="1:7" ht="13.2">
      <c r="A51" s="5" t="s">
        <v>9</v>
      </c>
      <c r="B51" s="5" t="s">
        <v>10</v>
      </c>
      <c r="C51" s="5" t="s">
        <v>17</v>
      </c>
      <c r="D51" s="5" t="s">
        <v>47</v>
      </c>
      <c r="E51" s="5" t="s">
        <v>130</v>
      </c>
      <c r="F51" s="5" t="s">
        <v>689</v>
      </c>
      <c r="G51" s="6" t="s">
        <v>14</v>
      </c>
    </row>
    <row r="52" spans="1:7" ht="13.2">
      <c r="A52" s="5" t="s">
        <v>9</v>
      </c>
      <c r="B52" s="5" t="s">
        <v>27</v>
      </c>
      <c r="C52" s="5" t="s">
        <v>59</v>
      </c>
      <c r="D52" s="5" t="s">
        <v>113</v>
      </c>
      <c r="E52" s="5" t="s">
        <v>131</v>
      </c>
      <c r="F52" s="5" t="s">
        <v>689</v>
      </c>
      <c r="G52" s="6" t="s">
        <v>14</v>
      </c>
    </row>
    <row r="53" spans="1:7" ht="13.2">
      <c r="A53" s="5" t="s">
        <v>9</v>
      </c>
      <c r="B53" s="5" t="s">
        <v>36</v>
      </c>
      <c r="C53" s="5" t="s">
        <v>52</v>
      </c>
      <c r="D53" s="5" t="s">
        <v>132</v>
      </c>
      <c r="E53" s="5" t="s">
        <v>133</v>
      </c>
      <c r="F53" s="5" t="s">
        <v>689</v>
      </c>
      <c r="G53" s="6" t="s">
        <v>14</v>
      </c>
    </row>
    <row r="54" spans="1:7" ht="13.2">
      <c r="A54" s="5" t="s">
        <v>9</v>
      </c>
      <c r="B54" s="5" t="s">
        <v>120</v>
      </c>
      <c r="C54" s="5" t="s">
        <v>17</v>
      </c>
      <c r="D54" s="5" t="s">
        <v>109</v>
      </c>
      <c r="E54" s="5" t="s">
        <v>134</v>
      </c>
      <c r="F54" s="5" t="s">
        <v>689</v>
      </c>
      <c r="G54" s="6" t="s">
        <v>14</v>
      </c>
    </row>
    <row r="55" spans="1:7" ht="13.2">
      <c r="A55" s="5" t="s">
        <v>9</v>
      </c>
      <c r="B55" s="5" t="s">
        <v>43</v>
      </c>
      <c r="C55" s="5" t="s">
        <v>11</v>
      </c>
      <c r="D55" s="5" t="s">
        <v>12</v>
      </c>
      <c r="E55" s="5" t="s">
        <v>135</v>
      </c>
      <c r="F55" s="5" t="s">
        <v>689</v>
      </c>
      <c r="G55" s="6" t="s">
        <v>20</v>
      </c>
    </row>
    <row r="56" spans="1:7" ht="13.2">
      <c r="A56" s="5" t="s">
        <v>9</v>
      </c>
      <c r="B56" s="5" t="s">
        <v>10</v>
      </c>
      <c r="C56" s="5" t="s">
        <v>59</v>
      </c>
      <c r="D56" s="5" t="s">
        <v>113</v>
      </c>
      <c r="E56" s="5" t="s">
        <v>136</v>
      </c>
      <c r="F56" s="5" t="s">
        <v>689</v>
      </c>
      <c r="G56" s="6" t="s">
        <v>14</v>
      </c>
    </row>
    <row r="57" spans="1:7" ht="13.2">
      <c r="A57" s="5" t="s">
        <v>9</v>
      </c>
      <c r="B57" s="5" t="s">
        <v>38</v>
      </c>
      <c r="C57" s="5" t="s">
        <v>11</v>
      </c>
      <c r="D57" s="5" t="s">
        <v>12</v>
      </c>
      <c r="E57" s="5" t="s">
        <v>137</v>
      </c>
      <c r="F57" s="5" t="s">
        <v>689</v>
      </c>
      <c r="G57" s="6" t="s">
        <v>14</v>
      </c>
    </row>
    <row r="58" spans="1:7" ht="13.2">
      <c r="A58" s="5" t="s">
        <v>9</v>
      </c>
      <c r="B58" s="5" t="s">
        <v>38</v>
      </c>
      <c r="C58" s="5" t="s">
        <v>33</v>
      </c>
      <c r="D58" s="5" t="s">
        <v>138</v>
      </c>
      <c r="E58" s="5" t="s">
        <v>139</v>
      </c>
      <c r="F58" s="5" t="s">
        <v>689</v>
      </c>
      <c r="G58" s="6" t="s">
        <v>14</v>
      </c>
    </row>
    <row r="59" spans="1:7" ht="13.2">
      <c r="A59" s="5" t="s">
        <v>9</v>
      </c>
      <c r="B59" s="5" t="s">
        <v>38</v>
      </c>
      <c r="C59" s="5" t="s">
        <v>17</v>
      </c>
      <c r="D59" s="5" t="s">
        <v>79</v>
      </c>
      <c r="E59" s="5" t="s">
        <v>141</v>
      </c>
      <c r="F59" s="5" t="s">
        <v>689</v>
      </c>
      <c r="G59" s="6" t="s">
        <v>14</v>
      </c>
    </row>
    <row r="60" spans="1:7" ht="13.2">
      <c r="A60" s="5" t="s">
        <v>9</v>
      </c>
      <c r="B60" s="5" t="s">
        <v>38</v>
      </c>
      <c r="C60" s="5" t="s">
        <v>11</v>
      </c>
      <c r="D60" s="5" t="s">
        <v>12</v>
      </c>
      <c r="E60" s="5" t="s">
        <v>142</v>
      </c>
      <c r="F60" s="5" t="s">
        <v>689</v>
      </c>
      <c r="G60" s="6" t="s">
        <v>14</v>
      </c>
    </row>
    <row r="61" spans="1:7" ht="13.2">
      <c r="A61" s="5" t="s">
        <v>9</v>
      </c>
      <c r="B61" s="5" t="s">
        <v>38</v>
      </c>
      <c r="C61" s="5" t="s">
        <v>17</v>
      </c>
      <c r="D61" s="5" t="s">
        <v>106</v>
      </c>
      <c r="E61" s="5" t="s">
        <v>143</v>
      </c>
      <c r="F61" s="5" t="s">
        <v>689</v>
      </c>
      <c r="G61" s="6" t="s">
        <v>14</v>
      </c>
    </row>
    <row r="62" spans="1:7" ht="13.2">
      <c r="A62" s="5" t="s">
        <v>9</v>
      </c>
      <c r="B62" s="5" t="s">
        <v>43</v>
      </c>
      <c r="C62" s="5" t="s">
        <v>49</v>
      </c>
      <c r="D62" s="5" t="s">
        <v>61</v>
      </c>
      <c r="E62" s="5" t="s">
        <v>144</v>
      </c>
      <c r="F62" s="5" t="s">
        <v>689</v>
      </c>
      <c r="G62" s="6" t="s">
        <v>14</v>
      </c>
    </row>
    <row r="63" spans="1:7" ht="13.2">
      <c r="A63" s="5" t="s">
        <v>9</v>
      </c>
      <c r="B63" s="5" t="s">
        <v>27</v>
      </c>
      <c r="C63" s="5" t="s">
        <v>17</v>
      </c>
      <c r="D63" s="5" t="s">
        <v>79</v>
      </c>
      <c r="E63" s="5" t="s">
        <v>145</v>
      </c>
      <c r="F63" s="5" t="s">
        <v>689</v>
      </c>
      <c r="G63" s="6" t="s">
        <v>20</v>
      </c>
    </row>
    <row r="64" spans="1:7" ht="13.2">
      <c r="A64" s="5" t="s">
        <v>9</v>
      </c>
      <c r="B64" s="5" t="s">
        <v>10</v>
      </c>
      <c r="C64" s="5" t="s">
        <v>17</v>
      </c>
      <c r="D64" s="5" t="s">
        <v>146</v>
      </c>
      <c r="E64" s="5" t="s">
        <v>147</v>
      </c>
      <c r="F64" s="5" t="s">
        <v>689</v>
      </c>
      <c r="G64" s="25" t="s">
        <v>14</v>
      </c>
    </row>
    <row r="65" spans="1:7" ht="13.2">
      <c r="A65" s="5" t="s">
        <v>9</v>
      </c>
      <c r="B65" s="5" t="s">
        <v>46</v>
      </c>
      <c r="C65" s="5" t="s">
        <v>11</v>
      </c>
      <c r="D65" s="5" t="s">
        <v>12</v>
      </c>
      <c r="E65" s="5" t="s">
        <v>148</v>
      </c>
      <c r="F65" s="5" t="s">
        <v>689</v>
      </c>
      <c r="G65" s="6" t="s">
        <v>14</v>
      </c>
    </row>
    <row r="66" spans="1:7" ht="13.2">
      <c r="A66" s="5" t="s">
        <v>9</v>
      </c>
      <c r="B66" s="5" t="s">
        <v>69</v>
      </c>
      <c r="C66" s="5" t="s">
        <v>63</v>
      </c>
      <c r="D66" s="5" t="s">
        <v>63</v>
      </c>
      <c r="E66" s="5" t="s">
        <v>149</v>
      </c>
      <c r="F66" s="5" t="s">
        <v>689</v>
      </c>
      <c r="G66" s="6" t="s">
        <v>14</v>
      </c>
    </row>
    <row r="67" spans="1:7" ht="13.2">
      <c r="A67" s="5" t="s">
        <v>9</v>
      </c>
      <c r="B67" s="5" t="s">
        <v>16</v>
      </c>
      <c r="C67" s="5" t="s">
        <v>11</v>
      </c>
      <c r="D67" s="5" t="s">
        <v>12</v>
      </c>
      <c r="E67" s="5" t="s">
        <v>150</v>
      </c>
      <c r="F67" s="5" t="s">
        <v>689</v>
      </c>
      <c r="G67" s="6" t="s">
        <v>14</v>
      </c>
    </row>
    <row r="68" spans="1:7" ht="13.2">
      <c r="A68" s="5" t="s">
        <v>9</v>
      </c>
      <c r="B68" s="5" t="s">
        <v>46</v>
      </c>
      <c r="C68" s="5" t="s">
        <v>17</v>
      </c>
      <c r="D68" s="5" t="s">
        <v>79</v>
      </c>
      <c r="E68" s="5" t="s">
        <v>151</v>
      </c>
      <c r="F68" s="5" t="s">
        <v>689</v>
      </c>
      <c r="G68" s="6" t="s">
        <v>14</v>
      </c>
    </row>
    <row r="69" spans="1:7" ht="13.8">
      <c r="A69" s="5" t="s">
        <v>9</v>
      </c>
      <c r="B69" s="5" t="s">
        <v>38</v>
      </c>
      <c r="C69" s="5" t="s">
        <v>17</v>
      </c>
      <c r="D69" s="5" t="s">
        <v>72</v>
      </c>
      <c r="E69" s="5" t="s">
        <v>152</v>
      </c>
      <c r="F69" s="5" t="s">
        <v>689</v>
      </c>
      <c r="G69" s="26" t="s">
        <v>14</v>
      </c>
    </row>
    <row r="70" spans="1:7" ht="13.2">
      <c r="A70" s="5" t="s">
        <v>9</v>
      </c>
      <c r="B70" s="5" t="s">
        <v>16</v>
      </c>
      <c r="C70" s="5" t="s">
        <v>17</v>
      </c>
      <c r="D70" s="5" t="s">
        <v>109</v>
      </c>
      <c r="E70" s="5" t="s">
        <v>153</v>
      </c>
      <c r="F70" s="5" t="s">
        <v>689</v>
      </c>
      <c r="G70" s="6" t="s">
        <v>20</v>
      </c>
    </row>
    <row r="71" spans="1:7" ht="13.2">
      <c r="A71" s="5" t="s">
        <v>9</v>
      </c>
      <c r="B71" s="5" t="s">
        <v>38</v>
      </c>
      <c r="C71" s="5" t="s">
        <v>59</v>
      </c>
      <c r="D71" s="5" t="s">
        <v>113</v>
      </c>
      <c r="E71" s="5" t="s">
        <v>154</v>
      </c>
      <c r="F71" s="5" t="s">
        <v>689</v>
      </c>
      <c r="G71" s="6" t="s">
        <v>14</v>
      </c>
    </row>
    <row r="72" spans="1:7" ht="13.2">
      <c r="A72" s="5" t="s">
        <v>9</v>
      </c>
      <c r="B72" s="5" t="s">
        <v>36</v>
      </c>
      <c r="C72" s="5" t="s">
        <v>11</v>
      </c>
      <c r="D72" s="5" t="s">
        <v>12</v>
      </c>
      <c r="E72" s="5" t="s">
        <v>155</v>
      </c>
      <c r="F72" s="5" t="s">
        <v>689</v>
      </c>
      <c r="G72" s="6" t="s">
        <v>20</v>
      </c>
    </row>
    <row r="73" spans="1:7" ht="13.2">
      <c r="A73" s="5" t="s">
        <v>9</v>
      </c>
      <c r="B73" s="5" t="s">
        <v>43</v>
      </c>
      <c r="C73" s="5" t="s">
        <v>17</v>
      </c>
      <c r="D73" s="5" t="s">
        <v>79</v>
      </c>
      <c r="E73" s="5" t="s">
        <v>156</v>
      </c>
      <c r="F73" s="5" t="s">
        <v>689</v>
      </c>
      <c r="G73" s="6" t="s">
        <v>20</v>
      </c>
    </row>
    <row r="74" spans="1:7" ht="13.2">
      <c r="A74" s="5" t="s">
        <v>9</v>
      </c>
      <c r="B74" s="5" t="s">
        <v>36</v>
      </c>
      <c r="C74" s="5" t="s">
        <v>40</v>
      </c>
      <c r="D74" s="5" t="s">
        <v>87</v>
      </c>
      <c r="E74" s="5" t="s">
        <v>157</v>
      </c>
      <c r="F74" s="5" t="s">
        <v>689</v>
      </c>
      <c r="G74" s="6" t="s">
        <v>14</v>
      </c>
    </row>
    <row r="75" spans="1:7" ht="13.2">
      <c r="A75" s="5" t="s">
        <v>9</v>
      </c>
      <c r="B75" s="5" t="s">
        <v>27</v>
      </c>
      <c r="C75" s="5" t="s">
        <v>11</v>
      </c>
      <c r="D75" s="5" t="s">
        <v>12</v>
      </c>
      <c r="E75" s="5" t="s">
        <v>158</v>
      </c>
      <c r="F75" s="5" t="s">
        <v>689</v>
      </c>
      <c r="G75" s="6" t="s">
        <v>14</v>
      </c>
    </row>
    <row r="76" spans="1:7" ht="13.2">
      <c r="A76" s="5" t="s">
        <v>9</v>
      </c>
      <c r="B76" s="5" t="s">
        <v>38</v>
      </c>
      <c r="C76" s="5" t="s">
        <v>11</v>
      </c>
      <c r="D76" s="5" t="s">
        <v>12</v>
      </c>
      <c r="E76" s="5" t="s">
        <v>159</v>
      </c>
      <c r="F76" s="5" t="s">
        <v>689</v>
      </c>
      <c r="G76" s="6" t="s">
        <v>20</v>
      </c>
    </row>
    <row r="77" spans="1:7" ht="13.2">
      <c r="A77" s="5" t="s">
        <v>9</v>
      </c>
      <c r="B77" s="5" t="s">
        <v>38</v>
      </c>
      <c r="C77" s="5" t="s">
        <v>11</v>
      </c>
      <c r="D77" s="5" t="s">
        <v>12</v>
      </c>
      <c r="E77" s="5" t="s">
        <v>160</v>
      </c>
      <c r="F77" s="5" t="s">
        <v>689</v>
      </c>
      <c r="G77" s="6" t="s">
        <v>14</v>
      </c>
    </row>
    <row r="78" spans="1:7" ht="13.2">
      <c r="A78" s="5" t="s">
        <v>9</v>
      </c>
      <c r="B78" s="5" t="s">
        <v>36</v>
      </c>
      <c r="C78" s="5" t="s">
        <v>11</v>
      </c>
      <c r="D78" s="5" t="s">
        <v>12</v>
      </c>
      <c r="E78" s="5" t="s">
        <v>161</v>
      </c>
      <c r="F78" s="5" t="s">
        <v>689</v>
      </c>
      <c r="G78" s="6" t="s">
        <v>14</v>
      </c>
    </row>
    <row r="79" spans="1:7" ht="13.2">
      <c r="A79" s="5" t="s">
        <v>9</v>
      </c>
      <c r="B79" s="5" t="s">
        <v>38</v>
      </c>
      <c r="C79" s="5" t="s">
        <v>17</v>
      </c>
      <c r="D79" s="5" t="s">
        <v>72</v>
      </c>
      <c r="E79" s="5" t="s">
        <v>162</v>
      </c>
      <c r="F79" s="5" t="s">
        <v>689</v>
      </c>
      <c r="G79" s="6" t="s">
        <v>14</v>
      </c>
    </row>
    <row r="80" spans="1:7" ht="13.2">
      <c r="A80" s="5" t="s">
        <v>9</v>
      </c>
      <c r="B80" s="5" t="s">
        <v>43</v>
      </c>
      <c r="C80" s="5" t="s">
        <v>63</v>
      </c>
      <c r="D80" s="5" t="s">
        <v>63</v>
      </c>
      <c r="E80" s="5" t="s">
        <v>163</v>
      </c>
      <c r="F80" s="5" t="s">
        <v>689</v>
      </c>
      <c r="G80" s="6" t="s">
        <v>14</v>
      </c>
    </row>
    <row r="81" spans="1:7" ht="13.2">
      <c r="A81" s="5" t="s">
        <v>9</v>
      </c>
      <c r="B81" s="5" t="s">
        <v>164</v>
      </c>
      <c r="C81" s="5" t="s">
        <v>40</v>
      </c>
      <c r="D81" s="5" t="s">
        <v>165</v>
      </c>
      <c r="E81" s="5" t="s">
        <v>166</v>
      </c>
      <c r="F81" s="5" t="s">
        <v>689</v>
      </c>
      <c r="G81" s="6" t="s">
        <v>14</v>
      </c>
    </row>
    <row r="82" spans="1:7" ht="13.2">
      <c r="A82" s="5" t="s">
        <v>9</v>
      </c>
      <c r="B82" s="5" t="s">
        <v>27</v>
      </c>
      <c r="C82" s="5" t="s">
        <v>49</v>
      </c>
      <c r="D82" s="5" t="s">
        <v>61</v>
      </c>
      <c r="E82" s="5" t="s">
        <v>167</v>
      </c>
      <c r="F82" s="5" t="s">
        <v>689</v>
      </c>
      <c r="G82" s="6" t="s">
        <v>14</v>
      </c>
    </row>
    <row r="83" spans="1:7" ht="13.2">
      <c r="A83" s="5" t="s">
        <v>9</v>
      </c>
      <c r="B83" s="5" t="s">
        <v>16</v>
      </c>
      <c r="C83" s="5" t="s">
        <v>17</v>
      </c>
      <c r="D83" s="5" t="s">
        <v>146</v>
      </c>
      <c r="E83" s="5" t="s">
        <v>168</v>
      </c>
      <c r="F83" s="5" t="s">
        <v>689</v>
      </c>
      <c r="G83" s="6" t="s">
        <v>14</v>
      </c>
    </row>
    <row r="84" spans="1:7" ht="13.2">
      <c r="A84" s="5" t="s">
        <v>9</v>
      </c>
      <c r="B84" s="5" t="s">
        <v>36</v>
      </c>
      <c r="C84" s="5" t="s">
        <v>33</v>
      </c>
      <c r="D84" s="5" t="s">
        <v>34</v>
      </c>
      <c r="E84" s="5" t="s">
        <v>169</v>
      </c>
      <c r="F84" s="5" t="s">
        <v>689</v>
      </c>
      <c r="G84" s="6" t="s">
        <v>14</v>
      </c>
    </row>
    <row r="85" spans="1:7" ht="13.2">
      <c r="A85" s="5" t="s">
        <v>9</v>
      </c>
      <c r="B85" s="5" t="s">
        <v>16</v>
      </c>
      <c r="C85" s="5" t="s">
        <v>17</v>
      </c>
      <c r="D85" s="5" t="s">
        <v>79</v>
      </c>
      <c r="E85" s="5" t="s">
        <v>170</v>
      </c>
      <c r="F85" s="5" t="s">
        <v>689</v>
      </c>
      <c r="G85" s="6" t="s">
        <v>14</v>
      </c>
    </row>
    <row r="86" spans="1:7" ht="13.2">
      <c r="A86" s="5" t="s">
        <v>9</v>
      </c>
      <c r="B86" s="5" t="s">
        <v>43</v>
      </c>
      <c r="C86" s="5" t="s">
        <v>11</v>
      </c>
      <c r="D86" s="5" t="s">
        <v>21</v>
      </c>
      <c r="E86" s="5" t="s">
        <v>171</v>
      </c>
      <c r="F86" s="5" t="s">
        <v>689</v>
      </c>
      <c r="G86" s="6" t="s">
        <v>14</v>
      </c>
    </row>
    <row r="87" spans="1:7" ht="13.2">
      <c r="A87" s="5" t="s">
        <v>9</v>
      </c>
      <c r="B87" s="5" t="s">
        <v>36</v>
      </c>
      <c r="C87" s="5" t="s">
        <v>59</v>
      </c>
      <c r="D87" s="5" t="s">
        <v>172</v>
      </c>
      <c r="E87" s="5" t="s">
        <v>173</v>
      </c>
      <c r="F87" s="5" t="s">
        <v>689</v>
      </c>
      <c r="G87" s="6" t="s">
        <v>14</v>
      </c>
    </row>
    <row r="88" spans="1:7" ht="13.2">
      <c r="A88" s="5" t="s">
        <v>9</v>
      </c>
      <c r="B88" s="5" t="s">
        <v>27</v>
      </c>
      <c r="C88" s="5" t="s">
        <v>49</v>
      </c>
      <c r="D88" s="5" t="s">
        <v>174</v>
      </c>
      <c r="E88" s="5" t="s">
        <v>175</v>
      </c>
      <c r="F88" s="5" t="s">
        <v>689</v>
      </c>
      <c r="G88" s="6" t="s">
        <v>14</v>
      </c>
    </row>
    <row r="89" spans="1:7" ht="13.2">
      <c r="A89" s="5" t="s">
        <v>9</v>
      </c>
      <c r="B89" s="5" t="s">
        <v>38</v>
      </c>
      <c r="C89" s="5" t="s">
        <v>17</v>
      </c>
      <c r="D89" s="5" t="s">
        <v>79</v>
      </c>
      <c r="E89" s="5" t="s">
        <v>176</v>
      </c>
      <c r="F89" s="5" t="s">
        <v>689</v>
      </c>
      <c r="G89" s="6" t="s">
        <v>14</v>
      </c>
    </row>
    <row r="90" spans="1:7" ht="13.2">
      <c r="A90" s="5" t="s">
        <v>9</v>
      </c>
      <c r="B90" s="5" t="s">
        <v>38</v>
      </c>
      <c r="C90" s="5" t="s">
        <v>11</v>
      </c>
      <c r="D90" s="5" t="s">
        <v>102</v>
      </c>
      <c r="E90" s="5" t="s">
        <v>177</v>
      </c>
      <c r="F90" s="5" t="s">
        <v>689</v>
      </c>
      <c r="G90" s="6" t="s">
        <v>14</v>
      </c>
    </row>
    <row r="91" spans="1:7" ht="13.2">
      <c r="A91" s="5" t="s">
        <v>9</v>
      </c>
      <c r="B91" s="5" t="s">
        <v>10</v>
      </c>
      <c r="C91" s="5" t="s">
        <v>17</v>
      </c>
      <c r="D91" s="5" t="s">
        <v>24</v>
      </c>
      <c r="E91" s="5" t="s">
        <v>178</v>
      </c>
      <c r="F91" s="5" t="s">
        <v>689</v>
      </c>
      <c r="G91" s="6" t="s">
        <v>14</v>
      </c>
    </row>
    <row r="92" spans="1:7" ht="13.2">
      <c r="A92" s="5" t="s">
        <v>9</v>
      </c>
      <c r="B92" s="5" t="s">
        <v>16</v>
      </c>
      <c r="C92" s="5" t="s">
        <v>49</v>
      </c>
      <c r="D92" s="5" t="s">
        <v>174</v>
      </c>
      <c r="E92" s="5" t="s">
        <v>179</v>
      </c>
      <c r="F92" s="5" t="s">
        <v>689</v>
      </c>
      <c r="G92" s="6" t="s">
        <v>14</v>
      </c>
    </row>
    <row r="93" spans="1:7" ht="13.2">
      <c r="A93" s="5" t="s">
        <v>9</v>
      </c>
      <c r="B93" s="5" t="s">
        <v>32</v>
      </c>
      <c r="C93" s="5" t="s">
        <v>17</v>
      </c>
      <c r="D93" s="5" t="s">
        <v>79</v>
      </c>
      <c r="E93" s="5" t="s">
        <v>180</v>
      </c>
      <c r="F93" s="5" t="s">
        <v>689</v>
      </c>
      <c r="G93" s="6" t="s">
        <v>14</v>
      </c>
    </row>
    <row r="94" spans="1:7" ht="13.2">
      <c r="A94" s="5" t="s">
        <v>9</v>
      </c>
      <c r="B94" s="5" t="s">
        <v>27</v>
      </c>
      <c r="C94" s="5" t="s">
        <v>11</v>
      </c>
      <c r="D94" s="5" t="s">
        <v>12</v>
      </c>
      <c r="E94" s="5" t="s">
        <v>181</v>
      </c>
      <c r="F94" s="5" t="s">
        <v>689</v>
      </c>
      <c r="G94" s="6" t="s">
        <v>14</v>
      </c>
    </row>
    <row r="95" spans="1:7" ht="13.2">
      <c r="A95" s="5" t="s">
        <v>9</v>
      </c>
      <c r="B95" s="5" t="s">
        <v>16</v>
      </c>
      <c r="C95" s="5" t="s">
        <v>11</v>
      </c>
      <c r="D95" s="5" t="s">
        <v>12</v>
      </c>
      <c r="E95" s="5" t="s">
        <v>182</v>
      </c>
      <c r="F95" s="5" t="s">
        <v>689</v>
      </c>
      <c r="G95" s="6" t="s">
        <v>14</v>
      </c>
    </row>
    <row r="96" spans="1:7" ht="13.2">
      <c r="A96" s="5" t="s">
        <v>9</v>
      </c>
      <c r="B96" s="5" t="s">
        <v>183</v>
      </c>
      <c r="C96" s="5" t="s">
        <v>59</v>
      </c>
      <c r="D96" s="5" t="s">
        <v>97</v>
      </c>
      <c r="E96" s="5" t="s">
        <v>184</v>
      </c>
      <c r="F96" s="5" t="s">
        <v>689</v>
      </c>
      <c r="G96" s="6" t="s">
        <v>14</v>
      </c>
    </row>
    <row r="97" spans="1:7" ht="13.2">
      <c r="A97" s="5" t="s">
        <v>9</v>
      </c>
      <c r="B97" s="5" t="s">
        <v>10</v>
      </c>
      <c r="C97" s="5" t="s">
        <v>17</v>
      </c>
      <c r="D97" s="5" t="s">
        <v>79</v>
      </c>
      <c r="E97" s="5" t="s">
        <v>185</v>
      </c>
      <c r="F97" s="5" t="s">
        <v>689</v>
      </c>
      <c r="G97" s="6" t="s">
        <v>14</v>
      </c>
    </row>
    <row r="98" spans="1:7" ht="13.2">
      <c r="A98" s="5" t="s">
        <v>9</v>
      </c>
      <c r="B98" s="5" t="s">
        <v>32</v>
      </c>
      <c r="C98" s="5" t="s">
        <v>40</v>
      </c>
      <c r="D98" s="5" t="s">
        <v>186</v>
      </c>
      <c r="E98" s="5" t="s">
        <v>187</v>
      </c>
      <c r="F98" s="5" t="s">
        <v>689</v>
      </c>
      <c r="G98" s="6" t="s">
        <v>14</v>
      </c>
    </row>
    <row r="99" spans="1:7" ht="13.2">
      <c r="A99" s="5" t="s">
        <v>9</v>
      </c>
      <c r="B99" s="5" t="s">
        <v>16</v>
      </c>
      <c r="C99" s="5" t="s">
        <v>63</v>
      </c>
      <c r="D99" s="5" t="s">
        <v>63</v>
      </c>
      <c r="E99" s="5" t="s">
        <v>188</v>
      </c>
      <c r="F99" s="5" t="s">
        <v>689</v>
      </c>
      <c r="G99" s="25" t="s">
        <v>14</v>
      </c>
    </row>
    <row r="100" spans="1:7" ht="13.2">
      <c r="A100" s="5" t="s">
        <v>9</v>
      </c>
      <c r="B100" s="5" t="s">
        <v>38</v>
      </c>
      <c r="C100" s="5" t="s">
        <v>11</v>
      </c>
      <c r="D100" s="5" t="s">
        <v>12</v>
      </c>
      <c r="E100" s="5" t="s">
        <v>189</v>
      </c>
      <c r="F100" s="5" t="s">
        <v>689</v>
      </c>
      <c r="G100" s="6" t="s">
        <v>14</v>
      </c>
    </row>
    <row r="101" spans="1:7" ht="13.2">
      <c r="A101" s="5" t="s">
        <v>9</v>
      </c>
      <c r="B101" s="5" t="s">
        <v>38</v>
      </c>
      <c r="C101" s="5" t="s">
        <v>11</v>
      </c>
      <c r="D101" s="5" t="s">
        <v>12</v>
      </c>
      <c r="E101" s="5" t="s">
        <v>190</v>
      </c>
      <c r="F101" s="5" t="s">
        <v>689</v>
      </c>
      <c r="G101" s="6" t="s">
        <v>14</v>
      </c>
    </row>
    <row r="102" spans="1:7" ht="13.2">
      <c r="A102" s="5" t="s">
        <v>9</v>
      </c>
      <c r="B102" s="5" t="s">
        <v>16</v>
      </c>
      <c r="C102" s="5" t="s">
        <v>59</v>
      </c>
      <c r="D102" s="5" t="s">
        <v>113</v>
      </c>
      <c r="E102" s="5" t="s">
        <v>191</v>
      </c>
      <c r="F102" s="5" t="s">
        <v>689</v>
      </c>
      <c r="G102" s="6" t="s">
        <v>14</v>
      </c>
    </row>
    <row r="103" spans="1:7" ht="13.2">
      <c r="A103" s="5" t="s">
        <v>9</v>
      </c>
      <c r="B103" s="5" t="s">
        <v>36</v>
      </c>
      <c r="C103" s="5" t="s">
        <v>11</v>
      </c>
      <c r="D103" s="5" t="s">
        <v>12</v>
      </c>
      <c r="E103" s="5" t="s">
        <v>192</v>
      </c>
      <c r="F103" s="5" t="s">
        <v>689</v>
      </c>
      <c r="G103" s="6" t="s">
        <v>14</v>
      </c>
    </row>
    <row r="104" spans="1:7" ht="13.2">
      <c r="A104" s="5" t="s">
        <v>9</v>
      </c>
      <c r="B104" s="5" t="s">
        <v>32</v>
      </c>
      <c r="C104" s="5" t="s">
        <v>49</v>
      </c>
      <c r="D104" s="5" t="s">
        <v>174</v>
      </c>
      <c r="E104" s="5" t="s">
        <v>193</v>
      </c>
      <c r="F104" s="5" t="s">
        <v>689</v>
      </c>
      <c r="G104" s="6" t="s">
        <v>14</v>
      </c>
    </row>
    <row r="105" spans="1:7" ht="13.2">
      <c r="A105" s="5" t="s">
        <v>9</v>
      </c>
      <c r="B105" s="5" t="s">
        <v>46</v>
      </c>
      <c r="C105" s="5" t="s">
        <v>40</v>
      </c>
      <c r="D105" s="5" t="s">
        <v>87</v>
      </c>
      <c r="E105" s="5" t="s">
        <v>194</v>
      </c>
      <c r="F105" s="5" t="s">
        <v>689</v>
      </c>
      <c r="G105" s="6" t="s">
        <v>14</v>
      </c>
    </row>
    <row r="106" spans="1:7" ht="13.2">
      <c r="A106" s="5" t="s">
        <v>9</v>
      </c>
      <c r="B106" s="5" t="s">
        <v>36</v>
      </c>
      <c r="C106" s="5" t="s">
        <v>59</v>
      </c>
      <c r="D106" s="5" t="s">
        <v>113</v>
      </c>
      <c r="E106" s="5" t="s">
        <v>195</v>
      </c>
      <c r="F106" s="5" t="s">
        <v>689</v>
      </c>
      <c r="G106" s="6" t="s">
        <v>14</v>
      </c>
    </row>
    <row r="107" spans="1:7" ht="13.2">
      <c r="A107" s="5" t="s">
        <v>9</v>
      </c>
      <c r="B107" s="5" t="s">
        <v>36</v>
      </c>
      <c r="C107" s="5" t="s">
        <v>11</v>
      </c>
      <c r="D107" s="5" t="s">
        <v>12</v>
      </c>
      <c r="E107" s="5" t="s">
        <v>196</v>
      </c>
      <c r="F107" s="5" t="s">
        <v>689</v>
      </c>
      <c r="G107" s="6" t="s">
        <v>20</v>
      </c>
    </row>
    <row r="108" spans="1:7" ht="13.2">
      <c r="A108" s="5" t="s">
        <v>9</v>
      </c>
      <c r="B108" s="5" t="s">
        <v>10</v>
      </c>
      <c r="C108" s="5" t="s">
        <v>17</v>
      </c>
      <c r="D108" s="5" t="s">
        <v>79</v>
      </c>
      <c r="E108" s="5" t="s">
        <v>197</v>
      </c>
      <c r="F108" s="5" t="s">
        <v>689</v>
      </c>
      <c r="G108" s="6" t="s">
        <v>14</v>
      </c>
    </row>
    <row r="109" spans="1:7" ht="13.2">
      <c r="A109" s="5" t="s">
        <v>9</v>
      </c>
      <c r="B109" s="5" t="s">
        <v>36</v>
      </c>
      <c r="C109" s="5" t="s">
        <v>11</v>
      </c>
      <c r="D109" s="5" t="s">
        <v>12</v>
      </c>
      <c r="E109" s="5" t="s">
        <v>198</v>
      </c>
      <c r="F109" s="5" t="s">
        <v>689</v>
      </c>
      <c r="G109" s="6" t="s">
        <v>20</v>
      </c>
    </row>
    <row r="110" spans="1:7" ht="13.2">
      <c r="A110" s="5" t="s">
        <v>9</v>
      </c>
      <c r="B110" s="5" t="s">
        <v>36</v>
      </c>
      <c r="C110" s="5" t="s">
        <v>59</v>
      </c>
      <c r="D110" s="5" t="s">
        <v>199</v>
      </c>
      <c r="E110" s="5" t="s">
        <v>200</v>
      </c>
      <c r="F110" s="5" t="s">
        <v>689</v>
      </c>
      <c r="G110" s="6" t="s">
        <v>14</v>
      </c>
    </row>
    <row r="111" spans="1:7" ht="13.2">
      <c r="A111" s="5" t="s">
        <v>9</v>
      </c>
      <c r="B111" s="5" t="s">
        <v>38</v>
      </c>
      <c r="C111" s="5" t="s">
        <v>11</v>
      </c>
      <c r="D111" s="5" t="s">
        <v>202</v>
      </c>
      <c r="E111" s="5" t="s">
        <v>203</v>
      </c>
      <c r="F111" s="5" t="s">
        <v>689</v>
      </c>
      <c r="G111" s="6" t="s">
        <v>14</v>
      </c>
    </row>
    <row r="112" spans="1:7" ht="13.2">
      <c r="A112" s="5" t="s">
        <v>9</v>
      </c>
      <c r="B112" s="5" t="s">
        <v>38</v>
      </c>
      <c r="C112" s="5" t="s">
        <v>33</v>
      </c>
      <c r="D112" s="5" t="s">
        <v>123</v>
      </c>
      <c r="E112" s="5" t="s">
        <v>204</v>
      </c>
      <c r="F112" s="5" t="s">
        <v>689</v>
      </c>
      <c r="G112" s="6" t="s">
        <v>14</v>
      </c>
    </row>
    <row r="113" spans="1:7" ht="13.2">
      <c r="A113" s="5" t="s">
        <v>9</v>
      </c>
      <c r="B113" s="5" t="s">
        <v>27</v>
      </c>
      <c r="C113" s="5" t="s">
        <v>11</v>
      </c>
      <c r="D113" s="5" t="s">
        <v>12</v>
      </c>
      <c r="E113" s="5" t="s">
        <v>205</v>
      </c>
      <c r="F113" s="5" t="s">
        <v>689</v>
      </c>
      <c r="G113" s="6" t="s">
        <v>14</v>
      </c>
    </row>
    <row r="114" spans="1:7" ht="13.2">
      <c r="A114" s="5" t="s">
        <v>9</v>
      </c>
      <c r="B114" s="5" t="s">
        <v>43</v>
      </c>
      <c r="C114" s="5" t="s">
        <v>11</v>
      </c>
      <c r="D114" s="5" t="s">
        <v>12</v>
      </c>
      <c r="E114" s="5" t="s">
        <v>206</v>
      </c>
      <c r="F114" s="5" t="s">
        <v>689</v>
      </c>
      <c r="G114" s="6" t="s">
        <v>14</v>
      </c>
    </row>
    <row r="115" spans="1:7" ht="13.2">
      <c r="A115" s="5" t="s">
        <v>9</v>
      </c>
      <c r="B115" s="5" t="s">
        <v>38</v>
      </c>
      <c r="C115" s="5" t="s">
        <v>17</v>
      </c>
      <c r="D115" s="5" t="s">
        <v>79</v>
      </c>
      <c r="E115" s="5" t="s">
        <v>208</v>
      </c>
      <c r="F115" s="5" t="s">
        <v>689</v>
      </c>
      <c r="G115" s="6" t="s">
        <v>14</v>
      </c>
    </row>
    <row r="116" spans="1:7" ht="13.2">
      <c r="A116" s="5" t="s">
        <v>9</v>
      </c>
      <c r="B116" s="5" t="s">
        <v>38</v>
      </c>
      <c r="C116" s="5" t="s">
        <v>17</v>
      </c>
      <c r="D116" s="5" t="s">
        <v>106</v>
      </c>
      <c r="E116" s="5" t="s">
        <v>209</v>
      </c>
      <c r="F116" s="5" t="s">
        <v>689</v>
      </c>
      <c r="G116" s="6" t="s">
        <v>14</v>
      </c>
    </row>
    <row r="117" spans="1:7" ht="13.2">
      <c r="A117" s="5" t="s">
        <v>9</v>
      </c>
      <c r="B117" s="5" t="s">
        <v>38</v>
      </c>
      <c r="C117" s="5" t="s">
        <v>40</v>
      </c>
      <c r="D117" s="5" t="s">
        <v>66</v>
      </c>
      <c r="E117" s="5" t="s">
        <v>210</v>
      </c>
      <c r="F117" s="5" t="s">
        <v>689</v>
      </c>
      <c r="G117" s="6" t="s">
        <v>20</v>
      </c>
    </row>
    <row r="118" spans="1:7" ht="13.2">
      <c r="A118" s="5" t="s">
        <v>9</v>
      </c>
      <c r="B118" s="5" t="s">
        <v>164</v>
      </c>
      <c r="C118" s="5" t="s">
        <v>17</v>
      </c>
      <c r="D118" s="5" t="s">
        <v>79</v>
      </c>
      <c r="E118" s="5" t="s">
        <v>211</v>
      </c>
      <c r="F118" s="5" t="s">
        <v>689</v>
      </c>
      <c r="G118" s="6" t="s">
        <v>20</v>
      </c>
    </row>
    <row r="119" spans="1:7" ht="13.2">
      <c r="A119" s="5" t="s">
        <v>9</v>
      </c>
      <c r="B119" s="5" t="s">
        <v>38</v>
      </c>
      <c r="C119" s="5" t="s">
        <v>63</v>
      </c>
      <c r="D119" s="5" t="s">
        <v>63</v>
      </c>
      <c r="E119" s="5" t="s">
        <v>212</v>
      </c>
      <c r="F119" s="5" t="s">
        <v>689</v>
      </c>
      <c r="G119" s="6" t="s">
        <v>14</v>
      </c>
    </row>
    <row r="120" spans="1:7" ht="13.2">
      <c r="A120" s="5" t="s">
        <v>9</v>
      </c>
      <c r="B120" s="5" t="s">
        <v>183</v>
      </c>
      <c r="C120" s="5" t="s">
        <v>11</v>
      </c>
      <c r="D120" s="5" t="s">
        <v>12</v>
      </c>
      <c r="E120" s="5" t="s">
        <v>213</v>
      </c>
      <c r="F120" s="5" t="s">
        <v>689</v>
      </c>
      <c r="G120" s="6" t="s">
        <v>14</v>
      </c>
    </row>
    <row r="121" spans="1:7" ht="13.2">
      <c r="A121" s="5" t="s">
        <v>9</v>
      </c>
      <c r="B121" s="5" t="s">
        <v>32</v>
      </c>
      <c r="C121" s="5" t="s">
        <v>59</v>
      </c>
      <c r="D121" s="5" t="s">
        <v>214</v>
      </c>
      <c r="E121" s="5" t="s">
        <v>215</v>
      </c>
      <c r="F121" s="5" t="s">
        <v>689</v>
      </c>
      <c r="G121" s="6" t="s">
        <v>14</v>
      </c>
    </row>
    <row r="122" spans="1:7" ht="13.2">
      <c r="A122" s="5" t="s">
        <v>9</v>
      </c>
      <c r="B122" s="5" t="s">
        <v>10</v>
      </c>
      <c r="C122" s="5" t="s">
        <v>11</v>
      </c>
      <c r="D122" s="5" t="s">
        <v>12</v>
      </c>
      <c r="E122" s="5" t="s">
        <v>216</v>
      </c>
      <c r="F122" s="5" t="s">
        <v>689</v>
      </c>
      <c r="G122" s="6" t="s">
        <v>14</v>
      </c>
    </row>
    <row r="123" spans="1:7" ht="13.2">
      <c r="A123" s="5" t="s">
        <v>9</v>
      </c>
      <c r="B123" s="5" t="s">
        <v>38</v>
      </c>
      <c r="C123" s="5" t="s">
        <v>59</v>
      </c>
      <c r="D123" s="5" t="s">
        <v>113</v>
      </c>
      <c r="E123" s="5" t="s">
        <v>217</v>
      </c>
      <c r="F123" s="5" t="s">
        <v>689</v>
      </c>
      <c r="G123" s="6" t="s">
        <v>20</v>
      </c>
    </row>
    <row r="124" spans="1:7" ht="13.2">
      <c r="A124" s="5" t="s">
        <v>9</v>
      </c>
      <c r="B124" s="5" t="s">
        <v>27</v>
      </c>
      <c r="C124" s="5" t="s">
        <v>17</v>
      </c>
      <c r="D124" s="5" t="s">
        <v>79</v>
      </c>
      <c r="E124" s="5" t="s">
        <v>218</v>
      </c>
      <c r="F124" s="5" t="s">
        <v>689</v>
      </c>
      <c r="G124" s="6" t="s">
        <v>14</v>
      </c>
    </row>
    <row r="125" spans="1:7" ht="13.2">
      <c r="A125" s="5" t="s">
        <v>9</v>
      </c>
      <c r="B125" s="5" t="s">
        <v>27</v>
      </c>
      <c r="C125" s="5" t="s">
        <v>11</v>
      </c>
      <c r="D125" s="5" t="s">
        <v>12</v>
      </c>
      <c r="E125" s="5" t="s">
        <v>219</v>
      </c>
      <c r="F125" s="5" t="s">
        <v>689</v>
      </c>
      <c r="G125" s="6" t="s">
        <v>20</v>
      </c>
    </row>
    <row r="126" spans="1:7" ht="13.2">
      <c r="A126" s="5" t="s">
        <v>9</v>
      </c>
      <c r="B126" s="5" t="s">
        <v>38</v>
      </c>
      <c r="C126" s="5" t="s">
        <v>11</v>
      </c>
      <c r="D126" s="5" t="s">
        <v>12</v>
      </c>
      <c r="E126" s="5" t="s">
        <v>220</v>
      </c>
      <c r="F126" s="5" t="s">
        <v>689</v>
      </c>
      <c r="G126" s="6" t="s">
        <v>14</v>
      </c>
    </row>
    <row r="127" spans="1:7" ht="13.2">
      <c r="A127" s="5" t="s">
        <v>9</v>
      </c>
      <c r="B127" s="5" t="s">
        <v>36</v>
      </c>
      <c r="C127" s="5" t="s">
        <v>59</v>
      </c>
      <c r="D127" s="5" t="s">
        <v>113</v>
      </c>
      <c r="E127" s="5" t="s">
        <v>221</v>
      </c>
      <c r="F127" s="5" t="s">
        <v>689</v>
      </c>
      <c r="G127" s="6" t="s">
        <v>14</v>
      </c>
    </row>
    <row r="128" spans="1:7" ht="13.2">
      <c r="A128" s="5" t="s">
        <v>9</v>
      </c>
      <c r="B128" s="5" t="s">
        <v>43</v>
      </c>
      <c r="C128" s="5" t="s">
        <v>40</v>
      </c>
      <c r="D128" s="5" t="s">
        <v>87</v>
      </c>
      <c r="E128" s="5" t="s">
        <v>222</v>
      </c>
      <c r="F128" s="5" t="s">
        <v>689</v>
      </c>
      <c r="G128" s="6" t="s">
        <v>14</v>
      </c>
    </row>
    <row r="129" spans="1:7" ht="13.2">
      <c r="A129" s="5" t="s">
        <v>9</v>
      </c>
      <c r="B129" s="5" t="s">
        <v>27</v>
      </c>
      <c r="C129" s="5" t="s">
        <v>33</v>
      </c>
      <c r="D129" s="5" t="s">
        <v>34</v>
      </c>
      <c r="E129" s="5" t="s">
        <v>223</v>
      </c>
      <c r="F129" s="5" t="s">
        <v>689</v>
      </c>
      <c r="G129" s="6" t="s">
        <v>14</v>
      </c>
    </row>
    <row r="130" spans="1:7" ht="13.2">
      <c r="A130" s="5" t="s">
        <v>9</v>
      </c>
      <c r="B130" s="5" t="s">
        <v>16</v>
      </c>
      <c r="C130" s="5" t="s">
        <v>11</v>
      </c>
      <c r="D130" s="5" t="s">
        <v>102</v>
      </c>
      <c r="E130" s="5" t="s">
        <v>224</v>
      </c>
      <c r="F130" s="5" t="s">
        <v>689</v>
      </c>
      <c r="G130" s="6" t="s">
        <v>14</v>
      </c>
    </row>
    <row r="131" spans="1:7" ht="13.2">
      <c r="A131" s="5" t="s">
        <v>9</v>
      </c>
      <c r="B131" s="5" t="s">
        <v>43</v>
      </c>
      <c r="C131" s="5" t="s">
        <v>17</v>
      </c>
      <c r="D131" s="5" t="s">
        <v>79</v>
      </c>
      <c r="E131" s="5" t="s">
        <v>225</v>
      </c>
      <c r="F131" s="5" t="s">
        <v>689</v>
      </c>
      <c r="G131" s="6" t="s">
        <v>14</v>
      </c>
    </row>
    <row r="132" spans="1:7" ht="13.2">
      <c r="A132" s="5" t="s">
        <v>9</v>
      </c>
      <c r="B132" s="5" t="s">
        <v>69</v>
      </c>
      <c r="C132" s="5" t="s">
        <v>59</v>
      </c>
      <c r="D132" s="5" t="s">
        <v>113</v>
      </c>
      <c r="E132" s="5" t="s">
        <v>226</v>
      </c>
      <c r="F132" s="5" t="s">
        <v>689</v>
      </c>
      <c r="G132" s="6" t="s">
        <v>20</v>
      </c>
    </row>
    <row r="133" spans="1:7" ht="13.2">
      <c r="A133" s="5" t="s">
        <v>9</v>
      </c>
      <c r="B133" s="5" t="s">
        <v>10</v>
      </c>
      <c r="C133" s="5" t="s">
        <v>40</v>
      </c>
      <c r="D133" s="5" t="s">
        <v>41</v>
      </c>
      <c r="E133" s="5" t="s">
        <v>227</v>
      </c>
      <c r="F133" s="5" t="s">
        <v>689</v>
      </c>
      <c r="G133" s="6" t="s">
        <v>14</v>
      </c>
    </row>
    <row r="134" spans="1:7" ht="13.2">
      <c r="A134" s="5" t="s">
        <v>9</v>
      </c>
      <c r="B134" s="5" t="s">
        <v>46</v>
      </c>
      <c r="C134" s="5" t="s">
        <v>59</v>
      </c>
      <c r="D134" s="5" t="s">
        <v>228</v>
      </c>
      <c r="E134" s="5" t="s">
        <v>229</v>
      </c>
      <c r="F134" s="5" t="s">
        <v>689</v>
      </c>
      <c r="G134" s="6" t="s">
        <v>14</v>
      </c>
    </row>
    <row r="135" spans="1:7" ht="13.2">
      <c r="A135" s="5" t="s">
        <v>9</v>
      </c>
      <c r="B135" s="5" t="s">
        <v>69</v>
      </c>
      <c r="C135" s="5" t="s">
        <v>40</v>
      </c>
      <c r="D135" s="5" t="s">
        <v>41</v>
      </c>
      <c r="E135" s="5" t="s">
        <v>230</v>
      </c>
      <c r="F135" s="5" t="s">
        <v>689</v>
      </c>
      <c r="G135" s="6" t="s">
        <v>14</v>
      </c>
    </row>
    <row r="136" spans="1:7" ht="13.2">
      <c r="A136" s="5" t="s">
        <v>9</v>
      </c>
      <c r="B136" s="5" t="s">
        <v>16</v>
      </c>
      <c r="C136" s="5" t="s">
        <v>11</v>
      </c>
      <c r="D136" s="5" t="s">
        <v>12</v>
      </c>
      <c r="E136" s="5" t="s">
        <v>231</v>
      </c>
      <c r="F136" s="5" t="s">
        <v>689</v>
      </c>
      <c r="G136" s="6" t="s">
        <v>20</v>
      </c>
    </row>
    <row r="137" spans="1:7" ht="13.2">
      <c r="A137" s="5" t="s">
        <v>9</v>
      </c>
      <c r="B137" s="5" t="s">
        <v>43</v>
      </c>
      <c r="C137" s="5" t="s">
        <v>49</v>
      </c>
      <c r="D137" s="5" t="s">
        <v>174</v>
      </c>
      <c r="E137" s="5" t="s">
        <v>232</v>
      </c>
      <c r="F137" s="5" t="s">
        <v>689</v>
      </c>
      <c r="G137" s="6" t="s">
        <v>14</v>
      </c>
    </row>
    <row r="138" spans="1:7" ht="13.2">
      <c r="A138" s="5" t="s">
        <v>9</v>
      </c>
      <c r="B138" s="5" t="s">
        <v>32</v>
      </c>
      <c r="C138" s="5" t="s">
        <v>17</v>
      </c>
      <c r="D138" s="5" t="s">
        <v>18</v>
      </c>
      <c r="E138" s="5" t="s">
        <v>233</v>
      </c>
      <c r="F138" s="5" t="s">
        <v>689</v>
      </c>
      <c r="G138" s="6" t="s">
        <v>14</v>
      </c>
    </row>
    <row r="139" spans="1:7" ht="13.2">
      <c r="A139" s="5" t="s">
        <v>9</v>
      </c>
      <c r="B139" s="5" t="s">
        <v>38</v>
      </c>
      <c r="C139" s="5" t="s">
        <v>17</v>
      </c>
      <c r="D139" s="5" t="s">
        <v>79</v>
      </c>
      <c r="E139" s="5" t="s">
        <v>234</v>
      </c>
      <c r="F139" s="5" t="s">
        <v>689</v>
      </c>
      <c r="G139" s="6" t="s">
        <v>14</v>
      </c>
    </row>
    <row r="140" spans="1:7" ht="13.2">
      <c r="A140" s="5" t="s">
        <v>9</v>
      </c>
      <c r="B140" s="5" t="s">
        <v>10</v>
      </c>
      <c r="C140" s="5" t="s">
        <v>40</v>
      </c>
      <c r="D140" s="5" t="s">
        <v>186</v>
      </c>
      <c r="E140" s="5" t="s">
        <v>236</v>
      </c>
      <c r="F140" s="5" t="s">
        <v>689</v>
      </c>
      <c r="G140" s="25" t="s">
        <v>14</v>
      </c>
    </row>
    <row r="141" spans="1:7" ht="13.2">
      <c r="A141" s="5" t="s">
        <v>9</v>
      </c>
      <c r="B141" s="5" t="s">
        <v>10</v>
      </c>
      <c r="C141" s="5" t="s">
        <v>11</v>
      </c>
      <c r="D141" s="5" t="s">
        <v>12</v>
      </c>
      <c r="E141" s="5" t="s">
        <v>237</v>
      </c>
      <c r="F141" s="5" t="s">
        <v>689</v>
      </c>
      <c r="G141" s="6" t="s">
        <v>14</v>
      </c>
    </row>
    <row r="142" spans="1:7" ht="13.2">
      <c r="A142" s="5" t="s">
        <v>9</v>
      </c>
      <c r="B142" s="5" t="s">
        <v>38</v>
      </c>
      <c r="C142" s="5" t="s">
        <v>11</v>
      </c>
      <c r="D142" s="5" t="s">
        <v>21</v>
      </c>
      <c r="E142" s="5" t="s">
        <v>238</v>
      </c>
      <c r="F142" s="5" t="s">
        <v>689</v>
      </c>
      <c r="G142" s="6" t="s">
        <v>14</v>
      </c>
    </row>
    <row r="143" spans="1:7" ht="13.2">
      <c r="A143" s="5" t="s">
        <v>9</v>
      </c>
      <c r="B143" s="5" t="s">
        <v>27</v>
      </c>
      <c r="C143" s="5" t="s">
        <v>33</v>
      </c>
      <c r="D143" s="5" t="s">
        <v>34</v>
      </c>
      <c r="E143" s="5" t="s">
        <v>239</v>
      </c>
      <c r="F143" s="5" t="s">
        <v>689</v>
      </c>
      <c r="G143" s="6" t="s">
        <v>14</v>
      </c>
    </row>
    <row r="144" spans="1:7" ht="13.8">
      <c r="A144" s="5" t="s">
        <v>9</v>
      </c>
      <c r="B144" s="5" t="s">
        <v>38</v>
      </c>
      <c r="C144" s="5" t="s">
        <v>11</v>
      </c>
      <c r="D144" s="5" t="s">
        <v>12</v>
      </c>
      <c r="E144" s="5" t="s">
        <v>240</v>
      </c>
      <c r="F144" s="5" t="s">
        <v>689</v>
      </c>
      <c r="G144" s="26" t="s">
        <v>14</v>
      </c>
    </row>
    <row r="145" spans="1:7" ht="13.2">
      <c r="A145" s="5" t="s">
        <v>9</v>
      </c>
      <c r="B145" s="5" t="s">
        <v>27</v>
      </c>
      <c r="C145" s="5" t="s">
        <v>17</v>
      </c>
      <c r="D145" s="5" t="s">
        <v>106</v>
      </c>
      <c r="E145" s="5" t="s">
        <v>241</v>
      </c>
      <c r="F145" s="5" t="s">
        <v>689</v>
      </c>
      <c r="G145" s="6" t="s">
        <v>14</v>
      </c>
    </row>
    <row r="146" spans="1:7" ht="13.2">
      <c r="A146" s="5" t="s">
        <v>9</v>
      </c>
      <c r="B146" s="5" t="s">
        <v>183</v>
      </c>
      <c r="C146" s="5" t="s">
        <v>33</v>
      </c>
      <c r="D146" s="5" t="s">
        <v>34</v>
      </c>
      <c r="E146" s="5" t="s">
        <v>242</v>
      </c>
      <c r="F146" s="5" t="s">
        <v>689</v>
      </c>
      <c r="G146" s="6" t="s">
        <v>14</v>
      </c>
    </row>
    <row r="147" spans="1:7" ht="13.2">
      <c r="A147" s="5" t="s">
        <v>9</v>
      </c>
      <c r="B147" s="5" t="s">
        <v>38</v>
      </c>
      <c r="C147" s="5" t="s">
        <v>40</v>
      </c>
      <c r="D147" s="5" t="s">
        <v>186</v>
      </c>
      <c r="E147" s="5" t="s">
        <v>243</v>
      </c>
      <c r="F147" s="5" t="s">
        <v>689</v>
      </c>
      <c r="G147" s="6" t="s">
        <v>14</v>
      </c>
    </row>
    <row r="148" spans="1:7" ht="13.2">
      <c r="A148" s="5" t="s">
        <v>9</v>
      </c>
      <c r="B148" s="5" t="s">
        <v>27</v>
      </c>
      <c r="C148" s="5" t="s">
        <v>17</v>
      </c>
      <c r="D148" s="5" t="s">
        <v>79</v>
      </c>
      <c r="E148" s="5" t="s">
        <v>244</v>
      </c>
      <c r="F148" s="5" t="s">
        <v>689</v>
      </c>
      <c r="G148" s="6" t="s">
        <v>14</v>
      </c>
    </row>
    <row r="149" spans="1:7" ht="13.2">
      <c r="A149" s="5" t="s">
        <v>9</v>
      </c>
      <c r="B149" s="5" t="s">
        <v>38</v>
      </c>
      <c r="C149" s="5" t="s">
        <v>11</v>
      </c>
      <c r="D149" s="5" t="s">
        <v>21</v>
      </c>
      <c r="E149" s="5" t="s">
        <v>245</v>
      </c>
      <c r="F149" s="5" t="s">
        <v>689</v>
      </c>
      <c r="G149" s="6" t="s">
        <v>14</v>
      </c>
    </row>
    <row r="150" spans="1:7" ht="13.2">
      <c r="A150" s="5" t="s">
        <v>9</v>
      </c>
      <c r="B150" s="5" t="s">
        <v>43</v>
      </c>
      <c r="C150" s="5" t="s">
        <v>49</v>
      </c>
      <c r="D150" s="5" t="s">
        <v>174</v>
      </c>
      <c r="E150" s="5" t="s">
        <v>246</v>
      </c>
      <c r="F150" s="5" t="s">
        <v>689</v>
      </c>
      <c r="G150" s="6" t="s">
        <v>14</v>
      </c>
    </row>
    <row r="151" spans="1:7" ht="13.2">
      <c r="A151" s="5" t="s">
        <v>9</v>
      </c>
      <c r="B151" s="5" t="s">
        <v>10</v>
      </c>
      <c r="C151" s="5" t="s">
        <v>40</v>
      </c>
      <c r="D151" s="5" t="s">
        <v>41</v>
      </c>
      <c r="E151" s="5" t="s">
        <v>247</v>
      </c>
      <c r="F151" s="5" t="s">
        <v>689</v>
      </c>
      <c r="G151" s="6" t="s">
        <v>14</v>
      </c>
    </row>
    <row r="152" spans="1:7" ht="13.2">
      <c r="A152" s="5" t="s">
        <v>9</v>
      </c>
      <c r="B152" s="5" t="s">
        <v>10</v>
      </c>
      <c r="C152" s="5" t="s">
        <v>59</v>
      </c>
      <c r="D152" s="5" t="s">
        <v>97</v>
      </c>
      <c r="E152" s="5" t="s">
        <v>248</v>
      </c>
      <c r="F152" s="5" t="s">
        <v>689</v>
      </c>
      <c r="G152" s="6" t="s">
        <v>14</v>
      </c>
    </row>
    <row r="153" spans="1:7" ht="13.2">
      <c r="A153" s="5" t="s">
        <v>9</v>
      </c>
      <c r="B153" s="5" t="s">
        <v>32</v>
      </c>
      <c r="C153" s="5" t="s">
        <v>17</v>
      </c>
      <c r="D153" s="5" t="s">
        <v>79</v>
      </c>
      <c r="E153" s="5" t="s">
        <v>249</v>
      </c>
      <c r="F153" s="5" t="s">
        <v>689</v>
      </c>
      <c r="G153" s="6" t="s">
        <v>14</v>
      </c>
    </row>
    <row r="154" spans="1:7" ht="13.2">
      <c r="A154" s="5" t="s">
        <v>9</v>
      </c>
      <c r="B154" s="5" t="s">
        <v>27</v>
      </c>
      <c r="C154" s="5" t="s">
        <v>40</v>
      </c>
      <c r="D154" s="5" t="s">
        <v>41</v>
      </c>
      <c r="E154" s="5" t="s">
        <v>250</v>
      </c>
      <c r="F154" s="5" t="s">
        <v>689</v>
      </c>
      <c r="G154" s="6" t="s">
        <v>14</v>
      </c>
    </row>
    <row r="155" spans="1:7" ht="13.2">
      <c r="A155" s="5" t="s">
        <v>9</v>
      </c>
      <c r="B155" s="5" t="s">
        <v>46</v>
      </c>
      <c r="C155" s="5" t="s">
        <v>11</v>
      </c>
      <c r="D155" s="5" t="s">
        <v>12</v>
      </c>
      <c r="E155" s="5" t="s">
        <v>251</v>
      </c>
      <c r="F155" s="5" t="s">
        <v>689</v>
      </c>
      <c r="G155" s="6" t="s">
        <v>14</v>
      </c>
    </row>
    <row r="156" spans="1:7" ht="13.2">
      <c r="A156" s="5" t="s">
        <v>9</v>
      </c>
      <c r="B156" s="5" t="s">
        <v>36</v>
      </c>
      <c r="C156" s="5" t="s">
        <v>59</v>
      </c>
      <c r="D156" s="5" t="s">
        <v>113</v>
      </c>
      <c r="E156" s="5" t="s">
        <v>252</v>
      </c>
      <c r="F156" s="5" t="s">
        <v>689</v>
      </c>
      <c r="G156" s="6" t="s">
        <v>14</v>
      </c>
    </row>
    <row r="157" spans="1:7" ht="13.2">
      <c r="A157" s="5" t="s">
        <v>9</v>
      </c>
      <c r="B157" s="5" t="s">
        <v>32</v>
      </c>
      <c r="C157" s="5" t="s">
        <v>11</v>
      </c>
      <c r="D157" s="5" t="s">
        <v>12</v>
      </c>
      <c r="E157" s="5" t="s">
        <v>253</v>
      </c>
      <c r="F157" s="5" t="s">
        <v>689</v>
      </c>
      <c r="G157" s="6" t="s">
        <v>14</v>
      </c>
    </row>
    <row r="158" spans="1:7" ht="13.2">
      <c r="A158" s="5" t="s">
        <v>9</v>
      </c>
      <c r="B158" s="5" t="s">
        <v>46</v>
      </c>
      <c r="C158" s="5" t="s">
        <v>52</v>
      </c>
      <c r="D158" s="5" t="s">
        <v>254</v>
      </c>
      <c r="E158" s="5" t="s">
        <v>255</v>
      </c>
      <c r="F158" s="5" t="s">
        <v>689</v>
      </c>
      <c r="G158" s="6" t="s">
        <v>14</v>
      </c>
    </row>
    <row r="159" spans="1:7" ht="13.2">
      <c r="A159" s="5" t="s">
        <v>9</v>
      </c>
      <c r="B159" s="5" t="s">
        <v>46</v>
      </c>
      <c r="C159" s="5" t="s">
        <v>17</v>
      </c>
      <c r="D159" s="5" t="s">
        <v>79</v>
      </c>
      <c r="E159" s="5" t="s">
        <v>256</v>
      </c>
      <c r="F159" s="5" t="s">
        <v>689</v>
      </c>
      <c r="G159" s="6" t="s">
        <v>14</v>
      </c>
    </row>
    <row r="160" spans="1:7" ht="13.2">
      <c r="A160" s="5" t="s">
        <v>9</v>
      </c>
      <c r="B160" s="5" t="s">
        <v>38</v>
      </c>
      <c r="C160" s="5" t="s">
        <v>52</v>
      </c>
      <c r="D160" s="5" t="s">
        <v>64</v>
      </c>
      <c r="E160" s="5" t="s">
        <v>257</v>
      </c>
      <c r="F160" s="5" t="s">
        <v>689</v>
      </c>
      <c r="G160" s="6" t="s">
        <v>14</v>
      </c>
    </row>
    <row r="161" spans="1:7" ht="13.2">
      <c r="A161" s="5" t="s">
        <v>9</v>
      </c>
      <c r="B161" s="5" t="s">
        <v>36</v>
      </c>
      <c r="C161" s="5" t="s">
        <v>59</v>
      </c>
      <c r="D161" s="5" t="s">
        <v>113</v>
      </c>
      <c r="E161" s="5" t="s">
        <v>258</v>
      </c>
      <c r="F161" s="5" t="s">
        <v>689</v>
      </c>
      <c r="G161" s="6" t="s">
        <v>14</v>
      </c>
    </row>
    <row r="162" spans="1:7" ht="13.2">
      <c r="A162" s="5" t="s">
        <v>9</v>
      </c>
      <c r="B162" s="5" t="s">
        <v>10</v>
      </c>
      <c r="C162" s="5" t="s">
        <v>11</v>
      </c>
      <c r="D162" s="5" t="s">
        <v>12</v>
      </c>
      <c r="E162" s="5" t="s">
        <v>259</v>
      </c>
      <c r="F162" s="5" t="s">
        <v>689</v>
      </c>
      <c r="G162" s="6" t="s">
        <v>14</v>
      </c>
    </row>
    <row r="163" spans="1:7" ht="13.2">
      <c r="A163" s="5" t="s">
        <v>9</v>
      </c>
      <c r="B163" s="5" t="s">
        <v>46</v>
      </c>
      <c r="C163" s="5" t="s">
        <v>11</v>
      </c>
      <c r="D163" s="5" t="s">
        <v>53</v>
      </c>
      <c r="E163" s="5" t="s">
        <v>260</v>
      </c>
      <c r="F163" s="5" t="s">
        <v>689</v>
      </c>
      <c r="G163" s="6" t="s">
        <v>14</v>
      </c>
    </row>
    <row r="164" spans="1:7" ht="13.2">
      <c r="A164" s="5" t="s">
        <v>9</v>
      </c>
      <c r="B164" s="5" t="s">
        <v>46</v>
      </c>
      <c r="C164" s="5" t="s">
        <v>11</v>
      </c>
      <c r="D164" s="5" t="s">
        <v>12</v>
      </c>
      <c r="E164" s="5" t="s">
        <v>261</v>
      </c>
      <c r="F164" s="5" t="s">
        <v>689</v>
      </c>
      <c r="G164" s="6" t="s">
        <v>20</v>
      </c>
    </row>
    <row r="165" spans="1:7" ht="13.2">
      <c r="A165" s="5" t="s">
        <v>9</v>
      </c>
      <c r="B165" s="5" t="s">
        <v>46</v>
      </c>
      <c r="C165" s="5" t="s">
        <v>59</v>
      </c>
      <c r="D165" s="5" t="s">
        <v>113</v>
      </c>
      <c r="E165" s="5" t="s">
        <v>262</v>
      </c>
      <c r="F165" s="5" t="s">
        <v>689</v>
      </c>
      <c r="G165" s="6" t="s">
        <v>14</v>
      </c>
    </row>
    <row r="166" spans="1:7" ht="13.2">
      <c r="A166" s="5" t="s">
        <v>9</v>
      </c>
      <c r="B166" s="5" t="s">
        <v>38</v>
      </c>
      <c r="C166" s="5" t="s">
        <v>33</v>
      </c>
      <c r="D166" s="5" t="s">
        <v>263</v>
      </c>
      <c r="E166" s="5" t="s">
        <v>264</v>
      </c>
      <c r="F166" s="5" t="s">
        <v>689</v>
      </c>
      <c r="G166" s="6" t="s">
        <v>14</v>
      </c>
    </row>
    <row r="167" spans="1:7" ht="13.2">
      <c r="A167" s="5" t="s">
        <v>9</v>
      </c>
      <c r="B167" s="5" t="s">
        <v>10</v>
      </c>
      <c r="C167" s="5" t="s">
        <v>11</v>
      </c>
      <c r="D167" s="5" t="s">
        <v>12</v>
      </c>
      <c r="E167" s="5" t="s">
        <v>266</v>
      </c>
      <c r="F167" s="5" t="s">
        <v>689</v>
      </c>
      <c r="G167" s="6" t="s">
        <v>267</v>
      </c>
    </row>
    <row r="168" spans="1:7" ht="13.2">
      <c r="A168" s="5" t="s">
        <v>9</v>
      </c>
      <c r="B168" s="5" t="s">
        <v>10</v>
      </c>
      <c r="C168" s="5" t="s">
        <v>49</v>
      </c>
      <c r="D168" s="5" t="s">
        <v>268</v>
      </c>
      <c r="E168" s="5" t="s">
        <v>269</v>
      </c>
      <c r="F168" s="5" t="s">
        <v>689</v>
      </c>
      <c r="G168" s="6" t="s">
        <v>14</v>
      </c>
    </row>
    <row r="169" spans="1:7" ht="13.2">
      <c r="A169" s="5" t="s">
        <v>9</v>
      </c>
      <c r="B169" s="5" t="s">
        <v>36</v>
      </c>
      <c r="C169" s="5" t="s">
        <v>11</v>
      </c>
      <c r="D169" s="5" t="s">
        <v>53</v>
      </c>
      <c r="E169" s="5" t="s">
        <v>270</v>
      </c>
      <c r="F169" s="5" t="s">
        <v>689</v>
      </c>
      <c r="G169" s="6" t="s">
        <v>14</v>
      </c>
    </row>
    <row r="170" spans="1:7" ht="13.2">
      <c r="A170" s="5" t="s">
        <v>9</v>
      </c>
      <c r="B170" s="5" t="s">
        <v>46</v>
      </c>
      <c r="C170" s="5" t="s">
        <v>63</v>
      </c>
      <c r="D170" s="5" t="s">
        <v>63</v>
      </c>
      <c r="E170" s="5" t="s">
        <v>271</v>
      </c>
      <c r="F170" s="5" t="s">
        <v>689</v>
      </c>
      <c r="G170" s="6" t="s">
        <v>14</v>
      </c>
    </row>
    <row r="171" spans="1:7" ht="13.2">
      <c r="A171" s="5" t="s">
        <v>9</v>
      </c>
      <c r="B171" s="5" t="s">
        <v>38</v>
      </c>
      <c r="C171" s="5" t="s">
        <v>11</v>
      </c>
      <c r="D171" s="5" t="s">
        <v>202</v>
      </c>
      <c r="E171" s="5" t="s">
        <v>272</v>
      </c>
      <c r="F171" s="5" t="s">
        <v>689</v>
      </c>
      <c r="G171" s="6" t="s">
        <v>14</v>
      </c>
    </row>
    <row r="172" spans="1:7" ht="13.2">
      <c r="A172" s="5" t="s">
        <v>9</v>
      </c>
      <c r="B172" s="5" t="s">
        <v>32</v>
      </c>
      <c r="C172" s="5" t="s">
        <v>11</v>
      </c>
      <c r="D172" s="5" t="s">
        <v>12</v>
      </c>
      <c r="E172" s="5" t="s">
        <v>273</v>
      </c>
      <c r="F172" s="5" t="s">
        <v>689</v>
      </c>
      <c r="G172" s="6" t="s">
        <v>20</v>
      </c>
    </row>
    <row r="173" spans="1:7" ht="13.2">
      <c r="A173" s="5" t="s">
        <v>9</v>
      </c>
      <c r="B173" s="5" t="s">
        <v>10</v>
      </c>
      <c r="C173" s="5" t="s">
        <v>59</v>
      </c>
      <c r="D173" s="5" t="s">
        <v>113</v>
      </c>
      <c r="E173" s="5" t="s">
        <v>273</v>
      </c>
      <c r="F173" s="5" t="s">
        <v>689</v>
      </c>
      <c r="G173" s="6" t="s">
        <v>14</v>
      </c>
    </row>
    <row r="174" spans="1:7" ht="13.2">
      <c r="A174" s="5" t="s">
        <v>9</v>
      </c>
      <c r="B174" s="5" t="s">
        <v>43</v>
      </c>
      <c r="C174" s="5" t="s">
        <v>40</v>
      </c>
      <c r="D174" s="5" t="s">
        <v>165</v>
      </c>
      <c r="E174" s="5" t="s">
        <v>274</v>
      </c>
      <c r="F174" s="5" t="s">
        <v>689</v>
      </c>
      <c r="G174" s="6" t="s">
        <v>14</v>
      </c>
    </row>
    <row r="175" spans="1:7" ht="13.2">
      <c r="A175" s="5" t="s">
        <v>9</v>
      </c>
      <c r="B175" s="5" t="s">
        <v>10</v>
      </c>
      <c r="C175" s="5" t="s">
        <v>17</v>
      </c>
      <c r="D175" s="5" t="s">
        <v>79</v>
      </c>
      <c r="E175" s="5" t="s">
        <v>275</v>
      </c>
      <c r="F175" s="5" t="s">
        <v>689</v>
      </c>
      <c r="G175" s="6" t="s">
        <v>14</v>
      </c>
    </row>
    <row r="176" spans="1:7" ht="13.2">
      <c r="A176" s="5" t="s">
        <v>9</v>
      </c>
      <c r="B176" s="5" t="s">
        <v>27</v>
      </c>
      <c r="C176" s="5" t="s">
        <v>63</v>
      </c>
      <c r="D176" s="5" t="s">
        <v>63</v>
      </c>
      <c r="E176" s="5" t="s">
        <v>276</v>
      </c>
      <c r="F176" s="5" t="s">
        <v>689</v>
      </c>
      <c r="G176" s="6" t="s">
        <v>14</v>
      </c>
    </row>
    <row r="177" spans="1:7" ht="13.2">
      <c r="A177" s="5" t="s">
        <v>9</v>
      </c>
      <c r="B177" s="5" t="s">
        <v>46</v>
      </c>
      <c r="C177" s="5" t="s">
        <v>17</v>
      </c>
      <c r="D177" s="5" t="s">
        <v>18</v>
      </c>
      <c r="E177" s="5" t="s">
        <v>277</v>
      </c>
      <c r="F177" s="5" t="s">
        <v>689</v>
      </c>
      <c r="G177" s="6" t="s">
        <v>14</v>
      </c>
    </row>
    <row r="178" spans="1:7" ht="13.2">
      <c r="A178" s="5" t="s">
        <v>9</v>
      </c>
      <c r="B178" s="5" t="s">
        <v>36</v>
      </c>
      <c r="C178" s="5" t="s">
        <v>33</v>
      </c>
      <c r="D178" s="5" t="s">
        <v>34</v>
      </c>
      <c r="E178" s="5" t="s">
        <v>278</v>
      </c>
      <c r="F178" s="5" t="s">
        <v>689</v>
      </c>
      <c r="G178" s="6" t="s">
        <v>14</v>
      </c>
    </row>
    <row r="179" spans="1:7" ht="13.2">
      <c r="A179" s="5" t="s">
        <v>9</v>
      </c>
      <c r="B179" s="5" t="s">
        <v>46</v>
      </c>
      <c r="C179" s="5" t="s">
        <v>11</v>
      </c>
      <c r="D179" s="5" t="s">
        <v>12</v>
      </c>
      <c r="E179" s="5" t="s">
        <v>279</v>
      </c>
      <c r="F179" s="5" t="s">
        <v>689</v>
      </c>
      <c r="G179" s="6" t="s">
        <v>20</v>
      </c>
    </row>
    <row r="180" spans="1:7" ht="13.2">
      <c r="A180" s="5" t="s">
        <v>9</v>
      </c>
      <c r="B180" s="5" t="s">
        <v>38</v>
      </c>
      <c r="C180" s="5" t="s">
        <v>59</v>
      </c>
      <c r="D180" s="5" t="s">
        <v>74</v>
      </c>
      <c r="E180" s="5" t="s">
        <v>280</v>
      </c>
      <c r="F180" s="5" t="s">
        <v>689</v>
      </c>
      <c r="G180" s="6" t="s">
        <v>14</v>
      </c>
    </row>
    <row r="181" spans="1:7" ht="13.2">
      <c r="A181" s="5" t="s">
        <v>9</v>
      </c>
      <c r="B181" s="5" t="s">
        <v>120</v>
      </c>
      <c r="C181" s="5" t="s">
        <v>59</v>
      </c>
      <c r="D181" s="5" t="s">
        <v>228</v>
      </c>
      <c r="E181" s="5" t="s">
        <v>281</v>
      </c>
      <c r="F181" s="5" t="s">
        <v>689</v>
      </c>
      <c r="G181" s="6" t="s">
        <v>14</v>
      </c>
    </row>
    <row r="182" spans="1:7" ht="13.2">
      <c r="A182" s="5" t="s">
        <v>9</v>
      </c>
      <c r="B182" s="5" t="s">
        <v>120</v>
      </c>
      <c r="C182" s="5" t="s">
        <v>11</v>
      </c>
      <c r="D182" s="5" t="s">
        <v>12</v>
      </c>
      <c r="E182" s="5" t="s">
        <v>283</v>
      </c>
      <c r="F182" s="5" t="s">
        <v>689</v>
      </c>
      <c r="G182" s="25" t="s">
        <v>20</v>
      </c>
    </row>
    <row r="183" spans="1:7" ht="13.2">
      <c r="A183" s="5" t="s">
        <v>9</v>
      </c>
      <c r="B183" s="5" t="s">
        <v>36</v>
      </c>
      <c r="C183" s="5" t="s">
        <v>11</v>
      </c>
      <c r="D183" s="5" t="s">
        <v>12</v>
      </c>
      <c r="E183" s="5" t="s">
        <v>284</v>
      </c>
      <c r="F183" s="5" t="s">
        <v>689</v>
      </c>
      <c r="G183" s="6" t="s">
        <v>14</v>
      </c>
    </row>
    <row r="184" spans="1:7" ht="13.2">
      <c r="A184" s="5" t="s">
        <v>9</v>
      </c>
      <c r="B184" s="5" t="s">
        <v>27</v>
      </c>
      <c r="C184" s="5" t="s">
        <v>11</v>
      </c>
      <c r="D184" s="5" t="s">
        <v>12</v>
      </c>
      <c r="E184" s="5" t="s">
        <v>285</v>
      </c>
      <c r="F184" s="5" t="s">
        <v>689</v>
      </c>
      <c r="G184" s="6" t="s">
        <v>14</v>
      </c>
    </row>
    <row r="185" spans="1:7" ht="13.8">
      <c r="A185" s="5" t="s">
        <v>9</v>
      </c>
      <c r="B185" s="5" t="s">
        <v>36</v>
      </c>
      <c r="C185" s="5" t="s">
        <v>11</v>
      </c>
      <c r="D185" s="5" t="s">
        <v>12</v>
      </c>
      <c r="E185" s="5" t="s">
        <v>286</v>
      </c>
      <c r="F185" s="5" t="s">
        <v>689</v>
      </c>
      <c r="G185" s="26" t="s">
        <v>14</v>
      </c>
    </row>
    <row r="186" spans="1:7" ht="13.2">
      <c r="A186" s="5" t="s">
        <v>9</v>
      </c>
      <c r="B186" s="5" t="s">
        <v>38</v>
      </c>
      <c r="C186" s="5" t="s">
        <v>17</v>
      </c>
      <c r="D186" s="5" t="s">
        <v>79</v>
      </c>
      <c r="E186" s="5" t="s">
        <v>287</v>
      </c>
      <c r="F186" s="5" t="s">
        <v>689</v>
      </c>
      <c r="G186" s="6" t="s">
        <v>20</v>
      </c>
    </row>
    <row r="187" spans="1:7" ht="13.2">
      <c r="A187" s="5" t="s">
        <v>9</v>
      </c>
      <c r="B187" s="5" t="s">
        <v>16</v>
      </c>
      <c r="C187" s="5" t="s">
        <v>11</v>
      </c>
      <c r="D187" s="5" t="s">
        <v>12</v>
      </c>
      <c r="E187" s="5" t="s">
        <v>288</v>
      </c>
      <c r="F187" s="5" t="s">
        <v>689</v>
      </c>
      <c r="G187" s="6" t="s">
        <v>14</v>
      </c>
    </row>
    <row r="188" spans="1:7" ht="13.2">
      <c r="A188" s="5" t="s">
        <v>9</v>
      </c>
      <c r="B188" s="5" t="s">
        <v>38</v>
      </c>
      <c r="C188" s="5" t="s">
        <v>59</v>
      </c>
      <c r="D188" s="5" t="s">
        <v>74</v>
      </c>
      <c r="E188" s="5" t="s">
        <v>289</v>
      </c>
      <c r="F188" s="5" t="s">
        <v>689</v>
      </c>
      <c r="G188" s="6" t="s">
        <v>14</v>
      </c>
    </row>
    <row r="189" spans="1:7" ht="13.2">
      <c r="A189" s="5" t="s">
        <v>9</v>
      </c>
      <c r="B189" s="5" t="s">
        <v>38</v>
      </c>
      <c r="C189" s="5" t="s">
        <v>33</v>
      </c>
      <c r="D189" s="5" t="s">
        <v>82</v>
      </c>
      <c r="E189" s="5" t="s">
        <v>290</v>
      </c>
      <c r="F189" s="5" t="s">
        <v>689</v>
      </c>
      <c r="G189" s="6" t="s">
        <v>14</v>
      </c>
    </row>
    <row r="190" spans="1:7" ht="13.2">
      <c r="A190" s="5" t="s">
        <v>9</v>
      </c>
      <c r="B190" s="5" t="s">
        <v>38</v>
      </c>
      <c r="C190" s="5" t="s">
        <v>49</v>
      </c>
      <c r="D190" s="5" t="s">
        <v>61</v>
      </c>
      <c r="E190" s="5" t="s">
        <v>291</v>
      </c>
      <c r="F190" s="5" t="s">
        <v>689</v>
      </c>
      <c r="G190" s="6" t="s">
        <v>20</v>
      </c>
    </row>
    <row r="191" spans="1:7" ht="13.2">
      <c r="A191" s="5" t="s">
        <v>9</v>
      </c>
      <c r="B191" s="5" t="s">
        <v>36</v>
      </c>
      <c r="C191" s="5" t="s">
        <v>59</v>
      </c>
      <c r="D191" s="5" t="s">
        <v>113</v>
      </c>
      <c r="E191" s="5" t="s">
        <v>292</v>
      </c>
      <c r="F191" s="5" t="s">
        <v>689</v>
      </c>
      <c r="G191" s="6" t="s">
        <v>14</v>
      </c>
    </row>
    <row r="192" spans="1:7" ht="13.2">
      <c r="A192" s="5" t="s">
        <v>9</v>
      </c>
      <c r="B192" s="5" t="s">
        <v>183</v>
      </c>
      <c r="C192" s="5" t="s">
        <v>17</v>
      </c>
      <c r="D192" s="5" t="s">
        <v>146</v>
      </c>
      <c r="E192" s="5" t="s">
        <v>293</v>
      </c>
      <c r="F192" s="5" t="s">
        <v>689</v>
      </c>
      <c r="G192" s="6" t="s">
        <v>14</v>
      </c>
    </row>
    <row r="193" spans="1:7" ht="13.2">
      <c r="A193" s="5" t="s">
        <v>9</v>
      </c>
      <c r="B193" s="5" t="s">
        <v>183</v>
      </c>
      <c r="C193" s="5" t="s">
        <v>11</v>
      </c>
      <c r="D193" s="5" t="s">
        <v>12</v>
      </c>
      <c r="E193" s="5" t="s">
        <v>294</v>
      </c>
      <c r="F193" s="5" t="s">
        <v>689</v>
      </c>
      <c r="G193" s="6" t="s">
        <v>20</v>
      </c>
    </row>
    <row r="194" spans="1:7" ht="13.2">
      <c r="A194" s="5" t="s">
        <v>9</v>
      </c>
      <c r="B194" s="5" t="s">
        <v>27</v>
      </c>
      <c r="C194" s="5" t="s">
        <v>17</v>
      </c>
      <c r="D194" s="5" t="s">
        <v>109</v>
      </c>
      <c r="E194" s="5" t="s">
        <v>295</v>
      </c>
      <c r="F194" s="5" t="s">
        <v>689</v>
      </c>
      <c r="G194" s="6" t="s">
        <v>14</v>
      </c>
    </row>
    <row r="195" spans="1:7" ht="13.2">
      <c r="A195" s="5" t="s">
        <v>9</v>
      </c>
      <c r="B195" s="5" t="s">
        <v>10</v>
      </c>
      <c r="C195" s="5" t="s">
        <v>49</v>
      </c>
      <c r="D195" s="5" t="s">
        <v>61</v>
      </c>
      <c r="E195" s="5" t="s">
        <v>296</v>
      </c>
      <c r="F195" s="5" t="s">
        <v>689</v>
      </c>
      <c r="G195" s="6" t="s">
        <v>14</v>
      </c>
    </row>
    <row r="196" spans="1:7" ht="13.2">
      <c r="A196" s="5" t="s">
        <v>9</v>
      </c>
      <c r="B196" s="5" t="s">
        <v>10</v>
      </c>
      <c r="C196" s="5" t="s">
        <v>11</v>
      </c>
      <c r="D196" s="5" t="s">
        <v>12</v>
      </c>
      <c r="E196" s="5" t="s">
        <v>297</v>
      </c>
      <c r="F196" s="5" t="s">
        <v>689</v>
      </c>
      <c r="G196" s="6" t="s">
        <v>14</v>
      </c>
    </row>
    <row r="197" spans="1:7" ht="13.2">
      <c r="A197" s="5" t="s">
        <v>9</v>
      </c>
      <c r="B197" s="5" t="s">
        <v>36</v>
      </c>
      <c r="C197" s="5" t="s">
        <v>11</v>
      </c>
      <c r="D197" s="5" t="s">
        <v>12</v>
      </c>
      <c r="E197" s="5" t="s">
        <v>298</v>
      </c>
      <c r="F197" s="5" t="s">
        <v>689</v>
      </c>
      <c r="G197" s="6" t="s">
        <v>20</v>
      </c>
    </row>
    <row r="198" spans="1:7" ht="13.2">
      <c r="A198" s="5" t="s">
        <v>9</v>
      </c>
      <c r="B198" s="5" t="s">
        <v>38</v>
      </c>
      <c r="C198" s="5" t="s">
        <v>11</v>
      </c>
      <c r="D198" s="5" t="s">
        <v>21</v>
      </c>
      <c r="E198" s="5" t="s">
        <v>299</v>
      </c>
      <c r="F198" s="5" t="s">
        <v>689</v>
      </c>
      <c r="G198" s="6" t="s">
        <v>14</v>
      </c>
    </row>
    <row r="199" spans="1:7" ht="13.2">
      <c r="A199" s="5" t="s">
        <v>9</v>
      </c>
      <c r="B199" s="5" t="s">
        <v>120</v>
      </c>
      <c r="C199" s="5" t="s">
        <v>11</v>
      </c>
      <c r="D199" s="5" t="s">
        <v>12</v>
      </c>
      <c r="E199" s="5" t="s">
        <v>300</v>
      </c>
      <c r="F199" s="5" t="s">
        <v>689</v>
      </c>
      <c r="G199" s="6" t="s">
        <v>14</v>
      </c>
    </row>
    <row r="200" spans="1:7" ht="13.2">
      <c r="A200" s="5" t="s">
        <v>9</v>
      </c>
      <c r="B200" s="5" t="s">
        <v>10</v>
      </c>
      <c r="C200" s="5" t="s">
        <v>17</v>
      </c>
      <c r="D200" s="5" t="s">
        <v>79</v>
      </c>
      <c r="E200" s="5" t="s">
        <v>301</v>
      </c>
      <c r="F200" s="5" t="s">
        <v>689</v>
      </c>
      <c r="G200" s="6" t="s">
        <v>14</v>
      </c>
    </row>
    <row r="201" spans="1:7" ht="13.2">
      <c r="A201" s="5" t="s">
        <v>9</v>
      </c>
      <c r="B201" s="5" t="s">
        <v>36</v>
      </c>
      <c r="C201" s="5" t="s">
        <v>33</v>
      </c>
      <c r="D201" s="5" t="s">
        <v>34</v>
      </c>
      <c r="E201" s="5" t="s">
        <v>302</v>
      </c>
      <c r="F201" s="5" t="s">
        <v>689</v>
      </c>
      <c r="G201" s="6" t="s">
        <v>14</v>
      </c>
    </row>
    <row r="202" spans="1:7" ht="13.2">
      <c r="A202" s="5" t="s">
        <v>9</v>
      </c>
      <c r="B202" s="5" t="s">
        <v>38</v>
      </c>
      <c r="C202" s="5" t="s">
        <v>11</v>
      </c>
      <c r="D202" s="5" t="s">
        <v>102</v>
      </c>
      <c r="E202" s="5" t="s">
        <v>303</v>
      </c>
      <c r="F202" s="5" t="s">
        <v>689</v>
      </c>
      <c r="G202" s="6" t="s">
        <v>14</v>
      </c>
    </row>
    <row r="203" spans="1:7" ht="13.2">
      <c r="A203" s="5" t="s">
        <v>9</v>
      </c>
      <c r="B203" s="5" t="s">
        <v>10</v>
      </c>
      <c r="C203" s="5" t="s">
        <v>11</v>
      </c>
      <c r="D203" s="5" t="s">
        <v>12</v>
      </c>
      <c r="E203" s="5" t="s">
        <v>304</v>
      </c>
      <c r="F203" s="5" t="s">
        <v>689</v>
      </c>
      <c r="G203" s="6" t="s">
        <v>14</v>
      </c>
    </row>
    <row r="204" spans="1:7" ht="13.2">
      <c r="A204" s="5" t="s">
        <v>9</v>
      </c>
      <c r="B204" s="5" t="s">
        <v>38</v>
      </c>
      <c r="C204" s="5" t="s">
        <v>63</v>
      </c>
      <c r="D204" s="5" t="s">
        <v>63</v>
      </c>
      <c r="E204" s="5" t="s">
        <v>305</v>
      </c>
      <c r="F204" s="5" t="s">
        <v>689</v>
      </c>
      <c r="G204" s="6" t="s">
        <v>14</v>
      </c>
    </row>
    <row r="205" spans="1:7" ht="13.2">
      <c r="A205" s="5" t="s">
        <v>9</v>
      </c>
      <c r="B205" s="5" t="s">
        <v>27</v>
      </c>
      <c r="C205" s="5" t="s">
        <v>11</v>
      </c>
      <c r="D205" s="5" t="s">
        <v>12</v>
      </c>
      <c r="E205" s="5" t="s">
        <v>306</v>
      </c>
      <c r="F205" s="5" t="s">
        <v>689</v>
      </c>
      <c r="G205" s="6" t="s">
        <v>14</v>
      </c>
    </row>
    <row r="206" spans="1:7" ht="13.2">
      <c r="A206" s="5" t="s">
        <v>9</v>
      </c>
      <c r="B206" s="5" t="s">
        <v>46</v>
      </c>
      <c r="C206" s="5" t="s">
        <v>17</v>
      </c>
      <c r="D206" s="5" t="s">
        <v>47</v>
      </c>
      <c r="E206" s="5" t="s">
        <v>307</v>
      </c>
      <c r="F206" s="5" t="s">
        <v>689</v>
      </c>
      <c r="G206" s="6" t="s">
        <v>14</v>
      </c>
    </row>
    <row r="207" spans="1:7" ht="13.2">
      <c r="A207" s="5" t="s">
        <v>9</v>
      </c>
      <c r="B207" s="5" t="s">
        <v>38</v>
      </c>
      <c r="C207" s="5" t="s">
        <v>59</v>
      </c>
      <c r="D207" s="5" t="s">
        <v>228</v>
      </c>
      <c r="E207" s="5" t="s">
        <v>308</v>
      </c>
      <c r="F207" s="5" t="s">
        <v>689</v>
      </c>
      <c r="G207" s="6" t="s">
        <v>14</v>
      </c>
    </row>
    <row r="208" spans="1:7" ht="13.2">
      <c r="A208" s="5" t="s">
        <v>9</v>
      </c>
      <c r="B208" s="5" t="s">
        <v>36</v>
      </c>
      <c r="C208" s="5" t="s">
        <v>17</v>
      </c>
      <c r="D208" s="5" t="s">
        <v>79</v>
      </c>
      <c r="E208" s="5" t="s">
        <v>309</v>
      </c>
      <c r="F208" s="5" t="s">
        <v>689</v>
      </c>
      <c r="G208" s="6" t="s">
        <v>20</v>
      </c>
    </row>
    <row r="209" spans="1:7" ht="13.2">
      <c r="A209" s="5" t="s">
        <v>9</v>
      </c>
      <c r="B209" s="5" t="s">
        <v>38</v>
      </c>
      <c r="C209" s="5" t="s">
        <v>49</v>
      </c>
      <c r="D209" s="5" t="s">
        <v>174</v>
      </c>
      <c r="E209" s="5" t="s">
        <v>310</v>
      </c>
      <c r="F209" s="5" t="s">
        <v>689</v>
      </c>
      <c r="G209" s="6" t="s">
        <v>14</v>
      </c>
    </row>
    <row r="210" spans="1:7" ht="13.2">
      <c r="A210" s="5" t="s">
        <v>9</v>
      </c>
      <c r="B210" s="5" t="s">
        <v>10</v>
      </c>
      <c r="C210" s="5" t="s">
        <v>40</v>
      </c>
      <c r="D210" s="5" t="s">
        <v>41</v>
      </c>
      <c r="E210" s="5" t="s">
        <v>311</v>
      </c>
      <c r="F210" s="5" t="s">
        <v>689</v>
      </c>
      <c r="G210" s="6" t="s">
        <v>14</v>
      </c>
    </row>
    <row r="211" spans="1:7" ht="13.2">
      <c r="A211" s="5" t="s">
        <v>9</v>
      </c>
      <c r="B211" s="5" t="s">
        <v>38</v>
      </c>
      <c r="C211" s="5" t="s">
        <v>11</v>
      </c>
      <c r="D211" s="5" t="s">
        <v>12</v>
      </c>
      <c r="E211" s="5" t="s">
        <v>312</v>
      </c>
      <c r="F211" s="5" t="s">
        <v>689</v>
      </c>
      <c r="G211" s="6" t="s">
        <v>14</v>
      </c>
    </row>
    <row r="212" spans="1:7" ht="13.2">
      <c r="A212" s="5" t="s">
        <v>9</v>
      </c>
      <c r="B212" s="5" t="s">
        <v>10</v>
      </c>
      <c r="C212" s="5" t="s">
        <v>11</v>
      </c>
      <c r="D212" s="5" t="s">
        <v>21</v>
      </c>
      <c r="E212" s="5" t="s">
        <v>313</v>
      </c>
      <c r="F212" s="5" t="s">
        <v>689</v>
      </c>
      <c r="G212" s="6" t="s">
        <v>14</v>
      </c>
    </row>
    <row r="213" spans="1:7" ht="13.2">
      <c r="A213" s="5" t="s">
        <v>9</v>
      </c>
      <c r="B213" s="5" t="s">
        <v>69</v>
      </c>
      <c r="C213" s="5" t="s">
        <v>49</v>
      </c>
      <c r="D213" s="5" t="s">
        <v>174</v>
      </c>
      <c r="E213" s="5" t="s">
        <v>314</v>
      </c>
      <c r="F213" s="5" t="s">
        <v>689</v>
      </c>
      <c r="G213" s="6" t="s">
        <v>14</v>
      </c>
    </row>
    <row r="214" spans="1:7" ht="13.2">
      <c r="A214" s="5" t="s">
        <v>9</v>
      </c>
      <c r="B214" s="5" t="s">
        <v>10</v>
      </c>
      <c r="C214" s="5" t="s">
        <v>11</v>
      </c>
      <c r="D214" s="5" t="s">
        <v>12</v>
      </c>
      <c r="E214" s="5" t="s">
        <v>315</v>
      </c>
      <c r="F214" s="5" t="s">
        <v>689</v>
      </c>
      <c r="G214" s="6" t="s">
        <v>14</v>
      </c>
    </row>
    <row r="215" spans="1:7" ht="13.2">
      <c r="A215" s="5" t="s">
        <v>9</v>
      </c>
      <c r="B215" s="5" t="s">
        <v>27</v>
      </c>
      <c r="C215" s="5" t="s">
        <v>11</v>
      </c>
      <c r="D215" s="5" t="s">
        <v>12</v>
      </c>
      <c r="E215" s="5" t="s">
        <v>316</v>
      </c>
      <c r="F215" s="5" t="s">
        <v>689</v>
      </c>
      <c r="G215" s="6" t="s">
        <v>14</v>
      </c>
    </row>
    <row r="216" spans="1:7" ht="13.2">
      <c r="A216" s="5" t="s">
        <v>9</v>
      </c>
      <c r="B216" s="5" t="s">
        <v>46</v>
      </c>
      <c r="C216" s="5" t="s">
        <v>40</v>
      </c>
      <c r="D216" s="5" t="s">
        <v>41</v>
      </c>
      <c r="E216" s="5" t="s">
        <v>317</v>
      </c>
      <c r="F216" s="5" t="s">
        <v>689</v>
      </c>
      <c r="G216" s="6" t="s">
        <v>14</v>
      </c>
    </row>
    <row r="217" spans="1:7" ht="13.2">
      <c r="A217" s="5" t="s">
        <v>9</v>
      </c>
      <c r="B217" s="5" t="s">
        <v>27</v>
      </c>
      <c r="C217" s="5" t="s">
        <v>33</v>
      </c>
      <c r="D217" s="5" t="s">
        <v>318</v>
      </c>
      <c r="E217" s="5" t="s">
        <v>319</v>
      </c>
      <c r="F217" s="5" t="s">
        <v>689</v>
      </c>
      <c r="G217" s="6" t="s">
        <v>14</v>
      </c>
    </row>
    <row r="218" spans="1:7" ht="13.2">
      <c r="A218" s="5" t="s">
        <v>9</v>
      </c>
      <c r="B218" s="5" t="s">
        <v>27</v>
      </c>
      <c r="C218" s="5" t="s">
        <v>11</v>
      </c>
      <c r="D218" s="5" t="s">
        <v>21</v>
      </c>
      <c r="E218" s="5" t="s">
        <v>320</v>
      </c>
      <c r="F218" s="5" t="s">
        <v>689</v>
      </c>
      <c r="G218" s="6" t="s">
        <v>14</v>
      </c>
    </row>
    <row r="219" spans="1:7" ht="13.2">
      <c r="A219" s="5" t="s">
        <v>9</v>
      </c>
      <c r="B219" s="5" t="s">
        <v>10</v>
      </c>
      <c r="C219" s="5" t="s">
        <v>11</v>
      </c>
      <c r="D219" s="5" t="s">
        <v>12</v>
      </c>
      <c r="E219" s="5" t="s">
        <v>321</v>
      </c>
      <c r="F219" s="5" t="s">
        <v>689</v>
      </c>
      <c r="G219" s="6" t="s">
        <v>14</v>
      </c>
    </row>
    <row r="220" spans="1:7" ht="13.2">
      <c r="A220" s="5" t="s">
        <v>9</v>
      </c>
      <c r="B220" s="5" t="s">
        <v>36</v>
      </c>
      <c r="C220" s="5" t="s">
        <v>11</v>
      </c>
      <c r="D220" s="5" t="s">
        <v>12</v>
      </c>
      <c r="E220" s="5" t="s">
        <v>322</v>
      </c>
      <c r="F220" s="5" t="s">
        <v>689</v>
      </c>
      <c r="G220" s="6" t="s">
        <v>20</v>
      </c>
    </row>
    <row r="221" spans="1:7" ht="13.2">
      <c r="A221" s="5" t="s">
        <v>9</v>
      </c>
      <c r="B221" s="5" t="s">
        <v>164</v>
      </c>
      <c r="C221" s="5" t="s">
        <v>11</v>
      </c>
      <c r="D221" s="5" t="s">
        <v>12</v>
      </c>
      <c r="E221" s="5" t="s">
        <v>323</v>
      </c>
      <c r="F221" s="5" t="s">
        <v>689</v>
      </c>
      <c r="G221" s="6" t="s">
        <v>20</v>
      </c>
    </row>
    <row r="222" spans="1:7" ht="13.2">
      <c r="A222" s="5" t="s">
        <v>9</v>
      </c>
      <c r="B222" s="5" t="s">
        <v>36</v>
      </c>
      <c r="C222" s="5" t="s">
        <v>17</v>
      </c>
      <c r="D222" s="5" t="s">
        <v>79</v>
      </c>
      <c r="E222" s="5" t="s">
        <v>324</v>
      </c>
      <c r="F222" s="5" t="s">
        <v>689</v>
      </c>
      <c r="G222" s="6" t="s">
        <v>14</v>
      </c>
    </row>
    <row r="223" spans="1:7" ht="13.2">
      <c r="A223" s="5" t="s">
        <v>9</v>
      </c>
      <c r="B223" s="5" t="s">
        <v>38</v>
      </c>
      <c r="C223" s="5" t="s">
        <v>11</v>
      </c>
      <c r="D223" s="5" t="s">
        <v>202</v>
      </c>
      <c r="E223" s="5" t="s">
        <v>325</v>
      </c>
      <c r="F223" s="5" t="s">
        <v>689</v>
      </c>
      <c r="G223" s="6" t="s">
        <v>14</v>
      </c>
    </row>
    <row r="224" spans="1:7" ht="13.2">
      <c r="A224" s="5" t="s">
        <v>9</v>
      </c>
      <c r="B224" s="5" t="s">
        <v>10</v>
      </c>
      <c r="C224" s="5" t="s">
        <v>11</v>
      </c>
      <c r="D224" s="5" t="s">
        <v>12</v>
      </c>
      <c r="E224" s="5" t="s">
        <v>326</v>
      </c>
      <c r="F224" s="5" t="s">
        <v>689</v>
      </c>
      <c r="G224" s="6" t="s">
        <v>14</v>
      </c>
    </row>
    <row r="225" spans="1:7" ht="13.2">
      <c r="A225" s="5" t="s">
        <v>9</v>
      </c>
      <c r="B225" s="5" t="s">
        <v>36</v>
      </c>
      <c r="C225" s="5" t="s">
        <v>17</v>
      </c>
      <c r="D225" s="5" t="s">
        <v>79</v>
      </c>
      <c r="E225" s="5" t="s">
        <v>327</v>
      </c>
      <c r="F225" s="5" t="s">
        <v>689</v>
      </c>
      <c r="G225" s="6" t="s">
        <v>14</v>
      </c>
    </row>
    <row r="226" spans="1:7" ht="13.2">
      <c r="A226" s="5" t="s">
        <v>9</v>
      </c>
      <c r="B226" s="5" t="s">
        <v>16</v>
      </c>
      <c r="C226" s="5" t="s">
        <v>11</v>
      </c>
      <c r="D226" s="5" t="s">
        <v>12</v>
      </c>
      <c r="E226" s="5" t="s">
        <v>328</v>
      </c>
      <c r="F226" s="5" t="s">
        <v>689</v>
      </c>
      <c r="G226" s="6" t="s">
        <v>14</v>
      </c>
    </row>
    <row r="227" spans="1:7" ht="13.2">
      <c r="A227" s="5" t="s">
        <v>9</v>
      </c>
      <c r="B227" s="5" t="s">
        <v>38</v>
      </c>
      <c r="C227" s="5" t="s">
        <v>49</v>
      </c>
      <c r="D227" s="5" t="s">
        <v>174</v>
      </c>
      <c r="E227" s="5" t="s">
        <v>329</v>
      </c>
      <c r="F227" s="5" t="s">
        <v>689</v>
      </c>
      <c r="G227" s="6" t="s">
        <v>20</v>
      </c>
    </row>
    <row r="228" spans="1:7" ht="13.2">
      <c r="A228" s="5" t="s">
        <v>9</v>
      </c>
      <c r="B228" s="5" t="s">
        <v>16</v>
      </c>
      <c r="C228" s="5" t="s">
        <v>17</v>
      </c>
      <c r="D228" s="5" t="s">
        <v>79</v>
      </c>
      <c r="E228" s="5" t="s">
        <v>330</v>
      </c>
      <c r="F228" s="5" t="s">
        <v>689</v>
      </c>
      <c r="G228" s="6" t="s">
        <v>14</v>
      </c>
    </row>
    <row r="229" spans="1:7" ht="13.2">
      <c r="A229" s="5" t="s">
        <v>9</v>
      </c>
      <c r="B229" s="5" t="s">
        <v>38</v>
      </c>
      <c r="C229" s="5" t="s">
        <v>40</v>
      </c>
      <c r="D229" s="5" t="s">
        <v>41</v>
      </c>
      <c r="E229" s="5" t="s">
        <v>331</v>
      </c>
      <c r="F229" s="5" t="s">
        <v>689</v>
      </c>
      <c r="G229" s="6" t="s">
        <v>14</v>
      </c>
    </row>
    <row r="230" spans="1:7" ht="13.2">
      <c r="A230" s="5" t="s">
        <v>9</v>
      </c>
      <c r="B230" s="5" t="s">
        <v>46</v>
      </c>
      <c r="C230" s="5" t="s">
        <v>49</v>
      </c>
      <c r="D230" s="5" t="s">
        <v>174</v>
      </c>
      <c r="E230" s="5" t="s">
        <v>332</v>
      </c>
      <c r="F230" s="5" t="s">
        <v>689</v>
      </c>
      <c r="G230" s="6" t="s">
        <v>14</v>
      </c>
    </row>
    <row r="231" spans="1:7" ht="13.2">
      <c r="A231" s="5" t="s">
        <v>9</v>
      </c>
      <c r="B231" s="5" t="s">
        <v>32</v>
      </c>
      <c r="C231" s="5" t="s">
        <v>17</v>
      </c>
      <c r="D231" s="5" t="s">
        <v>79</v>
      </c>
      <c r="E231" s="5" t="s">
        <v>333</v>
      </c>
      <c r="F231" s="5" t="s">
        <v>689</v>
      </c>
      <c r="G231" s="6" t="s">
        <v>14</v>
      </c>
    </row>
    <row r="232" spans="1:7" ht="13.2">
      <c r="A232" s="5" t="s">
        <v>9</v>
      </c>
      <c r="B232" s="5" t="s">
        <v>38</v>
      </c>
      <c r="C232" s="5" t="s">
        <v>11</v>
      </c>
      <c r="D232" s="5" t="s">
        <v>12</v>
      </c>
      <c r="E232" s="5" t="s">
        <v>334</v>
      </c>
      <c r="F232" s="5" t="s">
        <v>689</v>
      </c>
      <c r="G232" s="6" t="s">
        <v>14</v>
      </c>
    </row>
    <row r="233" spans="1:7" ht="13.2">
      <c r="A233" s="5" t="s">
        <v>9</v>
      </c>
      <c r="B233" s="5" t="s">
        <v>10</v>
      </c>
      <c r="C233" s="5" t="s">
        <v>11</v>
      </c>
      <c r="D233" s="5" t="s">
        <v>21</v>
      </c>
      <c r="E233" s="5" t="s">
        <v>335</v>
      </c>
      <c r="F233" s="5" t="s">
        <v>689</v>
      </c>
      <c r="G233" s="6" t="s">
        <v>14</v>
      </c>
    </row>
    <row r="234" spans="1:7" ht="13.2">
      <c r="A234" s="5" t="s">
        <v>9</v>
      </c>
      <c r="B234" s="5" t="s">
        <v>38</v>
      </c>
      <c r="C234" s="5" t="s">
        <v>49</v>
      </c>
      <c r="D234" s="5" t="s">
        <v>336</v>
      </c>
      <c r="E234" s="5" t="s">
        <v>337</v>
      </c>
      <c r="F234" s="5" t="s">
        <v>689</v>
      </c>
      <c r="G234" s="6" t="s">
        <v>14</v>
      </c>
    </row>
    <row r="235" spans="1:7" ht="13.2">
      <c r="A235" s="5" t="s">
        <v>9</v>
      </c>
      <c r="B235" s="5" t="s">
        <v>46</v>
      </c>
      <c r="C235" s="5" t="s">
        <v>11</v>
      </c>
      <c r="D235" s="5" t="s">
        <v>12</v>
      </c>
      <c r="E235" s="5" t="s">
        <v>338</v>
      </c>
      <c r="F235" s="5" t="s">
        <v>689</v>
      </c>
      <c r="G235" s="6" t="s">
        <v>20</v>
      </c>
    </row>
    <row r="236" spans="1:7" ht="13.2">
      <c r="A236" s="5" t="s">
        <v>9</v>
      </c>
      <c r="B236" s="5" t="s">
        <v>38</v>
      </c>
      <c r="C236" s="5" t="s">
        <v>40</v>
      </c>
      <c r="D236" s="5" t="s">
        <v>66</v>
      </c>
      <c r="E236" s="5" t="s">
        <v>339</v>
      </c>
      <c r="F236" s="5" t="s">
        <v>689</v>
      </c>
      <c r="G236" s="6" t="s">
        <v>14</v>
      </c>
    </row>
    <row r="237" spans="1:7" ht="13.2">
      <c r="A237" s="5" t="s">
        <v>9</v>
      </c>
      <c r="B237" s="5" t="s">
        <v>16</v>
      </c>
      <c r="C237" s="5" t="s">
        <v>40</v>
      </c>
      <c r="D237" s="5" t="s">
        <v>41</v>
      </c>
      <c r="E237" s="5" t="s">
        <v>340</v>
      </c>
      <c r="F237" s="5" t="s">
        <v>689</v>
      </c>
      <c r="G237" s="6" t="s">
        <v>14</v>
      </c>
    </row>
    <row r="238" spans="1:7" ht="13.2">
      <c r="A238" s="5" t="s">
        <v>9</v>
      </c>
      <c r="B238" s="5" t="s">
        <v>94</v>
      </c>
      <c r="C238" s="5" t="s">
        <v>63</v>
      </c>
      <c r="D238" s="5" t="s">
        <v>63</v>
      </c>
      <c r="E238" s="5" t="s">
        <v>341</v>
      </c>
      <c r="F238" s="5" t="s">
        <v>689</v>
      </c>
      <c r="G238" s="6" t="s">
        <v>14</v>
      </c>
    </row>
    <row r="239" spans="1:7" ht="13.2">
      <c r="A239" s="5" t="s">
        <v>9</v>
      </c>
      <c r="B239" s="5" t="s">
        <v>36</v>
      </c>
      <c r="C239" s="5" t="s">
        <v>11</v>
      </c>
      <c r="D239" s="5" t="s">
        <v>53</v>
      </c>
      <c r="E239" s="5" t="s">
        <v>342</v>
      </c>
      <c r="F239" s="5" t="s">
        <v>689</v>
      </c>
      <c r="G239" s="6" t="s">
        <v>14</v>
      </c>
    </row>
    <row r="240" spans="1:7" ht="13.2">
      <c r="A240" s="5" t="s">
        <v>9</v>
      </c>
      <c r="B240" s="5" t="s">
        <v>32</v>
      </c>
      <c r="C240" s="5" t="s">
        <v>11</v>
      </c>
      <c r="D240" s="5" t="s">
        <v>12</v>
      </c>
      <c r="E240" s="5" t="s">
        <v>343</v>
      </c>
      <c r="F240" s="5" t="s">
        <v>689</v>
      </c>
      <c r="G240" s="6" t="s">
        <v>14</v>
      </c>
    </row>
    <row r="241" spans="1:7" ht="13.2">
      <c r="A241" s="5" t="s">
        <v>9</v>
      </c>
      <c r="B241" s="5" t="s">
        <v>27</v>
      </c>
      <c r="C241" s="5" t="s">
        <v>17</v>
      </c>
      <c r="D241" s="5" t="s">
        <v>79</v>
      </c>
      <c r="E241" s="5" t="s">
        <v>344</v>
      </c>
      <c r="F241" s="5" t="s">
        <v>689</v>
      </c>
      <c r="G241" s="6" t="s">
        <v>14</v>
      </c>
    </row>
    <row r="242" spans="1:7" ht="13.2">
      <c r="A242" s="5" t="s">
        <v>9</v>
      </c>
      <c r="B242" s="5" t="s">
        <v>36</v>
      </c>
      <c r="C242" s="5" t="s">
        <v>59</v>
      </c>
      <c r="D242" s="5" t="s">
        <v>113</v>
      </c>
      <c r="E242" s="5" t="s">
        <v>345</v>
      </c>
      <c r="F242" s="5" t="s">
        <v>689</v>
      </c>
      <c r="G242" s="6" t="s">
        <v>14</v>
      </c>
    </row>
    <row r="243" spans="1:7" ht="13.2">
      <c r="A243" s="5" t="s">
        <v>9</v>
      </c>
      <c r="B243" s="5" t="s">
        <v>10</v>
      </c>
      <c r="C243" s="5" t="s">
        <v>59</v>
      </c>
      <c r="D243" s="5" t="s">
        <v>113</v>
      </c>
      <c r="E243" s="5" t="s">
        <v>346</v>
      </c>
      <c r="F243" s="5" t="s">
        <v>689</v>
      </c>
      <c r="G243" s="6" t="s">
        <v>14</v>
      </c>
    </row>
    <row r="244" spans="1:7" ht="13.2">
      <c r="A244" s="5" t="s">
        <v>9</v>
      </c>
      <c r="B244" s="5" t="s">
        <v>38</v>
      </c>
      <c r="C244" s="5" t="s">
        <v>52</v>
      </c>
      <c r="D244" s="5" t="s">
        <v>64</v>
      </c>
      <c r="E244" s="5" t="s">
        <v>347</v>
      </c>
      <c r="F244" s="5" t="s">
        <v>689</v>
      </c>
      <c r="G244" s="6" t="s">
        <v>14</v>
      </c>
    </row>
    <row r="245" spans="1:7" ht="13.2">
      <c r="A245" s="5" t="s">
        <v>9</v>
      </c>
      <c r="B245" s="5" t="s">
        <v>36</v>
      </c>
      <c r="C245" s="5" t="s">
        <v>63</v>
      </c>
      <c r="D245" s="5" t="s">
        <v>63</v>
      </c>
      <c r="E245" s="5" t="s">
        <v>348</v>
      </c>
      <c r="F245" s="5" t="s">
        <v>689</v>
      </c>
      <c r="G245" s="6" t="s">
        <v>20</v>
      </c>
    </row>
    <row r="246" spans="1:7" ht="13.2">
      <c r="A246" s="5" t="s">
        <v>9</v>
      </c>
      <c r="B246" s="5" t="s">
        <v>349</v>
      </c>
      <c r="C246" s="5" t="s">
        <v>11</v>
      </c>
      <c r="D246" s="5" t="s">
        <v>12</v>
      </c>
      <c r="E246" s="5" t="s">
        <v>350</v>
      </c>
      <c r="F246" s="5" t="s">
        <v>689</v>
      </c>
      <c r="G246" s="6" t="s">
        <v>14</v>
      </c>
    </row>
    <row r="247" spans="1:7" ht="13.2">
      <c r="A247" s="5" t="s">
        <v>9</v>
      </c>
      <c r="B247" s="5" t="s">
        <v>27</v>
      </c>
      <c r="C247" s="5" t="s">
        <v>11</v>
      </c>
      <c r="D247" s="5" t="s">
        <v>102</v>
      </c>
      <c r="E247" s="5" t="s">
        <v>351</v>
      </c>
      <c r="F247" s="5" t="s">
        <v>689</v>
      </c>
      <c r="G247" s="6" t="s">
        <v>14</v>
      </c>
    </row>
    <row r="248" spans="1:7" ht="13.2">
      <c r="A248" s="5" t="s">
        <v>9</v>
      </c>
      <c r="B248" s="5" t="s">
        <v>38</v>
      </c>
      <c r="C248" s="5" t="s">
        <v>59</v>
      </c>
      <c r="D248" s="5" t="s">
        <v>113</v>
      </c>
      <c r="E248" s="5" t="s">
        <v>352</v>
      </c>
      <c r="F248" s="5" t="s">
        <v>689</v>
      </c>
      <c r="G248" s="6" t="s">
        <v>14</v>
      </c>
    </row>
    <row r="249" spans="1:7" ht="13.2">
      <c r="A249" s="5" t="s">
        <v>9</v>
      </c>
      <c r="B249" s="5" t="s">
        <v>32</v>
      </c>
      <c r="C249" s="5" t="s">
        <v>17</v>
      </c>
      <c r="D249" s="5" t="s">
        <v>79</v>
      </c>
      <c r="E249" s="5" t="s">
        <v>353</v>
      </c>
      <c r="F249" s="5" t="s">
        <v>689</v>
      </c>
      <c r="G249" s="6" t="s">
        <v>14</v>
      </c>
    </row>
    <row r="250" spans="1:7" ht="13.2">
      <c r="A250" s="5" t="s">
        <v>9</v>
      </c>
      <c r="B250" s="5" t="s">
        <v>36</v>
      </c>
      <c r="C250" s="5" t="s">
        <v>59</v>
      </c>
      <c r="D250" s="5" t="s">
        <v>228</v>
      </c>
      <c r="E250" s="5" t="s">
        <v>354</v>
      </c>
      <c r="F250" s="5" t="s">
        <v>689</v>
      </c>
      <c r="G250" s="6" t="s">
        <v>14</v>
      </c>
    </row>
    <row r="251" spans="1:7" ht="13.2">
      <c r="A251" s="5" t="s">
        <v>9</v>
      </c>
      <c r="B251" s="5" t="s">
        <v>38</v>
      </c>
      <c r="C251" s="5" t="s">
        <v>11</v>
      </c>
      <c r="D251" s="5" t="s">
        <v>21</v>
      </c>
      <c r="E251" s="5" t="s">
        <v>355</v>
      </c>
      <c r="F251" s="5" t="s">
        <v>689</v>
      </c>
      <c r="G251" s="6" t="s">
        <v>14</v>
      </c>
    </row>
    <row r="252" spans="1:7" ht="13.2">
      <c r="A252" s="5" t="s">
        <v>9</v>
      </c>
      <c r="B252" s="5" t="s">
        <v>36</v>
      </c>
      <c r="C252" s="5" t="s">
        <v>17</v>
      </c>
      <c r="D252" s="5" t="s">
        <v>18</v>
      </c>
      <c r="E252" s="5" t="s">
        <v>356</v>
      </c>
      <c r="F252" s="5" t="s">
        <v>689</v>
      </c>
      <c r="G252" s="6" t="s">
        <v>20</v>
      </c>
    </row>
    <row r="253" spans="1:7" ht="13.2">
      <c r="A253" s="5" t="s">
        <v>9</v>
      </c>
      <c r="B253" s="5" t="s">
        <v>69</v>
      </c>
      <c r="C253" s="5" t="s">
        <v>17</v>
      </c>
      <c r="D253" s="5" t="s">
        <v>79</v>
      </c>
      <c r="E253" s="5" t="s">
        <v>357</v>
      </c>
      <c r="F253" s="5" t="s">
        <v>689</v>
      </c>
      <c r="G253" s="6" t="s">
        <v>14</v>
      </c>
    </row>
    <row r="254" spans="1:7" ht="13.2">
      <c r="A254" s="5" t="s">
        <v>9</v>
      </c>
      <c r="B254" s="5" t="s">
        <v>120</v>
      </c>
      <c r="C254" s="5" t="s">
        <v>11</v>
      </c>
      <c r="D254" s="5" t="s">
        <v>102</v>
      </c>
      <c r="E254" s="5" t="s">
        <v>358</v>
      </c>
      <c r="F254" s="5" t="s">
        <v>689</v>
      </c>
      <c r="G254" s="6" t="s">
        <v>20</v>
      </c>
    </row>
    <row r="255" spans="1:7" ht="13.2">
      <c r="A255" s="5" t="s">
        <v>9</v>
      </c>
      <c r="B255" s="5" t="s">
        <v>43</v>
      </c>
      <c r="C255" s="5" t="s">
        <v>17</v>
      </c>
      <c r="D255" s="5" t="s">
        <v>109</v>
      </c>
      <c r="E255" s="5" t="s">
        <v>359</v>
      </c>
      <c r="F255" s="5" t="s">
        <v>689</v>
      </c>
      <c r="G255" s="6" t="s">
        <v>14</v>
      </c>
    </row>
    <row r="256" spans="1:7" ht="13.2">
      <c r="A256" s="5" t="s">
        <v>9</v>
      </c>
      <c r="B256" s="5" t="s">
        <v>46</v>
      </c>
      <c r="C256" s="5" t="s">
        <v>17</v>
      </c>
      <c r="D256" s="5" t="s">
        <v>72</v>
      </c>
      <c r="E256" s="5" t="s">
        <v>360</v>
      </c>
      <c r="F256" s="5" t="s">
        <v>689</v>
      </c>
      <c r="G256" s="6" t="s">
        <v>14</v>
      </c>
    </row>
    <row r="257" spans="1:7" ht="13.2">
      <c r="A257" s="5" t="s">
        <v>9</v>
      </c>
      <c r="B257" s="5" t="s">
        <v>27</v>
      </c>
      <c r="C257" s="5" t="s">
        <v>11</v>
      </c>
      <c r="D257" s="5" t="s">
        <v>102</v>
      </c>
      <c r="E257" s="5" t="s">
        <v>361</v>
      </c>
      <c r="F257" s="5" t="s">
        <v>689</v>
      </c>
      <c r="G257" s="6" t="s">
        <v>14</v>
      </c>
    </row>
    <row r="258" spans="1:7" ht="13.2">
      <c r="A258" s="5" t="s">
        <v>9</v>
      </c>
      <c r="B258" s="5" t="s">
        <v>69</v>
      </c>
      <c r="C258" s="5" t="s">
        <v>49</v>
      </c>
      <c r="D258" s="5" t="s">
        <v>174</v>
      </c>
      <c r="E258" s="5" t="s">
        <v>362</v>
      </c>
      <c r="F258" s="5" t="s">
        <v>689</v>
      </c>
      <c r="G258" s="6" t="s">
        <v>14</v>
      </c>
    </row>
    <row r="259" spans="1:7" ht="13.2">
      <c r="A259" s="5" t="s">
        <v>9</v>
      </c>
      <c r="B259" s="5" t="s">
        <v>43</v>
      </c>
      <c r="C259" s="5" t="s">
        <v>40</v>
      </c>
      <c r="D259" s="5" t="s">
        <v>87</v>
      </c>
      <c r="E259" s="5" t="s">
        <v>363</v>
      </c>
      <c r="F259" s="5" t="s">
        <v>689</v>
      </c>
      <c r="G259" s="6" t="s">
        <v>14</v>
      </c>
    </row>
    <row r="260" spans="1:7" ht="13.2">
      <c r="A260" s="5" t="s">
        <v>9</v>
      </c>
      <c r="B260" s="5" t="s">
        <v>10</v>
      </c>
      <c r="C260" s="5" t="s">
        <v>17</v>
      </c>
      <c r="D260" s="5" t="s">
        <v>79</v>
      </c>
      <c r="E260" s="5" t="s">
        <v>364</v>
      </c>
      <c r="F260" s="5" t="s">
        <v>689</v>
      </c>
      <c r="G260" s="6" t="s">
        <v>14</v>
      </c>
    </row>
    <row r="261" spans="1:7" ht="13.2">
      <c r="A261" s="5" t="s">
        <v>9</v>
      </c>
      <c r="B261" s="5" t="s">
        <v>38</v>
      </c>
      <c r="C261" s="5" t="s">
        <v>11</v>
      </c>
      <c r="D261" s="5" t="s">
        <v>12</v>
      </c>
      <c r="E261" s="5" t="s">
        <v>365</v>
      </c>
      <c r="F261" s="5" t="s">
        <v>689</v>
      </c>
      <c r="G261" s="6" t="s">
        <v>14</v>
      </c>
    </row>
    <row r="262" spans="1:7" ht="13.2">
      <c r="A262" s="5" t="s">
        <v>9</v>
      </c>
      <c r="B262" s="5" t="s">
        <v>38</v>
      </c>
      <c r="C262" s="5" t="s">
        <v>11</v>
      </c>
      <c r="D262" s="5" t="s">
        <v>102</v>
      </c>
      <c r="E262" s="5" t="s">
        <v>366</v>
      </c>
      <c r="F262" s="5" t="s">
        <v>689</v>
      </c>
      <c r="G262" s="6" t="s">
        <v>20</v>
      </c>
    </row>
    <row r="263" spans="1:7" ht="13.2">
      <c r="A263" s="5" t="s">
        <v>9</v>
      </c>
      <c r="B263" s="5" t="s">
        <v>32</v>
      </c>
      <c r="C263" s="5" t="s">
        <v>11</v>
      </c>
      <c r="D263" s="5" t="s">
        <v>12</v>
      </c>
      <c r="E263" s="5" t="s">
        <v>367</v>
      </c>
      <c r="F263" s="5" t="s">
        <v>689</v>
      </c>
      <c r="G263" s="6" t="s">
        <v>14</v>
      </c>
    </row>
    <row r="264" spans="1:7" ht="13.2">
      <c r="A264" s="5" t="s">
        <v>9</v>
      </c>
      <c r="B264" s="5" t="s">
        <v>27</v>
      </c>
      <c r="C264" s="5" t="s">
        <v>11</v>
      </c>
      <c r="D264" s="5" t="s">
        <v>12</v>
      </c>
      <c r="E264" s="5" t="s">
        <v>368</v>
      </c>
      <c r="F264" s="5" t="s">
        <v>689</v>
      </c>
      <c r="G264" s="6" t="s">
        <v>14</v>
      </c>
    </row>
    <row r="265" spans="1:7" ht="13.2">
      <c r="A265" s="5" t="s">
        <v>9</v>
      </c>
      <c r="B265" s="5" t="s">
        <v>38</v>
      </c>
      <c r="C265" s="5" t="s">
        <v>40</v>
      </c>
      <c r="D265" s="5" t="s">
        <v>41</v>
      </c>
      <c r="E265" s="5" t="s">
        <v>369</v>
      </c>
      <c r="F265" s="5" t="s">
        <v>689</v>
      </c>
      <c r="G265" s="6" t="s">
        <v>14</v>
      </c>
    </row>
    <row r="266" spans="1:7" ht="13.2">
      <c r="A266" s="5" t="s">
        <v>9</v>
      </c>
      <c r="B266" s="5" t="s">
        <v>43</v>
      </c>
      <c r="C266" s="5" t="s">
        <v>11</v>
      </c>
      <c r="D266" s="5" t="s">
        <v>12</v>
      </c>
      <c r="E266" s="5" t="s">
        <v>370</v>
      </c>
      <c r="F266" s="5" t="s">
        <v>689</v>
      </c>
      <c r="G266" s="6" t="s">
        <v>14</v>
      </c>
    </row>
    <row r="267" spans="1:7" ht="13.2">
      <c r="A267" s="5" t="s">
        <v>9</v>
      </c>
      <c r="B267" s="5" t="s">
        <v>16</v>
      </c>
      <c r="C267" s="5" t="s">
        <v>59</v>
      </c>
      <c r="D267" s="5" t="s">
        <v>113</v>
      </c>
      <c r="E267" s="5" t="s">
        <v>371</v>
      </c>
      <c r="F267" s="5" t="s">
        <v>689</v>
      </c>
      <c r="G267" s="6" t="s">
        <v>20</v>
      </c>
    </row>
    <row r="268" spans="1:7" ht="13.2">
      <c r="A268" s="5" t="s">
        <v>9</v>
      </c>
      <c r="B268" s="5" t="s">
        <v>10</v>
      </c>
      <c r="C268" s="5" t="s">
        <v>17</v>
      </c>
      <c r="D268" s="5" t="s">
        <v>18</v>
      </c>
      <c r="E268" s="5" t="s">
        <v>372</v>
      </c>
      <c r="F268" s="5" t="s">
        <v>689</v>
      </c>
      <c r="G268" s="6" t="s">
        <v>14</v>
      </c>
    </row>
    <row r="269" spans="1:7" ht="13.2">
      <c r="A269" s="5" t="s">
        <v>9</v>
      </c>
      <c r="B269" s="5" t="s">
        <v>94</v>
      </c>
      <c r="C269" s="5" t="s">
        <v>11</v>
      </c>
      <c r="D269" s="5" t="s">
        <v>21</v>
      </c>
      <c r="E269" s="5" t="s">
        <v>373</v>
      </c>
      <c r="F269" s="5" t="s">
        <v>689</v>
      </c>
      <c r="G269" s="6" t="s">
        <v>14</v>
      </c>
    </row>
    <row r="270" spans="1:7" ht="13.2">
      <c r="A270" s="5" t="s">
        <v>9</v>
      </c>
      <c r="B270" s="5" t="s">
        <v>43</v>
      </c>
      <c r="C270" s="5" t="s">
        <v>11</v>
      </c>
      <c r="D270" s="5" t="s">
        <v>202</v>
      </c>
      <c r="E270" s="5" t="s">
        <v>374</v>
      </c>
      <c r="F270" s="5" t="s">
        <v>689</v>
      </c>
      <c r="G270" s="6" t="s">
        <v>14</v>
      </c>
    </row>
    <row r="271" spans="1:7" ht="13.2">
      <c r="A271" s="5" t="s">
        <v>9</v>
      </c>
      <c r="B271" s="5" t="s">
        <v>10</v>
      </c>
      <c r="C271" s="5" t="s">
        <v>33</v>
      </c>
      <c r="D271" s="5" t="s">
        <v>318</v>
      </c>
      <c r="E271" s="5" t="s">
        <v>375</v>
      </c>
      <c r="F271" s="5" t="s">
        <v>689</v>
      </c>
      <c r="G271" s="6" t="s">
        <v>14</v>
      </c>
    </row>
    <row r="272" spans="1:7" ht="13.2">
      <c r="A272" s="5" t="s">
        <v>9</v>
      </c>
      <c r="B272" s="5" t="s">
        <v>120</v>
      </c>
      <c r="C272" s="5" t="s">
        <v>11</v>
      </c>
      <c r="D272" s="5" t="s">
        <v>102</v>
      </c>
      <c r="E272" s="5" t="s">
        <v>376</v>
      </c>
      <c r="F272" s="5" t="s">
        <v>689</v>
      </c>
      <c r="G272" s="6" t="s">
        <v>14</v>
      </c>
    </row>
    <row r="273" spans="1:7" ht="13.2">
      <c r="A273" s="5" t="s">
        <v>9</v>
      </c>
      <c r="B273" s="5" t="s">
        <v>27</v>
      </c>
      <c r="C273" s="5" t="s">
        <v>33</v>
      </c>
      <c r="D273" s="5" t="s">
        <v>34</v>
      </c>
      <c r="E273" s="5" t="s">
        <v>377</v>
      </c>
      <c r="F273" s="5" t="s">
        <v>689</v>
      </c>
      <c r="G273" s="6" t="s">
        <v>20</v>
      </c>
    </row>
    <row r="274" spans="1:7" ht="13.2">
      <c r="A274" s="5" t="s">
        <v>9</v>
      </c>
      <c r="B274" s="5" t="s">
        <v>94</v>
      </c>
      <c r="C274" s="5" t="s">
        <v>11</v>
      </c>
      <c r="D274" s="5" t="s">
        <v>12</v>
      </c>
      <c r="E274" s="5" t="s">
        <v>378</v>
      </c>
      <c r="F274" s="5" t="s">
        <v>689</v>
      </c>
      <c r="G274" s="6" t="s">
        <v>14</v>
      </c>
    </row>
    <row r="275" spans="1:7" ht="13.2">
      <c r="A275" s="5" t="s">
        <v>9</v>
      </c>
      <c r="B275" s="5" t="s">
        <v>36</v>
      </c>
      <c r="C275" s="5" t="s">
        <v>59</v>
      </c>
      <c r="D275" s="5" t="s">
        <v>113</v>
      </c>
      <c r="E275" s="5" t="s">
        <v>379</v>
      </c>
      <c r="F275" s="5" t="s">
        <v>689</v>
      </c>
      <c r="G275" s="27" t="s">
        <v>14</v>
      </c>
    </row>
    <row r="276" spans="1:7" ht="13.2">
      <c r="A276" s="5" t="s">
        <v>9</v>
      </c>
      <c r="B276" s="5" t="s">
        <v>69</v>
      </c>
      <c r="C276" s="5" t="s">
        <v>17</v>
      </c>
      <c r="D276" s="5" t="s">
        <v>79</v>
      </c>
      <c r="E276" s="5" t="s">
        <v>380</v>
      </c>
      <c r="F276" s="5" t="s">
        <v>689</v>
      </c>
      <c r="G276" s="6" t="s">
        <v>14</v>
      </c>
    </row>
    <row r="277" spans="1:7" ht="13.2">
      <c r="A277" s="5" t="s">
        <v>9</v>
      </c>
      <c r="B277" s="5" t="s">
        <v>32</v>
      </c>
      <c r="C277" s="5" t="s">
        <v>49</v>
      </c>
      <c r="D277" s="5" t="s">
        <v>61</v>
      </c>
      <c r="E277" s="5" t="s">
        <v>381</v>
      </c>
      <c r="F277" s="5" t="s">
        <v>689</v>
      </c>
      <c r="G277" s="6" t="s">
        <v>14</v>
      </c>
    </row>
    <row r="278" spans="1:7" ht="13.2">
      <c r="A278" s="5" t="s">
        <v>9</v>
      </c>
      <c r="B278" s="5" t="s">
        <v>16</v>
      </c>
      <c r="C278" s="5" t="s">
        <v>11</v>
      </c>
      <c r="D278" s="5" t="s">
        <v>102</v>
      </c>
      <c r="E278" s="5" t="s">
        <v>382</v>
      </c>
      <c r="F278" s="5" t="s">
        <v>689</v>
      </c>
      <c r="G278" s="6" t="s">
        <v>14</v>
      </c>
    </row>
    <row r="279" spans="1:7" ht="13.2">
      <c r="A279" s="5" t="s">
        <v>9</v>
      </c>
      <c r="B279" s="5" t="s">
        <v>38</v>
      </c>
      <c r="C279" s="5" t="s">
        <v>11</v>
      </c>
      <c r="D279" s="5" t="s">
        <v>102</v>
      </c>
      <c r="E279" s="5" t="s">
        <v>383</v>
      </c>
      <c r="F279" s="5" t="s">
        <v>689</v>
      </c>
      <c r="G279" s="6" t="s">
        <v>14</v>
      </c>
    </row>
    <row r="280" spans="1:7" ht="13.2">
      <c r="A280" s="5" t="s">
        <v>9</v>
      </c>
      <c r="B280" s="5" t="s">
        <v>16</v>
      </c>
      <c r="C280" s="5" t="s">
        <v>11</v>
      </c>
      <c r="D280" s="5" t="s">
        <v>21</v>
      </c>
      <c r="E280" s="5" t="s">
        <v>384</v>
      </c>
      <c r="F280" s="5" t="s">
        <v>689</v>
      </c>
      <c r="G280" s="6" t="s">
        <v>14</v>
      </c>
    </row>
    <row r="281" spans="1:7" ht="13.2">
      <c r="A281" s="5" t="s">
        <v>9</v>
      </c>
      <c r="B281" s="5" t="s">
        <v>16</v>
      </c>
      <c r="C281" s="5" t="s">
        <v>17</v>
      </c>
      <c r="D281" s="5" t="s">
        <v>79</v>
      </c>
      <c r="E281" s="5" t="s">
        <v>385</v>
      </c>
      <c r="F281" s="5" t="s">
        <v>689</v>
      </c>
      <c r="G281" s="6" t="s">
        <v>14</v>
      </c>
    </row>
    <row r="282" spans="1:7" ht="13.2">
      <c r="A282" s="5" t="s">
        <v>9</v>
      </c>
      <c r="B282" s="5" t="s">
        <v>27</v>
      </c>
      <c r="C282" s="5" t="s">
        <v>49</v>
      </c>
      <c r="D282" s="5" t="s">
        <v>336</v>
      </c>
      <c r="E282" s="5" t="s">
        <v>386</v>
      </c>
      <c r="F282" s="5" t="s">
        <v>689</v>
      </c>
      <c r="G282" s="6" t="s">
        <v>14</v>
      </c>
    </row>
    <row r="283" spans="1:7" ht="13.2">
      <c r="A283" s="5" t="s">
        <v>9</v>
      </c>
      <c r="B283" s="5" t="s">
        <v>94</v>
      </c>
      <c r="C283" s="5" t="s">
        <v>11</v>
      </c>
      <c r="D283" s="5" t="s">
        <v>53</v>
      </c>
      <c r="E283" s="5" t="s">
        <v>387</v>
      </c>
      <c r="F283" s="5" t="s">
        <v>689</v>
      </c>
      <c r="G283" s="6" t="s">
        <v>14</v>
      </c>
    </row>
    <row r="284" spans="1:7" ht="13.2">
      <c r="A284" s="5" t="s">
        <v>9</v>
      </c>
      <c r="B284" s="5" t="s">
        <v>46</v>
      </c>
      <c r="C284" s="5" t="s">
        <v>33</v>
      </c>
      <c r="D284" s="5" t="s">
        <v>34</v>
      </c>
      <c r="E284" s="5" t="s">
        <v>388</v>
      </c>
      <c r="F284" s="5" t="s">
        <v>689</v>
      </c>
      <c r="G284" s="6" t="s">
        <v>20</v>
      </c>
    </row>
    <row r="285" spans="1:7" ht="13.2">
      <c r="A285" s="5" t="s">
        <v>9</v>
      </c>
      <c r="B285" s="5" t="s">
        <v>36</v>
      </c>
      <c r="C285" s="5" t="s">
        <v>11</v>
      </c>
      <c r="D285" s="5" t="s">
        <v>12</v>
      </c>
      <c r="E285" s="5" t="s">
        <v>389</v>
      </c>
      <c r="F285" s="5" t="s">
        <v>689</v>
      </c>
      <c r="G285" s="6" t="s">
        <v>20</v>
      </c>
    </row>
    <row r="286" spans="1:7" ht="13.2">
      <c r="A286" s="5" t="s">
        <v>9</v>
      </c>
      <c r="B286" s="5" t="s">
        <v>46</v>
      </c>
      <c r="C286" s="5" t="s">
        <v>17</v>
      </c>
      <c r="D286" s="5" t="s">
        <v>47</v>
      </c>
      <c r="E286" s="5" t="s">
        <v>390</v>
      </c>
      <c r="F286" s="5" t="s">
        <v>689</v>
      </c>
      <c r="G286" s="6" t="s">
        <v>14</v>
      </c>
    </row>
    <row r="287" spans="1:7" ht="13.2">
      <c r="A287" s="5" t="s">
        <v>9</v>
      </c>
      <c r="B287" s="5" t="s">
        <v>16</v>
      </c>
      <c r="C287" s="5" t="s">
        <v>40</v>
      </c>
      <c r="D287" s="5" t="s">
        <v>41</v>
      </c>
      <c r="E287" s="5" t="s">
        <v>391</v>
      </c>
      <c r="F287" s="5" t="s">
        <v>689</v>
      </c>
      <c r="G287" s="6" t="s">
        <v>14</v>
      </c>
    </row>
    <row r="288" spans="1:7" ht="13.2">
      <c r="A288" s="5" t="s">
        <v>9</v>
      </c>
      <c r="B288" s="5" t="s">
        <v>69</v>
      </c>
      <c r="C288" s="5" t="s">
        <v>11</v>
      </c>
      <c r="D288" s="5" t="s">
        <v>12</v>
      </c>
      <c r="E288" s="5" t="s">
        <v>392</v>
      </c>
      <c r="F288" s="5" t="s">
        <v>689</v>
      </c>
      <c r="G288" s="6" t="s">
        <v>20</v>
      </c>
    </row>
    <row r="289" spans="1:7" ht="13.2">
      <c r="A289" s="5" t="s">
        <v>9</v>
      </c>
      <c r="B289" s="5" t="s">
        <v>10</v>
      </c>
      <c r="C289" s="5" t="s">
        <v>17</v>
      </c>
      <c r="D289" s="5" t="s">
        <v>47</v>
      </c>
      <c r="E289" s="5" t="s">
        <v>393</v>
      </c>
      <c r="F289" s="5" t="s">
        <v>689</v>
      </c>
      <c r="G289" s="6" t="s">
        <v>14</v>
      </c>
    </row>
    <row r="290" spans="1:7" ht="13.2">
      <c r="A290" s="5" t="s">
        <v>9</v>
      </c>
      <c r="B290" s="5" t="s">
        <v>10</v>
      </c>
      <c r="C290" s="5" t="s">
        <v>17</v>
      </c>
      <c r="D290" s="5" t="s">
        <v>79</v>
      </c>
      <c r="E290" s="5" t="s">
        <v>394</v>
      </c>
      <c r="F290" s="5" t="s">
        <v>689</v>
      </c>
      <c r="G290" s="6" t="s">
        <v>14</v>
      </c>
    </row>
    <row r="291" spans="1:7" ht="13.2">
      <c r="A291" s="5" t="s">
        <v>9</v>
      </c>
      <c r="B291" s="5" t="s">
        <v>27</v>
      </c>
      <c r="C291" s="5" t="s">
        <v>11</v>
      </c>
      <c r="D291" s="5" t="s">
        <v>12</v>
      </c>
      <c r="E291" s="5" t="s">
        <v>395</v>
      </c>
      <c r="F291" s="5" t="s">
        <v>689</v>
      </c>
      <c r="G291" s="6" t="s">
        <v>20</v>
      </c>
    </row>
    <row r="292" spans="1:7" ht="13.2">
      <c r="A292" s="5" t="s">
        <v>9</v>
      </c>
      <c r="B292" s="5" t="s">
        <v>36</v>
      </c>
      <c r="C292" s="5" t="s">
        <v>11</v>
      </c>
      <c r="D292" s="5" t="s">
        <v>12</v>
      </c>
      <c r="E292" s="5" t="s">
        <v>396</v>
      </c>
      <c r="F292" s="5" t="s">
        <v>689</v>
      </c>
      <c r="G292" s="6" t="s">
        <v>14</v>
      </c>
    </row>
    <row r="293" spans="1:7" ht="13.2">
      <c r="A293" s="5" t="s">
        <v>9</v>
      </c>
      <c r="B293" s="5" t="s">
        <v>10</v>
      </c>
      <c r="C293" s="5" t="s">
        <v>17</v>
      </c>
      <c r="D293" s="5" t="s">
        <v>79</v>
      </c>
      <c r="E293" s="5" t="s">
        <v>397</v>
      </c>
      <c r="F293" s="5" t="s">
        <v>689</v>
      </c>
      <c r="G293" s="6" t="s">
        <v>14</v>
      </c>
    </row>
    <row r="294" spans="1:7" ht="13.2">
      <c r="A294" s="5" t="s">
        <v>9</v>
      </c>
      <c r="B294" s="5" t="s">
        <v>27</v>
      </c>
      <c r="C294" s="5" t="s">
        <v>59</v>
      </c>
      <c r="D294" s="5" t="s">
        <v>228</v>
      </c>
      <c r="E294" s="5" t="s">
        <v>398</v>
      </c>
      <c r="F294" s="5" t="s">
        <v>689</v>
      </c>
      <c r="G294" s="6" t="s">
        <v>14</v>
      </c>
    </row>
    <row r="295" spans="1:7" ht="13.2">
      <c r="A295" s="5" t="s">
        <v>9</v>
      </c>
      <c r="B295" s="5" t="s">
        <v>38</v>
      </c>
      <c r="C295" s="5" t="s">
        <v>17</v>
      </c>
      <c r="D295" s="5" t="s">
        <v>79</v>
      </c>
      <c r="E295" s="5" t="s">
        <v>399</v>
      </c>
      <c r="F295" s="5" t="s">
        <v>689</v>
      </c>
      <c r="G295" s="6" t="s">
        <v>14</v>
      </c>
    </row>
    <row r="296" spans="1:7" ht="13.2">
      <c r="A296" s="5" t="s">
        <v>9</v>
      </c>
      <c r="B296" s="5" t="s">
        <v>38</v>
      </c>
      <c r="C296" s="5" t="s">
        <v>33</v>
      </c>
      <c r="D296" s="5" t="s">
        <v>400</v>
      </c>
      <c r="E296" s="5" t="s">
        <v>401</v>
      </c>
      <c r="F296" s="5" t="s">
        <v>689</v>
      </c>
      <c r="G296" s="6" t="s">
        <v>14</v>
      </c>
    </row>
    <row r="297" spans="1:7" ht="13.2">
      <c r="A297" s="5" t="s">
        <v>9</v>
      </c>
      <c r="B297" s="5" t="s">
        <v>38</v>
      </c>
      <c r="C297" s="5" t="s">
        <v>11</v>
      </c>
      <c r="D297" s="5" t="s">
        <v>12</v>
      </c>
      <c r="E297" s="5" t="s">
        <v>402</v>
      </c>
      <c r="F297" s="5" t="s">
        <v>689</v>
      </c>
      <c r="G297" s="6" t="s">
        <v>14</v>
      </c>
    </row>
    <row r="298" spans="1:7" ht="13.2">
      <c r="A298" s="5" t="s">
        <v>9</v>
      </c>
      <c r="B298" s="5" t="s">
        <v>10</v>
      </c>
      <c r="C298" s="5" t="s">
        <v>11</v>
      </c>
      <c r="D298" s="5" t="s">
        <v>12</v>
      </c>
      <c r="E298" s="5" t="s">
        <v>403</v>
      </c>
      <c r="F298" s="5" t="s">
        <v>689</v>
      </c>
      <c r="G298" s="6" t="s">
        <v>14</v>
      </c>
    </row>
    <row r="299" spans="1:7" ht="13.2">
      <c r="A299" s="5" t="s">
        <v>9</v>
      </c>
      <c r="B299" s="5" t="s">
        <v>94</v>
      </c>
      <c r="C299" s="5" t="s">
        <v>40</v>
      </c>
      <c r="D299" s="5" t="s">
        <v>41</v>
      </c>
      <c r="E299" s="5" t="s">
        <v>404</v>
      </c>
      <c r="F299" s="5" t="s">
        <v>689</v>
      </c>
      <c r="G299" s="6" t="s">
        <v>14</v>
      </c>
    </row>
    <row r="300" spans="1:7" ht="13.2">
      <c r="A300" s="5" t="s">
        <v>9</v>
      </c>
      <c r="B300" s="5" t="s">
        <v>120</v>
      </c>
      <c r="C300" s="5" t="s">
        <v>11</v>
      </c>
      <c r="D300" s="5" t="s">
        <v>12</v>
      </c>
      <c r="E300" s="5" t="s">
        <v>405</v>
      </c>
      <c r="F300" s="5" t="s">
        <v>689</v>
      </c>
      <c r="G300" s="6" t="s">
        <v>14</v>
      </c>
    </row>
    <row r="301" spans="1:7" ht="13.2">
      <c r="A301" s="5" t="s">
        <v>9</v>
      </c>
      <c r="B301" s="5" t="s">
        <v>46</v>
      </c>
      <c r="C301" s="5" t="s">
        <v>11</v>
      </c>
      <c r="D301" s="5" t="s">
        <v>102</v>
      </c>
      <c r="E301" s="5" t="s">
        <v>406</v>
      </c>
      <c r="F301" s="5" t="s">
        <v>689</v>
      </c>
      <c r="G301" s="6" t="s">
        <v>14</v>
      </c>
    </row>
    <row r="302" spans="1:7" ht="13.2">
      <c r="A302" s="5" t="s">
        <v>9</v>
      </c>
      <c r="B302" s="5" t="s">
        <v>27</v>
      </c>
      <c r="C302" s="5" t="s">
        <v>11</v>
      </c>
      <c r="D302" s="5" t="s">
        <v>407</v>
      </c>
      <c r="E302" s="5" t="s">
        <v>408</v>
      </c>
      <c r="F302" s="5" t="s">
        <v>689</v>
      </c>
      <c r="G302" s="27" t="s">
        <v>14</v>
      </c>
    </row>
    <row r="303" spans="1:7" ht="13.2">
      <c r="A303" s="5" t="s">
        <v>9</v>
      </c>
      <c r="B303" s="5" t="s">
        <v>16</v>
      </c>
      <c r="C303" s="5" t="s">
        <v>11</v>
      </c>
      <c r="D303" s="5" t="s">
        <v>53</v>
      </c>
      <c r="E303" s="5" t="s">
        <v>410</v>
      </c>
      <c r="F303" s="5" t="s">
        <v>689</v>
      </c>
      <c r="G303" s="6" t="s">
        <v>14</v>
      </c>
    </row>
    <row r="304" spans="1:7" ht="13.2">
      <c r="A304" s="5" t="s">
        <v>9</v>
      </c>
      <c r="B304" s="5" t="s">
        <v>46</v>
      </c>
      <c r="C304" s="5" t="s">
        <v>59</v>
      </c>
      <c r="D304" s="5" t="s">
        <v>74</v>
      </c>
      <c r="E304" s="5" t="s">
        <v>411</v>
      </c>
      <c r="F304" s="5" t="s">
        <v>689</v>
      </c>
      <c r="G304" s="6" t="s">
        <v>20</v>
      </c>
    </row>
    <row r="305" spans="1:7" ht="13.2">
      <c r="A305" s="5" t="s">
        <v>9</v>
      </c>
      <c r="B305" s="5" t="s">
        <v>46</v>
      </c>
      <c r="C305" s="5" t="s">
        <v>49</v>
      </c>
      <c r="D305" s="5" t="s">
        <v>61</v>
      </c>
      <c r="E305" s="5" t="s">
        <v>412</v>
      </c>
      <c r="F305" s="5" t="s">
        <v>689</v>
      </c>
      <c r="G305" s="27" t="s">
        <v>14</v>
      </c>
    </row>
    <row r="306" spans="1:7" ht="13.2">
      <c r="A306" s="5" t="s">
        <v>9</v>
      </c>
      <c r="B306" s="5" t="s">
        <v>27</v>
      </c>
      <c r="C306" s="5" t="s">
        <v>17</v>
      </c>
      <c r="D306" s="5" t="s">
        <v>79</v>
      </c>
      <c r="E306" s="5" t="s">
        <v>413</v>
      </c>
      <c r="F306" s="5" t="s">
        <v>689</v>
      </c>
      <c r="G306" s="6" t="s">
        <v>14</v>
      </c>
    </row>
    <row r="307" spans="1:7" ht="13.2">
      <c r="A307" s="5" t="s">
        <v>9</v>
      </c>
      <c r="B307" s="5" t="s">
        <v>120</v>
      </c>
      <c r="C307" s="5" t="s">
        <v>11</v>
      </c>
      <c r="D307" s="5" t="s">
        <v>21</v>
      </c>
      <c r="E307" s="5" t="s">
        <v>414</v>
      </c>
      <c r="F307" s="5" t="s">
        <v>689</v>
      </c>
      <c r="G307" s="6" t="s">
        <v>14</v>
      </c>
    </row>
    <row r="308" spans="1:7" ht="13.2">
      <c r="A308" s="5" t="s">
        <v>9</v>
      </c>
      <c r="B308" s="5" t="s">
        <v>38</v>
      </c>
      <c r="C308" s="5" t="s">
        <v>17</v>
      </c>
      <c r="D308" s="5" t="s">
        <v>79</v>
      </c>
      <c r="E308" s="5" t="s">
        <v>415</v>
      </c>
      <c r="F308" s="5" t="s">
        <v>689</v>
      </c>
      <c r="G308" s="27" t="s">
        <v>14</v>
      </c>
    </row>
    <row r="309" spans="1:7" ht="13.2">
      <c r="A309" s="5" t="s">
        <v>9</v>
      </c>
      <c r="B309" s="5" t="s">
        <v>36</v>
      </c>
      <c r="C309" s="5" t="s">
        <v>11</v>
      </c>
      <c r="D309" s="5" t="s">
        <v>53</v>
      </c>
      <c r="E309" s="5" t="s">
        <v>416</v>
      </c>
      <c r="F309" s="5" t="s">
        <v>689</v>
      </c>
      <c r="G309" s="6" t="s">
        <v>14</v>
      </c>
    </row>
    <row r="310" spans="1:7" ht="13.2">
      <c r="A310" s="5" t="s">
        <v>9</v>
      </c>
      <c r="B310" s="5" t="s">
        <v>38</v>
      </c>
      <c r="C310" s="5" t="s">
        <v>59</v>
      </c>
      <c r="D310" s="5" t="s">
        <v>113</v>
      </c>
      <c r="E310" s="5" t="s">
        <v>417</v>
      </c>
      <c r="F310" s="5" t="s">
        <v>689</v>
      </c>
      <c r="G310" s="6" t="s">
        <v>14</v>
      </c>
    </row>
    <row r="311" spans="1:7" ht="13.2">
      <c r="A311" s="5" t="s">
        <v>9</v>
      </c>
      <c r="B311" s="5" t="s">
        <v>38</v>
      </c>
      <c r="C311" s="5" t="s">
        <v>40</v>
      </c>
      <c r="D311" s="5" t="s">
        <v>87</v>
      </c>
      <c r="E311" s="5" t="s">
        <v>418</v>
      </c>
      <c r="F311" s="5" t="s">
        <v>689</v>
      </c>
      <c r="G311" s="6" t="s">
        <v>20</v>
      </c>
    </row>
    <row r="312" spans="1:7" ht="13.2">
      <c r="A312" s="5" t="s">
        <v>9</v>
      </c>
      <c r="B312" s="5" t="s">
        <v>10</v>
      </c>
      <c r="C312" s="5" t="s">
        <v>52</v>
      </c>
      <c r="D312" s="5" t="s">
        <v>132</v>
      </c>
      <c r="E312" s="5" t="s">
        <v>419</v>
      </c>
      <c r="F312" s="5" t="s">
        <v>689</v>
      </c>
      <c r="G312" s="27" t="s">
        <v>14</v>
      </c>
    </row>
    <row r="313" spans="1:7" ht="13.2">
      <c r="A313" s="5" t="s">
        <v>9</v>
      </c>
      <c r="B313" s="5" t="s">
        <v>43</v>
      </c>
      <c r="C313" s="5" t="s">
        <v>11</v>
      </c>
      <c r="D313" s="5" t="s">
        <v>202</v>
      </c>
      <c r="E313" s="5" t="s">
        <v>420</v>
      </c>
      <c r="F313" s="5" t="s">
        <v>689</v>
      </c>
      <c r="G313" s="6" t="s">
        <v>20</v>
      </c>
    </row>
    <row r="314" spans="1:7" ht="13.2">
      <c r="A314" s="5" t="s">
        <v>9</v>
      </c>
      <c r="B314" s="5" t="s">
        <v>120</v>
      </c>
      <c r="C314" s="5" t="s">
        <v>33</v>
      </c>
      <c r="D314" s="5" t="s">
        <v>34</v>
      </c>
      <c r="E314" s="5" t="s">
        <v>421</v>
      </c>
      <c r="F314" s="5" t="s">
        <v>689</v>
      </c>
      <c r="G314" s="6" t="s">
        <v>14</v>
      </c>
    </row>
    <row r="315" spans="1:7" ht="13.2">
      <c r="A315" s="5" t="s">
        <v>9</v>
      </c>
      <c r="B315" s="5" t="s">
        <v>38</v>
      </c>
      <c r="C315" s="5" t="s">
        <v>17</v>
      </c>
      <c r="D315" s="5" t="s">
        <v>79</v>
      </c>
      <c r="E315" s="5" t="s">
        <v>423</v>
      </c>
      <c r="F315" s="5" t="s">
        <v>689</v>
      </c>
      <c r="G315" s="6" t="s">
        <v>14</v>
      </c>
    </row>
    <row r="316" spans="1:7" ht="13.2">
      <c r="A316" s="5" t="s">
        <v>9</v>
      </c>
      <c r="B316" s="5" t="s">
        <v>183</v>
      </c>
      <c r="C316" s="5" t="s">
        <v>11</v>
      </c>
      <c r="D316" s="5" t="s">
        <v>202</v>
      </c>
      <c r="E316" s="5" t="s">
        <v>424</v>
      </c>
      <c r="F316" s="5" t="s">
        <v>689</v>
      </c>
      <c r="G316" s="6" t="s">
        <v>14</v>
      </c>
    </row>
    <row r="317" spans="1:7" ht="13.2">
      <c r="A317" s="5" t="s">
        <v>9</v>
      </c>
      <c r="B317" s="5" t="s">
        <v>38</v>
      </c>
      <c r="C317" s="5" t="s">
        <v>11</v>
      </c>
      <c r="D317" s="5" t="s">
        <v>12</v>
      </c>
      <c r="E317" s="5" t="s">
        <v>425</v>
      </c>
      <c r="F317" s="5" t="s">
        <v>689</v>
      </c>
      <c r="G317" s="6" t="s">
        <v>14</v>
      </c>
    </row>
    <row r="318" spans="1:7" ht="13.2">
      <c r="A318" s="5" t="s">
        <v>9</v>
      </c>
      <c r="B318" s="5" t="s">
        <v>38</v>
      </c>
      <c r="C318" s="5" t="s">
        <v>59</v>
      </c>
      <c r="D318" s="5" t="s">
        <v>74</v>
      </c>
      <c r="E318" s="5" t="s">
        <v>426</v>
      </c>
      <c r="F318" s="5" t="s">
        <v>689</v>
      </c>
      <c r="G318" s="6" t="s">
        <v>20</v>
      </c>
    </row>
    <row r="319" spans="1:7" ht="13.2">
      <c r="A319" s="5" t="s">
        <v>9</v>
      </c>
      <c r="B319" s="5" t="s">
        <v>38</v>
      </c>
      <c r="C319" s="5" t="s">
        <v>40</v>
      </c>
      <c r="D319" s="5" t="s">
        <v>66</v>
      </c>
      <c r="E319" s="5" t="s">
        <v>427</v>
      </c>
      <c r="F319" s="5" t="s">
        <v>689</v>
      </c>
      <c r="G319" s="6" t="s">
        <v>14</v>
      </c>
    </row>
    <row r="320" spans="1:7" ht="13.2">
      <c r="A320" s="5" t="s">
        <v>9</v>
      </c>
      <c r="B320" s="5" t="s">
        <v>27</v>
      </c>
      <c r="C320" s="5" t="s">
        <v>11</v>
      </c>
      <c r="D320" s="5" t="s">
        <v>12</v>
      </c>
      <c r="E320" s="5" t="s">
        <v>428</v>
      </c>
      <c r="F320" s="5" t="s">
        <v>689</v>
      </c>
      <c r="G320" s="6" t="s">
        <v>14</v>
      </c>
    </row>
    <row r="321" spans="1:7" ht="13.2">
      <c r="A321" s="5" t="s">
        <v>9</v>
      </c>
      <c r="B321" s="5" t="s">
        <v>32</v>
      </c>
      <c r="C321" s="5" t="s">
        <v>17</v>
      </c>
      <c r="D321" s="5" t="s">
        <v>109</v>
      </c>
      <c r="E321" s="5" t="s">
        <v>429</v>
      </c>
      <c r="F321" s="5" t="s">
        <v>689</v>
      </c>
      <c r="G321" s="6" t="s">
        <v>14</v>
      </c>
    </row>
    <row r="322" spans="1:7" ht="13.2">
      <c r="A322" s="5" t="s">
        <v>9</v>
      </c>
      <c r="B322" s="5" t="s">
        <v>10</v>
      </c>
      <c r="C322" s="5" t="s">
        <v>17</v>
      </c>
      <c r="D322" s="5" t="s">
        <v>79</v>
      </c>
      <c r="E322" s="5" t="s">
        <v>430</v>
      </c>
      <c r="F322" s="5" t="s">
        <v>689</v>
      </c>
      <c r="G322" s="6" t="s">
        <v>14</v>
      </c>
    </row>
    <row r="323" spans="1:7" ht="13.2">
      <c r="A323" s="5" t="s">
        <v>9</v>
      </c>
      <c r="B323" s="5" t="s">
        <v>10</v>
      </c>
      <c r="C323" s="5" t="s">
        <v>17</v>
      </c>
      <c r="D323" s="5" t="s">
        <v>47</v>
      </c>
      <c r="E323" s="5" t="s">
        <v>431</v>
      </c>
      <c r="F323" s="5" t="s">
        <v>689</v>
      </c>
      <c r="G323" s="6" t="s">
        <v>14</v>
      </c>
    </row>
    <row r="324" spans="1:7" ht="13.2">
      <c r="A324" s="5" t="s">
        <v>9</v>
      </c>
      <c r="B324" s="5" t="s">
        <v>38</v>
      </c>
      <c r="C324" s="5" t="s">
        <v>11</v>
      </c>
      <c r="D324" s="5" t="s">
        <v>12</v>
      </c>
      <c r="E324" s="5" t="s">
        <v>432</v>
      </c>
      <c r="F324" s="5" t="s">
        <v>689</v>
      </c>
      <c r="G324" s="6" t="s">
        <v>14</v>
      </c>
    </row>
    <row r="325" spans="1:7" ht="13.2">
      <c r="A325" s="5" t="s">
        <v>9</v>
      </c>
      <c r="B325" s="5" t="s">
        <v>36</v>
      </c>
      <c r="C325" s="5" t="s">
        <v>11</v>
      </c>
      <c r="D325" s="5" t="s">
        <v>12</v>
      </c>
      <c r="E325" s="5" t="s">
        <v>433</v>
      </c>
      <c r="F325" s="5" t="s">
        <v>689</v>
      </c>
      <c r="G325" s="6" t="s">
        <v>14</v>
      </c>
    </row>
    <row r="326" spans="1:7" ht="13.2">
      <c r="A326" s="5" t="s">
        <v>9</v>
      </c>
      <c r="B326" s="5" t="s">
        <v>46</v>
      </c>
      <c r="C326" s="5" t="s">
        <v>63</v>
      </c>
      <c r="D326" s="5" t="s">
        <v>63</v>
      </c>
      <c r="E326" s="5" t="s">
        <v>434</v>
      </c>
      <c r="F326" s="5" t="s">
        <v>689</v>
      </c>
      <c r="G326" s="6" t="s">
        <v>20</v>
      </c>
    </row>
    <row r="327" spans="1:7" ht="13.2">
      <c r="A327" s="5" t="s">
        <v>9</v>
      </c>
      <c r="B327" s="5" t="s">
        <v>36</v>
      </c>
      <c r="C327" s="5" t="s">
        <v>17</v>
      </c>
      <c r="D327" s="5" t="s">
        <v>109</v>
      </c>
      <c r="E327" s="5" t="s">
        <v>435</v>
      </c>
      <c r="F327" s="5" t="s">
        <v>689</v>
      </c>
      <c r="G327" s="6" t="s">
        <v>20</v>
      </c>
    </row>
    <row r="328" spans="1:7" ht="13.2">
      <c r="A328" s="5" t="s">
        <v>9</v>
      </c>
      <c r="B328" s="5" t="s">
        <v>43</v>
      </c>
      <c r="C328" s="5" t="s">
        <v>11</v>
      </c>
      <c r="D328" s="5" t="s">
        <v>12</v>
      </c>
      <c r="E328" s="5" t="s">
        <v>436</v>
      </c>
      <c r="F328" s="5" t="s">
        <v>689</v>
      </c>
      <c r="G328" s="6" t="s">
        <v>14</v>
      </c>
    </row>
    <row r="329" spans="1:7" ht="13.2">
      <c r="A329" s="5" t="s">
        <v>9</v>
      </c>
      <c r="B329" s="5" t="s">
        <v>16</v>
      </c>
      <c r="C329" s="5" t="s">
        <v>17</v>
      </c>
      <c r="D329" s="5" t="s">
        <v>18</v>
      </c>
      <c r="E329" s="5" t="s">
        <v>437</v>
      </c>
      <c r="F329" s="5" t="s">
        <v>689</v>
      </c>
      <c r="G329" s="6" t="s">
        <v>20</v>
      </c>
    </row>
    <row r="330" spans="1:7" ht="13.2">
      <c r="A330" s="5" t="s">
        <v>9</v>
      </c>
      <c r="B330" s="5" t="s">
        <v>38</v>
      </c>
      <c r="C330" s="5" t="s">
        <v>63</v>
      </c>
      <c r="D330" s="5" t="s">
        <v>63</v>
      </c>
      <c r="E330" s="5" t="s">
        <v>438</v>
      </c>
      <c r="F330" s="5" t="s">
        <v>689</v>
      </c>
      <c r="G330" s="6" t="s">
        <v>14</v>
      </c>
    </row>
    <row r="331" spans="1:7" ht="13.2">
      <c r="A331" s="5" t="s">
        <v>9</v>
      </c>
      <c r="B331" s="5" t="s">
        <v>27</v>
      </c>
      <c r="C331" s="5" t="s">
        <v>40</v>
      </c>
      <c r="D331" s="5" t="s">
        <v>41</v>
      </c>
      <c r="E331" s="5" t="s">
        <v>439</v>
      </c>
      <c r="F331" s="5" t="s">
        <v>689</v>
      </c>
      <c r="G331" s="6" t="s">
        <v>14</v>
      </c>
    </row>
    <row r="332" spans="1:7" ht="13.2">
      <c r="A332" s="5" t="s">
        <v>9</v>
      </c>
      <c r="B332" s="5" t="s">
        <v>10</v>
      </c>
      <c r="C332" s="5" t="s">
        <v>11</v>
      </c>
      <c r="D332" s="5" t="s">
        <v>12</v>
      </c>
      <c r="E332" s="5" t="s">
        <v>440</v>
      </c>
      <c r="F332" s="5" t="s">
        <v>689</v>
      </c>
      <c r="G332" s="6" t="s">
        <v>20</v>
      </c>
    </row>
    <row r="333" spans="1:7" ht="13.2">
      <c r="A333" s="5" t="s">
        <v>9</v>
      </c>
      <c r="B333" s="5" t="s">
        <v>349</v>
      </c>
      <c r="C333" s="5" t="s">
        <v>11</v>
      </c>
      <c r="D333" s="5" t="s">
        <v>12</v>
      </c>
      <c r="E333" s="5" t="s">
        <v>441</v>
      </c>
      <c r="F333" s="5" t="s">
        <v>689</v>
      </c>
      <c r="G333" s="6" t="s">
        <v>14</v>
      </c>
    </row>
    <row r="334" spans="1:7" ht="13.2">
      <c r="A334" s="5" t="s">
        <v>9</v>
      </c>
      <c r="B334" s="5" t="s">
        <v>38</v>
      </c>
      <c r="C334" s="5" t="s">
        <v>11</v>
      </c>
      <c r="D334" s="5" t="s">
        <v>12</v>
      </c>
      <c r="E334" s="5" t="s">
        <v>442</v>
      </c>
      <c r="F334" s="5" t="s">
        <v>689</v>
      </c>
      <c r="G334" s="6" t="s">
        <v>14</v>
      </c>
    </row>
    <row r="335" spans="1:7" ht="13.2">
      <c r="A335" s="5" t="s">
        <v>9</v>
      </c>
      <c r="B335" s="5" t="s">
        <v>38</v>
      </c>
      <c r="C335" s="5" t="s">
        <v>17</v>
      </c>
      <c r="D335" s="5" t="s">
        <v>79</v>
      </c>
      <c r="E335" s="5" t="s">
        <v>443</v>
      </c>
      <c r="F335" s="5" t="s">
        <v>689</v>
      </c>
      <c r="G335" s="6" t="s">
        <v>20</v>
      </c>
    </row>
    <row r="336" spans="1:7" ht="13.2">
      <c r="A336" s="5" t="s">
        <v>9</v>
      </c>
      <c r="B336" s="5" t="s">
        <v>38</v>
      </c>
      <c r="C336" s="5" t="s">
        <v>59</v>
      </c>
      <c r="D336" s="5" t="s">
        <v>113</v>
      </c>
      <c r="E336" s="5" t="s">
        <v>444</v>
      </c>
      <c r="F336" s="5" t="s">
        <v>689</v>
      </c>
      <c r="G336" s="6" t="s">
        <v>14</v>
      </c>
    </row>
    <row r="337" spans="1:7" ht="13.2">
      <c r="A337" s="5" t="s">
        <v>9</v>
      </c>
      <c r="B337" s="5" t="s">
        <v>38</v>
      </c>
      <c r="C337" s="5" t="s">
        <v>52</v>
      </c>
      <c r="D337" s="5" t="s">
        <v>64</v>
      </c>
      <c r="E337" s="5" t="s">
        <v>445</v>
      </c>
      <c r="F337" s="5" t="s">
        <v>689</v>
      </c>
      <c r="G337" s="6" t="s">
        <v>14</v>
      </c>
    </row>
    <row r="338" spans="1:7" ht="13.2">
      <c r="A338" s="5" t="s">
        <v>9</v>
      </c>
      <c r="B338" s="5" t="s">
        <v>164</v>
      </c>
      <c r="C338" s="5" t="s">
        <v>11</v>
      </c>
      <c r="D338" s="5" t="s">
        <v>12</v>
      </c>
      <c r="E338" s="5" t="s">
        <v>446</v>
      </c>
      <c r="F338" s="5" t="s">
        <v>689</v>
      </c>
      <c r="G338" s="6" t="s">
        <v>14</v>
      </c>
    </row>
    <row r="339" spans="1:7" ht="13.2">
      <c r="A339" s="5" t="s">
        <v>9</v>
      </c>
      <c r="B339" s="5" t="s">
        <v>27</v>
      </c>
      <c r="C339" s="5" t="s">
        <v>52</v>
      </c>
      <c r="D339" s="5" t="s">
        <v>64</v>
      </c>
      <c r="E339" s="5" t="s">
        <v>447</v>
      </c>
      <c r="F339" s="5" t="s">
        <v>689</v>
      </c>
      <c r="G339" s="6" t="s">
        <v>14</v>
      </c>
    </row>
    <row r="340" spans="1:7" ht="13.2">
      <c r="A340" s="5" t="s">
        <v>9</v>
      </c>
      <c r="B340" s="5" t="s">
        <v>43</v>
      </c>
      <c r="C340" s="5" t="s">
        <v>17</v>
      </c>
      <c r="D340" s="5" t="s">
        <v>79</v>
      </c>
      <c r="E340" s="5" t="s">
        <v>448</v>
      </c>
      <c r="F340" s="5" t="s">
        <v>689</v>
      </c>
      <c r="G340" s="6" t="s">
        <v>14</v>
      </c>
    </row>
    <row r="341" spans="1:7" ht="13.2">
      <c r="A341" s="5" t="s">
        <v>9</v>
      </c>
      <c r="B341" s="5" t="s">
        <v>46</v>
      </c>
      <c r="C341" s="5" t="s">
        <v>59</v>
      </c>
      <c r="D341" s="5" t="s">
        <v>228</v>
      </c>
      <c r="E341" s="5" t="s">
        <v>449</v>
      </c>
      <c r="F341" s="5" t="s">
        <v>689</v>
      </c>
      <c r="G341" s="6" t="s">
        <v>14</v>
      </c>
    </row>
    <row r="342" spans="1:7" ht="13.2">
      <c r="A342" s="5" t="s">
        <v>9</v>
      </c>
      <c r="B342" s="5" t="s">
        <v>16</v>
      </c>
      <c r="C342" s="5" t="s">
        <v>17</v>
      </c>
      <c r="D342" s="5" t="s">
        <v>47</v>
      </c>
      <c r="E342" s="5" t="s">
        <v>450</v>
      </c>
      <c r="F342" s="5" t="s">
        <v>689</v>
      </c>
      <c r="G342" s="6" t="s">
        <v>14</v>
      </c>
    </row>
    <row r="343" spans="1:7" ht="13.2">
      <c r="A343" s="5" t="s">
        <v>9</v>
      </c>
      <c r="B343" s="5" t="s">
        <v>32</v>
      </c>
      <c r="C343" s="5" t="s">
        <v>33</v>
      </c>
      <c r="D343" s="5" t="s">
        <v>34</v>
      </c>
      <c r="E343" s="5" t="s">
        <v>451</v>
      </c>
      <c r="F343" s="5" t="s">
        <v>689</v>
      </c>
      <c r="G343" s="6" t="s">
        <v>14</v>
      </c>
    </row>
    <row r="344" spans="1:7" ht="13.2">
      <c r="A344" s="5" t="s">
        <v>9</v>
      </c>
      <c r="B344" s="5" t="s">
        <v>27</v>
      </c>
      <c r="C344" s="5" t="s">
        <v>49</v>
      </c>
      <c r="D344" s="5" t="s">
        <v>61</v>
      </c>
      <c r="E344" s="5" t="s">
        <v>453</v>
      </c>
      <c r="F344" s="5" t="s">
        <v>689</v>
      </c>
      <c r="G344" s="6" t="s">
        <v>14</v>
      </c>
    </row>
    <row r="345" spans="1:7" ht="13.2">
      <c r="A345" s="5" t="s">
        <v>9</v>
      </c>
      <c r="B345" s="5" t="s">
        <v>27</v>
      </c>
      <c r="C345" s="5" t="s">
        <v>17</v>
      </c>
      <c r="D345" s="5" t="s">
        <v>79</v>
      </c>
      <c r="E345" s="5" t="s">
        <v>455</v>
      </c>
      <c r="F345" s="5" t="s">
        <v>689</v>
      </c>
      <c r="G345" s="6" t="s">
        <v>14</v>
      </c>
    </row>
    <row r="346" spans="1:7" ht="13.2">
      <c r="A346" s="5" t="s">
        <v>9</v>
      </c>
      <c r="B346" s="5" t="s">
        <v>94</v>
      </c>
      <c r="C346" s="5" t="s">
        <v>11</v>
      </c>
      <c r="D346" s="5" t="s">
        <v>12</v>
      </c>
      <c r="E346" s="5" t="s">
        <v>456</v>
      </c>
      <c r="F346" s="5" t="s">
        <v>689</v>
      </c>
      <c r="G346" s="6" t="s">
        <v>20</v>
      </c>
    </row>
    <row r="347" spans="1:7" ht="13.2">
      <c r="A347" s="5" t="s">
        <v>9</v>
      </c>
      <c r="B347" s="5" t="s">
        <v>16</v>
      </c>
      <c r="C347" s="5" t="s">
        <v>17</v>
      </c>
      <c r="D347" s="5" t="s">
        <v>106</v>
      </c>
      <c r="E347" s="5" t="s">
        <v>457</v>
      </c>
      <c r="F347" s="5" t="s">
        <v>689</v>
      </c>
      <c r="G347" s="6" t="s">
        <v>14</v>
      </c>
    </row>
    <row r="348" spans="1:7" ht="13.2">
      <c r="A348" s="5" t="s">
        <v>9</v>
      </c>
      <c r="B348" s="5" t="s">
        <v>16</v>
      </c>
      <c r="C348" s="5" t="s">
        <v>17</v>
      </c>
      <c r="D348" s="5" t="s">
        <v>79</v>
      </c>
      <c r="E348" s="5" t="s">
        <v>458</v>
      </c>
      <c r="F348" s="5" t="s">
        <v>689</v>
      </c>
      <c r="G348" s="6" t="s">
        <v>14</v>
      </c>
    </row>
    <row r="349" spans="1:7" ht="13.2">
      <c r="A349" s="5" t="s">
        <v>9</v>
      </c>
      <c r="B349" s="5" t="s">
        <v>43</v>
      </c>
      <c r="C349" s="5" t="s">
        <v>59</v>
      </c>
      <c r="D349" s="5" t="s">
        <v>228</v>
      </c>
      <c r="E349" s="5" t="s">
        <v>459</v>
      </c>
      <c r="F349" s="5" t="s">
        <v>689</v>
      </c>
      <c r="G349" s="6" t="s">
        <v>14</v>
      </c>
    </row>
    <row r="350" spans="1:7" ht="13.2">
      <c r="A350" s="5" t="s">
        <v>9</v>
      </c>
      <c r="B350" s="5" t="s">
        <v>94</v>
      </c>
      <c r="C350" s="5" t="s">
        <v>33</v>
      </c>
      <c r="D350" s="5" t="s">
        <v>34</v>
      </c>
      <c r="E350" s="5" t="s">
        <v>461</v>
      </c>
      <c r="F350" s="5" t="s">
        <v>689</v>
      </c>
      <c r="G350" s="6" t="s">
        <v>14</v>
      </c>
    </row>
    <row r="351" spans="1:7" ht="13.2">
      <c r="A351" s="5" t="s">
        <v>9</v>
      </c>
      <c r="B351" s="5" t="s">
        <v>94</v>
      </c>
      <c r="C351" s="5" t="s">
        <v>63</v>
      </c>
      <c r="D351" s="5" t="s">
        <v>63</v>
      </c>
      <c r="E351" s="5" t="s">
        <v>462</v>
      </c>
      <c r="F351" s="5" t="s">
        <v>689</v>
      </c>
      <c r="G351" s="6" t="s">
        <v>20</v>
      </c>
    </row>
    <row r="352" spans="1:7" ht="13.2">
      <c r="A352" s="5" t="s">
        <v>9</v>
      </c>
      <c r="B352" s="5" t="s">
        <v>27</v>
      </c>
      <c r="C352" s="5" t="s">
        <v>59</v>
      </c>
      <c r="D352" s="5" t="s">
        <v>74</v>
      </c>
      <c r="E352" s="5" t="s">
        <v>463</v>
      </c>
      <c r="F352" s="5" t="s">
        <v>689</v>
      </c>
      <c r="G352" s="6" t="s">
        <v>20</v>
      </c>
    </row>
    <row r="353" spans="1:7" ht="13.2">
      <c r="A353" s="5" t="s">
        <v>9</v>
      </c>
      <c r="B353" s="5" t="s">
        <v>120</v>
      </c>
      <c r="C353" s="5" t="s">
        <v>59</v>
      </c>
      <c r="D353" s="5" t="s">
        <v>113</v>
      </c>
      <c r="E353" s="5" t="s">
        <v>464</v>
      </c>
      <c r="F353" s="5" t="s">
        <v>689</v>
      </c>
      <c r="G353" s="6" t="s">
        <v>20</v>
      </c>
    </row>
    <row r="354" spans="1:7" ht="13.2">
      <c r="A354" s="5" t="s">
        <v>9</v>
      </c>
      <c r="B354" s="5" t="s">
        <v>36</v>
      </c>
      <c r="C354" s="5" t="s">
        <v>52</v>
      </c>
      <c r="D354" s="5" t="s">
        <v>132</v>
      </c>
      <c r="E354" s="5" t="s">
        <v>465</v>
      </c>
      <c r="F354" s="5" t="s">
        <v>689</v>
      </c>
      <c r="G354" s="6" t="s">
        <v>14</v>
      </c>
    </row>
    <row r="355" spans="1:7" ht="13.2">
      <c r="A355" s="5" t="s">
        <v>9</v>
      </c>
      <c r="B355" s="5" t="s">
        <v>27</v>
      </c>
      <c r="C355" s="5" t="s">
        <v>17</v>
      </c>
      <c r="D355" s="5" t="s">
        <v>79</v>
      </c>
      <c r="E355" s="5" t="s">
        <v>466</v>
      </c>
      <c r="F355" s="5" t="s">
        <v>689</v>
      </c>
      <c r="G355" s="6" t="s">
        <v>14</v>
      </c>
    </row>
    <row r="356" spans="1:7" ht="13.2">
      <c r="A356" s="5" t="s">
        <v>9</v>
      </c>
      <c r="B356" s="5" t="s">
        <v>16</v>
      </c>
      <c r="C356" s="5" t="s">
        <v>17</v>
      </c>
      <c r="D356" s="5" t="s">
        <v>79</v>
      </c>
      <c r="E356" s="5" t="s">
        <v>467</v>
      </c>
      <c r="F356" s="5" t="s">
        <v>689</v>
      </c>
      <c r="G356" s="6" t="s">
        <v>14</v>
      </c>
    </row>
    <row r="357" spans="1:7" ht="13.2">
      <c r="A357" s="5" t="s">
        <v>9</v>
      </c>
      <c r="B357" s="5" t="s">
        <v>36</v>
      </c>
      <c r="C357" s="5" t="s">
        <v>11</v>
      </c>
      <c r="D357" s="5" t="s">
        <v>12</v>
      </c>
      <c r="E357" s="5" t="s">
        <v>468</v>
      </c>
      <c r="F357" s="5" t="s">
        <v>689</v>
      </c>
      <c r="G357" s="6" t="s">
        <v>14</v>
      </c>
    </row>
    <row r="358" spans="1:7" ht="13.2">
      <c r="A358" s="5" t="s">
        <v>9</v>
      </c>
      <c r="B358" s="5" t="s">
        <v>43</v>
      </c>
      <c r="C358" s="5" t="s">
        <v>17</v>
      </c>
      <c r="D358" s="5" t="s">
        <v>79</v>
      </c>
      <c r="E358" s="5" t="s">
        <v>469</v>
      </c>
      <c r="F358" s="5" t="s">
        <v>689</v>
      </c>
      <c r="G358" s="6" t="s">
        <v>14</v>
      </c>
    </row>
    <row r="359" spans="1:7" ht="13.2">
      <c r="A359" s="5" t="s">
        <v>9</v>
      </c>
      <c r="B359" s="5" t="s">
        <v>27</v>
      </c>
      <c r="C359" s="5" t="s">
        <v>40</v>
      </c>
      <c r="D359" s="5" t="s">
        <v>470</v>
      </c>
      <c r="E359" s="5" t="s">
        <v>471</v>
      </c>
      <c r="F359" s="5" t="s">
        <v>689</v>
      </c>
      <c r="G359" s="6" t="s">
        <v>14</v>
      </c>
    </row>
    <row r="360" spans="1:7" ht="13.2">
      <c r="A360" s="5" t="s">
        <v>9</v>
      </c>
      <c r="B360" s="5" t="s">
        <v>69</v>
      </c>
      <c r="C360" s="5" t="s">
        <v>52</v>
      </c>
      <c r="D360" s="5" t="s">
        <v>64</v>
      </c>
      <c r="E360" s="5" t="s">
        <v>472</v>
      </c>
      <c r="F360" s="5" t="s">
        <v>689</v>
      </c>
      <c r="G360" s="6" t="s">
        <v>14</v>
      </c>
    </row>
    <row r="361" spans="1:7" ht="13.2">
      <c r="A361" s="5" t="s">
        <v>9</v>
      </c>
      <c r="B361" s="5" t="s">
        <v>38</v>
      </c>
      <c r="C361" s="5" t="s">
        <v>11</v>
      </c>
      <c r="D361" s="5" t="s">
        <v>12</v>
      </c>
      <c r="E361" s="5" t="s">
        <v>473</v>
      </c>
      <c r="F361" s="5" t="s">
        <v>689</v>
      </c>
      <c r="G361" s="6" t="s">
        <v>14</v>
      </c>
    </row>
    <row r="362" spans="1:7" ht="13.2">
      <c r="A362" s="5" t="s">
        <v>9</v>
      </c>
      <c r="B362" s="5" t="s">
        <v>27</v>
      </c>
      <c r="C362" s="5" t="s">
        <v>17</v>
      </c>
      <c r="D362" s="5" t="s">
        <v>109</v>
      </c>
      <c r="E362" s="5" t="s">
        <v>474</v>
      </c>
      <c r="F362" s="5" t="s">
        <v>689</v>
      </c>
      <c r="G362" s="6" t="s">
        <v>14</v>
      </c>
    </row>
    <row r="363" spans="1:7" ht="13.2">
      <c r="A363" s="5" t="s">
        <v>9</v>
      </c>
      <c r="B363" s="5" t="s">
        <v>38</v>
      </c>
      <c r="C363" s="5" t="s">
        <v>17</v>
      </c>
      <c r="D363" s="5" t="s">
        <v>407</v>
      </c>
      <c r="E363" s="5" t="s">
        <v>475</v>
      </c>
      <c r="F363" s="5" t="s">
        <v>689</v>
      </c>
      <c r="G363" s="6" t="s">
        <v>14</v>
      </c>
    </row>
    <row r="364" spans="1:7" ht="13.2">
      <c r="A364" s="5" t="s">
        <v>9</v>
      </c>
      <c r="B364" s="5" t="s">
        <v>16</v>
      </c>
      <c r="C364" s="5" t="s">
        <v>63</v>
      </c>
      <c r="D364" s="5" t="s">
        <v>63</v>
      </c>
      <c r="E364" s="5" t="s">
        <v>476</v>
      </c>
      <c r="F364" s="5" t="s">
        <v>689</v>
      </c>
      <c r="G364" s="6" t="s">
        <v>14</v>
      </c>
    </row>
    <row r="365" spans="1:7" ht="13.2">
      <c r="A365" s="5" t="s">
        <v>9</v>
      </c>
      <c r="B365" s="5" t="s">
        <v>36</v>
      </c>
      <c r="C365" s="5" t="s">
        <v>11</v>
      </c>
      <c r="D365" s="5" t="s">
        <v>102</v>
      </c>
      <c r="E365" s="5" t="s">
        <v>477</v>
      </c>
      <c r="F365" s="5" t="s">
        <v>689</v>
      </c>
      <c r="G365" s="6" t="s">
        <v>14</v>
      </c>
    </row>
    <row r="366" spans="1:7" ht="13.2">
      <c r="A366" s="5" t="s">
        <v>9</v>
      </c>
      <c r="B366" s="5" t="s">
        <v>27</v>
      </c>
      <c r="C366" s="5" t="s">
        <v>17</v>
      </c>
      <c r="D366" s="5" t="s">
        <v>79</v>
      </c>
      <c r="E366" s="5" t="s">
        <v>478</v>
      </c>
      <c r="F366" s="5" t="s">
        <v>689</v>
      </c>
      <c r="G366" s="6" t="s">
        <v>14</v>
      </c>
    </row>
    <row r="367" spans="1:7" ht="13.2">
      <c r="A367" s="5" t="s">
        <v>9</v>
      </c>
      <c r="B367" s="5" t="s">
        <v>38</v>
      </c>
      <c r="C367" s="5" t="s">
        <v>11</v>
      </c>
      <c r="D367" s="5" t="s">
        <v>12</v>
      </c>
      <c r="E367" s="5" t="s">
        <v>479</v>
      </c>
      <c r="F367" s="5" t="s">
        <v>689</v>
      </c>
      <c r="G367" s="6" t="s">
        <v>14</v>
      </c>
    </row>
    <row r="368" spans="1:7" ht="13.2">
      <c r="A368" s="5" t="s">
        <v>9</v>
      </c>
      <c r="B368" s="5" t="s">
        <v>10</v>
      </c>
      <c r="C368" s="5" t="s">
        <v>17</v>
      </c>
      <c r="D368" s="5" t="s">
        <v>79</v>
      </c>
      <c r="E368" s="5" t="s">
        <v>480</v>
      </c>
      <c r="F368" s="5" t="s">
        <v>689</v>
      </c>
      <c r="G368" s="6" t="s">
        <v>14</v>
      </c>
    </row>
    <row r="369" spans="1:7" ht="13.2">
      <c r="A369" s="5" t="s">
        <v>9</v>
      </c>
      <c r="B369" s="5" t="s">
        <v>43</v>
      </c>
      <c r="C369" s="5" t="s">
        <v>11</v>
      </c>
      <c r="D369" s="5" t="s">
        <v>12</v>
      </c>
      <c r="E369" s="5" t="s">
        <v>481</v>
      </c>
      <c r="F369" s="5" t="s">
        <v>689</v>
      </c>
      <c r="G369" s="6" t="s">
        <v>14</v>
      </c>
    </row>
    <row r="370" spans="1:7" ht="13.2">
      <c r="A370" s="5" t="s">
        <v>9</v>
      </c>
      <c r="B370" s="5" t="s">
        <v>36</v>
      </c>
      <c r="C370" s="5" t="s">
        <v>59</v>
      </c>
      <c r="D370" s="5" t="s">
        <v>97</v>
      </c>
      <c r="E370" s="5" t="s">
        <v>482</v>
      </c>
      <c r="F370" s="5" t="s">
        <v>689</v>
      </c>
      <c r="G370" s="6" t="s">
        <v>14</v>
      </c>
    </row>
    <row r="371" spans="1:7" ht="13.2">
      <c r="A371" s="5" t="s">
        <v>9</v>
      </c>
      <c r="B371" s="5" t="s">
        <v>36</v>
      </c>
      <c r="C371" s="5" t="s">
        <v>63</v>
      </c>
      <c r="D371" s="5" t="s">
        <v>63</v>
      </c>
      <c r="E371" s="5" t="s">
        <v>483</v>
      </c>
      <c r="F371" s="5" t="s">
        <v>689</v>
      </c>
      <c r="G371" s="6" t="s">
        <v>14</v>
      </c>
    </row>
    <row r="372" spans="1:7" ht="13.2">
      <c r="A372" s="5" t="s">
        <v>9</v>
      </c>
      <c r="B372" s="5" t="s">
        <v>10</v>
      </c>
      <c r="C372" s="5" t="s">
        <v>17</v>
      </c>
      <c r="D372" s="5" t="s">
        <v>79</v>
      </c>
      <c r="E372" s="5" t="s">
        <v>484</v>
      </c>
      <c r="F372" s="5" t="s">
        <v>689</v>
      </c>
      <c r="G372" s="6" t="s">
        <v>14</v>
      </c>
    </row>
    <row r="373" spans="1:7" ht="13.2">
      <c r="A373" s="5" t="s">
        <v>9</v>
      </c>
      <c r="B373" s="5" t="s">
        <v>94</v>
      </c>
      <c r="C373" s="5" t="s">
        <v>40</v>
      </c>
      <c r="D373" s="5" t="s">
        <v>41</v>
      </c>
      <c r="E373" s="5" t="s">
        <v>485</v>
      </c>
      <c r="F373" s="5" t="s">
        <v>689</v>
      </c>
      <c r="G373" s="6" t="s">
        <v>14</v>
      </c>
    </row>
    <row r="374" spans="1:7" ht="13.2">
      <c r="A374" s="5" t="s">
        <v>9</v>
      </c>
      <c r="B374" s="5" t="s">
        <v>38</v>
      </c>
      <c r="C374" s="5" t="s">
        <v>17</v>
      </c>
      <c r="D374" s="5" t="s">
        <v>79</v>
      </c>
      <c r="E374" s="5" t="s">
        <v>486</v>
      </c>
      <c r="F374" s="5" t="s">
        <v>689</v>
      </c>
      <c r="G374" s="6" t="s">
        <v>14</v>
      </c>
    </row>
    <row r="375" spans="1:7" ht="13.2">
      <c r="A375" s="5" t="s">
        <v>9</v>
      </c>
      <c r="B375" s="5" t="s">
        <v>32</v>
      </c>
      <c r="C375" s="5" t="s">
        <v>11</v>
      </c>
      <c r="D375" s="5" t="s">
        <v>12</v>
      </c>
      <c r="E375" s="5" t="s">
        <v>487</v>
      </c>
      <c r="F375" s="5" t="s">
        <v>689</v>
      </c>
      <c r="G375" s="6" t="s">
        <v>14</v>
      </c>
    </row>
    <row r="376" spans="1:7" ht="13.2">
      <c r="A376" s="5" t="s">
        <v>9</v>
      </c>
      <c r="B376" s="5" t="s">
        <v>43</v>
      </c>
      <c r="C376" s="5" t="s">
        <v>11</v>
      </c>
      <c r="D376" s="5" t="s">
        <v>12</v>
      </c>
      <c r="E376" s="5" t="s">
        <v>488</v>
      </c>
      <c r="F376" s="5" t="s">
        <v>689</v>
      </c>
      <c r="G376" s="6" t="s">
        <v>14</v>
      </c>
    </row>
    <row r="377" spans="1:7" ht="13.2">
      <c r="A377" s="5" t="s">
        <v>9</v>
      </c>
      <c r="B377" s="5" t="s">
        <v>164</v>
      </c>
      <c r="C377" s="5" t="s">
        <v>11</v>
      </c>
      <c r="D377" s="5" t="s">
        <v>53</v>
      </c>
      <c r="E377" s="5" t="s">
        <v>489</v>
      </c>
      <c r="F377" s="5" t="s">
        <v>689</v>
      </c>
      <c r="G377" s="6" t="s">
        <v>20</v>
      </c>
    </row>
    <row r="378" spans="1:7" ht="13.2">
      <c r="A378" s="5" t="s">
        <v>9</v>
      </c>
      <c r="B378" s="5" t="s">
        <v>43</v>
      </c>
      <c r="C378" s="5" t="s">
        <v>40</v>
      </c>
      <c r="D378" s="5" t="s">
        <v>41</v>
      </c>
      <c r="E378" s="5" t="s">
        <v>490</v>
      </c>
      <c r="F378" s="5" t="s">
        <v>689</v>
      </c>
      <c r="G378" s="6" t="s">
        <v>14</v>
      </c>
    </row>
    <row r="379" spans="1:7" ht="13.2">
      <c r="A379" s="5" t="s">
        <v>9</v>
      </c>
      <c r="B379" s="5" t="s">
        <v>94</v>
      </c>
      <c r="C379" s="5" t="s">
        <v>11</v>
      </c>
      <c r="D379" s="5" t="s">
        <v>53</v>
      </c>
      <c r="E379" s="5" t="s">
        <v>491</v>
      </c>
      <c r="F379" s="5" t="s">
        <v>689</v>
      </c>
      <c r="G379" s="6" t="s">
        <v>14</v>
      </c>
    </row>
    <row r="380" spans="1:7" ht="13.2">
      <c r="A380" s="5" t="s">
        <v>9</v>
      </c>
      <c r="B380" s="5" t="s">
        <v>36</v>
      </c>
      <c r="C380" s="5" t="s">
        <v>11</v>
      </c>
      <c r="D380" s="5" t="s">
        <v>102</v>
      </c>
      <c r="E380" s="5" t="s">
        <v>492</v>
      </c>
      <c r="F380" s="5" t="s">
        <v>689</v>
      </c>
      <c r="G380" s="6" t="s">
        <v>14</v>
      </c>
    </row>
    <row r="381" spans="1:7" ht="13.2">
      <c r="A381" s="5" t="s">
        <v>9</v>
      </c>
      <c r="B381" s="5" t="s">
        <v>38</v>
      </c>
      <c r="C381" s="5" t="s">
        <v>40</v>
      </c>
      <c r="D381" s="5" t="s">
        <v>41</v>
      </c>
      <c r="E381" s="5" t="s">
        <v>493</v>
      </c>
      <c r="F381" s="5" t="s">
        <v>689</v>
      </c>
      <c r="G381" s="6" t="s">
        <v>14</v>
      </c>
    </row>
    <row r="382" spans="1:7" ht="13.2">
      <c r="A382" s="5" t="s">
        <v>9</v>
      </c>
      <c r="B382" s="5" t="s">
        <v>27</v>
      </c>
      <c r="C382" s="5" t="s">
        <v>49</v>
      </c>
      <c r="D382" s="5" t="s">
        <v>174</v>
      </c>
      <c r="E382" s="5" t="s">
        <v>494</v>
      </c>
      <c r="F382" s="5" t="s">
        <v>689</v>
      </c>
      <c r="G382" s="6" t="s">
        <v>14</v>
      </c>
    </row>
    <row r="383" spans="1:7" ht="13.2">
      <c r="A383" s="5" t="s">
        <v>9</v>
      </c>
      <c r="B383" s="5" t="s">
        <v>38</v>
      </c>
      <c r="C383" s="5" t="s">
        <v>11</v>
      </c>
      <c r="D383" s="5" t="s">
        <v>12</v>
      </c>
      <c r="E383" s="5" t="s">
        <v>495</v>
      </c>
      <c r="F383" s="5" t="s">
        <v>689</v>
      </c>
      <c r="G383" s="6" t="s">
        <v>14</v>
      </c>
    </row>
    <row r="384" spans="1:7" ht="13.2">
      <c r="A384" s="5" t="s">
        <v>9</v>
      </c>
      <c r="B384" s="5" t="s">
        <v>36</v>
      </c>
      <c r="C384" s="5" t="s">
        <v>11</v>
      </c>
      <c r="D384" s="5" t="s">
        <v>12</v>
      </c>
      <c r="E384" s="5" t="s">
        <v>496</v>
      </c>
      <c r="F384" s="5" t="s">
        <v>689</v>
      </c>
      <c r="G384" s="6" t="s">
        <v>14</v>
      </c>
    </row>
    <row r="385" spans="1:7" ht="13.2">
      <c r="A385" s="5" t="s">
        <v>9</v>
      </c>
      <c r="B385" s="5" t="s">
        <v>36</v>
      </c>
      <c r="C385" s="5" t="s">
        <v>17</v>
      </c>
      <c r="D385" s="5" t="s">
        <v>109</v>
      </c>
      <c r="E385" s="5" t="s">
        <v>497</v>
      </c>
      <c r="F385" s="5" t="s">
        <v>689</v>
      </c>
      <c r="G385" s="6" t="s">
        <v>14</v>
      </c>
    </row>
    <row r="386" spans="1:7" ht="13.2">
      <c r="A386" s="5" t="s">
        <v>9</v>
      </c>
      <c r="B386" s="5" t="s">
        <v>120</v>
      </c>
      <c r="C386" s="5" t="s">
        <v>59</v>
      </c>
      <c r="D386" s="5" t="s">
        <v>113</v>
      </c>
      <c r="E386" s="5" t="s">
        <v>498</v>
      </c>
      <c r="F386" s="5" t="s">
        <v>689</v>
      </c>
      <c r="G386" s="6" t="s">
        <v>14</v>
      </c>
    </row>
    <row r="387" spans="1:7" ht="13.2">
      <c r="A387" s="5" t="s">
        <v>9</v>
      </c>
      <c r="B387" s="5" t="s">
        <v>46</v>
      </c>
      <c r="C387" s="5" t="s">
        <v>40</v>
      </c>
      <c r="D387" s="5" t="s">
        <v>41</v>
      </c>
      <c r="E387" s="5" t="s">
        <v>499</v>
      </c>
      <c r="F387" s="5" t="s">
        <v>689</v>
      </c>
      <c r="G387" s="6" t="s">
        <v>14</v>
      </c>
    </row>
    <row r="388" spans="1:7" ht="13.2">
      <c r="A388" s="5" t="s">
        <v>9</v>
      </c>
      <c r="B388" s="5" t="s">
        <v>69</v>
      </c>
      <c r="C388" s="5" t="s">
        <v>17</v>
      </c>
      <c r="D388" s="5" t="s">
        <v>79</v>
      </c>
      <c r="E388" s="5" t="s">
        <v>500</v>
      </c>
      <c r="F388" s="5" t="s">
        <v>689</v>
      </c>
      <c r="G388" s="6" t="s">
        <v>14</v>
      </c>
    </row>
    <row r="389" spans="1:7" ht="13.2">
      <c r="A389" s="5" t="s">
        <v>9</v>
      </c>
      <c r="B389" s="5" t="s">
        <v>32</v>
      </c>
      <c r="C389" s="5" t="s">
        <v>17</v>
      </c>
      <c r="D389" s="5" t="s">
        <v>146</v>
      </c>
      <c r="E389" s="5" t="s">
        <v>501</v>
      </c>
      <c r="F389" s="5" t="s">
        <v>689</v>
      </c>
      <c r="G389" s="6" t="s">
        <v>20</v>
      </c>
    </row>
    <row r="390" spans="1:7" ht="13.2">
      <c r="A390" s="5" t="s">
        <v>9</v>
      </c>
      <c r="B390" s="5" t="s">
        <v>38</v>
      </c>
      <c r="C390" s="5" t="s">
        <v>59</v>
      </c>
      <c r="D390" s="5" t="s">
        <v>199</v>
      </c>
      <c r="E390" s="5" t="s">
        <v>502</v>
      </c>
      <c r="F390" s="5" t="s">
        <v>689</v>
      </c>
      <c r="G390" s="6" t="s">
        <v>14</v>
      </c>
    </row>
    <row r="391" spans="1:7" ht="13.2">
      <c r="A391" s="5" t="s">
        <v>9</v>
      </c>
      <c r="B391" s="5" t="s">
        <v>69</v>
      </c>
      <c r="C391" s="5" t="s">
        <v>49</v>
      </c>
      <c r="D391" s="5" t="s">
        <v>174</v>
      </c>
      <c r="E391" s="5" t="s">
        <v>503</v>
      </c>
      <c r="F391" s="5" t="s">
        <v>689</v>
      </c>
      <c r="G391" s="6" t="s">
        <v>14</v>
      </c>
    </row>
    <row r="392" spans="1:7" ht="13.2">
      <c r="A392" s="5" t="s">
        <v>9</v>
      </c>
      <c r="B392" s="5" t="s">
        <v>183</v>
      </c>
      <c r="C392" s="5" t="s">
        <v>11</v>
      </c>
      <c r="D392" s="5" t="s">
        <v>12</v>
      </c>
      <c r="E392" s="5" t="s">
        <v>504</v>
      </c>
      <c r="F392" s="5" t="s">
        <v>689</v>
      </c>
      <c r="G392" s="6" t="s">
        <v>20</v>
      </c>
    </row>
    <row r="393" spans="1:7" ht="13.2">
      <c r="A393" s="5" t="s">
        <v>9</v>
      </c>
      <c r="B393" s="5" t="s">
        <v>27</v>
      </c>
      <c r="C393" s="5" t="s">
        <v>17</v>
      </c>
      <c r="D393" s="5" t="s">
        <v>79</v>
      </c>
      <c r="E393" s="5" t="s">
        <v>505</v>
      </c>
      <c r="F393" s="5" t="s">
        <v>689</v>
      </c>
      <c r="G393" s="6" t="s">
        <v>20</v>
      </c>
    </row>
    <row r="394" spans="1:7" ht="13.2">
      <c r="A394" s="5" t="s">
        <v>9</v>
      </c>
      <c r="B394" s="5" t="s">
        <v>36</v>
      </c>
      <c r="C394" s="5" t="s">
        <v>11</v>
      </c>
      <c r="D394" s="5" t="s">
        <v>506</v>
      </c>
      <c r="E394" s="5" t="s">
        <v>507</v>
      </c>
      <c r="F394" s="5" t="s">
        <v>689</v>
      </c>
      <c r="G394" s="6" t="s">
        <v>14</v>
      </c>
    </row>
    <row r="395" spans="1:7" ht="13.2">
      <c r="A395" s="5" t="s">
        <v>9</v>
      </c>
      <c r="B395" s="5" t="s">
        <v>183</v>
      </c>
      <c r="C395" s="5" t="s">
        <v>17</v>
      </c>
      <c r="D395" s="5" t="s">
        <v>109</v>
      </c>
      <c r="E395" s="5" t="s">
        <v>508</v>
      </c>
      <c r="F395" s="5" t="s">
        <v>689</v>
      </c>
      <c r="G395" s="6" t="s">
        <v>14</v>
      </c>
    </row>
    <row r="396" spans="1:7" ht="13.2">
      <c r="A396" s="5" t="s">
        <v>9</v>
      </c>
      <c r="B396" s="5" t="s">
        <v>10</v>
      </c>
      <c r="C396" s="5" t="s">
        <v>49</v>
      </c>
      <c r="D396" s="5" t="s">
        <v>174</v>
      </c>
      <c r="E396" s="5" t="s">
        <v>509</v>
      </c>
      <c r="F396" s="5" t="s">
        <v>689</v>
      </c>
      <c r="G396" s="6" t="s">
        <v>20</v>
      </c>
    </row>
    <row r="397" spans="1:7" ht="13.2">
      <c r="A397" s="5" t="s">
        <v>9</v>
      </c>
      <c r="B397" s="5" t="s">
        <v>32</v>
      </c>
      <c r="C397" s="5" t="s">
        <v>11</v>
      </c>
      <c r="D397" s="5" t="s">
        <v>21</v>
      </c>
      <c r="E397" s="5" t="s">
        <v>510</v>
      </c>
      <c r="F397" s="5" t="s">
        <v>689</v>
      </c>
      <c r="G397" s="27" t="s">
        <v>14</v>
      </c>
    </row>
    <row r="398" spans="1:7" ht="13.2">
      <c r="A398" s="5" t="s">
        <v>9</v>
      </c>
      <c r="B398" s="5" t="s">
        <v>27</v>
      </c>
      <c r="C398" s="5" t="s">
        <v>11</v>
      </c>
      <c r="D398" s="5" t="s">
        <v>102</v>
      </c>
      <c r="E398" s="5" t="s">
        <v>511</v>
      </c>
      <c r="F398" s="5" t="s">
        <v>689</v>
      </c>
      <c r="G398" s="27" t="s">
        <v>14</v>
      </c>
    </row>
    <row r="399" spans="1:7" ht="13.2">
      <c r="A399" s="5" t="s">
        <v>9</v>
      </c>
      <c r="B399" s="5" t="s">
        <v>27</v>
      </c>
      <c r="C399" s="5" t="s">
        <v>40</v>
      </c>
      <c r="D399" s="5" t="s">
        <v>512</v>
      </c>
      <c r="E399" s="5" t="s">
        <v>513</v>
      </c>
      <c r="F399" s="5" t="s">
        <v>689</v>
      </c>
      <c r="G399" s="27" t="s">
        <v>14</v>
      </c>
    </row>
    <row r="400" spans="1:7" ht="13.2">
      <c r="A400" s="5" t="s">
        <v>9</v>
      </c>
      <c r="B400" s="5" t="s">
        <v>120</v>
      </c>
      <c r="C400" s="5" t="s">
        <v>52</v>
      </c>
      <c r="D400" s="5" t="s">
        <v>64</v>
      </c>
      <c r="E400" s="5" t="s">
        <v>514</v>
      </c>
      <c r="F400" s="5" t="s">
        <v>689</v>
      </c>
      <c r="G400" s="27" t="s">
        <v>14</v>
      </c>
    </row>
    <row r="401" spans="1:7" ht="13.2">
      <c r="A401" s="5" t="s">
        <v>9</v>
      </c>
      <c r="B401" s="5" t="s">
        <v>38</v>
      </c>
      <c r="C401" s="5" t="s">
        <v>49</v>
      </c>
      <c r="D401" s="5" t="s">
        <v>61</v>
      </c>
      <c r="E401" s="5" t="s">
        <v>515</v>
      </c>
      <c r="F401" s="5" t="s">
        <v>689</v>
      </c>
      <c r="G401" s="27" t="s">
        <v>14</v>
      </c>
    </row>
    <row r="402" spans="1:7" ht="13.2">
      <c r="A402" s="5" t="s">
        <v>9</v>
      </c>
      <c r="B402" s="5" t="s">
        <v>36</v>
      </c>
      <c r="C402" s="5" t="s">
        <v>17</v>
      </c>
      <c r="D402" s="5" t="s">
        <v>79</v>
      </c>
      <c r="E402" s="5" t="s">
        <v>516</v>
      </c>
      <c r="F402" s="5" t="s">
        <v>689</v>
      </c>
      <c r="G402" s="27" t="s">
        <v>20</v>
      </c>
    </row>
    <row r="403" spans="1:7" ht="13.2">
      <c r="A403" s="5" t="s">
        <v>9</v>
      </c>
      <c r="B403" s="5" t="s">
        <v>38</v>
      </c>
      <c r="C403" s="5" t="s">
        <v>11</v>
      </c>
      <c r="D403" s="5" t="s">
        <v>102</v>
      </c>
      <c r="E403" s="5" t="s">
        <v>517</v>
      </c>
      <c r="F403" s="5" t="s">
        <v>689</v>
      </c>
      <c r="G403" s="27" t="s">
        <v>20</v>
      </c>
    </row>
    <row r="404" spans="1:7" ht="13.2">
      <c r="A404" s="5" t="s">
        <v>9</v>
      </c>
      <c r="B404" s="5" t="s">
        <v>27</v>
      </c>
      <c r="C404" s="5" t="s">
        <v>59</v>
      </c>
      <c r="D404" s="5" t="s">
        <v>113</v>
      </c>
      <c r="E404" s="5" t="s">
        <v>518</v>
      </c>
      <c r="F404" s="5" t="s">
        <v>689</v>
      </c>
      <c r="G404" s="27" t="s">
        <v>14</v>
      </c>
    </row>
    <row r="405" spans="1:7" ht="13.2">
      <c r="A405" s="5" t="s">
        <v>9</v>
      </c>
      <c r="B405" s="5" t="s">
        <v>27</v>
      </c>
      <c r="C405" s="5" t="s">
        <v>11</v>
      </c>
      <c r="D405" s="5" t="s">
        <v>12</v>
      </c>
      <c r="E405" s="5" t="s">
        <v>519</v>
      </c>
      <c r="F405" s="5" t="s">
        <v>689</v>
      </c>
      <c r="G405" s="27" t="s">
        <v>20</v>
      </c>
    </row>
    <row r="406" spans="1:7" ht="13.2">
      <c r="A406" s="5" t="s">
        <v>9</v>
      </c>
      <c r="B406" s="5" t="s">
        <v>10</v>
      </c>
      <c r="C406" s="5" t="s">
        <v>11</v>
      </c>
      <c r="D406" s="5" t="s">
        <v>53</v>
      </c>
      <c r="E406" s="5" t="s">
        <v>520</v>
      </c>
      <c r="F406" s="5" t="s">
        <v>689</v>
      </c>
      <c r="G406" s="27" t="s">
        <v>14</v>
      </c>
    </row>
    <row r="407" spans="1:7" ht="13.2">
      <c r="A407" s="5" t="s">
        <v>9</v>
      </c>
      <c r="B407" s="5" t="s">
        <v>16</v>
      </c>
      <c r="C407" s="5" t="s">
        <v>11</v>
      </c>
      <c r="D407" s="5" t="s">
        <v>202</v>
      </c>
      <c r="E407" s="5" t="s">
        <v>521</v>
      </c>
      <c r="F407" s="5" t="s">
        <v>689</v>
      </c>
      <c r="G407" s="27" t="s">
        <v>14</v>
      </c>
    </row>
    <row r="408" spans="1:7" ht="13.2">
      <c r="A408" s="5" t="s">
        <v>9</v>
      </c>
      <c r="B408" s="5" t="s">
        <v>27</v>
      </c>
      <c r="C408" s="5" t="s">
        <v>17</v>
      </c>
      <c r="D408" s="5" t="s">
        <v>79</v>
      </c>
      <c r="E408" s="5" t="s">
        <v>522</v>
      </c>
      <c r="F408" s="5" t="s">
        <v>689</v>
      </c>
      <c r="G408" s="27" t="s">
        <v>20</v>
      </c>
    </row>
    <row r="409" spans="1:7" ht="13.2">
      <c r="A409" s="5" t="s">
        <v>9</v>
      </c>
      <c r="B409" s="5" t="s">
        <v>120</v>
      </c>
      <c r="C409" s="5" t="s">
        <v>17</v>
      </c>
      <c r="D409" s="5" t="s">
        <v>47</v>
      </c>
      <c r="E409" s="5" t="s">
        <v>523</v>
      </c>
      <c r="F409" s="5" t="s">
        <v>689</v>
      </c>
      <c r="G409" s="27" t="s">
        <v>14</v>
      </c>
    </row>
    <row r="410" spans="1:7" ht="13.2">
      <c r="A410" s="5" t="s">
        <v>9</v>
      </c>
      <c r="B410" s="5" t="s">
        <v>10</v>
      </c>
      <c r="C410" s="5" t="s">
        <v>17</v>
      </c>
      <c r="D410" s="5" t="s">
        <v>109</v>
      </c>
      <c r="E410" s="5" t="s">
        <v>524</v>
      </c>
      <c r="F410" s="5" t="s">
        <v>689</v>
      </c>
      <c r="G410" s="27" t="s">
        <v>14</v>
      </c>
    </row>
    <row r="411" spans="1:7" ht="13.2">
      <c r="A411" s="5" t="s">
        <v>9</v>
      </c>
      <c r="B411" s="5" t="s">
        <v>69</v>
      </c>
      <c r="C411" s="5" t="s">
        <v>11</v>
      </c>
      <c r="D411" s="5" t="s">
        <v>53</v>
      </c>
      <c r="E411" s="5" t="s">
        <v>525</v>
      </c>
      <c r="F411" s="5" t="s">
        <v>689</v>
      </c>
      <c r="G411" s="27" t="s">
        <v>14</v>
      </c>
    </row>
    <row r="412" spans="1:7" ht="13.2">
      <c r="A412" s="5" t="s">
        <v>9</v>
      </c>
      <c r="B412" s="5" t="s">
        <v>164</v>
      </c>
      <c r="C412" s="5" t="s">
        <v>11</v>
      </c>
      <c r="D412" s="5" t="s">
        <v>21</v>
      </c>
      <c r="E412" s="5" t="s">
        <v>526</v>
      </c>
      <c r="F412" s="5" t="s">
        <v>689</v>
      </c>
      <c r="G412" s="27" t="s">
        <v>14</v>
      </c>
    </row>
    <row r="413" spans="1:7" ht="13.2">
      <c r="A413" s="5" t="s">
        <v>9</v>
      </c>
      <c r="B413" s="5" t="s">
        <v>46</v>
      </c>
      <c r="C413" s="5" t="s">
        <v>59</v>
      </c>
      <c r="D413" s="5" t="s">
        <v>113</v>
      </c>
      <c r="E413" s="5" t="s">
        <v>527</v>
      </c>
      <c r="F413" s="5" t="s">
        <v>689</v>
      </c>
      <c r="G413" s="27" t="s">
        <v>14</v>
      </c>
    </row>
    <row r="414" spans="1:7" ht="13.2">
      <c r="A414" s="5" t="s">
        <v>9</v>
      </c>
      <c r="B414" s="5" t="s">
        <v>46</v>
      </c>
      <c r="C414" s="5" t="s">
        <v>49</v>
      </c>
      <c r="D414" s="5" t="s">
        <v>268</v>
      </c>
      <c r="E414" s="5" t="s">
        <v>528</v>
      </c>
      <c r="F414" s="5" t="s">
        <v>689</v>
      </c>
      <c r="G414" s="27" t="s">
        <v>14</v>
      </c>
    </row>
    <row r="415" spans="1:7" ht="13.2">
      <c r="A415" s="5" t="s">
        <v>9</v>
      </c>
      <c r="B415" s="5" t="s">
        <v>10</v>
      </c>
      <c r="C415" s="5" t="s">
        <v>11</v>
      </c>
      <c r="D415" s="5" t="s">
        <v>12</v>
      </c>
      <c r="E415" s="5" t="s">
        <v>530</v>
      </c>
      <c r="F415" s="5" t="s">
        <v>689</v>
      </c>
      <c r="G415" s="27" t="s">
        <v>14</v>
      </c>
    </row>
    <row r="416" spans="1:7" ht="13.2">
      <c r="A416" s="5" t="s">
        <v>9</v>
      </c>
      <c r="B416" s="5" t="s">
        <v>32</v>
      </c>
      <c r="C416" s="5" t="s">
        <v>59</v>
      </c>
      <c r="D416" s="5" t="s">
        <v>97</v>
      </c>
      <c r="E416" s="5" t="s">
        <v>531</v>
      </c>
      <c r="F416" s="5" t="s">
        <v>689</v>
      </c>
      <c r="G416" s="27" t="s">
        <v>14</v>
      </c>
    </row>
    <row r="417" spans="1:7" ht="13.2">
      <c r="A417" s="5" t="s">
        <v>9</v>
      </c>
      <c r="B417" s="5" t="s">
        <v>69</v>
      </c>
      <c r="C417" s="5" t="s">
        <v>11</v>
      </c>
      <c r="D417" s="5" t="s">
        <v>53</v>
      </c>
      <c r="E417" s="5" t="s">
        <v>532</v>
      </c>
      <c r="F417" s="5" t="s">
        <v>689</v>
      </c>
      <c r="G417" s="27" t="s">
        <v>14</v>
      </c>
    </row>
    <row r="418" spans="1:7" ht="13.2">
      <c r="A418" s="5" t="s">
        <v>9</v>
      </c>
      <c r="B418" s="5" t="s">
        <v>120</v>
      </c>
      <c r="C418" s="5" t="s">
        <v>17</v>
      </c>
      <c r="D418" s="5" t="s">
        <v>79</v>
      </c>
      <c r="E418" s="5" t="s">
        <v>533</v>
      </c>
      <c r="F418" s="5" t="s">
        <v>689</v>
      </c>
      <c r="G418" s="27" t="s">
        <v>14</v>
      </c>
    </row>
    <row r="419" spans="1:7" ht="13.2">
      <c r="A419" s="5" t="s">
        <v>9</v>
      </c>
      <c r="B419" s="5" t="s">
        <v>38</v>
      </c>
      <c r="C419" s="5" t="s">
        <v>17</v>
      </c>
      <c r="D419" s="5" t="s">
        <v>109</v>
      </c>
      <c r="E419" s="5" t="s">
        <v>534</v>
      </c>
      <c r="F419" s="5" t="s">
        <v>689</v>
      </c>
      <c r="G419" s="27" t="s">
        <v>20</v>
      </c>
    </row>
    <row r="420" spans="1:7" ht="13.2">
      <c r="A420" s="5" t="s">
        <v>9</v>
      </c>
      <c r="B420" s="5" t="s">
        <v>10</v>
      </c>
      <c r="C420" s="5" t="s">
        <v>40</v>
      </c>
      <c r="D420" s="5" t="s">
        <v>186</v>
      </c>
      <c r="E420" s="5" t="s">
        <v>535</v>
      </c>
      <c r="F420" s="5" t="s">
        <v>689</v>
      </c>
      <c r="G420" s="27" t="s">
        <v>14</v>
      </c>
    </row>
    <row r="421" spans="1:7" ht="13.2">
      <c r="A421" s="5" t="s">
        <v>9</v>
      </c>
      <c r="B421" s="5" t="s">
        <v>38</v>
      </c>
      <c r="C421" s="5" t="s">
        <v>40</v>
      </c>
      <c r="D421" s="5" t="s">
        <v>41</v>
      </c>
      <c r="E421" s="5" t="s">
        <v>536</v>
      </c>
      <c r="F421" s="5" t="s">
        <v>689</v>
      </c>
      <c r="G421" s="27" t="s">
        <v>14</v>
      </c>
    </row>
    <row r="422" spans="1:7" ht="13.2">
      <c r="A422" s="5" t="s">
        <v>9</v>
      </c>
      <c r="B422" s="5" t="s">
        <v>32</v>
      </c>
      <c r="C422" s="5" t="s">
        <v>11</v>
      </c>
      <c r="D422" s="5" t="s">
        <v>12</v>
      </c>
      <c r="E422" s="5" t="s">
        <v>537</v>
      </c>
      <c r="F422" s="5" t="s">
        <v>689</v>
      </c>
      <c r="G422" s="27" t="s">
        <v>14</v>
      </c>
    </row>
    <row r="423" spans="1:7" ht="13.2">
      <c r="A423" s="5" t="s">
        <v>9</v>
      </c>
      <c r="B423" s="5" t="s">
        <v>38</v>
      </c>
      <c r="C423" s="5" t="s">
        <v>11</v>
      </c>
      <c r="D423" s="5" t="s">
        <v>53</v>
      </c>
      <c r="E423" s="5" t="s">
        <v>538</v>
      </c>
      <c r="F423" s="5" t="s">
        <v>689</v>
      </c>
      <c r="G423" s="27" t="s">
        <v>14</v>
      </c>
    </row>
    <row r="424" spans="1:7" ht="13.2">
      <c r="A424" s="5" t="s">
        <v>9</v>
      </c>
      <c r="B424" s="5" t="s">
        <v>38</v>
      </c>
      <c r="C424" s="5" t="s">
        <v>17</v>
      </c>
      <c r="D424" s="5" t="s">
        <v>539</v>
      </c>
      <c r="E424" s="5" t="s">
        <v>540</v>
      </c>
      <c r="F424" s="5" t="s">
        <v>689</v>
      </c>
      <c r="G424" s="27" t="s">
        <v>20</v>
      </c>
    </row>
    <row r="425" spans="1:7" ht="13.2">
      <c r="A425" s="5" t="s">
        <v>9</v>
      </c>
      <c r="B425" s="5" t="s">
        <v>10</v>
      </c>
      <c r="C425" s="5" t="s">
        <v>11</v>
      </c>
      <c r="D425" s="5" t="s">
        <v>12</v>
      </c>
      <c r="E425" s="5" t="s">
        <v>541</v>
      </c>
      <c r="F425" s="5" t="s">
        <v>689</v>
      </c>
      <c r="G425" s="27" t="s">
        <v>14</v>
      </c>
    </row>
    <row r="426" spans="1:7" ht="13.2">
      <c r="A426" s="5" t="s">
        <v>9</v>
      </c>
      <c r="B426" s="5" t="s">
        <v>27</v>
      </c>
      <c r="C426" s="5" t="s">
        <v>40</v>
      </c>
      <c r="D426" s="5" t="s">
        <v>66</v>
      </c>
      <c r="E426" s="5" t="s">
        <v>542</v>
      </c>
      <c r="F426" s="5" t="s">
        <v>689</v>
      </c>
      <c r="G426" s="27" t="s">
        <v>20</v>
      </c>
    </row>
    <row r="427" spans="1:7" ht="13.2">
      <c r="A427" s="5" t="s">
        <v>9</v>
      </c>
      <c r="B427" s="5" t="s">
        <v>43</v>
      </c>
      <c r="C427" s="5" t="s">
        <v>33</v>
      </c>
      <c r="D427" s="5" t="s">
        <v>34</v>
      </c>
      <c r="E427" s="5" t="s">
        <v>543</v>
      </c>
      <c r="F427" s="5" t="s">
        <v>689</v>
      </c>
      <c r="G427" s="27" t="s">
        <v>14</v>
      </c>
    </row>
    <row r="428" spans="1:7" ht="13.2">
      <c r="A428" s="5" t="s">
        <v>9</v>
      </c>
      <c r="B428" s="5" t="s">
        <v>36</v>
      </c>
      <c r="C428" s="5" t="s">
        <v>11</v>
      </c>
      <c r="D428" s="5" t="s">
        <v>53</v>
      </c>
      <c r="E428" s="5" t="s">
        <v>544</v>
      </c>
      <c r="F428" s="5" t="s">
        <v>689</v>
      </c>
      <c r="G428" s="27" t="s">
        <v>20</v>
      </c>
    </row>
    <row r="429" spans="1:7" ht="13.2">
      <c r="A429" s="5" t="s">
        <v>9</v>
      </c>
      <c r="B429" s="5" t="s">
        <v>38</v>
      </c>
      <c r="C429" s="5" t="s">
        <v>11</v>
      </c>
      <c r="D429" s="5" t="s">
        <v>12</v>
      </c>
      <c r="E429" s="5" t="s">
        <v>545</v>
      </c>
      <c r="F429" s="5" t="s">
        <v>689</v>
      </c>
      <c r="G429" s="27" t="s">
        <v>14</v>
      </c>
    </row>
    <row r="430" spans="1:7" ht="13.2">
      <c r="A430" s="5" t="s">
        <v>9</v>
      </c>
      <c r="B430" s="5" t="s">
        <v>43</v>
      </c>
      <c r="C430" s="5" t="s">
        <v>40</v>
      </c>
      <c r="D430" s="5" t="s">
        <v>41</v>
      </c>
      <c r="E430" s="5" t="s">
        <v>546</v>
      </c>
      <c r="F430" s="5" t="s">
        <v>689</v>
      </c>
      <c r="G430" s="27" t="s">
        <v>14</v>
      </c>
    </row>
    <row r="431" spans="1:7" ht="13.2">
      <c r="A431" s="5" t="s">
        <v>9</v>
      </c>
      <c r="B431" s="5" t="s">
        <v>10</v>
      </c>
      <c r="C431" s="5" t="s">
        <v>11</v>
      </c>
      <c r="D431" s="5" t="s">
        <v>12</v>
      </c>
      <c r="E431" s="5" t="s">
        <v>547</v>
      </c>
      <c r="F431" s="5" t="s">
        <v>689</v>
      </c>
      <c r="G431" s="27" t="s">
        <v>14</v>
      </c>
    </row>
    <row r="432" spans="1:7" ht="13.2">
      <c r="A432" s="5" t="s">
        <v>9</v>
      </c>
      <c r="B432" s="5" t="s">
        <v>10</v>
      </c>
      <c r="C432" s="5" t="s">
        <v>11</v>
      </c>
      <c r="D432" s="5" t="s">
        <v>12</v>
      </c>
      <c r="E432" s="5" t="s">
        <v>548</v>
      </c>
      <c r="F432" s="5" t="s">
        <v>689</v>
      </c>
      <c r="G432" s="27" t="s">
        <v>14</v>
      </c>
    </row>
    <row r="433" spans="1:8" ht="13.2">
      <c r="A433" s="5" t="s">
        <v>9</v>
      </c>
      <c r="B433" s="5" t="s">
        <v>46</v>
      </c>
      <c r="C433" s="5" t="s">
        <v>59</v>
      </c>
      <c r="D433" s="5" t="s">
        <v>113</v>
      </c>
      <c r="E433" s="5" t="s">
        <v>549</v>
      </c>
      <c r="F433" s="5" t="s">
        <v>689</v>
      </c>
      <c r="G433" s="27" t="s">
        <v>14</v>
      </c>
    </row>
    <row r="434" spans="1:8" ht="13.2">
      <c r="A434" s="5" t="s">
        <v>9</v>
      </c>
      <c r="B434" s="5" t="s">
        <v>183</v>
      </c>
      <c r="C434" s="5" t="s">
        <v>11</v>
      </c>
      <c r="D434" s="5" t="s">
        <v>53</v>
      </c>
      <c r="E434" s="5" t="s">
        <v>550</v>
      </c>
      <c r="F434" s="5" t="s">
        <v>689</v>
      </c>
      <c r="G434" s="27" t="s">
        <v>14</v>
      </c>
    </row>
    <row r="435" spans="1:8" ht="13.2">
      <c r="A435" s="5" t="s">
        <v>9</v>
      </c>
      <c r="B435" s="5" t="s">
        <v>27</v>
      </c>
      <c r="C435" s="5" t="s">
        <v>49</v>
      </c>
      <c r="D435" s="5" t="s">
        <v>61</v>
      </c>
      <c r="E435" s="5" t="s">
        <v>551</v>
      </c>
      <c r="F435" s="5" t="s">
        <v>689</v>
      </c>
      <c r="G435" s="27" t="s">
        <v>14</v>
      </c>
    </row>
    <row r="436" spans="1:8" ht="13.2">
      <c r="A436" s="5" t="s">
        <v>9</v>
      </c>
      <c r="B436" s="5" t="s">
        <v>10</v>
      </c>
      <c r="C436" s="5" t="s">
        <v>11</v>
      </c>
      <c r="D436" s="5" t="s">
        <v>12</v>
      </c>
      <c r="E436" s="5" t="s">
        <v>552</v>
      </c>
      <c r="F436" s="5" t="s">
        <v>689</v>
      </c>
      <c r="G436" s="27" t="s">
        <v>20</v>
      </c>
    </row>
    <row r="437" spans="1:8" ht="13.2">
      <c r="A437" s="5" t="s">
        <v>9</v>
      </c>
      <c r="B437" s="5" t="s">
        <v>27</v>
      </c>
      <c r="C437" s="5" t="s">
        <v>11</v>
      </c>
      <c r="D437" s="5" t="s">
        <v>12</v>
      </c>
      <c r="E437" s="5" t="s">
        <v>553</v>
      </c>
      <c r="F437" s="5" t="s">
        <v>689</v>
      </c>
      <c r="G437" s="27" t="s">
        <v>14</v>
      </c>
      <c r="H437" s="28" t="str">
        <f t="shared" ref="H437:H486" si="2">HYPERLINK("https://reddit.com/u/"&amp;F437)</f>
        <v>https://reddit.com/u/[REDACTED]</v>
      </c>
    </row>
    <row r="438" spans="1:8" ht="13.2">
      <c r="A438" s="5" t="s">
        <v>9</v>
      </c>
      <c r="B438" s="5" t="s">
        <v>38</v>
      </c>
      <c r="C438" s="5" t="s">
        <v>17</v>
      </c>
      <c r="D438" s="5" t="s">
        <v>79</v>
      </c>
      <c r="E438" s="5" t="s">
        <v>554</v>
      </c>
      <c r="F438" s="5" t="s">
        <v>689</v>
      </c>
      <c r="G438" s="27" t="s">
        <v>20</v>
      </c>
      <c r="H438" s="28" t="str">
        <f t="shared" si="2"/>
        <v>https://reddit.com/u/[REDACTED]</v>
      </c>
    </row>
    <row r="439" spans="1:8" ht="13.2">
      <c r="A439" s="5" t="s">
        <v>9</v>
      </c>
      <c r="B439" s="5" t="s">
        <v>43</v>
      </c>
      <c r="C439" s="5" t="s">
        <v>11</v>
      </c>
      <c r="D439" s="5" t="s">
        <v>12</v>
      </c>
      <c r="E439" s="5" t="s">
        <v>555</v>
      </c>
      <c r="F439" s="5" t="s">
        <v>689</v>
      </c>
      <c r="G439" s="27" t="s">
        <v>14</v>
      </c>
      <c r="H439" s="28" t="str">
        <f t="shared" si="2"/>
        <v>https://reddit.com/u/[REDACTED]</v>
      </c>
    </row>
    <row r="440" spans="1:8" ht="13.2">
      <c r="A440" s="5" t="s">
        <v>9</v>
      </c>
      <c r="B440" s="5" t="s">
        <v>10</v>
      </c>
      <c r="C440" s="5" t="s">
        <v>59</v>
      </c>
      <c r="D440" s="5" t="s">
        <v>113</v>
      </c>
      <c r="E440" s="5" t="s">
        <v>556</v>
      </c>
      <c r="F440" s="5" t="s">
        <v>689</v>
      </c>
      <c r="G440" s="27" t="s">
        <v>14</v>
      </c>
      <c r="H440" s="28" t="str">
        <f t="shared" si="2"/>
        <v>https://reddit.com/u/[REDACTED]</v>
      </c>
    </row>
    <row r="441" spans="1:8" ht="13.2">
      <c r="A441" s="5" t="s">
        <v>9</v>
      </c>
      <c r="B441" s="5" t="s">
        <v>16</v>
      </c>
      <c r="C441" s="5" t="s">
        <v>17</v>
      </c>
      <c r="D441" s="5" t="s">
        <v>79</v>
      </c>
      <c r="E441" s="5" t="s">
        <v>557</v>
      </c>
      <c r="F441" s="5" t="s">
        <v>689</v>
      </c>
      <c r="G441" s="27" t="s">
        <v>14</v>
      </c>
      <c r="H441" s="28" t="str">
        <f t="shared" si="2"/>
        <v>https://reddit.com/u/[REDACTED]</v>
      </c>
    </row>
    <row r="442" spans="1:8" ht="13.2">
      <c r="A442" s="5" t="s">
        <v>9</v>
      </c>
      <c r="B442" s="5" t="s">
        <v>27</v>
      </c>
      <c r="C442" s="5" t="s">
        <v>11</v>
      </c>
      <c r="D442" s="5" t="s">
        <v>12</v>
      </c>
      <c r="E442" s="5" t="s">
        <v>558</v>
      </c>
      <c r="F442" s="5" t="s">
        <v>689</v>
      </c>
      <c r="G442" s="27" t="s">
        <v>20</v>
      </c>
      <c r="H442" s="28" t="str">
        <f t="shared" si="2"/>
        <v>https://reddit.com/u/[REDACTED]</v>
      </c>
    </row>
    <row r="443" spans="1:8" ht="13.2">
      <c r="A443" s="5" t="s">
        <v>9</v>
      </c>
      <c r="B443" s="5" t="s">
        <v>10</v>
      </c>
      <c r="C443" s="5" t="s">
        <v>11</v>
      </c>
      <c r="D443" s="5" t="s">
        <v>53</v>
      </c>
      <c r="E443" s="5" t="s">
        <v>559</v>
      </c>
      <c r="F443" s="5" t="s">
        <v>689</v>
      </c>
      <c r="G443" s="27" t="s">
        <v>20</v>
      </c>
      <c r="H443" s="28" t="str">
        <f t="shared" si="2"/>
        <v>https://reddit.com/u/[REDACTED]</v>
      </c>
    </row>
    <row r="444" spans="1:8" ht="13.2">
      <c r="A444" s="5" t="s">
        <v>9</v>
      </c>
      <c r="B444" s="5" t="s">
        <v>120</v>
      </c>
      <c r="C444" s="5" t="s">
        <v>17</v>
      </c>
      <c r="D444" s="5" t="s">
        <v>47</v>
      </c>
      <c r="E444" s="5" t="s">
        <v>560</v>
      </c>
      <c r="F444" s="5" t="s">
        <v>689</v>
      </c>
      <c r="G444" s="27" t="s">
        <v>14</v>
      </c>
      <c r="H444" s="28" t="str">
        <f t="shared" si="2"/>
        <v>https://reddit.com/u/[REDACTED]</v>
      </c>
    </row>
    <row r="445" spans="1:8" ht="13.2">
      <c r="A445" s="5" t="s">
        <v>9</v>
      </c>
      <c r="B445" s="5" t="s">
        <v>27</v>
      </c>
      <c r="C445" s="5" t="s">
        <v>11</v>
      </c>
      <c r="D445" s="5" t="s">
        <v>12</v>
      </c>
      <c r="E445" s="5" t="s">
        <v>561</v>
      </c>
      <c r="F445" s="5" t="s">
        <v>689</v>
      </c>
      <c r="G445" s="27" t="s">
        <v>14</v>
      </c>
      <c r="H445" s="28" t="str">
        <f t="shared" si="2"/>
        <v>https://reddit.com/u/[REDACTED]</v>
      </c>
    </row>
    <row r="446" spans="1:8" ht="13.2">
      <c r="A446" s="5" t="s">
        <v>9</v>
      </c>
      <c r="B446" s="5" t="s">
        <v>38</v>
      </c>
      <c r="C446" s="5" t="s">
        <v>17</v>
      </c>
      <c r="D446" s="5" t="s">
        <v>79</v>
      </c>
      <c r="E446" s="5" t="s">
        <v>562</v>
      </c>
      <c r="F446" s="5" t="s">
        <v>689</v>
      </c>
      <c r="G446" s="27" t="s">
        <v>14</v>
      </c>
      <c r="H446" s="28" t="str">
        <f t="shared" si="2"/>
        <v>https://reddit.com/u/[REDACTED]</v>
      </c>
    </row>
    <row r="447" spans="1:8" ht="13.2">
      <c r="A447" s="5" t="s">
        <v>9</v>
      </c>
      <c r="B447" s="5" t="s">
        <v>38</v>
      </c>
      <c r="C447" s="5" t="s">
        <v>63</v>
      </c>
      <c r="D447" s="5" t="s">
        <v>63</v>
      </c>
      <c r="E447" s="5" t="s">
        <v>563</v>
      </c>
      <c r="F447" s="5" t="s">
        <v>689</v>
      </c>
      <c r="G447" s="27" t="s">
        <v>20</v>
      </c>
      <c r="H447" s="28" t="str">
        <f t="shared" si="2"/>
        <v>https://reddit.com/u/[REDACTED]</v>
      </c>
    </row>
    <row r="448" spans="1:8" ht="13.2">
      <c r="A448" s="5" t="s">
        <v>9</v>
      </c>
      <c r="B448" s="5" t="s">
        <v>38</v>
      </c>
      <c r="C448" s="5" t="s">
        <v>17</v>
      </c>
      <c r="D448" s="5" t="s">
        <v>79</v>
      </c>
      <c r="E448" s="5" t="s">
        <v>564</v>
      </c>
      <c r="F448" s="5" t="s">
        <v>689</v>
      </c>
      <c r="G448" s="27" t="s">
        <v>14</v>
      </c>
      <c r="H448" s="28" t="str">
        <f t="shared" si="2"/>
        <v>https://reddit.com/u/[REDACTED]</v>
      </c>
    </row>
    <row r="449" spans="1:8" ht="13.2">
      <c r="A449" s="5" t="s">
        <v>9</v>
      </c>
      <c r="B449" s="5" t="s">
        <v>27</v>
      </c>
      <c r="C449" s="5" t="s">
        <v>52</v>
      </c>
      <c r="D449" s="5" t="s">
        <v>64</v>
      </c>
      <c r="E449" s="5" t="s">
        <v>565</v>
      </c>
      <c r="F449" s="5" t="s">
        <v>689</v>
      </c>
      <c r="G449" s="27" t="s">
        <v>20</v>
      </c>
      <c r="H449" s="28" t="str">
        <f t="shared" si="2"/>
        <v>https://reddit.com/u/[REDACTED]</v>
      </c>
    </row>
    <row r="450" spans="1:8" ht="13.2">
      <c r="A450" s="5" t="s">
        <v>9</v>
      </c>
      <c r="B450" s="5" t="s">
        <v>94</v>
      </c>
      <c r="C450" s="5" t="s">
        <v>17</v>
      </c>
      <c r="D450" s="5" t="s">
        <v>72</v>
      </c>
      <c r="E450" s="5" t="s">
        <v>566</v>
      </c>
      <c r="F450" s="5" t="s">
        <v>689</v>
      </c>
      <c r="G450" s="27" t="s">
        <v>14</v>
      </c>
      <c r="H450" s="28" t="str">
        <f t="shared" si="2"/>
        <v>https://reddit.com/u/[REDACTED]</v>
      </c>
    </row>
    <row r="451" spans="1:8" ht="13.2">
      <c r="A451" s="5" t="s">
        <v>9</v>
      </c>
      <c r="B451" s="5" t="s">
        <v>10</v>
      </c>
      <c r="C451" s="5" t="s">
        <v>40</v>
      </c>
      <c r="D451" s="5" t="s">
        <v>87</v>
      </c>
      <c r="E451" s="5" t="s">
        <v>567</v>
      </c>
      <c r="F451" s="5" t="s">
        <v>689</v>
      </c>
      <c r="G451" s="27" t="s">
        <v>14</v>
      </c>
      <c r="H451" s="28" t="str">
        <f t="shared" si="2"/>
        <v>https://reddit.com/u/[REDACTED]</v>
      </c>
    </row>
    <row r="452" spans="1:8" ht="13.2">
      <c r="A452" s="5" t="s">
        <v>9</v>
      </c>
      <c r="B452" s="5" t="s">
        <v>94</v>
      </c>
      <c r="C452" s="5" t="s">
        <v>40</v>
      </c>
      <c r="D452" s="5" t="s">
        <v>165</v>
      </c>
      <c r="E452" s="5" t="s">
        <v>568</v>
      </c>
      <c r="F452" s="5" t="s">
        <v>689</v>
      </c>
      <c r="G452" s="27" t="s">
        <v>14</v>
      </c>
      <c r="H452" s="28" t="str">
        <f t="shared" si="2"/>
        <v>https://reddit.com/u/[REDACTED]</v>
      </c>
    </row>
    <row r="453" spans="1:8" ht="13.2">
      <c r="A453" s="5" t="s">
        <v>9</v>
      </c>
      <c r="B453" s="5" t="s">
        <v>27</v>
      </c>
      <c r="C453" s="5" t="s">
        <v>11</v>
      </c>
      <c r="D453" s="5" t="s">
        <v>202</v>
      </c>
      <c r="E453" s="5" t="s">
        <v>569</v>
      </c>
      <c r="F453" s="5" t="s">
        <v>689</v>
      </c>
      <c r="G453" s="27" t="s">
        <v>14</v>
      </c>
      <c r="H453" s="28" t="str">
        <f t="shared" si="2"/>
        <v>https://reddit.com/u/[REDACTED]</v>
      </c>
    </row>
    <row r="454" spans="1:8" ht="13.2">
      <c r="A454" s="5" t="s">
        <v>9</v>
      </c>
      <c r="B454" s="5" t="s">
        <v>27</v>
      </c>
      <c r="C454" s="5" t="s">
        <v>33</v>
      </c>
      <c r="D454" s="5" t="s">
        <v>570</v>
      </c>
      <c r="E454" s="5" t="s">
        <v>571</v>
      </c>
      <c r="F454" s="5" t="s">
        <v>689</v>
      </c>
      <c r="G454" s="27" t="s">
        <v>20</v>
      </c>
      <c r="H454" s="28" t="str">
        <f t="shared" si="2"/>
        <v>https://reddit.com/u/[REDACTED]</v>
      </c>
    </row>
    <row r="455" spans="1:8" ht="13.2">
      <c r="A455" s="5" t="s">
        <v>9</v>
      </c>
      <c r="B455" s="5" t="s">
        <v>46</v>
      </c>
      <c r="C455" s="5" t="s">
        <v>17</v>
      </c>
      <c r="D455" s="5" t="s">
        <v>72</v>
      </c>
      <c r="E455" s="5" t="s">
        <v>572</v>
      </c>
      <c r="F455" s="5" t="s">
        <v>689</v>
      </c>
      <c r="G455" s="27" t="s">
        <v>14</v>
      </c>
      <c r="H455" s="28" t="str">
        <f t="shared" si="2"/>
        <v>https://reddit.com/u/[REDACTED]</v>
      </c>
    </row>
    <row r="456" spans="1:8" ht="13.2">
      <c r="A456" s="5" t="s">
        <v>9</v>
      </c>
      <c r="B456" s="5" t="s">
        <v>27</v>
      </c>
      <c r="C456" s="5" t="s">
        <v>17</v>
      </c>
      <c r="D456" s="5" t="s">
        <v>109</v>
      </c>
      <c r="E456" s="5" t="s">
        <v>573</v>
      </c>
      <c r="F456" s="5" t="s">
        <v>689</v>
      </c>
      <c r="G456" s="27" t="s">
        <v>14</v>
      </c>
      <c r="H456" s="28" t="str">
        <f t="shared" si="2"/>
        <v>https://reddit.com/u/[REDACTED]</v>
      </c>
    </row>
    <row r="457" spans="1:8" ht="13.2">
      <c r="A457" s="5" t="s">
        <v>9</v>
      </c>
      <c r="B457" s="5" t="s">
        <v>38</v>
      </c>
      <c r="C457" s="5" t="s">
        <v>11</v>
      </c>
      <c r="D457" s="5" t="s">
        <v>202</v>
      </c>
      <c r="E457" s="5" t="s">
        <v>574</v>
      </c>
      <c r="F457" s="5" t="s">
        <v>689</v>
      </c>
      <c r="G457" s="27" t="s">
        <v>14</v>
      </c>
      <c r="H457" s="28" t="str">
        <f t="shared" si="2"/>
        <v>https://reddit.com/u/[REDACTED]</v>
      </c>
    </row>
    <row r="458" spans="1:8" ht="13.2">
      <c r="A458" s="5" t="s">
        <v>9</v>
      </c>
      <c r="B458" s="5" t="s">
        <v>69</v>
      </c>
      <c r="C458" s="5" t="s">
        <v>17</v>
      </c>
      <c r="D458" s="5" t="s">
        <v>79</v>
      </c>
      <c r="E458" s="5" t="s">
        <v>575</v>
      </c>
      <c r="F458" s="5" t="s">
        <v>689</v>
      </c>
      <c r="G458" s="27" t="s">
        <v>14</v>
      </c>
      <c r="H458" s="28" t="str">
        <f t="shared" si="2"/>
        <v>https://reddit.com/u/[REDACTED]</v>
      </c>
    </row>
    <row r="459" spans="1:8" ht="13.2">
      <c r="A459" s="5" t="s">
        <v>9</v>
      </c>
      <c r="B459" s="5" t="s">
        <v>94</v>
      </c>
      <c r="C459" s="5" t="s">
        <v>11</v>
      </c>
      <c r="D459" s="5" t="s">
        <v>506</v>
      </c>
      <c r="E459" s="5" t="s">
        <v>576</v>
      </c>
      <c r="F459" s="5" t="s">
        <v>689</v>
      </c>
      <c r="G459" s="27" t="s">
        <v>14</v>
      </c>
      <c r="H459" s="28" t="str">
        <f t="shared" si="2"/>
        <v>https://reddit.com/u/[REDACTED]</v>
      </c>
    </row>
    <row r="460" spans="1:8" ht="13.2">
      <c r="A460" s="5" t="s">
        <v>9</v>
      </c>
      <c r="B460" s="5" t="s">
        <v>36</v>
      </c>
      <c r="C460" s="5" t="s">
        <v>63</v>
      </c>
      <c r="D460" s="5" t="s">
        <v>63</v>
      </c>
      <c r="E460" s="5" t="s">
        <v>577</v>
      </c>
      <c r="F460" s="5" t="s">
        <v>689</v>
      </c>
      <c r="G460" s="27" t="s">
        <v>14</v>
      </c>
      <c r="H460" s="28" t="str">
        <f t="shared" si="2"/>
        <v>https://reddit.com/u/[REDACTED]</v>
      </c>
    </row>
    <row r="461" spans="1:8" ht="13.2">
      <c r="A461" s="5" t="s">
        <v>9</v>
      </c>
      <c r="B461" s="5" t="s">
        <v>38</v>
      </c>
      <c r="C461" s="5" t="s">
        <v>49</v>
      </c>
      <c r="D461" s="5" t="s">
        <v>174</v>
      </c>
      <c r="E461" s="5" t="s">
        <v>578</v>
      </c>
      <c r="F461" s="5" t="s">
        <v>689</v>
      </c>
      <c r="G461" s="27" t="s">
        <v>14</v>
      </c>
      <c r="H461" s="28" t="str">
        <f t="shared" si="2"/>
        <v>https://reddit.com/u/[REDACTED]</v>
      </c>
    </row>
    <row r="462" spans="1:8" ht="13.2">
      <c r="A462" s="5" t="s">
        <v>9</v>
      </c>
      <c r="B462" s="5" t="s">
        <v>183</v>
      </c>
      <c r="C462" s="5" t="s">
        <v>59</v>
      </c>
      <c r="D462" s="5" t="s">
        <v>228</v>
      </c>
      <c r="E462" s="5" t="s">
        <v>579</v>
      </c>
      <c r="F462" s="5" t="s">
        <v>689</v>
      </c>
      <c r="G462" s="27" t="s">
        <v>14</v>
      </c>
      <c r="H462" s="28" t="str">
        <f t="shared" si="2"/>
        <v>https://reddit.com/u/[REDACTED]</v>
      </c>
    </row>
    <row r="463" spans="1:8" ht="13.2">
      <c r="A463" s="5" t="s">
        <v>9</v>
      </c>
      <c r="B463" s="5" t="s">
        <v>46</v>
      </c>
      <c r="C463" s="5" t="s">
        <v>11</v>
      </c>
      <c r="D463" s="5" t="s">
        <v>12</v>
      </c>
      <c r="E463" s="5" t="s">
        <v>580</v>
      </c>
      <c r="F463" s="5" t="s">
        <v>689</v>
      </c>
      <c r="G463" s="27" t="s">
        <v>14</v>
      </c>
      <c r="H463" s="28" t="str">
        <f t="shared" si="2"/>
        <v>https://reddit.com/u/[REDACTED]</v>
      </c>
    </row>
    <row r="464" spans="1:8" ht="13.2">
      <c r="A464" s="5" t="s">
        <v>9</v>
      </c>
      <c r="B464" s="5" t="s">
        <v>43</v>
      </c>
      <c r="C464" s="5" t="s">
        <v>11</v>
      </c>
      <c r="D464" s="5" t="s">
        <v>12</v>
      </c>
      <c r="E464" s="5" t="s">
        <v>581</v>
      </c>
      <c r="F464" s="5" t="s">
        <v>689</v>
      </c>
      <c r="G464" s="27" t="s">
        <v>20</v>
      </c>
      <c r="H464" s="28" t="str">
        <f t="shared" si="2"/>
        <v>https://reddit.com/u/[REDACTED]</v>
      </c>
    </row>
    <row r="465" spans="1:8" ht="13.2">
      <c r="A465" s="5" t="s">
        <v>9</v>
      </c>
      <c r="B465" s="5" t="s">
        <v>38</v>
      </c>
      <c r="C465" s="5" t="s">
        <v>49</v>
      </c>
      <c r="D465" s="5" t="s">
        <v>61</v>
      </c>
      <c r="E465" s="5" t="s">
        <v>582</v>
      </c>
      <c r="F465" s="5" t="s">
        <v>689</v>
      </c>
      <c r="G465" s="27" t="s">
        <v>14</v>
      </c>
      <c r="H465" s="28" t="str">
        <f t="shared" si="2"/>
        <v>https://reddit.com/u/[REDACTED]</v>
      </c>
    </row>
    <row r="466" spans="1:8" ht="13.2">
      <c r="A466" s="5" t="s">
        <v>9</v>
      </c>
      <c r="B466" s="5" t="s">
        <v>43</v>
      </c>
      <c r="C466" s="5" t="s">
        <v>17</v>
      </c>
      <c r="D466" s="5" t="s">
        <v>106</v>
      </c>
      <c r="E466" s="5" t="s">
        <v>583</v>
      </c>
      <c r="F466" s="5" t="s">
        <v>689</v>
      </c>
      <c r="G466" s="27" t="s">
        <v>14</v>
      </c>
      <c r="H466" s="28" t="str">
        <f t="shared" si="2"/>
        <v>https://reddit.com/u/[REDACTED]</v>
      </c>
    </row>
    <row r="467" spans="1:8" ht="13.2">
      <c r="A467" s="5" t="s">
        <v>9</v>
      </c>
      <c r="B467" s="5" t="s">
        <v>10</v>
      </c>
      <c r="C467" s="5" t="s">
        <v>49</v>
      </c>
      <c r="D467" s="5" t="s">
        <v>174</v>
      </c>
      <c r="E467" s="5" t="s">
        <v>584</v>
      </c>
      <c r="F467" s="5" t="s">
        <v>689</v>
      </c>
      <c r="G467" s="27" t="s">
        <v>14</v>
      </c>
      <c r="H467" s="28" t="str">
        <f t="shared" si="2"/>
        <v>https://reddit.com/u/[REDACTED]</v>
      </c>
    </row>
    <row r="468" spans="1:8" ht="13.2">
      <c r="A468" s="5" t="s">
        <v>9</v>
      </c>
      <c r="B468" s="5" t="s">
        <v>38</v>
      </c>
      <c r="C468" s="5" t="s">
        <v>59</v>
      </c>
      <c r="D468" s="5" t="s">
        <v>113</v>
      </c>
      <c r="E468" s="5" t="s">
        <v>585</v>
      </c>
      <c r="F468" s="5" t="s">
        <v>689</v>
      </c>
      <c r="G468" s="27" t="s">
        <v>20</v>
      </c>
      <c r="H468" s="28" t="str">
        <f t="shared" si="2"/>
        <v>https://reddit.com/u/[REDACTED]</v>
      </c>
    </row>
    <row r="469" spans="1:8" ht="13.2">
      <c r="A469" s="5" t="s">
        <v>9</v>
      </c>
      <c r="B469" s="5" t="s">
        <v>38</v>
      </c>
      <c r="C469" s="5" t="s">
        <v>11</v>
      </c>
      <c r="D469" s="5" t="s">
        <v>12</v>
      </c>
      <c r="E469" s="5" t="s">
        <v>586</v>
      </c>
      <c r="F469" s="5" t="s">
        <v>689</v>
      </c>
      <c r="G469" s="27" t="s">
        <v>14</v>
      </c>
      <c r="H469" s="28" t="str">
        <f t="shared" si="2"/>
        <v>https://reddit.com/u/[REDACTED]</v>
      </c>
    </row>
    <row r="470" spans="1:8" ht="13.2">
      <c r="A470" s="5" t="s">
        <v>9</v>
      </c>
      <c r="B470" s="5" t="s">
        <v>183</v>
      </c>
      <c r="C470" s="5" t="s">
        <v>11</v>
      </c>
      <c r="D470" s="5" t="s">
        <v>12</v>
      </c>
      <c r="E470" s="5" t="s">
        <v>587</v>
      </c>
      <c r="F470" s="5" t="s">
        <v>689</v>
      </c>
      <c r="G470" s="27" t="s">
        <v>14</v>
      </c>
      <c r="H470" s="28" t="str">
        <f t="shared" si="2"/>
        <v>https://reddit.com/u/[REDACTED]</v>
      </c>
    </row>
    <row r="471" spans="1:8" ht="13.2">
      <c r="A471" s="5" t="s">
        <v>9</v>
      </c>
      <c r="B471" s="5" t="s">
        <v>46</v>
      </c>
      <c r="C471" s="5" t="s">
        <v>59</v>
      </c>
      <c r="D471" s="5" t="s">
        <v>113</v>
      </c>
      <c r="E471" s="5" t="s">
        <v>588</v>
      </c>
      <c r="F471" s="5" t="s">
        <v>689</v>
      </c>
      <c r="G471" s="27" t="s">
        <v>14</v>
      </c>
      <c r="H471" s="28" t="str">
        <f t="shared" si="2"/>
        <v>https://reddit.com/u/[REDACTED]</v>
      </c>
    </row>
    <row r="472" spans="1:8" ht="13.2">
      <c r="A472" s="5" t="s">
        <v>9</v>
      </c>
      <c r="B472" s="5" t="s">
        <v>46</v>
      </c>
      <c r="C472" s="5" t="s">
        <v>17</v>
      </c>
      <c r="D472" s="5" t="s">
        <v>589</v>
      </c>
      <c r="E472" s="5" t="s">
        <v>590</v>
      </c>
      <c r="F472" s="5" t="s">
        <v>689</v>
      </c>
      <c r="G472" s="27" t="s">
        <v>14</v>
      </c>
      <c r="H472" s="28" t="str">
        <f t="shared" si="2"/>
        <v>https://reddit.com/u/[REDACTED]</v>
      </c>
    </row>
    <row r="473" spans="1:8" ht="13.2">
      <c r="A473" s="5" t="s">
        <v>9</v>
      </c>
      <c r="B473" s="5" t="s">
        <v>10</v>
      </c>
      <c r="C473" s="5" t="s">
        <v>33</v>
      </c>
      <c r="D473" s="5" t="s">
        <v>126</v>
      </c>
      <c r="E473" s="5" t="s">
        <v>591</v>
      </c>
      <c r="F473" s="5" t="s">
        <v>689</v>
      </c>
      <c r="G473" s="27" t="s">
        <v>20</v>
      </c>
      <c r="H473" s="28" t="str">
        <f t="shared" si="2"/>
        <v>https://reddit.com/u/[REDACTED]</v>
      </c>
    </row>
    <row r="474" spans="1:8" ht="13.2">
      <c r="A474" s="5" t="s">
        <v>9</v>
      </c>
      <c r="B474" s="5" t="s">
        <v>32</v>
      </c>
      <c r="C474" s="5" t="s">
        <v>33</v>
      </c>
      <c r="D474" s="5" t="s">
        <v>34</v>
      </c>
      <c r="E474" s="5" t="s">
        <v>592</v>
      </c>
      <c r="F474" s="5" t="s">
        <v>689</v>
      </c>
      <c r="G474" s="27" t="s">
        <v>14</v>
      </c>
      <c r="H474" s="28" t="str">
        <f t="shared" si="2"/>
        <v>https://reddit.com/u/[REDACTED]</v>
      </c>
    </row>
    <row r="475" spans="1:8" ht="13.2">
      <c r="A475" s="5" t="s">
        <v>9</v>
      </c>
      <c r="B475" s="5" t="s">
        <v>16</v>
      </c>
      <c r="C475" s="5" t="s">
        <v>11</v>
      </c>
      <c r="D475" s="5" t="s">
        <v>21</v>
      </c>
      <c r="E475" s="5" t="s">
        <v>593</v>
      </c>
      <c r="F475" s="5" t="s">
        <v>689</v>
      </c>
      <c r="G475" s="27" t="s">
        <v>14</v>
      </c>
      <c r="H475" s="28" t="str">
        <f t="shared" si="2"/>
        <v>https://reddit.com/u/[REDACTED]</v>
      </c>
    </row>
    <row r="476" spans="1:8" ht="13.2">
      <c r="A476" s="5" t="s">
        <v>9</v>
      </c>
      <c r="B476" s="5" t="s">
        <v>16</v>
      </c>
      <c r="C476" s="5" t="s">
        <v>17</v>
      </c>
      <c r="D476" s="5" t="s">
        <v>109</v>
      </c>
      <c r="E476" s="5" t="s">
        <v>594</v>
      </c>
      <c r="F476" s="5" t="s">
        <v>689</v>
      </c>
      <c r="G476" s="27" t="s">
        <v>20</v>
      </c>
      <c r="H476" s="28" t="str">
        <f t="shared" si="2"/>
        <v>https://reddit.com/u/[REDACTED]</v>
      </c>
    </row>
    <row r="477" spans="1:8" ht="13.2">
      <c r="A477" s="5" t="s">
        <v>9</v>
      </c>
      <c r="B477" s="5" t="s">
        <v>27</v>
      </c>
      <c r="C477" s="5" t="s">
        <v>33</v>
      </c>
      <c r="D477" s="5" t="s">
        <v>34</v>
      </c>
      <c r="E477" s="5" t="s">
        <v>595</v>
      </c>
      <c r="F477" s="5" t="s">
        <v>689</v>
      </c>
      <c r="G477" s="27" t="s">
        <v>14</v>
      </c>
      <c r="H477" s="28" t="str">
        <f t="shared" si="2"/>
        <v>https://reddit.com/u/[REDACTED]</v>
      </c>
    </row>
    <row r="478" spans="1:8" ht="13.2">
      <c r="A478" s="5" t="s">
        <v>9</v>
      </c>
      <c r="B478" s="5" t="s">
        <v>27</v>
      </c>
      <c r="C478" s="5" t="s">
        <v>11</v>
      </c>
      <c r="D478" s="5" t="s">
        <v>12</v>
      </c>
      <c r="E478" s="5" t="s">
        <v>596</v>
      </c>
      <c r="F478" s="5" t="s">
        <v>689</v>
      </c>
      <c r="G478" s="27" t="s">
        <v>14</v>
      </c>
      <c r="H478" s="28" t="str">
        <f t="shared" si="2"/>
        <v>https://reddit.com/u/[REDACTED]</v>
      </c>
    </row>
    <row r="479" spans="1:8" ht="13.2">
      <c r="A479" s="5" t="s">
        <v>9</v>
      </c>
      <c r="B479" s="5" t="s">
        <v>164</v>
      </c>
      <c r="C479" s="5" t="s">
        <v>11</v>
      </c>
      <c r="D479" s="5" t="s">
        <v>12</v>
      </c>
      <c r="E479" s="5" t="s">
        <v>597</v>
      </c>
      <c r="F479" s="5" t="s">
        <v>689</v>
      </c>
      <c r="G479" s="27" t="s">
        <v>14</v>
      </c>
      <c r="H479" s="28" t="str">
        <f t="shared" si="2"/>
        <v>https://reddit.com/u/[REDACTED]</v>
      </c>
    </row>
    <row r="480" spans="1:8" ht="13.2">
      <c r="A480" s="5" t="s">
        <v>9</v>
      </c>
      <c r="B480" s="5" t="s">
        <v>46</v>
      </c>
      <c r="C480" s="5" t="s">
        <v>40</v>
      </c>
      <c r="D480" s="5" t="s">
        <v>41</v>
      </c>
      <c r="E480" s="5" t="s">
        <v>598</v>
      </c>
      <c r="F480" s="5" t="s">
        <v>689</v>
      </c>
      <c r="G480" s="6" t="s">
        <v>14</v>
      </c>
      <c r="H480" s="28" t="str">
        <f t="shared" si="2"/>
        <v>https://reddit.com/u/[REDACTED]</v>
      </c>
    </row>
    <row r="481" spans="1:8" ht="13.2">
      <c r="A481" s="5" t="s">
        <v>9</v>
      </c>
      <c r="B481" s="5" t="s">
        <v>38</v>
      </c>
      <c r="C481" s="5" t="s">
        <v>52</v>
      </c>
      <c r="D481" s="5" t="s">
        <v>64</v>
      </c>
      <c r="E481" s="5" t="s">
        <v>599</v>
      </c>
      <c r="F481" s="5" t="s">
        <v>689</v>
      </c>
      <c r="G481" s="6" t="s">
        <v>14</v>
      </c>
      <c r="H481" s="28" t="str">
        <f t="shared" si="2"/>
        <v>https://reddit.com/u/[REDACTED]</v>
      </c>
    </row>
    <row r="482" spans="1:8" ht="13.2">
      <c r="A482" s="5" t="s">
        <v>9</v>
      </c>
      <c r="B482" s="5" t="s">
        <v>10</v>
      </c>
      <c r="C482" s="5" t="s">
        <v>11</v>
      </c>
      <c r="D482" s="5" t="s">
        <v>12</v>
      </c>
      <c r="E482" s="5" t="s">
        <v>600</v>
      </c>
      <c r="F482" s="5" t="s">
        <v>689</v>
      </c>
      <c r="G482" s="6" t="s">
        <v>14</v>
      </c>
      <c r="H482" s="28" t="str">
        <f t="shared" si="2"/>
        <v>https://reddit.com/u/[REDACTED]</v>
      </c>
    </row>
    <row r="483" spans="1:8" ht="13.2">
      <c r="A483" s="5" t="s">
        <v>9</v>
      </c>
      <c r="B483" s="5" t="s">
        <v>10</v>
      </c>
      <c r="C483" s="5" t="s">
        <v>40</v>
      </c>
      <c r="D483" s="5" t="s">
        <v>41</v>
      </c>
      <c r="E483" s="5" t="s">
        <v>601</v>
      </c>
      <c r="F483" s="5" t="s">
        <v>689</v>
      </c>
      <c r="G483" s="6" t="s">
        <v>14</v>
      </c>
      <c r="H483" s="28" t="str">
        <f t="shared" si="2"/>
        <v>https://reddit.com/u/[REDACTED]</v>
      </c>
    </row>
    <row r="484" spans="1:8" ht="13.2">
      <c r="A484" s="5" t="s">
        <v>9</v>
      </c>
      <c r="B484" s="5" t="s">
        <v>38</v>
      </c>
      <c r="C484" s="5" t="s">
        <v>59</v>
      </c>
      <c r="D484" s="5" t="s">
        <v>113</v>
      </c>
      <c r="E484" s="5" t="s">
        <v>602</v>
      </c>
      <c r="F484" s="5" t="s">
        <v>689</v>
      </c>
      <c r="G484" s="6" t="s">
        <v>14</v>
      </c>
      <c r="H484" s="28" t="str">
        <f t="shared" si="2"/>
        <v>https://reddit.com/u/[REDACTED]</v>
      </c>
    </row>
    <row r="485" spans="1:8" ht="13.2">
      <c r="A485" s="5" t="s">
        <v>9</v>
      </c>
      <c r="B485" s="5" t="s">
        <v>38</v>
      </c>
      <c r="C485" s="5" t="s">
        <v>11</v>
      </c>
      <c r="D485" s="5" t="s">
        <v>21</v>
      </c>
      <c r="E485" s="5" t="s">
        <v>603</v>
      </c>
      <c r="F485" s="5" t="s">
        <v>689</v>
      </c>
      <c r="G485" s="6" t="s">
        <v>14</v>
      </c>
      <c r="H485" s="28" t="str">
        <f t="shared" si="2"/>
        <v>https://reddit.com/u/[REDACTED]</v>
      </c>
    </row>
    <row r="486" spans="1:8" ht="13.2">
      <c r="A486" s="5" t="s">
        <v>9</v>
      </c>
      <c r="B486" s="5" t="s">
        <v>27</v>
      </c>
      <c r="C486" s="5" t="s">
        <v>33</v>
      </c>
      <c r="D486" s="5" t="s">
        <v>34</v>
      </c>
      <c r="E486" s="5" t="s">
        <v>604</v>
      </c>
      <c r="F486" s="5" t="s">
        <v>689</v>
      </c>
      <c r="G486" s="6" t="s">
        <v>14</v>
      </c>
      <c r="H486" s="28" t="str">
        <f t="shared" si="2"/>
        <v>https://reddit.com/u/[REDACTED]</v>
      </c>
    </row>
    <row r="487" spans="1:8" ht="13.2">
      <c r="A487" s="5" t="s">
        <v>9</v>
      </c>
      <c r="B487" s="5" t="s">
        <v>43</v>
      </c>
      <c r="C487" s="5" t="s">
        <v>17</v>
      </c>
      <c r="D487" s="5" t="s">
        <v>79</v>
      </c>
      <c r="E487" s="5" t="s">
        <v>605</v>
      </c>
      <c r="F487" s="5" t="s">
        <v>689</v>
      </c>
      <c r="G487" s="6" t="s">
        <v>14</v>
      </c>
    </row>
    <row r="488" spans="1:8" ht="13.2">
      <c r="A488" s="5" t="s">
        <v>9</v>
      </c>
      <c r="B488" s="5" t="s">
        <v>36</v>
      </c>
      <c r="C488" s="5" t="s">
        <v>59</v>
      </c>
      <c r="D488" s="5" t="s">
        <v>113</v>
      </c>
      <c r="E488" s="5" t="s">
        <v>606</v>
      </c>
      <c r="F488" s="5" t="s">
        <v>689</v>
      </c>
      <c r="G488" s="6" t="s">
        <v>14</v>
      </c>
    </row>
    <row r="489" spans="1:8" ht="13.2">
      <c r="A489" s="5" t="s">
        <v>9</v>
      </c>
      <c r="B489" s="5" t="s">
        <v>46</v>
      </c>
      <c r="C489" s="5" t="s">
        <v>17</v>
      </c>
      <c r="D489" s="5" t="s">
        <v>47</v>
      </c>
      <c r="E489" s="5" t="s">
        <v>607</v>
      </c>
      <c r="F489" s="5" t="s">
        <v>689</v>
      </c>
      <c r="G489" s="6" t="s">
        <v>14</v>
      </c>
    </row>
    <row r="490" spans="1:8" ht="13.2">
      <c r="A490" s="5" t="s">
        <v>9</v>
      </c>
      <c r="B490" s="5" t="s">
        <v>120</v>
      </c>
      <c r="C490" s="5" t="s">
        <v>11</v>
      </c>
      <c r="D490" s="5" t="s">
        <v>12</v>
      </c>
      <c r="E490" s="5" t="s">
        <v>608</v>
      </c>
      <c r="F490" s="5" t="s">
        <v>689</v>
      </c>
      <c r="G490" s="6" t="s">
        <v>20</v>
      </c>
    </row>
    <row r="491" spans="1:8" ht="13.2">
      <c r="A491" s="5" t="s">
        <v>9</v>
      </c>
      <c r="B491" s="5" t="s">
        <v>36</v>
      </c>
      <c r="C491" s="5" t="s">
        <v>17</v>
      </c>
      <c r="D491" s="5" t="s">
        <v>79</v>
      </c>
      <c r="E491" s="5" t="s">
        <v>609</v>
      </c>
      <c r="F491" s="5" t="s">
        <v>689</v>
      </c>
      <c r="G491" s="6" t="s">
        <v>14</v>
      </c>
    </row>
    <row r="492" spans="1:8" ht="13.2">
      <c r="A492" s="5" t="s">
        <v>9</v>
      </c>
      <c r="B492" s="5" t="s">
        <v>10</v>
      </c>
      <c r="C492" s="5" t="s">
        <v>49</v>
      </c>
      <c r="D492" s="5" t="s">
        <v>336</v>
      </c>
      <c r="E492" s="5" t="s">
        <v>610</v>
      </c>
      <c r="F492" s="5" t="s">
        <v>689</v>
      </c>
      <c r="G492" s="6" t="s">
        <v>14</v>
      </c>
    </row>
    <row r="493" spans="1:8" ht="13.2">
      <c r="A493" s="5" t="s">
        <v>9</v>
      </c>
      <c r="B493" s="5" t="s">
        <v>43</v>
      </c>
      <c r="C493" s="5" t="s">
        <v>11</v>
      </c>
      <c r="D493" s="5" t="s">
        <v>21</v>
      </c>
      <c r="E493" s="5" t="s">
        <v>611</v>
      </c>
      <c r="F493" s="5" t="s">
        <v>689</v>
      </c>
      <c r="G493" s="6" t="s">
        <v>14</v>
      </c>
    </row>
    <row r="494" spans="1:8" ht="13.2">
      <c r="A494" s="5" t="s">
        <v>9</v>
      </c>
      <c r="B494" s="5" t="s">
        <v>27</v>
      </c>
      <c r="C494" s="5" t="s">
        <v>11</v>
      </c>
      <c r="D494" s="5" t="s">
        <v>12</v>
      </c>
      <c r="E494" s="5" t="s">
        <v>612</v>
      </c>
      <c r="F494" s="5" t="s">
        <v>689</v>
      </c>
      <c r="G494" s="6" t="s">
        <v>14</v>
      </c>
    </row>
    <row r="495" spans="1:8" ht="13.2">
      <c r="A495" s="5" t="s">
        <v>9</v>
      </c>
      <c r="B495" s="5" t="s">
        <v>46</v>
      </c>
      <c r="C495" s="5" t="s">
        <v>11</v>
      </c>
      <c r="D495" s="5" t="s">
        <v>12</v>
      </c>
      <c r="E495" s="5" t="s">
        <v>613</v>
      </c>
      <c r="F495" s="5" t="s">
        <v>689</v>
      </c>
      <c r="G495" s="6" t="s">
        <v>14</v>
      </c>
    </row>
    <row r="496" spans="1:8" ht="13.2">
      <c r="A496" s="5" t="s">
        <v>9</v>
      </c>
      <c r="B496" s="5" t="s">
        <v>38</v>
      </c>
      <c r="C496" s="5" t="s">
        <v>17</v>
      </c>
      <c r="D496" s="5" t="s">
        <v>79</v>
      </c>
      <c r="E496" s="5" t="s">
        <v>614</v>
      </c>
      <c r="F496" s="5" t="s">
        <v>689</v>
      </c>
      <c r="G496" s="6" t="s">
        <v>20</v>
      </c>
    </row>
    <row r="497" spans="1:7" ht="13.2">
      <c r="A497" s="5" t="s">
        <v>9</v>
      </c>
      <c r="B497" s="5" t="s">
        <v>32</v>
      </c>
      <c r="C497" s="5" t="s">
        <v>40</v>
      </c>
      <c r="D497" s="5" t="s">
        <v>41</v>
      </c>
      <c r="E497" s="5" t="s">
        <v>615</v>
      </c>
      <c r="F497" s="5" t="s">
        <v>689</v>
      </c>
      <c r="G497" s="6" t="s">
        <v>20</v>
      </c>
    </row>
    <row r="498" spans="1:7" ht="13.2">
      <c r="A498" s="5" t="s">
        <v>9</v>
      </c>
      <c r="B498" s="5" t="s">
        <v>38</v>
      </c>
      <c r="C498" s="5" t="s">
        <v>17</v>
      </c>
      <c r="D498" s="5" t="s">
        <v>79</v>
      </c>
      <c r="E498" s="5" t="s">
        <v>616</v>
      </c>
      <c r="F498" s="5" t="s">
        <v>689</v>
      </c>
      <c r="G498" s="6" t="s">
        <v>14</v>
      </c>
    </row>
    <row r="499" spans="1:7" ht="13.2">
      <c r="A499" s="5" t="s">
        <v>9</v>
      </c>
      <c r="B499" s="5" t="s">
        <v>27</v>
      </c>
      <c r="C499" s="5" t="s">
        <v>11</v>
      </c>
      <c r="D499" s="5" t="s">
        <v>102</v>
      </c>
      <c r="E499" s="5" t="s">
        <v>617</v>
      </c>
      <c r="F499" s="5" t="s">
        <v>689</v>
      </c>
      <c r="G499" s="6" t="s">
        <v>20</v>
      </c>
    </row>
    <row r="500" spans="1:7" ht="13.2">
      <c r="A500" s="5" t="s">
        <v>9</v>
      </c>
      <c r="B500" s="5" t="s">
        <v>27</v>
      </c>
      <c r="C500" s="5" t="s">
        <v>40</v>
      </c>
      <c r="D500" s="5" t="s">
        <v>41</v>
      </c>
      <c r="E500" s="5" t="s">
        <v>618</v>
      </c>
      <c r="F500" s="5" t="s">
        <v>689</v>
      </c>
      <c r="G500" s="6" t="s">
        <v>14</v>
      </c>
    </row>
    <row r="501" spans="1:7" ht="13.2">
      <c r="A501" s="5" t="s">
        <v>9</v>
      </c>
      <c r="B501" s="5" t="s">
        <v>27</v>
      </c>
      <c r="C501" s="5" t="s">
        <v>40</v>
      </c>
      <c r="D501" s="5" t="s">
        <v>50</v>
      </c>
      <c r="E501" s="5" t="s">
        <v>619</v>
      </c>
      <c r="F501" s="5" t="s">
        <v>689</v>
      </c>
      <c r="G501" s="6" t="s">
        <v>14</v>
      </c>
    </row>
    <row r="502" spans="1:7" ht="13.2">
      <c r="A502" s="5" t="s">
        <v>9</v>
      </c>
      <c r="B502" s="5" t="s">
        <v>10</v>
      </c>
      <c r="C502" s="5" t="s">
        <v>11</v>
      </c>
      <c r="D502" s="5" t="s">
        <v>102</v>
      </c>
      <c r="E502" s="5" t="s">
        <v>620</v>
      </c>
      <c r="F502" s="5" t="s">
        <v>689</v>
      </c>
      <c r="G502" s="6" t="s">
        <v>20</v>
      </c>
    </row>
    <row r="503" spans="1:7" ht="13.2">
      <c r="A503" s="5" t="s">
        <v>9</v>
      </c>
      <c r="B503" s="5" t="s">
        <v>38</v>
      </c>
      <c r="C503" s="5" t="s">
        <v>11</v>
      </c>
      <c r="D503" s="5" t="s">
        <v>12</v>
      </c>
      <c r="E503" s="5" t="s">
        <v>621</v>
      </c>
      <c r="F503" s="5" t="s">
        <v>689</v>
      </c>
      <c r="G503" s="6" t="s">
        <v>20</v>
      </c>
    </row>
    <row r="504" spans="1:7" ht="13.2">
      <c r="A504" s="5" t="s">
        <v>9</v>
      </c>
      <c r="B504" s="5" t="s">
        <v>46</v>
      </c>
      <c r="C504" s="5" t="s">
        <v>49</v>
      </c>
      <c r="D504" s="5" t="s">
        <v>174</v>
      </c>
      <c r="E504" s="5" t="s">
        <v>622</v>
      </c>
      <c r="F504" s="5" t="s">
        <v>689</v>
      </c>
      <c r="G504" s="6" t="s">
        <v>14</v>
      </c>
    </row>
    <row r="505" spans="1:7" ht="13.2">
      <c r="A505" s="5" t="s">
        <v>9</v>
      </c>
      <c r="B505" s="5" t="s">
        <v>43</v>
      </c>
      <c r="C505" s="5" t="s">
        <v>11</v>
      </c>
      <c r="D505" s="5" t="s">
        <v>21</v>
      </c>
      <c r="E505" s="5" t="s">
        <v>623</v>
      </c>
      <c r="F505" s="5" t="s">
        <v>689</v>
      </c>
      <c r="G505" s="6" t="s">
        <v>20</v>
      </c>
    </row>
    <row r="506" spans="1:7" ht="13.2">
      <c r="A506" s="5" t="s">
        <v>9</v>
      </c>
      <c r="B506" s="5" t="s">
        <v>36</v>
      </c>
      <c r="C506" s="5" t="s">
        <v>11</v>
      </c>
      <c r="D506" s="5" t="s">
        <v>12</v>
      </c>
      <c r="E506" s="5" t="s">
        <v>624</v>
      </c>
      <c r="F506" s="5" t="s">
        <v>689</v>
      </c>
      <c r="G506" s="6" t="s">
        <v>14</v>
      </c>
    </row>
    <row r="507" spans="1:7" ht="13.2">
      <c r="A507" s="5" t="s">
        <v>9</v>
      </c>
      <c r="B507" s="5" t="s">
        <v>10</v>
      </c>
      <c r="C507" s="5" t="s">
        <v>40</v>
      </c>
      <c r="D507" s="5" t="s">
        <v>165</v>
      </c>
      <c r="E507" s="5" t="s">
        <v>625</v>
      </c>
      <c r="F507" s="5" t="s">
        <v>689</v>
      </c>
      <c r="G507" s="6" t="s">
        <v>14</v>
      </c>
    </row>
    <row r="508" spans="1:7" ht="13.2">
      <c r="A508" s="5" t="s">
        <v>9</v>
      </c>
      <c r="B508" s="5" t="s">
        <v>69</v>
      </c>
      <c r="C508" s="5" t="s">
        <v>11</v>
      </c>
      <c r="D508" s="5" t="s">
        <v>53</v>
      </c>
      <c r="E508" s="5" t="s">
        <v>626</v>
      </c>
      <c r="F508" s="5" t="s">
        <v>689</v>
      </c>
      <c r="G508" s="6" t="s">
        <v>14</v>
      </c>
    </row>
    <row r="509" spans="1:7" ht="13.2">
      <c r="A509" s="5" t="s">
        <v>9</v>
      </c>
      <c r="B509" s="5" t="s">
        <v>38</v>
      </c>
      <c r="C509" s="5" t="s">
        <v>11</v>
      </c>
      <c r="D509" s="5" t="s">
        <v>21</v>
      </c>
      <c r="E509" s="5" t="s">
        <v>627</v>
      </c>
      <c r="F509" s="5" t="s">
        <v>689</v>
      </c>
      <c r="G509" s="6" t="s">
        <v>14</v>
      </c>
    </row>
    <row r="510" spans="1:7" ht="13.2">
      <c r="G510" s="29"/>
    </row>
    <row r="511" spans="1:7" ht="13.2">
      <c r="G511" s="29"/>
    </row>
    <row r="512" spans="1:7" ht="13.2">
      <c r="G512" s="29"/>
    </row>
  </sheetData>
  <mergeCells count="5">
    <mergeCell ref="H2:N3"/>
    <mergeCell ref="H4:N5"/>
    <mergeCell ref="J1:K1"/>
    <mergeCell ref="H6:N7"/>
    <mergeCell ref="I11:J11"/>
  </mergeCells>
  <conditionalFormatting sqref="G1:G512">
    <cfRule type="beginsWith" dxfId="11" priority="1" operator="beginsWith" text="y">
      <formula>LEFT((G1),LEN("y"))=("y")</formula>
    </cfRule>
  </conditionalFormatting>
  <conditionalFormatting sqref="G1:G512">
    <cfRule type="beginsWith" dxfId="10" priority="2" operator="beginsWith" text="x">
      <formula>LEFT((G1),LEN("x"))=("x")</formula>
    </cfRule>
  </conditionalFormatting>
  <conditionalFormatting sqref="D2:D169 D171:D329 D331:D446 D448:D509">
    <cfRule type="containsBlanks" dxfId="9" priority="3">
      <formula>LEN(TRIM(D2))=0</formula>
    </cfRule>
  </conditionalFormatting>
  <conditionalFormatting sqref="G1:G512">
    <cfRule type="beginsWith" dxfId="8" priority="4" operator="beginsWith" text="-">
      <formula>LEFT((G1),LEN("-"))=("-")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AA84F"/>
    <outlinePr summaryBelow="0" summaryRight="0"/>
  </sheetPr>
  <dimension ref="A1:N512"/>
  <sheetViews>
    <sheetView tabSelected="1" workbookViewId="0">
      <pane ySplit="1" topLeftCell="A2" activePane="bottomLeft" state="frozen"/>
      <selection pane="bottomLeft" activeCell="H409" sqref="H409"/>
    </sheetView>
  </sheetViews>
  <sheetFormatPr defaultColWidth="14.44140625" defaultRowHeight="15.75" customHeight="1"/>
  <cols>
    <col min="5" max="5" width="34.44140625" customWidth="1"/>
    <col min="6" max="6" width="27.6640625" customWidth="1"/>
  </cols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/>
      <c r="J1" s="108" t="s">
        <v>8</v>
      </c>
      <c r="K1" s="105"/>
      <c r="L1" s="4"/>
      <c r="M1" s="4"/>
      <c r="N1" s="4"/>
    </row>
    <row r="2" spans="1:14" ht="15.75" customHeight="1">
      <c r="A2" s="5" t="s">
        <v>9</v>
      </c>
      <c r="B2" s="5" t="s">
        <v>69</v>
      </c>
      <c r="C2" s="5" t="s">
        <v>63</v>
      </c>
      <c r="D2" s="5" t="s">
        <v>63</v>
      </c>
      <c r="E2" s="5" t="s">
        <v>149</v>
      </c>
      <c r="F2" s="5" t="s">
        <v>689</v>
      </c>
      <c r="G2" s="6" t="s">
        <v>14</v>
      </c>
      <c r="H2" s="30"/>
      <c r="I2" s="7"/>
      <c r="J2" s="7"/>
      <c r="K2" s="7"/>
      <c r="L2" s="7"/>
      <c r="M2" s="7"/>
      <c r="N2" s="8"/>
    </row>
    <row r="3" spans="1:14" ht="15.75" customHeight="1">
      <c r="A3" s="5" t="s">
        <v>9</v>
      </c>
      <c r="B3" s="5" t="s">
        <v>94</v>
      </c>
      <c r="C3" s="5" t="s">
        <v>63</v>
      </c>
      <c r="D3" s="5" t="s">
        <v>63</v>
      </c>
      <c r="E3" s="5" t="s">
        <v>341</v>
      </c>
      <c r="F3" s="5" t="s">
        <v>689</v>
      </c>
      <c r="G3" s="6" t="s">
        <v>14</v>
      </c>
      <c r="H3" s="9"/>
      <c r="N3" s="10"/>
    </row>
    <row r="4" spans="1:14" ht="15.75" customHeight="1">
      <c r="A4" s="5" t="s">
        <v>9</v>
      </c>
      <c r="B4" s="5" t="s">
        <v>43</v>
      </c>
      <c r="C4" s="5" t="s">
        <v>63</v>
      </c>
      <c r="D4" s="5" t="s">
        <v>63</v>
      </c>
      <c r="E4" s="5" t="s">
        <v>163</v>
      </c>
      <c r="F4" s="5" t="s">
        <v>689</v>
      </c>
      <c r="G4" s="6" t="s">
        <v>14</v>
      </c>
      <c r="H4" s="9"/>
      <c r="N4" s="10"/>
    </row>
    <row r="5" spans="1:14" ht="15.75" customHeight="1">
      <c r="A5" s="5" t="s">
        <v>9</v>
      </c>
      <c r="B5" s="5" t="s">
        <v>36</v>
      </c>
      <c r="C5" s="5" t="s">
        <v>63</v>
      </c>
      <c r="D5" s="5" t="s">
        <v>63</v>
      </c>
      <c r="E5" s="5" t="s">
        <v>483</v>
      </c>
      <c r="F5" s="5" t="s">
        <v>689</v>
      </c>
      <c r="G5" s="6" t="s">
        <v>14</v>
      </c>
      <c r="H5" s="9"/>
      <c r="N5" s="10"/>
    </row>
    <row r="6" spans="1:14" ht="15.75" customHeight="1">
      <c r="A6" s="5" t="s">
        <v>9</v>
      </c>
      <c r="B6" s="5" t="s">
        <v>36</v>
      </c>
      <c r="C6" s="5" t="s">
        <v>63</v>
      </c>
      <c r="D6" s="5" t="s">
        <v>63</v>
      </c>
      <c r="E6" s="5" t="s">
        <v>577</v>
      </c>
      <c r="F6" s="5" t="s">
        <v>689</v>
      </c>
      <c r="G6" s="27" t="s">
        <v>14</v>
      </c>
      <c r="H6" s="31" t="str">
        <f>HYPERLINK("https://reddit.com/u/"&amp;F6)</f>
        <v>https://reddit.com/u/[REDACTED]</v>
      </c>
      <c r="N6" s="10"/>
    </row>
    <row r="7" spans="1:14" ht="15.75" customHeight="1">
      <c r="A7" s="5" t="s">
        <v>9</v>
      </c>
      <c r="B7" s="32" t="s">
        <v>27</v>
      </c>
      <c r="C7" s="5" t="s">
        <v>63</v>
      </c>
      <c r="D7" s="5" t="s">
        <v>63</v>
      </c>
      <c r="E7" s="5" t="s">
        <v>276</v>
      </c>
      <c r="F7" s="5" t="s">
        <v>689</v>
      </c>
      <c r="G7" s="6" t="s">
        <v>14</v>
      </c>
      <c r="H7" s="11"/>
      <c r="I7" s="12"/>
      <c r="J7" s="12"/>
      <c r="K7" s="12"/>
      <c r="L7" s="12"/>
      <c r="M7" s="12"/>
      <c r="N7" s="13"/>
    </row>
    <row r="8" spans="1:14" ht="15.75" customHeight="1">
      <c r="A8" s="5" t="s">
        <v>9</v>
      </c>
      <c r="B8" s="5" t="s">
        <v>16</v>
      </c>
      <c r="C8" s="5" t="s">
        <v>63</v>
      </c>
      <c r="D8" s="5" t="s">
        <v>63</v>
      </c>
      <c r="E8" s="5" t="s">
        <v>188</v>
      </c>
      <c r="F8" s="5" t="s">
        <v>689</v>
      </c>
      <c r="G8" s="6" t="s">
        <v>14</v>
      </c>
    </row>
    <row r="9" spans="1:14" ht="15.75" customHeight="1">
      <c r="A9" s="5" t="s">
        <v>9</v>
      </c>
      <c r="B9" s="5" t="s">
        <v>16</v>
      </c>
      <c r="C9" s="5" t="s">
        <v>63</v>
      </c>
      <c r="D9" s="5" t="s">
        <v>63</v>
      </c>
      <c r="E9" s="5" t="s">
        <v>476</v>
      </c>
      <c r="F9" s="5" t="s">
        <v>689</v>
      </c>
      <c r="G9" s="6" t="s">
        <v>14</v>
      </c>
    </row>
    <row r="10" spans="1:14" ht="15.75" customHeight="1">
      <c r="A10" s="5" t="s">
        <v>9</v>
      </c>
      <c r="B10" s="5" t="s">
        <v>46</v>
      </c>
      <c r="C10" s="5" t="s">
        <v>63</v>
      </c>
      <c r="D10" s="5" t="s">
        <v>63</v>
      </c>
      <c r="E10" s="5" t="s">
        <v>271</v>
      </c>
      <c r="F10" s="5" t="s">
        <v>689</v>
      </c>
      <c r="G10" s="6" t="s">
        <v>14</v>
      </c>
    </row>
    <row r="11" spans="1:14" ht="15.75" customHeight="1">
      <c r="A11" s="5" t="s">
        <v>9</v>
      </c>
      <c r="B11" s="5" t="s">
        <v>38</v>
      </c>
      <c r="C11" s="5" t="s">
        <v>63</v>
      </c>
      <c r="D11" s="5" t="s">
        <v>63</v>
      </c>
      <c r="E11" s="5" t="s">
        <v>212</v>
      </c>
      <c r="F11" s="5" t="s">
        <v>689</v>
      </c>
      <c r="G11" s="6" t="s">
        <v>14</v>
      </c>
    </row>
    <row r="12" spans="1:14" ht="15.75" customHeight="1">
      <c r="A12" s="5" t="s">
        <v>9</v>
      </c>
      <c r="B12" s="5" t="s">
        <v>38</v>
      </c>
      <c r="C12" s="5" t="s">
        <v>63</v>
      </c>
      <c r="D12" s="5" t="s">
        <v>63</v>
      </c>
      <c r="E12" s="5" t="s">
        <v>305</v>
      </c>
      <c r="F12" s="5" t="s">
        <v>689</v>
      </c>
      <c r="G12" s="6" t="s">
        <v>14</v>
      </c>
      <c r="I12" s="30"/>
      <c r="J12" s="8"/>
    </row>
    <row r="13" spans="1:14" ht="15.75" customHeight="1">
      <c r="A13" s="5" t="s">
        <v>9</v>
      </c>
      <c r="B13" s="5" t="s">
        <v>38</v>
      </c>
      <c r="C13" s="5" t="s">
        <v>63</v>
      </c>
      <c r="D13" s="5" t="s">
        <v>63</v>
      </c>
      <c r="E13" s="5" t="s">
        <v>438</v>
      </c>
      <c r="F13" s="5" t="s">
        <v>689</v>
      </c>
      <c r="G13" s="6" t="s">
        <v>14</v>
      </c>
      <c r="I13" s="9"/>
      <c r="J13" s="10"/>
    </row>
    <row r="14" spans="1:14" ht="15.75" customHeight="1">
      <c r="A14" s="5" t="s">
        <v>9</v>
      </c>
      <c r="B14" s="5" t="s">
        <v>69</v>
      </c>
      <c r="C14" s="5" t="s">
        <v>49</v>
      </c>
      <c r="D14" s="5" t="s">
        <v>235</v>
      </c>
      <c r="E14" s="5" t="s">
        <v>314</v>
      </c>
      <c r="F14" s="5" t="s">
        <v>689</v>
      </c>
      <c r="G14" s="6" t="s">
        <v>14</v>
      </c>
      <c r="I14" s="9"/>
      <c r="J14" s="10"/>
    </row>
    <row r="15" spans="1:14" ht="15.75" customHeight="1">
      <c r="A15" s="5" t="s">
        <v>9</v>
      </c>
      <c r="B15" s="5" t="s">
        <v>69</v>
      </c>
      <c r="C15" s="5" t="s">
        <v>49</v>
      </c>
      <c r="D15" s="5" t="s">
        <v>235</v>
      </c>
      <c r="E15" s="5" t="s">
        <v>362</v>
      </c>
      <c r="F15" s="5" t="s">
        <v>689</v>
      </c>
      <c r="G15" s="6" t="s">
        <v>14</v>
      </c>
      <c r="I15" s="9"/>
      <c r="J15" s="10"/>
    </row>
    <row r="16" spans="1:14" ht="15.75" customHeight="1">
      <c r="A16" s="5" t="s">
        <v>9</v>
      </c>
      <c r="B16" s="5" t="s">
        <v>69</v>
      </c>
      <c r="C16" s="5" t="s">
        <v>49</v>
      </c>
      <c r="D16" s="5" t="s">
        <v>235</v>
      </c>
      <c r="E16" s="5" t="s">
        <v>503</v>
      </c>
      <c r="F16" s="5" t="s">
        <v>689</v>
      </c>
      <c r="G16" s="6" t="s">
        <v>14</v>
      </c>
      <c r="I16" s="9"/>
      <c r="J16" s="10"/>
    </row>
    <row r="17" spans="1:10" ht="15.75" customHeight="1">
      <c r="A17" s="5" t="s">
        <v>9</v>
      </c>
      <c r="B17" s="5" t="s">
        <v>10</v>
      </c>
      <c r="C17" s="5" t="s">
        <v>49</v>
      </c>
      <c r="D17" s="5" t="s">
        <v>235</v>
      </c>
      <c r="E17" s="5" t="s">
        <v>584</v>
      </c>
      <c r="F17" s="5" t="s">
        <v>689</v>
      </c>
      <c r="G17" s="27" t="s">
        <v>14</v>
      </c>
      <c r="H17" s="28" t="str">
        <f>HYPERLINK("https://reddit.com/u/"&amp;F17)</f>
        <v>https://reddit.com/u/[REDACTED]</v>
      </c>
      <c r="I17" s="9"/>
      <c r="J17" s="10"/>
    </row>
    <row r="18" spans="1:10" ht="15.75" customHeight="1">
      <c r="A18" s="5" t="s">
        <v>9</v>
      </c>
      <c r="B18" s="5" t="s">
        <v>43</v>
      </c>
      <c r="C18" s="5" t="s">
        <v>49</v>
      </c>
      <c r="D18" s="5" t="s">
        <v>235</v>
      </c>
      <c r="E18" s="5" t="s">
        <v>232</v>
      </c>
      <c r="F18" s="5" t="s">
        <v>689</v>
      </c>
      <c r="G18" s="6" t="s">
        <v>14</v>
      </c>
      <c r="I18" s="9"/>
      <c r="J18" s="10"/>
    </row>
    <row r="19" spans="1:10" ht="15.75" customHeight="1">
      <c r="A19" s="5" t="s">
        <v>9</v>
      </c>
      <c r="B19" s="5" t="s">
        <v>43</v>
      </c>
      <c r="C19" s="5" t="s">
        <v>49</v>
      </c>
      <c r="D19" s="5" t="s">
        <v>235</v>
      </c>
      <c r="E19" s="5" t="s">
        <v>246</v>
      </c>
      <c r="F19" s="5" t="s">
        <v>689</v>
      </c>
      <c r="G19" s="6" t="s">
        <v>14</v>
      </c>
      <c r="I19" s="33"/>
      <c r="J19" s="13"/>
    </row>
    <row r="20" spans="1:10" ht="15.75" customHeight="1">
      <c r="A20" s="5" t="s">
        <v>9</v>
      </c>
      <c r="B20" s="5" t="s">
        <v>32</v>
      </c>
      <c r="C20" s="5" t="s">
        <v>49</v>
      </c>
      <c r="D20" s="5" t="s">
        <v>235</v>
      </c>
      <c r="E20" s="5" t="s">
        <v>193</v>
      </c>
      <c r="F20" s="5" t="s">
        <v>689</v>
      </c>
      <c r="G20" s="6" t="s">
        <v>14</v>
      </c>
    </row>
    <row r="21" spans="1:10" ht="15.75" customHeight="1">
      <c r="A21" s="5" t="s">
        <v>9</v>
      </c>
      <c r="B21" s="5" t="s">
        <v>27</v>
      </c>
      <c r="C21" s="5" t="s">
        <v>49</v>
      </c>
      <c r="D21" s="5" t="s">
        <v>235</v>
      </c>
      <c r="E21" s="5" t="s">
        <v>175</v>
      </c>
      <c r="F21" s="5" t="s">
        <v>689</v>
      </c>
      <c r="G21" s="6" t="s">
        <v>14</v>
      </c>
    </row>
    <row r="22" spans="1:10" ht="15.75" customHeight="1">
      <c r="A22" s="5" t="s">
        <v>9</v>
      </c>
      <c r="B22" s="5" t="s">
        <v>27</v>
      </c>
      <c r="C22" s="5" t="s">
        <v>49</v>
      </c>
      <c r="D22" s="5" t="s">
        <v>235</v>
      </c>
      <c r="E22" s="5" t="s">
        <v>494</v>
      </c>
      <c r="F22" s="5" t="s">
        <v>689</v>
      </c>
      <c r="G22" s="6" t="s">
        <v>14</v>
      </c>
    </row>
    <row r="23" spans="1:10" ht="15.75" customHeight="1">
      <c r="A23" s="5" t="s">
        <v>9</v>
      </c>
      <c r="B23" s="5" t="s">
        <v>16</v>
      </c>
      <c r="C23" s="5" t="s">
        <v>49</v>
      </c>
      <c r="D23" s="5" t="s">
        <v>235</v>
      </c>
      <c r="E23" s="5" t="s">
        <v>179</v>
      </c>
      <c r="F23" s="5" t="s">
        <v>689</v>
      </c>
      <c r="G23" s="6" t="s">
        <v>14</v>
      </c>
    </row>
    <row r="24" spans="1:10" ht="15.75" customHeight="1">
      <c r="A24" s="5" t="s">
        <v>9</v>
      </c>
      <c r="B24" s="5" t="s">
        <v>46</v>
      </c>
      <c r="C24" s="5" t="s">
        <v>49</v>
      </c>
      <c r="D24" s="5" t="s">
        <v>235</v>
      </c>
      <c r="E24" s="5" t="s">
        <v>332</v>
      </c>
      <c r="F24" s="5" t="s">
        <v>689</v>
      </c>
      <c r="G24" s="6" t="s">
        <v>14</v>
      </c>
    </row>
    <row r="25" spans="1:10" ht="15.75" customHeight="1">
      <c r="A25" s="5" t="s">
        <v>9</v>
      </c>
      <c r="B25" s="5" t="s">
        <v>46</v>
      </c>
      <c r="C25" s="5" t="s">
        <v>49</v>
      </c>
      <c r="D25" s="5" t="s">
        <v>235</v>
      </c>
      <c r="E25" s="5" t="s">
        <v>622</v>
      </c>
      <c r="F25" s="5" t="s">
        <v>689</v>
      </c>
      <c r="G25" s="6" t="s">
        <v>14</v>
      </c>
    </row>
    <row r="26" spans="1:10" ht="15.75" customHeight="1">
      <c r="A26" s="5" t="s">
        <v>9</v>
      </c>
      <c r="B26" s="5" t="s">
        <v>38</v>
      </c>
      <c r="C26" s="5" t="s">
        <v>49</v>
      </c>
      <c r="D26" s="5" t="s">
        <v>235</v>
      </c>
      <c r="E26" s="5" t="s">
        <v>310</v>
      </c>
      <c r="F26" s="5" t="s">
        <v>689</v>
      </c>
      <c r="G26" s="6" t="s">
        <v>14</v>
      </c>
    </row>
    <row r="27" spans="1:10" ht="15.75" customHeight="1">
      <c r="A27" s="5" t="s">
        <v>9</v>
      </c>
      <c r="B27" s="5" t="s">
        <v>38</v>
      </c>
      <c r="C27" s="5" t="s">
        <v>49</v>
      </c>
      <c r="D27" s="5" t="s">
        <v>235</v>
      </c>
      <c r="E27" s="5" t="s">
        <v>578</v>
      </c>
      <c r="F27" s="5" t="s">
        <v>689</v>
      </c>
      <c r="G27" s="27" t="s">
        <v>14</v>
      </c>
      <c r="H27" s="28" t="str">
        <f>HYPERLINK("https://reddit.com/u/"&amp;F27)</f>
        <v>https://reddit.com/u/[REDACTED]</v>
      </c>
    </row>
    <row r="28" spans="1:10" ht="15.75" customHeight="1">
      <c r="A28" s="5" t="s">
        <v>9</v>
      </c>
      <c r="B28" s="5" t="s">
        <v>10</v>
      </c>
      <c r="C28" s="5" t="s">
        <v>49</v>
      </c>
      <c r="D28" s="5" t="s">
        <v>628</v>
      </c>
      <c r="E28" s="5" t="s">
        <v>610</v>
      </c>
      <c r="F28" s="5" t="s">
        <v>689</v>
      </c>
      <c r="G28" s="6" t="s">
        <v>14</v>
      </c>
    </row>
    <row r="29" spans="1:10" ht="15.75" customHeight="1">
      <c r="A29" s="5" t="s">
        <v>9</v>
      </c>
      <c r="B29" s="5" t="s">
        <v>27</v>
      </c>
      <c r="C29" s="5" t="s">
        <v>49</v>
      </c>
      <c r="D29" s="5" t="s">
        <v>628</v>
      </c>
      <c r="E29" s="5" t="s">
        <v>386</v>
      </c>
      <c r="F29" s="5" t="s">
        <v>689</v>
      </c>
      <c r="G29" s="6" t="s">
        <v>14</v>
      </c>
    </row>
    <row r="30" spans="1:10" ht="13.2">
      <c r="A30" s="5" t="s">
        <v>9</v>
      </c>
      <c r="B30" s="5" t="s">
        <v>38</v>
      </c>
      <c r="C30" s="5" t="s">
        <v>49</v>
      </c>
      <c r="D30" s="5" t="s">
        <v>628</v>
      </c>
      <c r="E30" s="5" t="s">
        <v>337</v>
      </c>
      <c r="F30" s="5" t="s">
        <v>689</v>
      </c>
      <c r="G30" s="6" t="s">
        <v>14</v>
      </c>
    </row>
    <row r="31" spans="1:10" ht="13.2">
      <c r="A31" s="5" t="s">
        <v>9</v>
      </c>
      <c r="B31" s="5" t="s">
        <v>27</v>
      </c>
      <c r="C31" s="5" t="s">
        <v>49</v>
      </c>
      <c r="D31" s="5" t="s">
        <v>118</v>
      </c>
      <c r="E31" s="5" t="s">
        <v>117</v>
      </c>
      <c r="F31" s="5" t="s">
        <v>689</v>
      </c>
      <c r="G31" s="6" t="s">
        <v>14</v>
      </c>
    </row>
    <row r="32" spans="1:10" ht="13.2">
      <c r="A32" s="5" t="s">
        <v>9</v>
      </c>
      <c r="B32" s="5" t="s">
        <v>10</v>
      </c>
      <c r="C32" s="5" t="s">
        <v>49</v>
      </c>
      <c r="D32" s="5" t="s">
        <v>454</v>
      </c>
      <c r="E32" s="5" t="s">
        <v>296</v>
      </c>
      <c r="F32" s="5" t="s">
        <v>689</v>
      </c>
      <c r="G32" s="25" t="s">
        <v>14</v>
      </c>
    </row>
    <row r="33" spans="1:8" ht="13.2">
      <c r="A33" s="5" t="s">
        <v>9</v>
      </c>
      <c r="B33" s="5" t="s">
        <v>43</v>
      </c>
      <c r="C33" s="5" t="s">
        <v>49</v>
      </c>
      <c r="D33" s="5" t="s">
        <v>454</v>
      </c>
      <c r="E33" s="5" t="s">
        <v>144</v>
      </c>
      <c r="F33" s="5" t="s">
        <v>689</v>
      </c>
      <c r="G33" s="6" t="s">
        <v>14</v>
      </c>
    </row>
    <row r="34" spans="1:8" ht="13.2">
      <c r="A34" s="5" t="s">
        <v>9</v>
      </c>
      <c r="B34" s="5" t="s">
        <v>32</v>
      </c>
      <c r="C34" s="5" t="s">
        <v>49</v>
      </c>
      <c r="D34" s="5" t="s">
        <v>454</v>
      </c>
      <c r="E34" s="5" t="s">
        <v>381</v>
      </c>
      <c r="F34" s="5" t="s">
        <v>689</v>
      </c>
      <c r="G34" s="6" t="s">
        <v>14</v>
      </c>
    </row>
    <row r="35" spans="1:8" ht="13.2">
      <c r="A35" s="5" t="s">
        <v>9</v>
      </c>
      <c r="B35" s="5" t="s">
        <v>27</v>
      </c>
      <c r="C35" s="5" t="s">
        <v>49</v>
      </c>
      <c r="D35" s="5" t="s">
        <v>454</v>
      </c>
      <c r="E35" s="5" t="s">
        <v>62</v>
      </c>
      <c r="F35" s="5" t="s">
        <v>689</v>
      </c>
      <c r="G35" s="6" t="s">
        <v>14</v>
      </c>
    </row>
    <row r="36" spans="1:8" ht="13.2">
      <c r="A36" s="5" t="s">
        <v>9</v>
      </c>
      <c r="B36" s="5" t="s">
        <v>27</v>
      </c>
      <c r="C36" s="5" t="s">
        <v>49</v>
      </c>
      <c r="D36" s="5" t="s">
        <v>454</v>
      </c>
      <c r="E36" s="5" t="s">
        <v>167</v>
      </c>
      <c r="F36" s="5" t="s">
        <v>689</v>
      </c>
      <c r="G36" s="6" t="s">
        <v>14</v>
      </c>
    </row>
    <row r="37" spans="1:8" ht="13.2">
      <c r="A37" s="5" t="s">
        <v>9</v>
      </c>
      <c r="B37" s="5" t="s">
        <v>27</v>
      </c>
      <c r="C37" s="5" t="s">
        <v>49</v>
      </c>
      <c r="D37" s="5" t="s">
        <v>454</v>
      </c>
      <c r="E37" s="5" t="s">
        <v>453</v>
      </c>
      <c r="F37" s="5" t="s">
        <v>689</v>
      </c>
      <c r="G37" s="6" t="s">
        <v>14</v>
      </c>
    </row>
    <row r="38" spans="1:8" ht="13.2">
      <c r="A38" s="5" t="s">
        <v>9</v>
      </c>
      <c r="B38" s="5" t="s">
        <v>27</v>
      </c>
      <c r="C38" s="5" t="s">
        <v>49</v>
      </c>
      <c r="D38" s="5" t="s">
        <v>454</v>
      </c>
      <c r="E38" s="5" t="s">
        <v>551</v>
      </c>
      <c r="F38" s="5" t="s">
        <v>689</v>
      </c>
      <c r="G38" s="27" t="s">
        <v>14</v>
      </c>
    </row>
    <row r="39" spans="1:8" ht="13.2">
      <c r="A39" s="5" t="s">
        <v>9</v>
      </c>
      <c r="B39" s="5" t="s">
        <v>46</v>
      </c>
      <c r="C39" s="5" t="s">
        <v>49</v>
      </c>
      <c r="D39" s="5" t="s">
        <v>454</v>
      </c>
      <c r="E39" s="5" t="s">
        <v>412</v>
      </c>
      <c r="F39" s="5" t="s">
        <v>689</v>
      </c>
      <c r="G39" s="27" t="s">
        <v>14</v>
      </c>
    </row>
    <row r="40" spans="1:8" ht="13.2">
      <c r="A40" s="5" t="s">
        <v>9</v>
      </c>
      <c r="B40" s="5" t="s">
        <v>38</v>
      </c>
      <c r="C40" s="5" t="s">
        <v>49</v>
      </c>
      <c r="D40" s="5" t="s">
        <v>454</v>
      </c>
      <c r="E40" s="5" t="s">
        <v>515</v>
      </c>
      <c r="F40" s="5" t="s">
        <v>689</v>
      </c>
      <c r="G40" s="27" t="s">
        <v>14</v>
      </c>
    </row>
    <row r="41" spans="1:8" ht="13.2">
      <c r="A41" s="5" t="s">
        <v>9</v>
      </c>
      <c r="B41" s="5" t="s">
        <v>38</v>
      </c>
      <c r="C41" s="5" t="s">
        <v>49</v>
      </c>
      <c r="D41" s="5" t="s">
        <v>454</v>
      </c>
      <c r="E41" s="5" t="s">
        <v>582</v>
      </c>
      <c r="F41" s="5" t="s">
        <v>689</v>
      </c>
      <c r="G41" s="27" t="s">
        <v>14</v>
      </c>
      <c r="H41" s="28" t="str">
        <f>HYPERLINK("https://reddit.com/u/"&amp;F41)</f>
        <v>https://reddit.com/u/[REDACTED]</v>
      </c>
    </row>
    <row r="42" spans="1:8" ht="13.2">
      <c r="A42" s="5" t="s">
        <v>9</v>
      </c>
      <c r="B42" s="5" t="s">
        <v>10</v>
      </c>
      <c r="C42" s="5" t="s">
        <v>49</v>
      </c>
      <c r="D42" s="5" t="s">
        <v>529</v>
      </c>
      <c r="E42" s="5" t="s">
        <v>269</v>
      </c>
      <c r="F42" s="5" t="s">
        <v>689</v>
      </c>
      <c r="G42" s="6" t="s">
        <v>14</v>
      </c>
    </row>
    <row r="43" spans="1:8" ht="13.2">
      <c r="A43" s="5" t="s">
        <v>9</v>
      </c>
      <c r="B43" s="5" t="s">
        <v>46</v>
      </c>
      <c r="C43" s="5" t="s">
        <v>49</v>
      </c>
      <c r="D43" s="5" t="s">
        <v>529</v>
      </c>
      <c r="E43" s="5" t="s">
        <v>528</v>
      </c>
      <c r="F43" s="5" t="s">
        <v>689</v>
      </c>
      <c r="G43" s="27" t="s">
        <v>14</v>
      </c>
    </row>
    <row r="44" spans="1:8" ht="13.2">
      <c r="A44" s="5" t="s">
        <v>9</v>
      </c>
      <c r="B44" s="5" t="s">
        <v>27</v>
      </c>
      <c r="C44" s="5" t="s">
        <v>11</v>
      </c>
      <c r="D44" s="5" t="s">
        <v>409</v>
      </c>
      <c r="E44" s="5" t="s">
        <v>408</v>
      </c>
      <c r="F44" s="5" t="s">
        <v>689</v>
      </c>
      <c r="G44" s="27" t="s">
        <v>14</v>
      </c>
    </row>
    <row r="45" spans="1:8" ht="13.2">
      <c r="A45" s="5" t="s">
        <v>9</v>
      </c>
      <c r="B45" s="5" t="s">
        <v>183</v>
      </c>
      <c r="C45" s="5" t="s">
        <v>11</v>
      </c>
      <c r="D45" s="5" t="s">
        <v>629</v>
      </c>
      <c r="E45" s="5" t="s">
        <v>424</v>
      </c>
      <c r="F45" s="5" t="s">
        <v>689</v>
      </c>
      <c r="G45" s="6" t="s">
        <v>14</v>
      </c>
    </row>
    <row r="46" spans="1:8" ht="13.2">
      <c r="A46" s="5" t="s">
        <v>9</v>
      </c>
      <c r="B46" s="5" t="s">
        <v>43</v>
      </c>
      <c r="C46" s="5" t="s">
        <v>11</v>
      </c>
      <c r="D46" s="5" t="s">
        <v>629</v>
      </c>
      <c r="E46" s="5" t="s">
        <v>374</v>
      </c>
      <c r="F46" s="5" t="s">
        <v>689</v>
      </c>
      <c r="G46" s="6" t="s">
        <v>14</v>
      </c>
    </row>
    <row r="47" spans="1:8" ht="13.2">
      <c r="A47" s="5" t="s">
        <v>9</v>
      </c>
      <c r="B47" s="5" t="s">
        <v>27</v>
      </c>
      <c r="C47" s="5" t="s">
        <v>11</v>
      </c>
      <c r="D47" s="5" t="s">
        <v>629</v>
      </c>
      <c r="E47" s="5" t="s">
        <v>569</v>
      </c>
      <c r="F47" s="5" t="s">
        <v>689</v>
      </c>
      <c r="G47" s="27" t="s">
        <v>14</v>
      </c>
      <c r="H47" s="28" t="str">
        <f>HYPERLINK("https://reddit.com/u/"&amp;F47)</f>
        <v>https://reddit.com/u/[REDACTED]</v>
      </c>
    </row>
    <row r="48" spans="1:8" ht="13.2">
      <c r="A48" s="5" t="s">
        <v>9</v>
      </c>
      <c r="B48" s="5" t="s">
        <v>16</v>
      </c>
      <c r="C48" s="5" t="s">
        <v>11</v>
      </c>
      <c r="D48" s="5" t="s">
        <v>629</v>
      </c>
      <c r="E48" s="5" t="s">
        <v>521</v>
      </c>
      <c r="F48" s="5" t="s">
        <v>689</v>
      </c>
      <c r="G48" s="27" t="s">
        <v>14</v>
      </c>
    </row>
    <row r="49" spans="1:14" ht="13.2">
      <c r="A49" s="5" t="s">
        <v>9</v>
      </c>
      <c r="B49" s="5" t="s">
        <v>38</v>
      </c>
      <c r="C49" s="5" t="s">
        <v>11</v>
      </c>
      <c r="D49" s="5" t="s">
        <v>629</v>
      </c>
      <c r="E49" s="5" t="s">
        <v>203</v>
      </c>
      <c r="F49" s="5" t="s">
        <v>689</v>
      </c>
      <c r="G49" s="6" t="s">
        <v>14</v>
      </c>
    </row>
    <row r="50" spans="1:14" ht="17.399999999999999">
      <c r="A50" s="5" t="s">
        <v>9</v>
      </c>
      <c r="B50" s="5" t="s">
        <v>38</v>
      </c>
      <c r="C50" s="5" t="s">
        <v>11</v>
      </c>
      <c r="D50" s="5" t="s">
        <v>629</v>
      </c>
      <c r="E50" s="5" t="s">
        <v>272</v>
      </c>
      <c r="F50" s="5" t="s">
        <v>689</v>
      </c>
      <c r="G50" s="6" t="s">
        <v>14</v>
      </c>
      <c r="I50" s="34"/>
      <c r="J50" s="34"/>
      <c r="K50" s="34"/>
      <c r="L50" s="34"/>
      <c r="M50" s="34"/>
      <c r="N50" s="34"/>
    </row>
    <row r="51" spans="1:14" ht="17.399999999999999">
      <c r="A51" s="5" t="s">
        <v>9</v>
      </c>
      <c r="B51" s="5" t="s">
        <v>38</v>
      </c>
      <c r="C51" s="5" t="s">
        <v>11</v>
      </c>
      <c r="D51" s="5" t="s">
        <v>629</v>
      </c>
      <c r="E51" s="5" t="s">
        <v>325</v>
      </c>
      <c r="F51" s="5" t="s">
        <v>689</v>
      </c>
      <c r="G51" s="6" t="s">
        <v>14</v>
      </c>
      <c r="I51" s="34"/>
      <c r="J51" s="34"/>
      <c r="K51" s="34"/>
      <c r="L51" s="34"/>
      <c r="M51" s="34"/>
      <c r="N51" s="34"/>
    </row>
    <row r="52" spans="1:14" ht="17.399999999999999">
      <c r="A52" s="5" t="s">
        <v>9</v>
      </c>
      <c r="B52" s="5" t="s">
        <v>38</v>
      </c>
      <c r="C52" s="5" t="s">
        <v>11</v>
      </c>
      <c r="D52" s="5" t="s">
        <v>629</v>
      </c>
      <c r="E52" s="5" t="s">
        <v>574</v>
      </c>
      <c r="F52" s="5" t="s">
        <v>689</v>
      </c>
      <c r="G52" s="27" t="s">
        <v>14</v>
      </c>
      <c r="H52" s="28" t="str">
        <f>HYPERLINK("https://reddit.com/u/"&amp;F52)</f>
        <v>https://reddit.com/u/[REDACTED]</v>
      </c>
      <c r="I52" s="34"/>
      <c r="J52" s="34"/>
      <c r="K52" s="34"/>
      <c r="L52" s="34"/>
      <c r="M52" s="34"/>
      <c r="N52" s="34"/>
    </row>
    <row r="53" spans="1:14" ht="13.2">
      <c r="A53" s="5" t="s">
        <v>9</v>
      </c>
      <c r="B53" s="5" t="s">
        <v>120</v>
      </c>
      <c r="C53" s="5" t="s">
        <v>11</v>
      </c>
      <c r="D53" s="5" t="s">
        <v>104</v>
      </c>
      <c r="E53" s="5" t="s">
        <v>376</v>
      </c>
      <c r="F53" s="5" t="s">
        <v>689</v>
      </c>
      <c r="G53" s="6" t="s">
        <v>14</v>
      </c>
      <c r="I53" s="5"/>
    </row>
    <row r="54" spans="1:14" ht="13.2">
      <c r="A54" s="5" t="s">
        <v>9</v>
      </c>
      <c r="B54" s="5" t="s">
        <v>10</v>
      </c>
      <c r="C54" s="5" t="s">
        <v>11</v>
      </c>
      <c r="D54" s="5" t="s">
        <v>104</v>
      </c>
      <c r="E54" s="5" t="s">
        <v>103</v>
      </c>
      <c r="F54" s="5" t="s">
        <v>689</v>
      </c>
      <c r="G54" s="6" t="s">
        <v>14</v>
      </c>
    </row>
    <row r="55" spans="1:14" ht="13.2">
      <c r="A55" s="5" t="s">
        <v>9</v>
      </c>
      <c r="B55" s="5" t="s">
        <v>36</v>
      </c>
      <c r="C55" s="5" t="s">
        <v>11</v>
      </c>
      <c r="D55" s="5" t="s">
        <v>104</v>
      </c>
      <c r="E55" s="5" t="s">
        <v>477</v>
      </c>
      <c r="F55" s="5" t="s">
        <v>689</v>
      </c>
      <c r="G55" s="6" t="s">
        <v>14</v>
      </c>
    </row>
    <row r="56" spans="1:14" ht="13.2">
      <c r="A56" s="5" t="s">
        <v>9</v>
      </c>
      <c r="B56" s="5" t="s">
        <v>36</v>
      </c>
      <c r="C56" s="5" t="s">
        <v>11</v>
      </c>
      <c r="D56" s="5" t="s">
        <v>104</v>
      </c>
      <c r="E56" s="5" t="s">
        <v>492</v>
      </c>
      <c r="F56" s="5" t="s">
        <v>689</v>
      </c>
      <c r="G56" s="6" t="s">
        <v>14</v>
      </c>
    </row>
    <row r="57" spans="1:14" ht="13.2">
      <c r="A57" s="5" t="s">
        <v>9</v>
      </c>
      <c r="B57" s="5" t="s">
        <v>27</v>
      </c>
      <c r="C57" s="5" t="s">
        <v>11</v>
      </c>
      <c r="D57" s="5" t="s">
        <v>104</v>
      </c>
      <c r="E57" s="5" t="s">
        <v>351</v>
      </c>
      <c r="F57" s="5" t="s">
        <v>689</v>
      </c>
      <c r="G57" s="6" t="s">
        <v>14</v>
      </c>
    </row>
    <row r="58" spans="1:14" ht="13.2">
      <c r="A58" s="5" t="s">
        <v>9</v>
      </c>
      <c r="B58" s="5" t="s">
        <v>27</v>
      </c>
      <c r="C58" s="5" t="s">
        <v>11</v>
      </c>
      <c r="D58" s="5" t="s">
        <v>104</v>
      </c>
      <c r="E58" s="5" t="s">
        <v>361</v>
      </c>
      <c r="F58" s="5" t="s">
        <v>689</v>
      </c>
      <c r="G58" s="6" t="s">
        <v>14</v>
      </c>
    </row>
    <row r="59" spans="1:14" ht="13.2">
      <c r="A59" s="5" t="s">
        <v>9</v>
      </c>
      <c r="B59" s="5" t="s">
        <v>27</v>
      </c>
      <c r="C59" s="5" t="s">
        <v>11</v>
      </c>
      <c r="D59" s="5" t="s">
        <v>104</v>
      </c>
      <c r="E59" s="5" t="s">
        <v>511</v>
      </c>
      <c r="F59" s="5" t="s">
        <v>689</v>
      </c>
      <c r="G59" s="27" t="s">
        <v>14</v>
      </c>
    </row>
    <row r="60" spans="1:14" ht="13.2">
      <c r="A60" s="5" t="s">
        <v>9</v>
      </c>
      <c r="B60" s="5" t="s">
        <v>16</v>
      </c>
      <c r="C60" s="5" t="s">
        <v>11</v>
      </c>
      <c r="D60" s="5" t="s">
        <v>104</v>
      </c>
      <c r="E60" s="5" t="s">
        <v>224</v>
      </c>
      <c r="F60" s="5" t="s">
        <v>689</v>
      </c>
      <c r="G60" s="6" t="s">
        <v>14</v>
      </c>
    </row>
    <row r="61" spans="1:14" ht="13.2">
      <c r="A61" s="5" t="s">
        <v>9</v>
      </c>
      <c r="B61" s="5" t="s">
        <v>16</v>
      </c>
      <c r="C61" s="5" t="s">
        <v>11</v>
      </c>
      <c r="D61" s="5" t="s">
        <v>104</v>
      </c>
      <c r="E61" s="5" t="s">
        <v>382</v>
      </c>
      <c r="F61" s="5" t="s">
        <v>689</v>
      </c>
      <c r="G61" s="6" t="s">
        <v>14</v>
      </c>
    </row>
    <row r="62" spans="1:14" ht="13.2">
      <c r="A62" s="5" t="s">
        <v>9</v>
      </c>
      <c r="B62" s="5" t="s">
        <v>46</v>
      </c>
      <c r="C62" s="5" t="s">
        <v>11</v>
      </c>
      <c r="D62" s="5" t="s">
        <v>104</v>
      </c>
      <c r="E62" s="5" t="s">
        <v>406</v>
      </c>
      <c r="F62" s="5" t="s">
        <v>689</v>
      </c>
      <c r="G62" s="6" t="s">
        <v>14</v>
      </c>
    </row>
    <row r="63" spans="1:14" ht="13.2">
      <c r="A63" s="5" t="s">
        <v>9</v>
      </c>
      <c r="B63" s="5" t="s">
        <v>38</v>
      </c>
      <c r="C63" s="5" t="s">
        <v>11</v>
      </c>
      <c r="D63" s="5" t="s">
        <v>104</v>
      </c>
      <c r="E63" s="5" t="s">
        <v>177</v>
      </c>
      <c r="F63" s="5" t="s">
        <v>689</v>
      </c>
      <c r="G63" s="6" t="s">
        <v>14</v>
      </c>
    </row>
    <row r="64" spans="1:14" ht="13.2">
      <c r="A64" s="5" t="s">
        <v>9</v>
      </c>
      <c r="B64" s="5" t="s">
        <v>38</v>
      </c>
      <c r="C64" s="5" t="s">
        <v>11</v>
      </c>
      <c r="D64" s="5" t="s">
        <v>104</v>
      </c>
      <c r="E64" s="5" t="s">
        <v>303</v>
      </c>
      <c r="F64" s="5" t="s">
        <v>689</v>
      </c>
      <c r="G64" s="25" t="s">
        <v>14</v>
      </c>
    </row>
    <row r="65" spans="1:7" ht="13.2">
      <c r="A65" s="5" t="s">
        <v>9</v>
      </c>
      <c r="B65" s="5" t="s">
        <v>38</v>
      </c>
      <c r="C65" s="5" t="s">
        <v>11</v>
      </c>
      <c r="D65" s="5" t="s">
        <v>104</v>
      </c>
      <c r="E65" s="5" t="s">
        <v>383</v>
      </c>
      <c r="F65" s="5" t="s">
        <v>689</v>
      </c>
      <c r="G65" s="6" t="s">
        <v>14</v>
      </c>
    </row>
    <row r="66" spans="1:7" ht="13.2">
      <c r="A66" s="5" t="s">
        <v>9</v>
      </c>
      <c r="B66" s="5" t="s">
        <v>183</v>
      </c>
      <c r="C66" s="5" t="s">
        <v>11</v>
      </c>
      <c r="D66" s="5" t="s">
        <v>86</v>
      </c>
      <c r="E66" s="5" t="s">
        <v>550</v>
      </c>
      <c r="F66" s="5" t="s">
        <v>689</v>
      </c>
      <c r="G66" s="27" t="s">
        <v>14</v>
      </c>
    </row>
    <row r="67" spans="1:7" ht="13.2">
      <c r="A67" s="5" t="s">
        <v>9</v>
      </c>
      <c r="B67" s="5" t="s">
        <v>69</v>
      </c>
      <c r="C67" s="5" t="s">
        <v>11</v>
      </c>
      <c r="D67" s="5" t="s">
        <v>86</v>
      </c>
      <c r="E67" s="5" t="s">
        <v>525</v>
      </c>
      <c r="F67" s="5" t="s">
        <v>689</v>
      </c>
      <c r="G67" s="27" t="s">
        <v>14</v>
      </c>
    </row>
    <row r="68" spans="1:7" ht="13.2">
      <c r="A68" s="5" t="s">
        <v>9</v>
      </c>
      <c r="B68" s="5" t="s">
        <v>69</v>
      </c>
      <c r="C68" s="5" t="s">
        <v>11</v>
      </c>
      <c r="D68" s="5" t="s">
        <v>86</v>
      </c>
      <c r="E68" s="5" t="s">
        <v>532</v>
      </c>
      <c r="F68" s="5" t="s">
        <v>689</v>
      </c>
      <c r="G68" s="27" t="s">
        <v>14</v>
      </c>
    </row>
    <row r="69" spans="1:7" ht="13.2">
      <c r="A69" s="5" t="s">
        <v>9</v>
      </c>
      <c r="B69" s="5" t="s">
        <v>69</v>
      </c>
      <c r="C69" s="5" t="s">
        <v>11</v>
      </c>
      <c r="D69" s="5" t="s">
        <v>86</v>
      </c>
      <c r="E69" s="5" t="s">
        <v>626</v>
      </c>
      <c r="F69" s="5" t="s">
        <v>689</v>
      </c>
      <c r="G69" s="6" t="s">
        <v>14</v>
      </c>
    </row>
    <row r="70" spans="1:7" ht="13.2">
      <c r="A70" s="5" t="s">
        <v>9</v>
      </c>
      <c r="B70" s="5" t="s">
        <v>94</v>
      </c>
      <c r="C70" s="5" t="s">
        <v>11</v>
      </c>
      <c r="D70" s="5" t="s">
        <v>86</v>
      </c>
      <c r="E70" s="5" t="s">
        <v>387</v>
      </c>
      <c r="F70" s="5" t="s">
        <v>689</v>
      </c>
      <c r="G70" s="6" t="s">
        <v>14</v>
      </c>
    </row>
    <row r="71" spans="1:7" ht="13.2">
      <c r="A71" s="5" t="s">
        <v>9</v>
      </c>
      <c r="B71" s="5" t="s">
        <v>94</v>
      </c>
      <c r="C71" s="5" t="s">
        <v>11</v>
      </c>
      <c r="D71" s="5" t="s">
        <v>86</v>
      </c>
      <c r="E71" s="5" t="s">
        <v>491</v>
      </c>
      <c r="F71" s="5" t="s">
        <v>689</v>
      </c>
      <c r="G71" s="6" t="s">
        <v>14</v>
      </c>
    </row>
    <row r="72" spans="1:7" ht="13.2">
      <c r="A72" s="5" t="s">
        <v>9</v>
      </c>
      <c r="B72" s="5" t="s">
        <v>10</v>
      </c>
      <c r="C72" s="5" t="s">
        <v>11</v>
      </c>
      <c r="D72" s="5" t="s">
        <v>86</v>
      </c>
      <c r="E72" s="5" t="s">
        <v>520</v>
      </c>
      <c r="F72" s="5" t="s">
        <v>689</v>
      </c>
      <c r="G72" s="27" t="s">
        <v>14</v>
      </c>
    </row>
    <row r="73" spans="1:7" ht="13.2">
      <c r="A73" s="5" t="s">
        <v>9</v>
      </c>
      <c r="B73" s="5" t="s">
        <v>36</v>
      </c>
      <c r="C73" s="5" t="s">
        <v>11</v>
      </c>
      <c r="D73" s="5" t="s">
        <v>86</v>
      </c>
      <c r="E73" s="5" t="s">
        <v>270</v>
      </c>
      <c r="F73" s="5" t="s">
        <v>689</v>
      </c>
      <c r="G73" s="6" t="s">
        <v>14</v>
      </c>
    </row>
    <row r="74" spans="1:7" ht="13.2">
      <c r="A74" s="5" t="s">
        <v>9</v>
      </c>
      <c r="B74" s="5" t="s">
        <v>36</v>
      </c>
      <c r="C74" s="5" t="s">
        <v>11</v>
      </c>
      <c r="D74" s="5" t="s">
        <v>86</v>
      </c>
      <c r="E74" s="5" t="s">
        <v>342</v>
      </c>
      <c r="F74" s="5" t="s">
        <v>689</v>
      </c>
      <c r="G74" s="6" t="s">
        <v>14</v>
      </c>
    </row>
    <row r="75" spans="1:7" ht="13.2">
      <c r="A75" s="5" t="s">
        <v>9</v>
      </c>
      <c r="B75" s="5" t="s">
        <v>36</v>
      </c>
      <c r="C75" s="5" t="s">
        <v>11</v>
      </c>
      <c r="D75" s="5" t="s">
        <v>86</v>
      </c>
      <c r="E75" s="5" t="s">
        <v>416</v>
      </c>
      <c r="F75" s="5" t="s">
        <v>689</v>
      </c>
      <c r="G75" s="6" t="s">
        <v>14</v>
      </c>
    </row>
    <row r="76" spans="1:7" ht="13.2">
      <c r="A76" s="5" t="s">
        <v>9</v>
      </c>
      <c r="B76" s="5" t="s">
        <v>16</v>
      </c>
      <c r="C76" s="5" t="s">
        <v>11</v>
      </c>
      <c r="D76" s="5" t="s">
        <v>86</v>
      </c>
      <c r="E76" s="5" t="s">
        <v>54</v>
      </c>
      <c r="F76" s="5" t="s">
        <v>689</v>
      </c>
      <c r="G76" s="6" t="s">
        <v>14</v>
      </c>
    </row>
    <row r="77" spans="1:7" ht="13.2">
      <c r="A77" s="5" t="s">
        <v>9</v>
      </c>
      <c r="B77" s="5" t="s">
        <v>16</v>
      </c>
      <c r="C77" s="5" t="s">
        <v>11</v>
      </c>
      <c r="D77" s="5" t="s">
        <v>86</v>
      </c>
      <c r="E77" s="5" t="s">
        <v>410</v>
      </c>
      <c r="F77" s="5" t="s">
        <v>689</v>
      </c>
      <c r="G77" s="6" t="s">
        <v>14</v>
      </c>
    </row>
    <row r="78" spans="1:7" ht="13.2">
      <c r="A78" s="5" t="s">
        <v>9</v>
      </c>
      <c r="B78" s="5" t="s">
        <v>46</v>
      </c>
      <c r="C78" s="5" t="s">
        <v>11</v>
      </c>
      <c r="D78" s="5" t="s">
        <v>86</v>
      </c>
      <c r="E78" s="5" t="s">
        <v>260</v>
      </c>
      <c r="F78" s="5" t="s">
        <v>689</v>
      </c>
      <c r="G78" s="6" t="s">
        <v>14</v>
      </c>
    </row>
    <row r="79" spans="1:7" ht="13.2">
      <c r="A79" s="5" t="s">
        <v>9</v>
      </c>
      <c r="B79" s="5" t="s">
        <v>38</v>
      </c>
      <c r="C79" s="5" t="s">
        <v>11</v>
      </c>
      <c r="D79" s="5" t="s">
        <v>86</v>
      </c>
      <c r="E79" s="5" t="s">
        <v>60</v>
      </c>
      <c r="F79" s="5" t="s">
        <v>689</v>
      </c>
      <c r="G79" s="6" t="s">
        <v>14</v>
      </c>
    </row>
    <row r="80" spans="1:7" ht="13.2">
      <c r="A80" s="5" t="s">
        <v>9</v>
      </c>
      <c r="B80" s="5" t="s">
        <v>38</v>
      </c>
      <c r="C80" s="5" t="s">
        <v>11</v>
      </c>
      <c r="D80" s="5" t="s">
        <v>86</v>
      </c>
      <c r="E80" s="5" t="s">
        <v>85</v>
      </c>
      <c r="F80" s="5" t="s">
        <v>689</v>
      </c>
      <c r="G80" s="6" t="s">
        <v>14</v>
      </c>
    </row>
    <row r="81" spans="1:8" ht="13.2">
      <c r="A81" s="5" t="s">
        <v>9</v>
      </c>
      <c r="B81" s="5" t="s">
        <v>38</v>
      </c>
      <c r="C81" s="5" t="s">
        <v>11</v>
      </c>
      <c r="D81" s="5" t="s">
        <v>86</v>
      </c>
      <c r="E81" s="5" t="s">
        <v>538</v>
      </c>
      <c r="F81" s="5" t="s">
        <v>689</v>
      </c>
      <c r="G81" s="27" t="s">
        <v>14</v>
      </c>
    </row>
    <row r="82" spans="1:8" ht="13.2">
      <c r="A82" s="5" t="s">
        <v>9</v>
      </c>
      <c r="B82" s="5" t="s">
        <v>183</v>
      </c>
      <c r="C82" s="5" t="s">
        <v>11</v>
      </c>
      <c r="D82" s="5" t="s">
        <v>630</v>
      </c>
      <c r="E82" s="5" t="s">
        <v>213</v>
      </c>
      <c r="F82" s="5" t="s">
        <v>689</v>
      </c>
      <c r="G82" s="6" t="s">
        <v>14</v>
      </c>
    </row>
    <row r="83" spans="1:8" ht="13.2">
      <c r="A83" s="5" t="s">
        <v>9</v>
      </c>
      <c r="B83" s="5" t="s">
        <v>183</v>
      </c>
      <c r="C83" s="5" t="s">
        <v>11</v>
      </c>
      <c r="D83" s="5" t="s">
        <v>630</v>
      </c>
      <c r="E83" s="5" t="s">
        <v>587</v>
      </c>
      <c r="F83" s="5" t="s">
        <v>689</v>
      </c>
      <c r="G83" s="27" t="s">
        <v>14</v>
      </c>
      <c r="H83" s="28" t="str">
        <f>HYPERLINK("https://reddit.com/u/"&amp;F83)</f>
        <v>https://reddit.com/u/[REDACTED]</v>
      </c>
    </row>
    <row r="84" spans="1:8" ht="13.2">
      <c r="A84" s="5" t="s">
        <v>9</v>
      </c>
      <c r="B84" s="5" t="s">
        <v>120</v>
      </c>
      <c r="C84" s="5" t="s">
        <v>11</v>
      </c>
      <c r="D84" s="5" t="s">
        <v>630</v>
      </c>
      <c r="E84" s="5" t="s">
        <v>300</v>
      </c>
      <c r="F84" s="5" t="s">
        <v>689</v>
      </c>
      <c r="G84" s="6" t="s">
        <v>14</v>
      </c>
    </row>
    <row r="85" spans="1:8" ht="13.2">
      <c r="A85" s="5" t="s">
        <v>9</v>
      </c>
      <c r="B85" s="5" t="s">
        <v>120</v>
      </c>
      <c r="C85" s="5" t="s">
        <v>11</v>
      </c>
      <c r="D85" s="5" t="s">
        <v>630</v>
      </c>
      <c r="E85" s="5" t="s">
        <v>405</v>
      </c>
      <c r="F85" s="5" t="s">
        <v>689</v>
      </c>
      <c r="G85" s="6" t="s">
        <v>14</v>
      </c>
    </row>
    <row r="86" spans="1:8" ht="13.2">
      <c r="A86" s="5" t="s">
        <v>9</v>
      </c>
      <c r="B86" s="5" t="s">
        <v>94</v>
      </c>
      <c r="C86" s="5" t="s">
        <v>11</v>
      </c>
      <c r="D86" s="5" t="s">
        <v>630</v>
      </c>
      <c r="E86" s="5" t="s">
        <v>378</v>
      </c>
      <c r="F86" s="5" t="s">
        <v>689</v>
      </c>
      <c r="G86" s="6" t="s">
        <v>14</v>
      </c>
    </row>
    <row r="87" spans="1:8" ht="17.399999999999999">
      <c r="A87" s="5" t="s">
        <v>9</v>
      </c>
      <c r="B87" s="5" t="s">
        <v>10</v>
      </c>
      <c r="C87" s="5" t="s">
        <v>11</v>
      </c>
      <c r="D87" s="5" t="s">
        <v>630</v>
      </c>
      <c r="E87" s="5" t="s">
        <v>13</v>
      </c>
      <c r="F87" s="5" t="s">
        <v>689</v>
      </c>
      <c r="G87" s="6" t="s">
        <v>14</v>
      </c>
      <c r="H87" s="34"/>
    </row>
    <row r="88" spans="1:8" ht="13.2">
      <c r="A88" s="5" t="s">
        <v>9</v>
      </c>
      <c r="B88" s="5" t="s">
        <v>10</v>
      </c>
      <c r="C88" s="5" t="s">
        <v>11</v>
      </c>
      <c r="D88" s="5" t="s">
        <v>630</v>
      </c>
      <c r="E88" s="5" t="s">
        <v>129</v>
      </c>
      <c r="F88" s="5" t="s">
        <v>689</v>
      </c>
      <c r="G88" s="6" t="s">
        <v>14</v>
      </c>
    </row>
    <row r="89" spans="1:8" ht="13.2">
      <c r="A89" s="5" t="s">
        <v>9</v>
      </c>
      <c r="B89" s="5" t="s">
        <v>10</v>
      </c>
      <c r="C89" s="5" t="s">
        <v>11</v>
      </c>
      <c r="D89" s="5" t="s">
        <v>630</v>
      </c>
      <c r="E89" s="5" t="s">
        <v>216</v>
      </c>
      <c r="F89" s="5" t="s">
        <v>689</v>
      </c>
      <c r="G89" s="6" t="s">
        <v>14</v>
      </c>
    </row>
    <row r="90" spans="1:8" ht="13.2">
      <c r="A90" s="5" t="s">
        <v>9</v>
      </c>
      <c r="B90" s="5" t="s">
        <v>10</v>
      </c>
      <c r="C90" s="5" t="s">
        <v>11</v>
      </c>
      <c r="D90" s="5" t="s">
        <v>630</v>
      </c>
      <c r="E90" s="5" t="s">
        <v>237</v>
      </c>
      <c r="F90" s="5" t="s">
        <v>689</v>
      </c>
      <c r="G90" s="6" t="s">
        <v>14</v>
      </c>
    </row>
    <row r="91" spans="1:8" ht="13.2">
      <c r="A91" s="5" t="s">
        <v>9</v>
      </c>
      <c r="B91" s="5" t="s">
        <v>10</v>
      </c>
      <c r="C91" s="5" t="s">
        <v>11</v>
      </c>
      <c r="D91" s="5" t="s">
        <v>630</v>
      </c>
      <c r="E91" s="5" t="s">
        <v>259</v>
      </c>
      <c r="F91" s="5" t="s">
        <v>689</v>
      </c>
      <c r="G91" s="6" t="s">
        <v>14</v>
      </c>
    </row>
    <row r="92" spans="1:8" ht="13.2">
      <c r="A92" s="5" t="s">
        <v>9</v>
      </c>
      <c r="B92" s="5" t="s">
        <v>10</v>
      </c>
      <c r="C92" s="5" t="s">
        <v>11</v>
      </c>
      <c r="D92" s="5" t="s">
        <v>630</v>
      </c>
      <c r="E92" s="5" t="s">
        <v>297</v>
      </c>
      <c r="F92" s="5" t="s">
        <v>689</v>
      </c>
      <c r="G92" s="6" t="s">
        <v>14</v>
      </c>
    </row>
    <row r="93" spans="1:8" ht="13.2">
      <c r="A93" s="5" t="s">
        <v>9</v>
      </c>
      <c r="B93" s="5" t="s">
        <v>10</v>
      </c>
      <c r="C93" s="5" t="s">
        <v>11</v>
      </c>
      <c r="D93" s="5" t="s">
        <v>630</v>
      </c>
      <c r="E93" s="5" t="s">
        <v>304</v>
      </c>
      <c r="F93" s="5" t="s">
        <v>689</v>
      </c>
      <c r="G93" s="6" t="s">
        <v>14</v>
      </c>
    </row>
    <row r="94" spans="1:8" ht="13.2">
      <c r="A94" s="5" t="s">
        <v>9</v>
      </c>
      <c r="B94" s="5" t="s">
        <v>10</v>
      </c>
      <c r="C94" s="5" t="s">
        <v>11</v>
      </c>
      <c r="D94" s="5" t="s">
        <v>630</v>
      </c>
      <c r="E94" s="5" t="s">
        <v>315</v>
      </c>
      <c r="F94" s="5" t="s">
        <v>689</v>
      </c>
      <c r="G94" s="6" t="s">
        <v>14</v>
      </c>
    </row>
    <row r="95" spans="1:8" ht="13.2">
      <c r="A95" s="5" t="s">
        <v>9</v>
      </c>
      <c r="B95" s="5" t="s">
        <v>10</v>
      </c>
      <c r="C95" s="5" t="s">
        <v>11</v>
      </c>
      <c r="D95" s="5" t="s">
        <v>630</v>
      </c>
      <c r="E95" s="5" t="s">
        <v>321</v>
      </c>
      <c r="F95" s="5" t="s">
        <v>689</v>
      </c>
      <c r="G95" s="6" t="s">
        <v>14</v>
      </c>
    </row>
    <row r="96" spans="1:8" ht="13.2">
      <c r="A96" s="5" t="s">
        <v>9</v>
      </c>
      <c r="B96" s="5" t="s">
        <v>10</v>
      </c>
      <c r="C96" s="5" t="s">
        <v>11</v>
      </c>
      <c r="D96" s="5" t="s">
        <v>630</v>
      </c>
      <c r="E96" s="5" t="s">
        <v>326</v>
      </c>
      <c r="F96" s="5" t="s">
        <v>689</v>
      </c>
      <c r="G96" s="6" t="s">
        <v>14</v>
      </c>
    </row>
    <row r="97" spans="1:10" ht="13.2">
      <c r="A97" s="5" t="s">
        <v>9</v>
      </c>
      <c r="B97" s="5" t="s">
        <v>10</v>
      </c>
      <c r="C97" s="5" t="s">
        <v>11</v>
      </c>
      <c r="D97" s="5" t="s">
        <v>630</v>
      </c>
      <c r="E97" s="5" t="s">
        <v>403</v>
      </c>
      <c r="F97" s="5" t="s">
        <v>689</v>
      </c>
      <c r="G97" s="6" t="s">
        <v>14</v>
      </c>
    </row>
    <row r="98" spans="1:10" ht="13.2">
      <c r="A98" s="5" t="s">
        <v>9</v>
      </c>
      <c r="B98" s="5" t="s">
        <v>10</v>
      </c>
      <c r="C98" s="5" t="s">
        <v>11</v>
      </c>
      <c r="D98" s="5" t="s">
        <v>630</v>
      </c>
      <c r="E98" s="5" t="s">
        <v>530</v>
      </c>
      <c r="F98" s="5" t="s">
        <v>689</v>
      </c>
      <c r="G98" s="27" t="s">
        <v>14</v>
      </c>
    </row>
    <row r="99" spans="1:10" ht="13.2">
      <c r="A99" s="5" t="s">
        <v>9</v>
      </c>
      <c r="B99" s="5" t="s">
        <v>10</v>
      </c>
      <c r="C99" s="5" t="s">
        <v>11</v>
      </c>
      <c r="D99" s="5" t="s">
        <v>630</v>
      </c>
      <c r="E99" s="5" t="s">
        <v>541</v>
      </c>
      <c r="F99" s="5" t="s">
        <v>689</v>
      </c>
      <c r="G99" s="35" t="s">
        <v>14</v>
      </c>
    </row>
    <row r="100" spans="1:10" ht="13.2">
      <c r="A100" s="5" t="s">
        <v>9</v>
      </c>
      <c r="B100" s="5" t="s">
        <v>10</v>
      </c>
      <c r="C100" s="5" t="s">
        <v>11</v>
      </c>
      <c r="D100" s="5" t="s">
        <v>630</v>
      </c>
      <c r="E100" s="5" t="s">
        <v>547</v>
      </c>
      <c r="F100" s="5" t="s">
        <v>689</v>
      </c>
      <c r="G100" s="27" t="s">
        <v>14</v>
      </c>
    </row>
    <row r="101" spans="1:10" ht="13.2">
      <c r="A101" s="5" t="s">
        <v>9</v>
      </c>
      <c r="B101" s="5" t="s">
        <v>10</v>
      </c>
      <c r="C101" s="5" t="s">
        <v>11</v>
      </c>
      <c r="D101" s="5" t="s">
        <v>630</v>
      </c>
      <c r="E101" s="5" t="s">
        <v>548</v>
      </c>
      <c r="F101" s="5" t="s">
        <v>689</v>
      </c>
      <c r="G101" s="27" t="s">
        <v>14</v>
      </c>
    </row>
    <row r="102" spans="1:10" ht="13.2">
      <c r="A102" s="5" t="s">
        <v>9</v>
      </c>
      <c r="B102" s="5" t="s">
        <v>10</v>
      </c>
      <c r="C102" s="5" t="s">
        <v>11</v>
      </c>
      <c r="D102" s="5" t="s">
        <v>630</v>
      </c>
      <c r="E102" s="5" t="s">
        <v>600</v>
      </c>
      <c r="F102" s="5" t="s">
        <v>689</v>
      </c>
      <c r="G102" s="6" t="s">
        <v>14</v>
      </c>
      <c r="H102" s="28" t="str">
        <f>HYPERLINK("https://reddit.com/u/"&amp;F102)</f>
        <v>https://reddit.com/u/[REDACTED]</v>
      </c>
    </row>
    <row r="103" spans="1:10" ht="13.2">
      <c r="A103" s="5" t="s">
        <v>9</v>
      </c>
      <c r="B103" s="5" t="s">
        <v>10</v>
      </c>
      <c r="C103" s="5" t="s">
        <v>11</v>
      </c>
      <c r="D103" s="5" t="s">
        <v>630</v>
      </c>
      <c r="E103" s="5" t="s">
        <v>266</v>
      </c>
      <c r="F103" s="5" t="s">
        <v>689</v>
      </c>
      <c r="G103" s="6" t="s">
        <v>267</v>
      </c>
    </row>
    <row r="104" spans="1:10" ht="13.2">
      <c r="A104" s="5" t="s">
        <v>9</v>
      </c>
      <c r="B104" s="5" t="s">
        <v>43</v>
      </c>
      <c r="C104" s="5" t="s">
        <v>11</v>
      </c>
      <c r="D104" s="5" t="s">
        <v>630</v>
      </c>
      <c r="E104" s="5" t="s">
        <v>44</v>
      </c>
      <c r="F104" s="5" t="s">
        <v>689</v>
      </c>
      <c r="G104" s="6" t="s">
        <v>14</v>
      </c>
    </row>
    <row r="105" spans="1:10" ht="13.2">
      <c r="A105" s="5" t="s">
        <v>9</v>
      </c>
      <c r="B105" s="5" t="s">
        <v>43</v>
      </c>
      <c r="C105" s="5" t="s">
        <v>11</v>
      </c>
      <c r="D105" s="5" t="s">
        <v>630</v>
      </c>
      <c r="E105" s="5" t="s">
        <v>206</v>
      </c>
      <c r="F105" s="5" t="s">
        <v>689</v>
      </c>
      <c r="G105" s="6" t="s">
        <v>14</v>
      </c>
    </row>
    <row r="106" spans="1:10" ht="13.2">
      <c r="A106" s="5" t="s">
        <v>9</v>
      </c>
      <c r="B106" s="5" t="s">
        <v>43</v>
      </c>
      <c r="C106" s="5" t="s">
        <v>11</v>
      </c>
      <c r="D106" s="5" t="s">
        <v>630</v>
      </c>
      <c r="E106" s="5" t="s">
        <v>370</v>
      </c>
      <c r="F106" s="5" t="s">
        <v>689</v>
      </c>
      <c r="G106" s="6" t="s">
        <v>14</v>
      </c>
    </row>
    <row r="107" spans="1:10" ht="13.2">
      <c r="A107" s="5" t="s">
        <v>9</v>
      </c>
      <c r="B107" s="5" t="s">
        <v>43</v>
      </c>
      <c r="C107" s="5" t="s">
        <v>11</v>
      </c>
      <c r="D107" s="5" t="s">
        <v>630</v>
      </c>
      <c r="E107" s="5" t="s">
        <v>436</v>
      </c>
      <c r="F107" s="5" t="s">
        <v>689</v>
      </c>
      <c r="G107" s="6" t="s">
        <v>14</v>
      </c>
    </row>
    <row r="108" spans="1:10" ht="13.2">
      <c r="A108" s="5" t="s">
        <v>9</v>
      </c>
      <c r="B108" s="5" t="s">
        <v>43</v>
      </c>
      <c r="C108" s="5" t="s">
        <v>11</v>
      </c>
      <c r="D108" s="5" t="s">
        <v>630</v>
      </c>
      <c r="E108" s="5" t="s">
        <v>481</v>
      </c>
      <c r="F108" s="5" t="s">
        <v>689</v>
      </c>
      <c r="G108" s="6" t="s">
        <v>14</v>
      </c>
    </row>
    <row r="109" spans="1:10" ht="13.2">
      <c r="A109" s="5" t="s">
        <v>9</v>
      </c>
      <c r="B109" s="5" t="s">
        <v>43</v>
      </c>
      <c r="C109" s="5" t="s">
        <v>11</v>
      </c>
      <c r="D109" s="5" t="s">
        <v>630</v>
      </c>
      <c r="E109" s="5" t="s">
        <v>488</v>
      </c>
      <c r="F109" s="5" t="s">
        <v>689</v>
      </c>
      <c r="G109" s="6" t="s">
        <v>14</v>
      </c>
    </row>
    <row r="110" spans="1:10" ht="13.2">
      <c r="A110" s="5" t="s">
        <v>9</v>
      </c>
      <c r="B110" s="5" t="s">
        <v>43</v>
      </c>
      <c r="C110" s="5" t="s">
        <v>11</v>
      </c>
      <c r="D110" s="5" t="s">
        <v>630</v>
      </c>
      <c r="E110" s="5" t="s">
        <v>555</v>
      </c>
      <c r="F110" s="5" t="s">
        <v>689</v>
      </c>
      <c r="G110" s="27" t="s">
        <v>14</v>
      </c>
      <c r="H110" s="28" t="str">
        <f>HYPERLINK("https://reddit.com/u/"&amp;F110)</f>
        <v>https://reddit.com/u/[REDACTED]</v>
      </c>
    </row>
    <row r="111" spans="1:10" ht="13.2">
      <c r="A111" s="5" t="s">
        <v>9</v>
      </c>
      <c r="B111" s="5" t="s">
        <v>32</v>
      </c>
      <c r="C111" s="5" t="s">
        <v>11</v>
      </c>
      <c r="D111" s="5" t="s">
        <v>630</v>
      </c>
      <c r="E111" s="5" t="s">
        <v>253</v>
      </c>
      <c r="F111" s="5" t="s">
        <v>689</v>
      </c>
      <c r="G111" s="6" t="s">
        <v>14</v>
      </c>
    </row>
    <row r="112" spans="1:10" ht="13.2">
      <c r="A112" s="5" t="s">
        <v>9</v>
      </c>
      <c r="B112" s="5" t="s">
        <v>32</v>
      </c>
      <c r="C112" s="5" t="s">
        <v>11</v>
      </c>
      <c r="D112" s="5" t="s">
        <v>630</v>
      </c>
      <c r="E112" s="5" t="s">
        <v>343</v>
      </c>
      <c r="F112" s="5" t="s">
        <v>689</v>
      </c>
      <c r="G112" s="6" t="s">
        <v>14</v>
      </c>
      <c r="I112" s="108" t="s">
        <v>45</v>
      </c>
      <c r="J112" s="105"/>
    </row>
    <row r="113" spans="1:7" ht="13.2">
      <c r="A113" s="5" t="s">
        <v>9</v>
      </c>
      <c r="B113" s="5" t="s">
        <v>32</v>
      </c>
      <c r="C113" s="5" t="s">
        <v>11</v>
      </c>
      <c r="D113" s="5" t="s">
        <v>630</v>
      </c>
      <c r="E113" s="5" t="s">
        <v>367</v>
      </c>
      <c r="F113" s="5" t="s">
        <v>689</v>
      </c>
      <c r="G113" s="6" t="s">
        <v>14</v>
      </c>
    </row>
    <row r="114" spans="1:7" ht="13.2">
      <c r="A114" s="5" t="s">
        <v>9</v>
      </c>
      <c r="B114" s="5" t="s">
        <v>32</v>
      </c>
      <c r="C114" s="5" t="s">
        <v>11</v>
      </c>
      <c r="D114" s="5" t="s">
        <v>630</v>
      </c>
      <c r="E114" s="5" t="s">
        <v>487</v>
      </c>
      <c r="F114" s="5" t="s">
        <v>689</v>
      </c>
      <c r="G114" s="6" t="s">
        <v>14</v>
      </c>
    </row>
    <row r="115" spans="1:7" ht="13.2">
      <c r="A115" s="5" t="s">
        <v>9</v>
      </c>
      <c r="B115" s="5" t="s">
        <v>32</v>
      </c>
      <c r="C115" s="5" t="s">
        <v>11</v>
      </c>
      <c r="D115" s="5" t="s">
        <v>630</v>
      </c>
      <c r="E115" s="5" t="s">
        <v>537</v>
      </c>
      <c r="F115" s="5" t="s">
        <v>689</v>
      </c>
      <c r="G115" s="27" t="s">
        <v>14</v>
      </c>
    </row>
    <row r="116" spans="1:7" ht="13.2">
      <c r="A116" s="5" t="s">
        <v>9</v>
      </c>
      <c r="B116" s="5" t="s">
        <v>36</v>
      </c>
      <c r="C116" s="5" t="s">
        <v>11</v>
      </c>
      <c r="D116" s="5" t="s">
        <v>630</v>
      </c>
      <c r="E116" s="5" t="s">
        <v>161</v>
      </c>
      <c r="F116" s="5" t="s">
        <v>689</v>
      </c>
      <c r="G116" s="6" t="s">
        <v>14</v>
      </c>
    </row>
    <row r="117" spans="1:7" ht="13.2">
      <c r="A117" s="5" t="s">
        <v>9</v>
      </c>
      <c r="B117" s="5" t="s">
        <v>36</v>
      </c>
      <c r="C117" s="5" t="s">
        <v>11</v>
      </c>
      <c r="D117" s="5" t="s">
        <v>630</v>
      </c>
      <c r="E117" s="5" t="s">
        <v>192</v>
      </c>
      <c r="F117" s="5" t="s">
        <v>689</v>
      </c>
      <c r="G117" s="6" t="s">
        <v>14</v>
      </c>
    </row>
    <row r="118" spans="1:7" ht="13.2">
      <c r="A118" s="5" t="s">
        <v>9</v>
      </c>
      <c r="B118" s="5" t="s">
        <v>36</v>
      </c>
      <c r="C118" s="5" t="s">
        <v>11</v>
      </c>
      <c r="D118" s="5" t="s">
        <v>630</v>
      </c>
      <c r="E118" s="5" t="s">
        <v>284</v>
      </c>
      <c r="F118" s="5" t="s">
        <v>689</v>
      </c>
      <c r="G118" s="6" t="s">
        <v>14</v>
      </c>
    </row>
    <row r="119" spans="1:7" ht="13.8">
      <c r="A119" s="5" t="s">
        <v>9</v>
      </c>
      <c r="B119" s="5" t="s">
        <v>36</v>
      </c>
      <c r="C119" s="5" t="s">
        <v>11</v>
      </c>
      <c r="D119" s="5" t="s">
        <v>630</v>
      </c>
      <c r="E119" s="5" t="s">
        <v>286</v>
      </c>
      <c r="F119" s="5" t="s">
        <v>689</v>
      </c>
      <c r="G119" s="26" t="s">
        <v>14</v>
      </c>
    </row>
    <row r="120" spans="1:7" ht="13.2">
      <c r="A120" s="5" t="s">
        <v>9</v>
      </c>
      <c r="B120" s="5" t="s">
        <v>36</v>
      </c>
      <c r="C120" s="5" t="s">
        <v>11</v>
      </c>
      <c r="D120" s="5" t="s">
        <v>630</v>
      </c>
      <c r="E120" s="5" t="s">
        <v>396</v>
      </c>
      <c r="F120" s="5" t="s">
        <v>689</v>
      </c>
      <c r="G120" s="6" t="s">
        <v>14</v>
      </c>
    </row>
    <row r="121" spans="1:7" ht="13.2">
      <c r="A121" s="5" t="s">
        <v>9</v>
      </c>
      <c r="B121" s="5" t="s">
        <v>36</v>
      </c>
      <c r="C121" s="5" t="s">
        <v>11</v>
      </c>
      <c r="D121" s="5" t="s">
        <v>630</v>
      </c>
      <c r="E121" s="5" t="s">
        <v>433</v>
      </c>
      <c r="F121" s="5" t="s">
        <v>689</v>
      </c>
      <c r="G121" s="6" t="s">
        <v>14</v>
      </c>
    </row>
    <row r="122" spans="1:7" ht="13.2">
      <c r="A122" s="5" t="s">
        <v>9</v>
      </c>
      <c r="B122" s="5" t="s">
        <v>36</v>
      </c>
      <c r="C122" s="5" t="s">
        <v>11</v>
      </c>
      <c r="D122" s="5" t="s">
        <v>630</v>
      </c>
      <c r="E122" s="5" t="s">
        <v>468</v>
      </c>
      <c r="F122" s="5" t="s">
        <v>689</v>
      </c>
      <c r="G122" s="6" t="s">
        <v>14</v>
      </c>
    </row>
    <row r="123" spans="1:7" ht="13.2">
      <c r="A123" s="5" t="s">
        <v>9</v>
      </c>
      <c r="B123" s="5" t="s">
        <v>36</v>
      </c>
      <c r="C123" s="5" t="s">
        <v>11</v>
      </c>
      <c r="D123" s="5" t="s">
        <v>630</v>
      </c>
      <c r="E123" s="5" t="s">
        <v>496</v>
      </c>
      <c r="F123" s="5" t="s">
        <v>689</v>
      </c>
      <c r="G123" s="6" t="s">
        <v>14</v>
      </c>
    </row>
    <row r="124" spans="1:7" ht="13.2">
      <c r="A124" s="5" t="s">
        <v>9</v>
      </c>
      <c r="B124" s="5" t="s">
        <v>36</v>
      </c>
      <c r="C124" s="5" t="s">
        <v>11</v>
      </c>
      <c r="D124" s="5" t="s">
        <v>630</v>
      </c>
      <c r="E124" s="5" t="s">
        <v>624</v>
      </c>
      <c r="F124" s="5" t="s">
        <v>689</v>
      </c>
      <c r="G124" s="6" t="s">
        <v>14</v>
      </c>
    </row>
    <row r="125" spans="1:7" ht="13.2">
      <c r="A125" s="5" t="s">
        <v>9</v>
      </c>
      <c r="B125" s="5" t="s">
        <v>27</v>
      </c>
      <c r="C125" s="5" t="s">
        <v>11</v>
      </c>
      <c r="D125" s="5" t="s">
        <v>630</v>
      </c>
      <c r="E125" s="5" t="s">
        <v>158</v>
      </c>
      <c r="F125" s="5" t="s">
        <v>689</v>
      </c>
      <c r="G125" s="6" t="s">
        <v>14</v>
      </c>
    </row>
    <row r="126" spans="1:7" ht="13.2">
      <c r="A126" s="5" t="s">
        <v>9</v>
      </c>
      <c r="B126" s="5" t="s">
        <v>27</v>
      </c>
      <c r="C126" s="5" t="s">
        <v>11</v>
      </c>
      <c r="D126" s="5" t="s">
        <v>630</v>
      </c>
      <c r="E126" s="5" t="s">
        <v>181</v>
      </c>
      <c r="F126" s="5" t="s">
        <v>689</v>
      </c>
      <c r="G126" s="6" t="s">
        <v>14</v>
      </c>
    </row>
    <row r="127" spans="1:7" ht="13.2">
      <c r="A127" s="5" t="s">
        <v>9</v>
      </c>
      <c r="B127" s="5" t="s">
        <v>27</v>
      </c>
      <c r="C127" s="5" t="s">
        <v>11</v>
      </c>
      <c r="D127" s="5" t="s">
        <v>630</v>
      </c>
      <c r="E127" s="5" t="s">
        <v>205</v>
      </c>
      <c r="F127" s="5" t="s">
        <v>689</v>
      </c>
      <c r="G127" s="6" t="s">
        <v>14</v>
      </c>
    </row>
    <row r="128" spans="1:7" ht="13.2">
      <c r="A128" s="5" t="s">
        <v>9</v>
      </c>
      <c r="B128" s="5" t="s">
        <v>27</v>
      </c>
      <c r="C128" s="5" t="s">
        <v>11</v>
      </c>
      <c r="D128" s="5" t="s">
        <v>630</v>
      </c>
      <c r="E128" s="5" t="s">
        <v>285</v>
      </c>
      <c r="F128" s="5" t="s">
        <v>689</v>
      </c>
      <c r="G128" s="6" t="s">
        <v>14</v>
      </c>
    </row>
    <row r="129" spans="1:14" ht="13.2">
      <c r="A129" s="5" t="s">
        <v>9</v>
      </c>
      <c r="B129" s="5" t="s">
        <v>27</v>
      </c>
      <c r="C129" s="5" t="s">
        <v>11</v>
      </c>
      <c r="D129" s="5" t="s">
        <v>630</v>
      </c>
      <c r="E129" s="5" t="s">
        <v>306</v>
      </c>
      <c r="F129" s="5" t="s">
        <v>689</v>
      </c>
      <c r="G129" s="6" t="s">
        <v>14</v>
      </c>
    </row>
    <row r="130" spans="1:14" ht="13.2">
      <c r="A130" s="5" t="s">
        <v>9</v>
      </c>
      <c r="B130" s="5" t="s">
        <v>27</v>
      </c>
      <c r="C130" s="5" t="s">
        <v>11</v>
      </c>
      <c r="D130" s="5" t="s">
        <v>630</v>
      </c>
      <c r="E130" s="5" t="s">
        <v>316</v>
      </c>
      <c r="F130" s="5" t="s">
        <v>689</v>
      </c>
      <c r="G130" s="6" t="s">
        <v>14</v>
      </c>
    </row>
    <row r="131" spans="1:14" ht="13.2">
      <c r="A131" s="5" t="s">
        <v>9</v>
      </c>
      <c r="B131" s="5" t="s">
        <v>27</v>
      </c>
      <c r="C131" s="5" t="s">
        <v>11</v>
      </c>
      <c r="D131" s="5" t="s">
        <v>630</v>
      </c>
      <c r="E131" s="5" t="s">
        <v>368</v>
      </c>
      <c r="F131" s="5" t="s">
        <v>689</v>
      </c>
      <c r="G131" s="6" t="s">
        <v>14</v>
      </c>
    </row>
    <row r="132" spans="1:14" ht="13.2">
      <c r="A132" s="5" t="s">
        <v>9</v>
      </c>
      <c r="B132" s="5" t="s">
        <v>27</v>
      </c>
      <c r="C132" s="5" t="s">
        <v>11</v>
      </c>
      <c r="D132" s="5" t="s">
        <v>630</v>
      </c>
      <c r="E132" s="5" t="s">
        <v>428</v>
      </c>
      <c r="F132" s="5" t="s">
        <v>689</v>
      </c>
      <c r="G132" s="6" t="s">
        <v>14</v>
      </c>
    </row>
    <row r="133" spans="1:14" ht="13.2">
      <c r="A133" s="5" t="s">
        <v>9</v>
      </c>
      <c r="B133" s="5" t="s">
        <v>27</v>
      </c>
      <c r="C133" s="5" t="s">
        <v>11</v>
      </c>
      <c r="D133" s="5" t="s">
        <v>630</v>
      </c>
      <c r="E133" s="5" t="s">
        <v>553</v>
      </c>
      <c r="F133" s="5" t="s">
        <v>689</v>
      </c>
      <c r="G133" s="27" t="s">
        <v>14</v>
      </c>
      <c r="H133" s="28" t="str">
        <f t="shared" ref="H133:H135" si="0">HYPERLINK("https://reddit.com/u/"&amp;F133)</f>
        <v>https://reddit.com/u/[REDACTED]</v>
      </c>
    </row>
    <row r="134" spans="1:14" ht="13.2">
      <c r="A134" s="5" t="s">
        <v>9</v>
      </c>
      <c r="B134" s="5" t="s">
        <v>27</v>
      </c>
      <c r="C134" s="5" t="s">
        <v>11</v>
      </c>
      <c r="D134" s="5" t="s">
        <v>630</v>
      </c>
      <c r="E134" s="5" t="s">
        <v>561</v>
      </c>
      <c r="F134" s="5" t="s">
        <v>689</v>
      </c>
      <c r="G134" s="27" t="s">
        <v>14</v>
      </c>
      <c r="H134" s="28" t="str">
        <f t="shared" si="0"/>
        <v>https://reddit.com/u/[REDACTED]</v>
      </c>
    </row>
    <row r="135" spans="1:14" ht="13.2">
      <c r="A135" s="5" t="s">
        <v>9</v>
      </c>
      <c r="B135" s="5" t="s">
        <v>27</v>
      </c>
      <c r="C135" s="5" t="s">
        <v>11</v>
      </c>
      <c r="D135" s="5" t="s">
        <v>630</v>
      </c>
      <c r="E135" s="5" t="s">
        <v>596</v>
      </c>
      <c r="F135" s="5" t="s">
        <v>689</v>
      </c>
      <c r="G135" s="27" t="s">
        <v>14</v>
      </c>
      <c r="H135" s="28" t="str">
        <f t="shared" si="0"/>
        <v>https://reddit.com/u/[REDACTED]</v>
      </c>
    </row>
    <row r="136" spans="1:14" ht="13.2">
      <c r="A136" s="5" t="s">
        <v>9</v>
      </c>
      <c r="B136" s="5" t="s">
        <v>27</v>
      </c>
      <c r="C136" s="5" t="s">
        <v>11</v>
      </c>
      <c r="D136" s="5" t="s">
        <v>630</v>
      </c>
      <c r="E136" s="5" t="s">
        <v>612</v>
      </c>
      <c r="F136" s="5" t="s">
        <v>689</v>
      </c>
      <c r="G136" s="6" t="s">
        <v>14</v>
      </c>
    </row>
    <row r="137" spans="1:14" ht="13.2">
      <c r="A137" s="5" t="s">
        <v>9</v>
      </c>
      <c r="B137" s="5" t="s">
        <v>16</v>
      </c>
      <c r="C137" s="5" t="s">
        <v>11</v>
      </c>
      <c r="D137" s="5" t="s">
        <v>630</v>
      </c>
      <c r="E137" s="5" t="s">
        <v>150</v>
      </c>
      <c r="F137" s="5" t="s">
        <v>689</v>
      </c>
      <c r="G137" s="6" t="s">
        <v>14</v>
      </c>
    </row>
    <row r="138" spans="1:14" ht="13.2">
      <c r="A138" s="5" t="s">
        <v>9</v>
      </c>
      <c r="B138" s="5" t="s">
        <v>16</v>
      </c>
      <c r="C138" s="5" t="s">
        <v>11</v>
      </c>
      <c r="D138" s="5" t="s">
        <v>630</v>
      </c>
      <c r="E138" s="5" t="s">
        <v>182</v>
      </c>
      <c r="F138" s="5" t="s">
        <v>689</v>
      </c>
      <c r="G138" s="6" t="s">
        <v>14</v>
      </c>
    </row>
    <row r="139" spans="1:14" ht="13.2">
      <c r="A139" s="5" t="s">
        <v>9</v>
      </c>
      <c r="B139" s="5" t="s">
        <v>16</v>
      </c>
      <c r="C139" s="5" t="s">
        <v>11</v>
      </c>
      <c r="D139" s="5" t="s">
        <v>630</v>
      </c>
      <c r="E139" s="5" t="s">
        <v>288</v>
      </c>
      <c r="F139" s="5" t="s">
        <v>689</v>
      </c>
      <c r="G139" s="6" t="s">
        <v>14</v>
      </c>
    </row>
    <row r="140" spans="1:14" ht="13.2">
      <c r="A140" s="5" t="s">
        <v>9</v>
      </c>
      <c r="B140" s="5" t="s">
        <v>16</v>
      </c>
      <c r="C140" s="5" t="s">
        <v>11</v>
      </c>
      <c r="D140" s="5" t="s">
        <v>630</v>
      </c>
      <c r="E140" s="5" t="s">
        <v>328</v>
      </c>
      <c r="F140" s="5" t="s">
        <v>689</v>
      </c>
      <c r="G140" s="25" t="s">
        <v>14</v>
      </c>
    </row>
    <row r="141" spans="1:14" ht="17.399999999999999">
      <c r="A141" s="5" t="s">
        <v>9</v>
      </c>
      <c r="B141" s="5" t="s">
        <v>349</v>
      </c>
      <c r="C141" s="5" t="s">
        <v>11</v>
      </c>
      <c r="D141" s="5" t="s">
        <v>630</v>
      </c>
      <c r="E141" s="5" t="s">
        <v>350</v>
      </c>
      <c r="F141" s="5" t="s">
        <v>689</v>
      </c>
      <c r="G141" s="6" t="s">
        <v>14</v>
      </c>
      <c r="I141" s="34"/>
      <c r="J141" s="34"/>
      <c r="K141" s="34"/>
      <c r="L141" s="34"/>
      <c r="M141" s="34"/>
      <c r="N141" s="34"/>
    </row>
    <row r="142" spans="1:14" ht="13.2">
      <c r="A142" s="5" t="s">
        <v>9</v>
      </c>
      <c r="B142" s="5" t="s">
        <v>349</v>
      </c>
      <c r="C142" s="5" t="s">
        <v>11</v>
      </c>
      <c r="D142" s="5" t="s">
        <v>630</v>
      </c>
      <c r="E142" s="5" t="s">
        <v>441</v>
      </c>
      <c r="F142" s="5" t="s">
        <v>689</v>
      </c>
      <c r="G142" s="6" t="s">
        <v>14</v>
      </c>
    </row>
    <row r="143" spans="1:14" ht="13.2">
      <c r="A143" s="5" t="s">
        <v>9</v>
      </c>
      <c r="B143" s="5" t="s">
        <v>46</v>
      </c>
      <c r="C143" s="5" t="s">
        <v>11</v>
      </c>
      <c r="D143" s="5" t="s">
        <v>630</v>
      </c>
      <c r="E143" s="5" t="s">
        <v>148</v>
      </c>
      <c r="F143" s="5" t="s">
        <v>689</v>
      </c>
      <c r="G143" s="6" t="s">
        <v>14</v>
      </c>
    </row>
    <row r="144" spans="1:14" ht="13.2">
      <c r="A144" s="5" t="s">
        <v>9</v>
      </c>
      <c r="B144" s="5" t="s">
        <v>46</v>
      </c>
      <c r="C144" s="5" t="s">
        <v>11</v>
      </c>
      <c r="D144" s="5" t="s">
        <v>630</v>
      </c>
      <c r="E144" s="5" t="s">
        <v>251</v>
      </c>
      <c r="F144" s="5" t="s">
        <v>689</v>
      </c>
      <c r="G144" s="6" t="s">
        <v>14</v>
      </c>
    </row>
    <row r="145" spans="1:8" ht="13.2">
      <c r="A145" s="5" t="s">
        <v>9</v>
      </c>
      <c r="B145" s="5" t="s">
        <v>46</v>
      </c>
      <c r="C145" s="5" t="s">
        <v>11</v>
      </c>
      <c r="D145" s="5" t="s">
        <v>630</v>
      </c>
      <c r="E145" s="5" t="s">
        <v>580</v>
      </c>
      <c r="F145" s="5" t="s">
        <v>689</v>
      </c>
      <c r="G145" s="27" t="s">
        <v>14</v>
      </c>
      <c r="H145" s="28" t="str">
        <f>HYPERLINK("https://reddit.com/u/"&amp;F145)</f>
        <v>https://reddit.com/u/[REDACTED]</v>
      </c>
    </row>
    <row r="146" spans="1:8" ht="13.2">
      <c r="A146" s="5" t="s">
        <v>9</v>
      </c>
      <c r="B146" s="5" t="s">
        <v>46</v>
      </c>
      <c r="C146" s="5" t="s">
        <v>11</v>
      </c>
      <c r="D146" s="5" t="s">
        <v>630</v>
      </c>
      <c r="E146" s="5" t="s">
        <v>613</v>
      </c>
      <c r="F146" s="5" t="s">
        <v>689</v>
      </c>
      <c r="G146" s="6" t="s">
        <v>14</v>
      </c>
    </row>
    <row r="147" spans="1:8" ht="13.2">
      <c r="A147" s="5" t="s">
        <v>9</v>
      </c>
      <c r="B147" s="5" t="s">
        <v>164</v>
      </c>
      <c r="C147" s="5" t="s">
        <v>11</v>
      </c>
      <c r="D147" s="5" t="s">
        <v>630</v>
      </c>
      <c r="E147" s="5" t="s">
        <v>446</v>
      </c>
      <c r="F147" s="5" t="s">
        <v>689</v>
      </c>
      <c r="G147" s="6" t="s">
        <v>14</v>
      </c>
    </row>
    <row r="148" spans="1:8" ht="13.2">
      <c r="A148" s="5" t="s">
        <v>9</v>
      </c>
      <c r="B148" s="5" t="s">
        <v>164</v>
      </c>
      <c r="C148" s="5" t="s">
        <v>11</v>
      </c>
      <c r="D148" s="5" t="s">
        <v>630</v>
      </c>
      <c r="E148" s="5" t="s">
        <v>597</v>
      </c>
      <c r="F148" s="5" t="s">
        <v>689</v>
      </c>
      <c r="G148" s="27" t="s">
        <v>14</v>
      </c>
      <c r="H148" s="28" t="str">
        <f>HYPERLINK("https://reddit.com/u/"&amp;F148)</f>
        <v>https://reddit.com/u/[REDACTED]</v>
      </c>
    </row>
    <row r="149" spans="1:8" ht="13.2">
      <c r="A149" s="5" t="s">
        <v>9</v>
      </c>
      <c r="B149" s="5" t="s">
        <v>38</v>
      </c>
      <c r="C149" s="5" t="s">
        <v>11</v>
      </c>
      <c r="D149" s="5" t="s">
        <v>630</v>
      </c>
      <c r="E149" s="5" t="s">
        <v>39</v>
      </c>
      <c r="F149" s="5" t="s">
        <v>689</v>
      </c>
      <c r="G149" s="6" t="s">
        <v>14</v>
      </c>
    </row>
    <row r="150" spans="1:8" ht="13.2">
      <c r="A150" s="5" t="s">
        <v>9</v>
      </c>
      <c r="B150" s="5" t="s">
        <v>38</v>
      </c>
      <c r="C150" s="5" t="s">
        <v>11</v>
      </c>
      <c r="D150" s="5" t="s">
        <v>630</v>
      </c>
      <c r="E150" s="5" t="s">
        <v>105</v>
      </c>
      <c r="F150" s="5" t="s">
        <v>689</v>
      </c>
      <c r="G150" s="6" t="s">
        <v>14</v>
      </c>
    </row>
    <row r="151" spans="1:8" ht="13.2">
      <c r="A151" s="5" t="s">
        <v>9</v>
      </c>
      <c r="B151" s="5" t="s">
        <v>38</v>
      </c>
      <c r="C151" s="5" t="s">
        <v>11</v>
      </c>
      <c r="D151" s="5" t="s">
        <v>630</v>
      </c>
      <c r="E151" s="5" t="s">
        <v>137</v>
      </c>
      <c r="F151" s="5" t="s">
        <v>689</v>
      </c>
      <c r="G151" s="6" t="s">
        <v>14</v>
      </c>
    </row>
    <row r="152" spans="1:8" ht="13.2">
      <c r="A152" s="5" t="s">
        <v>9</v>
      </c>
      <c r="B152" s="5" t="s">
        <v>38</v>
      </c>
      <c r="C152" s="5" t="s">
        <v>11</v>
      </c>
      <c r="D152" s="5" t="s">
        <v>630</v>
      </c>
      <c r="E152" s="5" t="s">
        <v>142</v>
      </c>
      <c r="F152" s="5" t="s">
        <v>689</v>
      </c>
      <c r="G152" s="6" t="s">
        <v>14</v>
      </c>
    </row>
    <row r="153" spans="1:8" ht="13.2">
      <c r="A153" s="5" t="s">
        <v>9</v>
      </c>
      <c r="B153" s="5" t="s">
        <v>38</v>
      </c>
      <c r="C153" s="5" t="s">
        <v>11</v>
      </c>
      <c r="D153" s="5" t="s">
        <v>630</v>
      </c>
      <c r="E153" s="5" t="s">
        <v>160</v>
      </c>
      <c r="F153" s="5" t="s">
        <v>689</v>
      </c>
      <c r="G153" s="6" t="s">
        <v>14</v>
      </c>
    </row>
    <row r="154" spans="1:8" ht="13.2">
      <c r="A154" s="5" t="s">
        <v>9</v>
      </c>
      <c r="B154" s="5" t="s">
        <v>38</v>
      </c>
      <c r="C154" s="5" t="s">
        <v>11</v>
      </c>
      <c r="D154" s="5" t="s">
        <v>630</v>
      </c>
      <c r="E154" s="5" t="s">
        <v>189</v>
      </c>
      <c r="F154" s="5" t="s">
        <v>689</v>
      </c>
      <c r="G154" s="6" t="s">
        <v>14</v>
      </c>
    </row>
    <row r="155" spans="1:8" ht="13.2">
      <c r="A155" s="5" t="s">
        <v>9</v>
      </c>
      <c r="B155" s="5" t="s">
        <v>38</v>
      </c>
      <c r="C155" s="5" t="s">
        <v>11</v>
      </c>
      <c r="D155" s="5" t="s">
        <v>630</v>
      </c>
      <c r="E155" s="5" t="s">
        <v>190</v>
      </c>
      <c r="F155" s="5" t="s">
        <v>689</v>
      </c>
      <c r="G155" s="6" t="s">
        <v>14</v>
      </c>
    </row>
    <row r="156" spans="1:8" ht="13.2">
      <c r="A156" s="5" t="s">
        <v>9</v>
      </c>
      <c r="B156" s="5" t="s">
        <v>38</v>
      </c>
      <c r="C156" s="5" t="s">
        <v>11</v>
      </c>
      <c r="D156" s="5" t="s">
        <v>630</v>
      </c>
      <c r="E156" s="5" t="s">
        <v>220</v>
      </c>
      <c r="F156" s="5" t="s">
        <v>689</v>
      </c>
      <c r="G156" s="6" t="s">
        <v>14</v>
      </c>
    </row>
    <row r="157" spans="1:8" ht="13.8">
      <c r="A157" s="5" t="s">
        <v>9</v>
      </c>
      <c r="B157" s="5" t="s">
        <v>38</v>
      </c>
      <c r="C157" s="5" t="s">
        <v>11</v>
      </c>
      <c r="D157" s="5" t="s">
        <v>630</v>
      </c>
      <c r="E157" s="5" t="s">
        <v>240</v>
      </c>
      <c r="F157" s="5" t="s">
        <v>689</v>
      </c>
      <c r="G157" s="26" t="s">
        <v>14</v>
      </c>
    </row>
    <row r="158" spans="1:8" ht="13.2">
      <c r="A158" s="5" t="s">
        <v>9</v>
      </c>
      <c r="B158" s="5" t="s">
        <v>38</v>
      </c>
      <c r="C158" s="5" t="s">
        <v>11</v>
      </c>
      <c r="D158" s="5" t="s">
        <v>630</v>
      </c>
      <c r="E158" s="5" t="s">
        <v>312</v>
      </c>
      <c r="F158" s="5" t="s">
        <v>689</v>
      </c>
      <c r="G158" s="6" t="s">
        <v>14</v>
      </c>
    </row>
    <row r="159" spans="1:8" ht="13.2">
      <c r="A159" s="5" t="s">
        <v>9</v>
      </c>
      <c r="B159" s="5" t="s">
        <v>38</v>
      </c>
      <c r="C159" s="5" t="s">
        <v>11</v>
      </c>
      <c r="D159" s="5" t="s">
        <v>630</v>
      </c>
      <c r="E159" s="5" t="s">
        <v>334</v>
      </c>
      <c r="F159" s="5" t="s">
        <v>689</v>
      </c>
      <c r="G159" s="6" t="s">
        <v>14</v>
      </c>
    </row>
    <row r="160" spans="1:8" ht="13.2">
      <c r="A160" s="5" t="s">
        <v>9</v>
      </c>
      <c r="B160" s="5" t="s">
        <v>38</v>
      </c>
      <c r="C160" s="5" t="s">
        <v>11</v>
      </c>
      <c r="D160" s="5" t="s">
        <v>630</v>
      </c>
      <c r="E160" s="5" t="s">
        <v>365</v>
      </c>
      <c r="F160" s="5" t="s">
        <v>689</v>
      </c>
      <c r="G160" s="6" t="s">
        <v>14</v>
      </c>
    </row>
    <row r="161" spans="1:10" ht="13.2">
      <c r="A161" s="5" t="s">
        <v>9</v>
      </c>
      <c r="B161" s="5" t="s">
        <v>38</v>
      </c>
      <c r="C161" s="5" t="s">
        <v>11</v>
      </c>
      <c r="D161" s="5" t="s">
        <v>630</v>
      </c>
      <c r="E161" s="5" t="s">
        <v>402</v>
      </c>
      <c r="F161" s="5" t="s">
        <v>689</v>
      </c>
      <c r="G161" s="6" t="s">
        <v>14</v>
      </c>
    </row>
    <row r="162" spans="1:10" ht="13.2">
      <c r="A162" s="5" t="s">
        <v>9</v>
      </c>
      <c r="B162" s="5" t="s">
        <v>38</v>
      </c>
      <c r="C162" s="5" t="s">
        <v>11</v>
      </c>
      <c r="D162" s="5" t="s">
        <v>630</v>
      </c>
      <c r="E162" s="5" t="s">
        <v>425</v>
      </c>
      <c r="F162" s="5" t="s">
        <v>689</v>
      </c>
      <c r="G162" s="6" t="s">
        <v>14</v>
      </c>
      <c r="I162" s="36" t="s">
        <v>59</v>
      </c>
      <c r="J162" s="37">
        <f>COUNTIF($C:$C, I162)</f>
        <v>46</v>
      </c>
    </row>
    <row r="163" spans="1:10" ht="13.2">
      <c r="A163" s="5" t="s">
        <v>9</v>
      </c>
      <c r="B163" s="5" t="s">
        <v>38</v>
      </c>
      <c r="C163" s="5" t="s">
        <v>11</v>
      </c>
      <c r="D163" s="5" t="s">
        <v>630</v>
      </c>
      <c r="E163" s="5" t="s">
        <v>432</v>
      </c>
      <c r="F163" s="5" t="s">
        <v>689</v>
      </c>
      <c r="G163" s="6" t="s">
        <v>14</v>
      </c>
    </row>
    <row r="164" spans="1:10" ht="13.2">
      <c r="A164" s="5" t="s">
        <v>9</v>
      </c>
      <c r="B164" s="5" t="s">
        <v>38</v>
      </c>
      <c r="C164" s="5" t="s">
        <v>11</v>
      </c>
      <c r="D164" s="5" t="s">
        <v>630</v>
      </c>
      <c r="E164" s="5" t="s">
        <v>442</v>
      </c>
      <c r="F164" s="5" t="s">
        <v>689</v>
      </c>
      <c r="G164" s="6" t="s">
        <v>14</v>
      </c>
    </row>
    <row r="165" spans="1:10" ht="13.2">
      <c r="A165" s="5" t="s">
        <v>9</v>
      </c>
      <c r="B165" s="5" t="s">
        <v>38</v>
      </c>
      <c r="C165" s="5" t="s">
        <v>11</v>
      </c>
      <c r="D165" s="5" t="s">
        <v>630</v>
      </c>
      <c r="E165" s="5" t="s">
        <v>473</v>
      </c>
      <c r="F165" s="5" t="s">
        <v>689</v>
      </c>
      <c r="G165" s="6" t="s">
        <v>14</v>
      </c>
    </row>
    <row r="166" spans="1:10" ht="13.2">
      <c r="A166" s="5" t="s">
        <v>9</v>
      </c>
      <c r="B166" s="5" t="s">
        <v>38</v>
      </c>
      <c r="C166" s="5" t="s">
        <v>11</v>
      </c>
      <c r="D166" s="5" t="s">
        <v>630</v>
      </c>
      <c r="E166" s="5" t="s">
        <v>479</v>
      </c>
      <c r="F166" s="5" t="s">
        <v>689</v>
      </c>
      <c r="G166" s="6" t="s">
        <v>14</v>
      </c>
    </row>
    <row r="167" spans="1:10" ht="13.2">
      <c r="A167" s="5" t="s">
        <v>9</v>
      </c>
      <c r="B167" s="5" t="s">
        <v>38</v>
      </c>
      <c r="C167" s="5" t="s">
        <v>11</v>
      </c>
      <c r="D167" s="5" t="s">
        <v>630</v>
      </c>
      <c r="E167" s="5" t="s">
        <v>495</v>
      </c>
      <c r="F167" s="5" t="s">
        <v>689</v>
      </c>
      <c r="G167" s="6" t="s">
        <v>14</v>
      </c>
    </row>
    <row r="168" spans="1:10" ht="13.2">
      <c r="A168" s="5" t="s">
        <v>9</v>
      </c>
      <c r="B168" s="5" t="s">
        <v>38</v>
      </c>
      <c r="C168" s="5" t="s">
        <v>11</v>
      </c>
      <c r="D168" s="5" t="s">
        <v>630</v>
      </c>
      <c r="E168" s="5" t="s">
        <v>545</v>
      </c>
      <c r="F168" s="5" t="s">
        <v>689</v>
      </c>
      <c r="G168" s="27" t="s">
        <v>14</v>
      </c>
    </row>
    <row r="169" spans="1:10" ht="13.2">
      <c r="A169" s="5" t="s">
        <v>9</v>
      </c>
      <c r="B169" s="5" t="s">
        <v>38</v>
      </c>
      <c r="C169" s="5" t="s">
        <v>11</v>
      </c>
      <c r="D169" s="5" t="s">
        <v>630</v>
      </c>
      <c r="E169" s="5" t="s">
        <v>586</v>
      </c>
      <c r="F169" s="5" t="s">
        <v>689</v>
      </c>
      <c r="G169" s="27" t="s">
        <v>14</v>
      </c>
      <c r="H169" s="28" t="str">
        <f>HYPERLINK("https://reddit.com/u/"&amp;F169)</f>
        <v>https://reddit.com/u/[REDACTED]</v>
      </c>
    </row>
    <row r="170" spans="1:10" ht="13.2">
      <c r="A170" s="5" t="s">
        <v>9</v>
      </c>
      <c r="B170" s="5" t="s">
        <v>120</v>
      </c>
      <c r="C170" s="5" t="s">
        <v>11</v>
      </c>
      <c r="D170" s="5" t="s">
        <v>207</v>
      </c>
      <c r="E170" s="5" t="s">
        <v>414</v>
      </c>
      <c r="F170" s="5" t="s">
        <v>689</v>
      </c>
      <c r="G170" s="6" t="s">
        <v>14</v>
      </c>
    </row>
    <row r="171" spans="1:10" ht="13.2">
      <c r="A171" s="5" t="s">
        <v>9</v>
      </c>
      <c r="B171" s="5" t="s">
        <v>94</v>
      </c>
      <c r="C171" s="5" t="s">
        <v>11</v>
      </c>
      <c r="D171" s="5" t="s">
        <v>207</v>
      </c>
      <c r="E171" s="5" t="s">
        <v>373</v>
      </c>
      <c r="F171" s="5" t="s">
        <v>689</v>
      </c>
      <c r="G171" s="6" t="s">
        <v>14</v>
      </c>
    </row>
    <row r="172" spans="1:10" ht="17.399999999999999">
      <c r="A172" s="5" t="s">
        <v>9</v>
      </c>
      <c r="B172" s="5" t="s">
        <v>10</v>
      </c>
      <c r="C172" s="5" t="s">
        <v>11</v>
      </c>
      <c r="D172" s="5" t="s">
        <v>207</v>
      </c>
      <c r="E172" s="5" t="s">
        <v>22</v>
      </c>
      <c r="F172" s="5" t="s">
        <v>689</v>
      </c>
      <c r="G172" s="6" t="s">
        <v>14</v>
      </c>
      <c r="H172" s="34"/>
    </row>
    <row r="173" spans="1:10" ht="13.2">
      <c r="A173" s="5" t="s">
        <v>9</v>
      </c>
      <c r="B173" s="5" t="s">
        <v>10</v>
      </c>
      <c r="C173" s="5" t="s">
        <v>11</v>
      </c>
      <c r="D173" s="5" t="s">
        <v>207</v>
      </c>
      <c r="E173" s="5" t="s">
        <v>313</v>
      </c>
      <c r="F173" s="5" t="s">
        <v>689</v>
      </c>
      <c r="G173" s="6" t="s">
        <v>14</v>
      </c>
    </row>
    <row r="174" spans="1:10" ht="13.2">
      <c r="A174" s="5" t="s">
        <v>9</v>
      </c>
      <c r="B174" s="5" t="s">
        <v>10</v>
      </c>
      <c r="C174" s="5" t="s">
        <v>11</v>
      </c>
      <c r="D174" s="5" t="s">
        <v>207</v>
      </c>
      <c r="E174" s="5" t="s">
        <v>335</v>
      </c>
      <c r="F174" s="5" t="s">
        <v>689</v>
      </c>
      <c r="G174" s="6" t="s">
        <v>14</v>
      </c>
    </row>
    <row r="175" spans="1:10" ht="13.2">
      <c r="A175" s="5" t="s">
        <v>9</v>
      </c>
      <c r="B175" s="5" t="s">
        <v>43</v>
      </c>
      <c r="C175" s="5" t="s">
        <v>11</v>
      </c>
      <c r="D175" s="5" t="s">
        <v>207</v>
      </c>
      <c r="E175" s="5" t="s">
        <v>171</v>
      </c>
      <c r="F175" s="5" t="s">
        <v>689</v>
      </c>
      <c r="G175" s="6" t="s">
        <v>14</v>
      </c>
    </row>
    <row r="176" spans="1:10" ht="13.2">
      <c r="A176" s="5" t="s">
        <v>9</v>
      </c>
      <c r="B176" s="5" t="s">
        <v>43</v>
      </c>
      <c r="C176" s="5" t="s">
        <v>11</v>
      </c>
      <c r="D176" s="5" t="s">
        <v>207</v>
      </c>
      <c r="E176" s="5" t="s">
        <v>611</v>
      </c>
      <c r="F176" s="5" t="s">
        <v>689</v>
      </c>
      <c r="G176" s="6" t="s">
        <v>14</v>
      </c>
    </row>
    <row r="177" spans="1:8" ht="13.2">
      <c r="A177" s="5" t="s">
        <v>9</v>
      </c>
      <c r="B177" s="5" t="s">
        <v>32</v>
      </c>
      <c r="C177" s="5" t="s">
        <v>11</v>
      </c>
      <c r="D177" s="5" t="s">
        <v>207</v>
      </c>
      <c r="E177" s="5" t="s">
        <v>510</v>
      </c>
      <c r="F177" s="5" t="s">
        <v>689</v>
      </c>
      <c r="G177" s="27" t="s">
        <v>14</v>
      </c>
    </row>
    <row r="178" spans="1:8" ht="13.2">
      <c r="A178" s="5" t="s">
        <v>9</v>
      </c>
      <c r="B178" s="5" t="s">
        <v>27</v>
      </c>
      <c r="C178" s="5" t="s">
        <v>11</v>
      </c>
      <c r="D178" s="5" t="s">
        <v>207</v>
      </c>
      <c r="E178" s="5" t="s">
        <v>320</v>
      </c>
      <c r="F178" s="5" t="s">
        <v>689</v>
      </c>
      <c r="G178" s="6" t="s">
        <v>14</v>
      </c>
    </row>
    <row r="179" spans="1:8" ht="13.2">
      <c r="A179" s="5" t="s">
        <v>9</v>
      </c>
      <c r="B179" s="5" t="s">
        <v>16</v>
      </c>
      <c r="C179" s="5" t="s">
        <v>11</v>
      </c>
      <c r="D179" s="5" t="s">
        <v>207</v>
      </c>
      <c r="E179" s="5" t="s">
        <v>384</v>
      </c>
      <c r="F179" s="5" t="s">
        <v>689</v>
      </c>
      <c r="G179" s="6" t="s">
        <v>14</v>
      </c>
    </row>
    <row r="180" spans="1:8" ht="13.2">
      <c r="A180" s="5" t="s">
        <v>9</v>
      </c>
      <c r="B180" s="5" t="s">
        <v>16</v>
      </c>
      <c r="C180" s="5" t="s">
        <v>11</v>
      </c>
      <c r="D180" s="5" t="s">
        <v>207</v>
      </c>
      <c r="E180" s="5" t="s">
        <v>593</v>
      </c>
      <c r="F180" s="5" t="s">
        <v>689</v>
      </c>
      <c r="G180" s="27" t="s">
        <v>14</v>
      </c>
      <c r="H180" s="28" t="str">
        <f>HYPERLINK("https://reddit.com/u/"&amp;F180)</f>
        <v>https://reddit.com/u/[REDACTED]</v>
      </c>
    </row>
    <row r="181" spans="1:8" ht="13.2">
      <c r="A181" s="5" t="s">
        <v>9</v>
      </c>
      <c r="B181" s="5" t="s">
        <v>164</v>
      </c>
      <c r="C181" s="5" t="s">
        <v>11</v>
      </c>
      <c r="D181" s="5" t="s">
        <v>207</v>
      </c>
      <c r="E181" s="5" t="s">
        <v>526</v>
      </c>
      <c r="F181" s="5" t="s">
        <v>689</v>
      </c>
      <c r="G181" s="27" t="s">
        <v>14</v>
      </c>
    </row>
    <row r="182" spans="1:8" ht="13.2">
      <c r="A182" s="5" t="s">
        <v>9</v>
      </c>
      <c r="B182" s="5" t="s">
        <v>38</v>
      </c>
      <c r="C182" s="5" t="s">
        <v>11</v>
      </c>
      <c r="D182" s="5" t="s">
        <v>207</v>
      </c>
      <c r="E182" s="5" t="s">
        <v>238</v>
      </c>
      <c r="F182" s="5" t="s">
        <v>689</v>
      </c>
      <c r="G182" s="25" t="s">
        <v>14</v>
      </c>
    </row>
    <row r="183" spans="1:8" ht="13.2">
      <c r="A183" s="5" t="s">
        <v>9</v>
      </c>
      <c r="B183" s="5" t="s">
        <v>38</v>
      </c>
      <c r="C183" s="5" t="s">
        <v>11</v>
      </c>
      <c r="D183" s="5" t="s">
        <v>207</v>
      </c>
      <c r="E183" s="5" t="s">
        <v>245</v>
      </c>
      <c r="F183" s="5" t="s">
        <v>689</v>
      </c>
      <c r="G183" s="6" t="s">
        <v>14</v>
      </c>
    </row>
    <row r="184" spans="1:8" ht="13.2">
      <c r="A184" s="5" t="s">
        <v>9</v>
      </c>
      <c r="B184" s="5" t="s">
        <v>38</v>
      </c>
      <c r="C184" s="5" t="s">
        <v>11</v>
      </c>
      <c r="D184" s="5" t="s">
        <v>207</v>
      </c>
      <c r="E184" s="5" t="s">
        <v>299</v>
      </c>
      <c r="F184" s="5" t="s">
        <v>689</v>
      </c>
      <c r="G184" s="6" t="s">
        <v>14</v>
      </c>
    </row>
    <row r="185" spans="1:8" ht="13.2">
      <c r="A185" s="5" t="s">
        <v>9</v>
      </c>
      <c r="B185" s="5" t="s">
        <v>38</v>
      </c>
      <c r="C185" s="5" t="s">
        <v>11</v>
      </c>
      <c r="D185" s="5" t="s">
        <v>207</v>
      </c>
      <c r="E185" s="5" t="s">
        <v>355</v>
      </c>
      <c r="F185" s="5" t="s">
        <v>689</v>
      </c>
      <c r="G185" s="6" t="s">
        <v>14</v>
      </c>
    </row>
    <row r="186" spans="1:8" ht="13.2">
      <c r="A186" s="5" t="s">
        <v>9</v>
      </c>
      <c r="B186" s="5" t="s">
        <v>38</v>
      </c>
      <c r="C186" s="5" t="s">
        <v>11</v>
      </c>
      <c r="D186" s="5" t="s">
        <v>207</v>
      </c>
      <c r="E186" s="5" t="s">
        <v>603</v>
      </c>
      <c r="F186" s="5" t="s">
        <v>689</v>
      </c>
      <c r="G186" s="6" t="s">
        <v>14</v>
      </c>
      <c r="H186" s="28" t="str">
        <f>HYPERLINK("https://reddit.com/u/"&amp;F186)</f>
        <v>https://reddit.com/u/[REDACTED]</v>
      </c>
    </row>
    <row r="187" spans="1:8" ht="13.2">
      <c r="A187" s="5" t="s">
        <v>9</v>
      </c>
      <c r="B187" s="5" t="s">
        <v>38</v>
      </c>
      <c r="C187" s="5" t="s">
        <v>11</v>
      </c>
      <c r="D187" s="5" t="s">
        <v>207</v>
      </c>
      <c r="E187" s="5" t="s">
        <v>627</v>
      </c>
      <c r="F187" s="5" t="s">
        <v>689</v>
      </c>
      <c r="G187" s="6" t="s">
        <v>14</v>
      </c>
    </row>
    <row r="188" spans="1:8" ht="13.2">
      <c r="A188" s="5" t="s">
        <v>9</v>
      </c>
      <c r="B188" s="5" t="s">
        <v>94</v>
      </c>
      <c r="C188" s="5" t="s">
        <v>11</v>
      </c>
      <c r="D188" s="5" t="s">
        <v>631</v>
      </c>
      <c r="E188" s="5" t="s">
        <v>576</v>
      </c>
      <c r="F188" s="5" t="s">
        <v>689</v>
      </c>
      <c r="G188" s="27" t="s">
        <v>14</v>
      </c>
      <c r="H188" s="28" t="str">
        <f>HYPERLINK("https://reddit.com/u/"&amp;F188)</f>
        <v>https://reddit.com/u/[REDACTED]</v>
      </c>
    </row>
    <row r="189" spans="1:8" ht="13.2">
      <c r="A189" s="5" t="s">
        <v>9</v>
      </c>
      <c r="B189" s="5" t="s">
        <v>36</v>
      </c>
      <c r="C189" s="5" t="s">
        <v>11</v>
      </c>
      <c r="D189" s="5" t="s">
        <v>631</v>
      </c>
      <c r="E189" s="5" t="s">
        <v>507</v>
      </c>
      <c r="F189" s="5" t="s">
        <v>689</v>
      </c>
      <c r="G189" s="6" t="s">
        <v>14</v>
      </c>
    </row>
    <row r="190" spans="1:8" ht="13.2">
      <c r="A190" s="5" t="s">
        <v>9</v>
      </c>
      <c r="B190" s="5" t="s">
        <v>43</v>
      </c>
      <c r="C190" s="5" t="s">
        <v>17</v>
      </c>
      <c r="D190" s="5" t="s">
        <v>108</v>
      </c>
      <c r="E190" s="5" t="s">
        <v>583</v>
      </c>
      <c r="F190" s="5" t="s">
        <v>689</v>
      </c>
      <c r="G190" s="27" t="s">
        <v>14</v>
      </c>
      <c r="H190" s="28" t="str">
        <f>HYPERLINK("https://reddit.com/u/"&amp;F190)</f>
        <v>https://reddit.com/u/[REDACTED]</v>
      </c>
    </row>
    <row r="191" spans="1:8" ht="13.2">
      <c r="A191" s="5" t="s">
        <v>9</v>
      </c>
      <c r="B191" s="5" t="s">
        <v>27</v>
      </c>
      <c r="C191" s="5" t="s">
        <v>17</v>
      </c>
      <c r="D191" s="5" t="s">
        <v>108</v>
      </c>
      <c r="E191" s="5" t="s">
        <v>241</v>
      </c>
      <c r="F191" s="5" t="s">
        <v>689</v>
      </c>
      <c r="G191" s="6" t="s">
        <v>14</v>
      </c>
    </row>
    <row r="192" spans="1:8" ht="13.2">
      <c r="A192" s="5" t="s">
        <v>9</v>
      </c>
      <c r="B192" s="5" t="s">
        <v>16</v>
      </c>
      <c r="C192" s="5" t="s">
        <v>17</v>
      </c>
      <c r="D192" s="5" t="s">
        <v>108</v>
      </c>
      <c r="E192" s="5" t="s">
        <v>457</v>
      </c>
      <c r="F192" s="5" t="s">
        <v>689</v>
      </c>
      <c r="G192" s="6" t="s">
        <v>14</v>
      </c>
    </row>
    <row r="193" spans="1:14" ht="13.2">
      <c r="A193" s="5" t="s">
        <v>9</v>
      </c>
      <c r="B193" s="5" t="s">
        <v>38</v>
      </c>
      <c r="C193" s="5" t="s">
        <v>17</v>
      </c>
      <c r="D193" s="5" t="s">
        <v>108</v>
      </c>
      <c r="E193" s="5" t="s">
        <v>107</v>
      </c>
      <c r="F193" s="5" t="s">
        <v>689</v>
      </c>
      <c r="G193" s="6" t="s">
        <v>14</v>
      </c>
    </row>
    <row r="194" spans="1:14" ht="13.2">
      <c r="A194" s="5" t="s">
        <v>9</v>
      </c>
      <c r="B194" s="5" t="s">
        <v>38</v>
      </c>
      <c r="C194" s="5" t="s">
        <v>17</v>
      </c>
      <c r="D194" s="5" t="s">
        <v>108</v>
      </c>
      <c r="E194" s="5" t="s">
        <v>143</v>
      </c>
      <c r="F194" s="5" t="s">
        <v>689</v>
      </c>
      <c r="G194" s="6" t="s">
        <v>14</v>
      </c>
    </row>
    <row r="195" spans="1:14" ht="13.2">
      <c r="A195" s="5" t="s">
        <v>9</v>
      </c>
      <c r="B195" s="5" t="s">
        <v>38</v>
      </c>
      <c r="C195" s="5" t="s">
        <v>17</v>
      </c>
      <c r="D195" s="5" t="s">
        <v>108</v>
      </c>
      <c r="E195" s="5" t="s">
        <v>209</v>
      </c>
      <c r="F195" s="5" t="s">
        <v>689</v>
      </c>
      <c r="G195" s="6" t="s">
        <v>14</v>
      </c>
    </row>
    <row r="196" spans="1:14" ht="17.399999999999999">
      <c r="A196" s="5" t="s">
        <v>9</v>
      </c>
      <c r="B196" s="5" t="s">
        <v>10</v>
      </c>
      <c r="C196" s="5" t="s">
        <v>17</v>
      </c>
      <c r="D196" s="5" t="s">
        <v>26</v>
      </c>
      <c r="E196" s="5" t="s">
        <v>25</v>
      </c>
      <c r="F196" s="5" t="s">
        <v>689</v>
      </c>
      <c r="G196" s="6" t="s">
        <v>14</v>
      </c>
      <c r="H196" s="34"/>
    </row>
    <row r="197" spans="1:14" ht="13.2">
      <c r="A197" s="5" t="s">
        <v>9</v>
      </c>
      <c r="B197" s="5" t="s">
        <v>10</v>
      </c>
      <c r="C197" s="5" t="s">
        <v>17</v>
      </c>
      <c r="D197" s="5" t="s">
        <v>26</v>
      </c>
      <c r="E197" s="5" t="s">
        <v>178</v>
      </c>
      <c r="F197" s="5" t="s">
        <v>689</v>
      </c>
      <c r="G197" s="6" t="s">
        <v>14</v>
      </c>
    </row>
    <row r="198" spans="1:14" ht="13.2">
      <c r="A198" s="5" t="s">
        <v>9</v>
      </c>
      <c r="B198" s="5" t="s">
        <v>183</v>
      </c>
      <c r="C198" s="5" t="s">
        <v>17</v>
      </c>
      <c r="D198" s="5" t="s">
        <v>632</v>
      </c>
      <c r="E198" s="5" t="s">
        <v>293</v>
      </c>
      <c r="F198" s="5" t="s">
        <v>689</v>
      </c>
      <c r="G198" s="6" t="s">
        <v>14</v>
      </c>
    </row>
    <row r="199" spans="1:14" ht="13.2">
      <c r="A199" s="5" t="s">
        <v>9</v>
      </c>
      <c r="B199" s="5" t="s">
        <v>10</v>
      </c>
      <c r="C199" s="5" t="s">
        <v>17</v>
      </c>
      <c r="D199" s="5" t="s">
        <v>632</v>
      </c>
      <c r="E199" s="5" t="s">
        <v>147</v>
      </c>
      <c r="F199" s="5" t="s">
        <v>689</v>
      </c>
      <c r="G199" s="6" t="s">
        <v>14</v>
      </c>
    </row>
    <row r="200" spans="1:14" ht="13.2">
      <c r="A200" s="5" t="s">
        <v>9</v>
      </c>
      <c r="B200" s="5" t="s">
        <v>16</v>
      </c>
      <c r="C200" s="5" t="s">
        <v>17</v>
      </c>
      <c r="D200" s="5" t="s">
        <v>632</v>
      </c>
      <c r="E200" s="5" t="s">
        <v>168</v>
      </c>
      <c r="F200" s="5" t="s">
        <v>689</v>
      </c>
      <c r="G200" s="6" t="s">
        <v>14</v>
      </c>
    </row>
    <row r="201" spans="1:14" ht="13.2">
      <c r="A201" s="5" t="s">
        <v>9</v>
      </c>
      <c r="B201" s="5" t="s">
        <v>94</v>
      </c>
      <c r="C201" s="5" t="s">
        <v>17</v>
      </c>
      <c r="D201" s="5" t="s">
        <v>633</v>
      </c>
      <c r="E201" s="5" t="s">
        <v>95</v>
      </c>
      <c r="F201" s="5" t="s">
        <v>689</v>
      </c>
      <c r="G201" s="6" t="s">
        <v>14</v>
      </c>
    </row>
    <row r="202" spans="1:14" ht="13.2">
      <c r="A202" s="5" t="s">
        <v>9</v>
      </c>
      <c r="B202" s="5" t="s">
        <v>94</v>
      </c>
      <c r="C202" s="5" t="s">
        <v>17</v>
      </c>
      <c r="D202" s="5" t="s">
        <v>633</v>
      </c>
      <c r="E202" s="5" t="s">
        <v>566</v>
      </c>
      <c r="F202" s="5" t="s">
        <v>689</v>
      </c>
      <c r="G202" s="27" t="s">
        <v>14</v>
      </c>
      <c r="H202" s="28" t="str">
        <f>HYPERLINK("https://reddit.com/u/"&amp;F202)</f>
        <v>https://reddit.com/u/[REDACTED]</v>
      </c>
    </row>
    <row r="203" spans="1:14" ht="13.2">
      <c r="A203" s="5" t="s">
        <v>9</v>
      </c>
      <c r="B203" s="5" t="s">
        <v>36</v>
      </c>
      <c r="C203" s="5" t="s">
        <v>17</v>
      </c>
      <c r="D203" s="5" t="s">
        <v>633</v>
      </c>
      <c r="E203" s="5" t="s">
        <v>73</v>
      </c>
      <c r="F203" s="5" t="s">
        <v>689</v>
      </c>
      <c r="G203" s="6" t="s">
        <v>14</v>
      </c>
    </row>
    <row r="204" spans="1:14" ht="13.2">
      <c r="A204" s="5" t="s">
        <v>9</v>
      </c>
      <c r="B204" s="5" t="s">
        <v>46</v>
      </c>
      <c r="C204" s="5" t="s">
        <v>17</v>
      </c>
      <c r="D204" s="5" t="s">
        <v>633</v>
      </c>
      <c r="E204" s="5" t="s">
        <v>360</v>
      </c>
      <c r="F204" s="5" t="s">
        <v>689</v>
      </c>
      <c r="G204" s="6" t="s">
        <v>14</v>
      </c>
    </row>
    <row r="205" spans="1:14" ht="17.399999999999999">
      <c r="A205" s="5" t="s">
        <v>9</v>
      </c>
      <c r="B205" s="5" t="s">
        <v>46</v>
      </c>
      <c r="C205" s="5" t="s">
        <v>17</v>
      </c>
      <c r="D205" s="5" t="s">
        <v>633</v>
      </c>
      <c r="E205" s="5" t="s">
        <v>572</v>
      </c>
      <c r="F205" s="5" t="s">
        <v>689</v>
      </c>
      <c r="G205" s="27" t="s">
        <v>14</v>
      </c>
      <c r="H205" s="28" t="str">
        <f>HYPERLINK("https://reddit.com/u/"&amp;F205)</f>
        <v>https://reddit.com/u/[REDACTED]</v>
      </c>
      <c r="I205" s="34"/>
      <c r="J205" s="34"/>
      <c r="K205" s="34"/>
      <c r="L205" s="34"/>
      <c r="M205" s="34"/>
      <c r="N205" s="34"/>
    </row>
    <row r="206" spans="1:14" ht="13.8">
      <c r="A206" s="5" t="s">
        <v>9</v>
      </c>
      <c r="B206" s="5" t="s">
        <v>38</v>
      </c>
      <c r="C206" s="5" t="s">
        <v>17</v>
      </c>
      <c r="D206" s="5" t="s">
        <v>633</v>
      </c>
      <c r="E206" s="5" t="s">
        <v>152</v>
      </c>
      <c r="F206" s="5" t="s">
        <v>689</v>
      </c>
      <c r="G206" s="26" t="s">
        <v>14</v>
      </c>
      <c r="I206" s="5" t="s">
        <v>63</v>
      </c>
      <c r="J206" s="37">
        <f>COUNTIF($C:$C, I206)</f>
        <v>12</v>
      </c>
    </row>
    <row r="207" spans="1:14" ht="13.2">
      <c r="A207" s="5" t="s">
        <v>9</v>
      </c>
      <c r="B207" s="5" t="s">
        <v>38</v>
      </c>
      <c r="C207" s="5" t="s">
        <v>17</v>
      </c>
      <c r="D207" s="5" t="s">
        <v>633</v>
      </c>
      <c r="E207" s="5" t="s">
        <v>162</v>
      </c>
      <c r="F207" s="5" t="s">
        <v>689</v>
      </c>
      <c r="G207" s="6" t="s">
        <v>14</v>
      </c>
    </row>
    <row r="208" spans="1:14" ht="13.2">
      <c r="A208" s="5" t="s">
        <v>9</v>
      </c>
      <c r="B208" s="5" t="s">
        <v>46</v>
      </c>
      <c r="C208" s="5" t="s">
        <v>17</v>
      </c>
      <c r="D208" s="5" t="s">
        <v>634</v>
      </c>
      <c r="E208" s="5" t="s">
        <v>590</v>
      </c>
      <c r="F208" s="5" t="s">
        <v>689</v>
      </c>
      <c r="G208" s="27" t="s">
        <v>14</v>
      </c>
      <c r="H208" s="28" t="str">
        <f>HYPERLINK("https://reddit.com/u/"&amp;F208)</f>
        <v>https://reddit.com/u/[REDACTED]</v>
      </c>
    </row>
    <row r="209" spans="1:8" ht="13.2">
      <c r="A209" s="5" t="s">
        <v>9</v>
      </c>
      <c r="B209" s="5" t="s">
        <v>183</v>
      </c>
      <c r="C209" s="5" t="s">
        <v>17</v>
      </c>
      <c r="D209" s="5" t="s">
        <v>111</v>
      </c>
      <c r="E209" s="5" t="s">
        <v>508</v>
      </c>
      <c r="F209" s="5" t="s">
        <v>689</v>
      </c>
      <c r="G209" s="6" t="s">
        <v>14</v>
      </c>
    </row>
    <row r="210" spans="1:8" ht="13.2">
      <c r="A210" s="5" t="s">
        <v>9</v>
      </c>
      <c r="B210" s="5" t="s">
        <v>120</v>
      </c>
      <c r="C210" s="5" t="s">
        <v>17</v>
      </c>
      <c r="D210" s="5" t="s">
        <v>111</v>
      </c>
      <c r="E210" s="5" t="s">
        <v>134</v>
      </c>
      <c r="F210" s="5" t="s">
        <v>689</v>
      </c>
      <c r="G210" s="6" t="s">
        <v>14</v>
      </c>
    </row>
    <row r="211" spans="1:8" ht="13.2">
      <c r="A211" s="5" t="s">
        <v>9</v>
      </c>
      <c r="B211" s="5" t="s">
        <v>10</v>
      </c>
      <c r="C211" s="5" t="s">
        <v>17</v>
      </c>
      <c r="D211" s="5" t="s">
        <v>111</v>
      </c>
      <c r="E211" s="5" t="s">
        <v>524</v>
      </c>
      <c r="F211" s="5" t="s">
        <v>689</v>
      </c>
      <c r="G211" s="27" t="s">
        <v>14</v>
      </c>
    </row>
    <row r="212" spans="1:8" ht="13.2">
      <c r="A212" s="5" t="s">
        <v>9</v>
      </c>
      <c r="B212" s="5" t="s">
        <v>43</v>
      </c>
      <c r="C212" s="5" t="s">
        <v>17</v>
      </c>
      <c r="D212" s="5" t="s">
        <v>111</v>
      </c>
      <c r="E212" s="5" t="s">
        <v>359</v>
      </c>
      <c r="F212" s="5" t="s">
        <v>689</v>
      </c>
      <c r="G212" s="6" t="s">
        <v>14</v>
      </c>
    </row>
    <row r="213" spans="1:8" ht="13.2">
      <c r="A213" s="5" t="s">
        <v>9</v>
      </c>
      <c r="B213" s="5" t="s">
        <v>32</v>
      </c>
      <c r="C213" s="5" t="s">
        <v>17</v>
      </c>
      <c r="D213" s="5" t="s">
        <v>111</v>
      </c>
      <c r="E213" s="5" t="s">
        <v>429</v>
      </c>
      <c r="F213" s="5" t="s">
        <v>689</v>
      </c>
      <c r="G213" s="6" t="s">
        <v>14</v>
      </c>
    </row>
    <row r="214" spans="1:8" ht="13.2">
      <c r="A214" s="5" t="s">
        <v>9</v>
      </c>
      <c r="B214" s="5" t="s">
        <v>36</v>
      </c>
      <c r="C214" s="5" t="s">
        <v>17</v>
      </c>
      <c r="D214" s="5" t="s">
        <v>111</v>
      </c>
      <c r="E214" s="5" t="s">
        <v>497</v>
      </c>
      <c r="F214" s="5" t="s">
        <v>689</v>
      </c>
      <c r="G214" s="6" t="s">
        <v>14</v>
      </c>
    </row>
    <row r="215" spans="1:8" ht="13.2">
      <c r="A215" s="5" t="s">
        <v>9</v>
      </c>
      <c r="B215" s="5" t="s">
        <v>27</v>
      </c>
      <c r="C215" s="5" t="s">
        <v>17</v>
      </c>
      <c r="D215" s="5" t="s">
        <v>111</v>
      </c>
      <c r="E215" s="5" t="s">
        <v>122</v>
      </c>
      <c r="F215" s="5" t="s">
        <v>689</v>
      </c>
      <c r="G215" s="6" t="s">
        <v>14</v>
      </c>
    </row>
    <row r="216" spans="1:8" ht="13.2">
      <c r="A216" s="5" t="s">
        <v>9</v>
      </c>
      <c r="B216" s="5" t="s">
        <v>27</v>
      </c>
      <c r="C216" s="5" t="s">
        <v>17</v>
      </c>
      <c r="D216" s="5" t="s">
        <v>111</v>
      </c>
      <c r="E216" s="5" t="s">
        <v>295</v>
      </c>
      <c r="F216" s="5" t="s">
        <v>689</v>
      </c>
      <c r="G216" s="6" t="s">
        <v>14</v>
      </c>
    </row>
    <row r="217" spans="1:8" ht="13.2">
      <c r="A217" s="5" t="s">
        <v>9</v>
      </c>
      <c r="B217" s="5" t="s">
        <v>27</v>
      </c>
      <c r="C217" s="5" t="s">
        <v>17</v>
      </c>
      <c r="D217" s="5" t="s">
        <v>111</v>
      </c>
      <c r="E217" s="5" t="s">
        <v>474</v>
      </c>
      <c r="F217" s="5" t="s">
        <v>689</v>
      </c>
      <c r="G217" s="6" t="s">
        <v>14</v>
      </c>
    </row>
    <row r="218" spans="1:8" ht="13.2">
      <c r="A218" s="5" t="s">
        <v>9</v>
      </c>
      <c r="B218" s="5" t="s">
        <v>27</v>
      </c>
      <c r="C218" s="5" t="s">
        <v>17</v>
      </c>
      <c r="D218" s="5" t="s">
        <v>111</v>
      </c>
      <c r="E218" s="5" t="s">
        <v>573</v>
      </c>
      <c r="F218" s="5" t="s">
        <v>689</v>
      </c>
      <c r="G218" s="27" t="s">
        <v>14</v>
      </c>
      <c r="H218" s="28" t="str">
        <f>HYPERLINK("https://reddit.com/u/"&amp;F218)</f>
        <v>https://reddit.com/u/[REDACTED]</v>
      </c>
    </row>
    <row r="219" spans="1:8" ht="13.2">
      <c r="A219" s="5" t="s">
        <v>9</v>
      </c>
      <c r="B219" s="5" t="s">
        <v>38</v>
      </c>
      <c r="C219" s="5" t="s">
        <v>17</v>
      </c>
      <c r="D219" s="5" t="s">
        <v>111</v>
      </c>
      <c r="E219" s="5" t="s">
        <v>110</v>
      </c>
      <c r="F219" s="5" t="s">
        <v>689</v>
      </c>
      <c r="G219" s="6" t="s">
        <v>14</v>
      </c>
    </row>
    <row r="220" spans="1:8" ht="17.399999999999999">
      <c r="A220" s="5" t="s">
        <v>9</v>
      </c>
      <c r="B220" s="5" t="s">
        <v>27</v>
      </c>
      <c r="C220" s="5" t="s">
        <v>17</v>
      </c>
      <c r="D220" s="5" t="s">
        <v>30</v>
      </c>
      <c r="E220" s="5" t="s">
        <v>29</v>
      </c>
      <c r="F220" s="5" t="s">
        <v>689</v>
      </c>
      <c r="G220" s="6" t="s">
        <v>14</v>
      </c>
      <c r="H220" s="34"/>
    </row>
    <row r="221" spans="1:8" ht="13.2">
      <c r="A221" s="5" t="s">
        <v>9</v>
      </c>
      <c r="B221" s="5" t="s">
        <v>38</v>
      </c>
      <c r="C221" s="5" t="s">
        <v>17</v>
      </c>
      <c r="D221" s="5" t="s">
        <v>81</v>
      </c>
      <c r="E221" s="5" t="s">
        <v>475</v>
      </c>
      <c r="F221" s="5" t="s">
        <v>689</v>
      </c>
      <c r="G221" s="6" t="s">
        <v>14</v>
      </c>
    </row>
    <row r="222" spans="1:8" ht="13.2">
      <c r="A222" s="5" t="s">
        <v>9</v>
      </c>
      <c r="B222" s="5" t="s">
        <v>69</v>
      </c>
      <c r="C222" s="5" t="s">
        <v>17</v>
      </c>
      <c r="D222" s="5" t="s">
        <v>81</v>
      </c>
      <c r="E222" s="5" t="s">
        <v>357</v>
      </c>
      <c r="F222" s="5" t="s">
        <v>689</v>
      </c>
      <c r="G222" s="6" t="s">
        <v>14</v>
      </c>
    </row>
    <row r="223" spans="1:8" ht="13.2">
      <c r="A223" s="5" t="s">
        <v>9</v>
      </c>
      <c r="B223" s="5" t="s">
        <v>69</v>
      </c>
      <c r="C223" s="5" t="s">
        <v>17</v>
      </c>
      <c r="D223" s="5" t="s">
        <v>81</v>
      </c>
      <c r="E223" s="5" t="s">
        <v>380</v>
      </c>
      <c r="F223" s="5" t="s">
        <v>689</v>
      </c>
      <c r="G223" s="6" t="s">
        <v>14</v>
      </c>
    </row>
    <row r="224" spans="1:8" ht="13.2">
      <c r="A224" s="5" t="s">
        <v>9</v>
      </c>
      <c r="B224" s="5" t="s">
        <v>69</v>
      </c>
      <c r="C224" s="5" t="s">
        <v>17</v>
      </c>
      <c r="D224" s="5" t="s">
        <v>81</v>
      </c>
      <c r="E224" s="5" t="s">
        <v>500</v>
      </c>
      <c r="F224" s="5" t="s">
        <v>689</v>
      </c>
      <c r="G224" s="6" t="s">
        <v>14</v>
      </c>
    </row>
    <row r="225" spans="1:8" ht="13.2">
      <c r="A225" s="5" t="s">
        <v>9</v>
      </c>
      <c r="B225" s="5" t="s">
        <v>69</v>
      </c>
      <c r="C225" s="5" t="s">
        <v>17</v>
      </c>
      <c r="D225" s="5" t="s">
        <v>81</v>
      </c>
      <c r="E225" s="5" t="s">
        <v>575</v>
      </c>
      <c r="F225" s="5" t="s">
        <v>689</v>
      </c>
      <c r="G225" s="27" t="s">
        <v>14</v>
      </c>
      <c r="H225" s="28" t="str">
        <f>HYPERLINK("https://reddit.com/u/"&amp;F225)</f>
        <v>https://reddit.com/u/[REDACTED]</v>
      </c>
    </row>
    <row r="226" spans="1:8" ht="13.2">
      <c r="A226" s="5" t="s">
        <v>9</v>
      </c>
      <c r="B226" s="5" t="s">
        <v>120</v>
      </c>
      <c r="C226" s="5" t="s">
        <v>17</v>
      </c>
      <c r="D226" s="5" t="s">
        <v>81</v>
      </c>
      <c r="E226" s="5" t="s">
        <v>533</v>
      </c>
      <c r="F226" s="5" t="s">
        <v>689</v>
      </c>
      <c r="G226" s="27" t="s">
        <v>14</v>
      </c>
    </row>
    <row r="227" spans="1:8" ht="13.2">
      <c r="A227" s="5" t="s">
        <v>9</v>
      </c>
      <c r="B227" s="5" t="s">
        <v>10</v>
      </c>
      <c r="C227" s="5" t="s">
        <v>17</v>
      </c>
      <c r="D227" s="5" t="s">
        <v>81</v>
      </c>
      <c r="E227" s="5" t="s">
        <v>80</v>
      </c>
      <c r="F227" s="5" t="s">
        <v>689</v>
      </c>
      <c r="G227" s="6" t="s">
        <v>14</v>
      </c>
    </row>
    <row r="228" spans="1:8" ht="13.2">
      <c r="A228" s="5" t="s">
        <v>9</v>
      </c>
      <c r="B228" s="5" t="s">
        <v>10</v>
      </c>
      <c r="C228" s="5" t="s">
        <v>17</v>
      </c>
      <c r="D228" s="5" t="s">
        <v>81</v>
      </c>
      <c r="E228" s="5" t="s">
        <v>185</v>
      </c>
      <c r="F228" s="5" t="s">
        <v>689</v>
      </c>
      <c r="G228" s="6" t="s">
        <v>14</v>
      </c>
    </row>
    <row r="229" spans="1:8" ht="13.2">
      <c r="A229" s="5" t="s">
        <v>9</v>
      </c>
      <c r="B229" s="5" t="s">
        <v>10</v>
      </c>
      <c r="C229" s="5" t="s">
        <v>17</v>
      </c>
      <c r="D229" s="5" t="s">
        <v>81</v>
      </c>
      <c r="E229" s="5" t="s">
        <v>197</v>
      </c>
      <c r="F229" s="5" t="s">
        <v>689</v>
      </c>
      <c r="G229" s="6" t="s">
        <v>14</v>
      </c>
    </row>
    <row r="230" spans="1:8" ht="13.2">
      <c r="A230" s="5" t="s">
        <v>9</v>
      </c>
      <c r="B230" s="5" t="s">
        <v>10</v>
      </c>
      <c r="C230" s="5" t="s">
        <v>17</v>
      </c>
      <c r="D230" s="5" t="s">
        <v>81</v>
      </c>
      <c r="E230" s="5" t="s">
        <v>275</v>
      </c>
      <c r="F230" s="5" t="s">
        <v>689</v>
      </c>
      <c r="G230" s="6" t="s">
        <v>14</v>
      </c>
    </row>
    <row r="231" spans="1:8" ht="13.2">
      <c r="A231" s="5" t="s">
        <v>9</v>
      </c>
      <c r="B231" s="5" t="s">
        <v>10</v>
      </c>
      <c r="C231" s="5" t="s">
        <v>17</v>
      </c>
      <c r="D231" s="5" t="s">
        <v>81</v>
      </c>
      <c r="E231" s="5" t="s">
        <v>301</v>
      </c>
      <c r="F231" s="5" t="s">
        <v>689</v>
      </c>
      <c r="G231" s="6" t="s">
        <v>14</v>
      </c>
    </row>
    <row r="232" spans="1:8" ht="13.2">
      <c r="A232" s="5" t="s">
        <v>9</v>
      </c>
      <c r="B232" s="5" t="s">
        <v>10</v>
      </c>
      <c r="C232" s="5" t="s">
        <v>17</v>
      </c>
      <c r="D232" s="5" t="s">
        <v>81</v>
      </c>
      <c r="E232" s="5" t="s">
        <v>364</v>
      </c>
      <c r="F232" s="5" t="s">
        <v>689</v>
      </c>
      <c r="G232" s="6" t="s">
        <v>14</v>
      </c>
    </row>
    <row r="233" spans="1:8" ht="13.2">
      <c r="A233" s="5" t="s">
        <v>9</v>
      </c>
      <c r="B233" s="5" t="s">
        <v>10</v>
      </c>
      <c r="C233" s="5" t="s">
        <v>17</v>
      </c>
      <c r="D233" s="5" t="s">
        <v>81</v>
      </c>
      <c r="E233" s="5" t="s">
        <v>394</v>
      </c>
      <c r="F233" s="5" t="s">
        <v>689</v>
      </c>
      <c r="G233" s="6" t="s">
        <v>14</v>
      </c>
    </row>
    <row r="234" spans="1:8" ht="13.2">
      <c r="A234" s="5" t="s">
        <v>9</v>
      </c>
      <c r="B234" s="5" t="s">
        <v>10</v>
      </c>
      <c r="C234" s="5" t="s">
        <v>17</v>
      </c>
      <c r="D234" s="5" t="s">
        <v>81</v>
      </c>
      <c r="E234" s="5" t="s">
        <v>397</v>
      </c>
      <c r="F234" s="5" t="s">
        <v>689</v>
      </c>
      <c r="G234" s="6" t="s">
        <v>14</v>
      </c>
    </row>
    <row r="235" spans="1:8" ht="13.2">
      <c r="A235" s="5" t="s">
        <v>9</v>
      </c>
      <c r="B235" s="5" t="s">
        <v>10</v>
      </c>
      <c r="C235" s="5" t="s">
        <v>17</v>
      </c>
      <c r="D235" s="5" t="s">
        <v>81</v>
      </c>
      <c r="E235" s="5" t="s">
        <v>430</v>
      </c>
      <c r="F235" s="5" t="s">
        <v>689</v>
      </c>
      <c r="G235" s="6" t="s">
        <v>14</v>
      </c>
    </row>
    <row r="236" spans="1:8" ht="13.2">
      <c r="A236" s="5" t="s">
        <v>9</v>
      </c>
      <c r="B236" s="5" t="s">
        <v>10</v>
      </c>
      <c r="C236" s="5" t="s">
        <v>17</v>
      </c>
      <c r="D236" s="5" t="s">
        <v>81</v>
      </c>
      <c r="E236" s="5" t="s">
        <v>480</v>
      </c>
      <c r="F236" s="5" t="s">
        <v>689</v>
      </c>
      <c r="G236" s="6" t="s">
        <v>14</v>
      </c>
    </row>
    <row r="237" spans="1:8" ht="13.2">
      <c r="A237" s="5" t="s">
        <v>9</v>
      </c>
      <c r="B237" s="5" t="s">
        <v>10</v>
      </c>
      <c r="C237" s="5" t="s">
        <v>17</v>
      </c>
      <c r="D237" s="5" t="s">
        <v>81</v>
      </c>
      <c r="E237" s="5" t="s">
        <v>484</v>
      </c>
      <c r="F237" s="5" t="s">
        <v>689</v>
      </c>
      <c r="G237" s="6" t="s">
        <v>14</v>
      </c>
    </row>
    <row r="238" spans="1:8" ht="13.2">
      <c r="A238" s="5" t="s">
        <v>9</v>
      </c>
      <c r="B238" s="5" t="s">
        <v>43</v>
      </c>
      <c r="C238" s="5" t="s">
        <v>17</v>
      </c>
      <c r="D238" s="5" t="s">
        <v>81</v>
      </c>
      <c r="E238" s="5" t="s">
        <v>225</v>
      </c>
      <c r="F238" s="5" t="s">
        <v>689</v>
      </c>
      <c r="G238" s="6" t="s">
        <v>14</v>
      </c>
    </row>
    <row r="239" spans="1:8" ht="13.2">
      <c r="A239" s="5" t="s">
        <v>9</v>
      </c>
      <c r="B239" s="5" t="s">
        <v>43</v>
      </c>
      <c r="C239" s="5" t="s">
        <v>17</v>
      </c>
      <c r="D239" s="5" t="s">
        <v>81</v>
      </c>
      <c r="E239" s="5" t="s">
        <v>448</v>
      </c>
      <c r="F239" s="5" t="s">
        <v>689</v>
      </c>
      <c r="G239" s="6" t="s">
        <v>14</v>
      </c>
    </row>
    <row r="240" spans="1:8" ht="13.2">
      <c r="A240" s="5" t="s">
        <v>9</v>
      </c>
      <c r="B240" s="5" t="s">
        <v>43</v>
      </c>
      <c r="C240" s="5" t="s">
        <v>17</v>
      </c>
      <c r="D240" s="5" t="s">
        <v>81</v>
      </c>
      <c r="E240" s="5" t="s">
        <v>469</v>
      </c>
      <c r="F240" s="5" t="s">
        <v>689</v>
      </c>
      <c r="G240" s="6" t="s">
        <v>14</v>
      </c>
    </row>
    <row r="241" spans="1:7" ht="13.2">
      <c r="A241" s="5" t="s">
        <v>9</v>
      </c>
      <c r="B241" s="5" t="s">
        <v>43</v>
      </c>
      <c r="C241" s="5" t="s">
        <v>17</v>
      </c>
      <c r="D241" s="5" t="s">
        <v>81</v>
      </c>
      <c r="E241" s="5" t="s">
        <v>605</v>
      </c>
      <c r="F241" s="5" t="s">
        <v>689</v>
      </c>
      <c r="G241" s="6" t="s">
        <v>14</v>
      </c>
    </row>
    <row r="242" spans="1:7" ht="13.2">
      <c r="A242" s="5" t="s">
        <v>9</v>
      </c>
      <c r="B242" s="5" t="s">
        <v>32</v>
      </c>
      <c r="C242" s="5" t="s">
        <v>17</v>
      </c>
      <c r="D242" s="5" t="s">
        <v>81</v>
      </c>
      <c r="E242" s="5" t="s">
        <v>180</v>
      </c>
      <c r="F242" s="5" t="s">
        <v>689</v>
      </c>
      <c r="G242" s="6" t="s">
        <v>14</v>
      </c>
    </row>
    <row r="243" spans="1:7" ht="13.2">
      <c r="A243" s="5" t="s">
        <v>9</v>
      </c>
      <c r="B243" s="5" t="s">
        <v>32</v>
      </c>
      <c r="C243" s="5" t="s">
        <v>17</v>
      </c>
      <c r="D243" s="5" t="s">
        <v>81</v>
      </c>
      <c r="E243" s="5" t="s">
        <v>249</v>
      </c>
      <c r="F243" s="5" t="s">
        <v>689</v>
      </c>
      <c r="G243" s="6" t="s">
        <v>14</v>
      </c>
    </row>
    <row r="244" spans="1:7" ht="13.2">
      <c r="A244" s="5" t="s">
        <v>9</v>
      </c>
      <c r="B244" s="5" t="s">
        <v>32</v>
      </c>
      <c r="C244" s="5" t="s">
        <v>17</v>
      </c>
      <c r="D244" s="5" t="s">
        <v>81</v>
      </c>
      <c r="E244" s="5" t="s">
        <v>333</v>
      </c>
      <c r="F244" s="5" t="s">
        <v>689</v>
      </c>
      <c r="G244" s="6" t="s">
        <v>14</v>
      </c>
    </row>
    <row r="245" spans="1:7" ht="13.2">
      <c r="A245" s="5" t="s">
        <v>9</v>
      </c>
      <c r="B245" s="5" t="s">
        <v>32</v>
      </c>
      <c r="C245" s="5" t="s">
        <v>17</v>
      </c>
      <c r="D245" s="5" t="s">
        <v>81</v>
      </c>
      <c r="E245" s="5" t="s">
        <v>353</v>
      </c>
      <c r="F245" s="5" t="s">
        <v>689</v>
      </c>
      <c r="G245" s="6" t="s">
        <v>14</v>
      </c>
    </row>
    <row r="246" spans="1:7" ht="13.2">
      <c r="A246" s="5" t="s">
        <v>9</v>
      </c>
      <c r="B246" s="5" t="s">
        <v>36</v>
      </c>
      <c r="C246" s="5" t="s">
        <v>17</v>
      </c>
      <c r="D246" s="5" t="s">
        <v>81</v>
      </c>
      <c r="E246" s="5" t="s">
        <v>324</v>
      </c>
      <c r="F246" s="5" t="s">
        <v>689</v>
      </c>
      <c r="G246" s="6" t="s">
        <v>14</v>
      </c>
    </row>
    <row r="247" spans="1:7" ht="13.2">
      <c r="A247" s="5" t="s">
        <v>9</v>
      </c>
      <c r="B247" s="5" t="s">
        <v>36</v>
      </c>
      <c r="C247" s="5" t="s">
        <v>17</v>
      </c>
      <c r="D247" s="5" t="s">
        <v>81</v>
      </c>
      <c r="E247" s="5" t="s">
        <v>327</v>
      </c>
      <c r="F247" s="5" t="s">
        <v>689</v>
      </c>
      <c r="G247" s="6" t="s">
        <v>14</v>
      </c>
    </row>
    <row r="248" spans="1:7" ht="13.2">
      <c r="A248" s="5" t="s">
        <v>9</v>
      </c>
      <c r="B248" s="5" t="s">
        <v>36</v>
      </c>
      <c r="C248" s="5" t="s">
        <v>17</v>
      </c>
      <c r="D248" s="5" t="s">
        <v>81</v>
      </c>
      <c r="E248" s="5" t="s">
        <v>609</v>
      </c>
      <c r="F248" s="5" t="s">
        <v>689</v>
      </c>
      <c r="G248" s="6" t="s">
        <v>14</v>
      </c>
    </row>
    <row r="249" spans="1:7" ht="13.2">
      <c r="A249" s="5" t="s">
        <v>9</v>
      </c>
      <c r="B249" s="5" t="s">
        <v>27</v>
      </c>
      <c r="C249" s="5" t="s">
        <v>17</v>
      </c>
      <c r="D249" s="5" t="s">
        <v>81</v>
      </c>
      <c r="E249" s="5" t="s">
        <v>218</v>
      </c>
      <c r="F249" s="5" t="s">
        <v>689</v>
      </c>
      <c r="G249" s="6" t="s">
        <v>14</v>
      </c>
    </row>
    <row r="250" spans="1:7" ht="13.2">
      <c r="A250" s="5" t="s">
        <v>9</v>
      </c>
      <c r="B250" s="5" t="s">
        <v>27</v>
      </c>
      <c r="C250" s="5" t="s">
        <v>17</v>
      </c>
      <c r="D250" s="5" t="s">
        <v>81</v>
      </c>
      <c r="E250" s="5" t="s">
        <v>244</v>
      </c>
      <c r="F250" s="5" t="s">
        <v>689</v>
      </c>
      <c r="G250" s="6" t="s">
        <v>14</v>
      </c>
    </row>
    <row r="251" spans="1:7" ht="13.2">
      <c r="A251" s="5" t="s">
        <v>9</v>
      </c>
      <c r="B251" s="5" t="s">
        <v>27</v>
      </c>
      <c r="C251" s="5" t="s">
        <v>17</v>
      </c>
      <c r="D251" s="5" t="s">
        <v>81</v>
      </c>
      <c r="E251" s="5" t="s">
        <v>344</v>
      </c>
      <c r="F251" s="5" t="s">
        <v>689</v>
      </c>
      <c r="G251" s="6" t="s">
        <v>14</v>
      </c>
    </row>
    <row r="252" spans="1:7" ht="13.2">
      <c r="A252" s="5" t="s">
        <v>9</v>
      </c>
      <c r="B252" s="5" t="s">
        <v>27</v>
      </c>
      <c r="C252" s="5" t="s">
        <v>17</v>
      </c>
      <c r="D252" s="5" t="s">
        <v>81</v>
      </c>
      <c r="E252" s="5" t="s">
        <v>413</v>
      </c>
      <c r="F252" s="5" t="s">
        <v>689</v>
      </c>
      <c r="G252" s="6" t="s">
        <v>14</v>
      </c>
    </row>
    <row r="253" spans="1:7" ht="13.2">
      <c r="A253" s="5" t="s">
        <v>9</v>
      </c>
      <c r="B253" s="5" t="s">
        <v>27</v>
      </c>
      <c r="C253" s="5" t="s">
        <v>17</v>
      </c>
      <c r="D253" s="5" t="s">
        <v>81</v>
      </c>
      <c r="E253" s="5" t="s">
        <v>455</v>
      </c>
      <c r="F253" s="5" t="s">
        <v>689</v>
      </c>
      <c r="G253" s="6" t="s">
        <v>14</v>
      </c>
    </row>
    <row r="254" spans="1:7" ht="13.2">
      <c r="A254" s="5" t="s">
        <v>9</v>
      </c>
      <c r="B254" s="5" t="s">
        <v>27</v>
      </c>
      <c r="C254" s="5" t="s">
        <v>17</v>
      </c>
      <c r="D254" s="5" t="s">
        <v>81</v>
      </c>
      <c r="E254" s="5" t="s">
        <v>466</v>
      </c>
      <c r="F254" s="5" t="s">
        <v>689</v>
      </c>
      <c r="G254" s="6" t="s">
        <v>14</v>
      </c>
    </row>
    <row r="255" spans="1:7" ht="13.2">
      <c r="A255" s="5" t="s">
        <v>9</v>
      </c>
      <c r="B255" s="5" t="s">
        <v>27</v>
      </c>
      <c r="C255" s="5" t="s">
        <v>17</v>
      </c>
      <c r="D255" s="5" t="s">
        <v>81</v>
      </c>
      <c r="E255" s="5" t="s">
        <v>478</v>
      </c>
      <c r="F255" s="5" t="s">
        <v>689</v>
      </c>
      <c r="G255" s="6" t="s">
        <v>14</v>
      </c>
    </row>
    <row r="256" spans="1:7" ht="13.2">
      <c r="A256" s="5" t="s">
        <v>9</v>
      </c>
      <c r="B256" s="5" t="s">
        <v>16</v>
      </c>
      <c r="C256" s="5" t="s">
        <v>17</v>
      </c>
      <c r="D256" s="5" t="s">
        <v>81</v>
      </c>
      <c r="E256" s="5" t="s">
        <v>170</v>
      </c>
      <c r="F256" s="5" t="s">
        <v>689</v>
      </c>
      <c r="G256" s="6" t="s">
        <v>14</v>
      </c>
    </row>
    <row r="257" spans="1:10" ht="13.2">
      <c r="A257" s="5" t="s">
        <v>9</v>
      </c>
      <c r="B257" s="5" t="s">
        <v>16</v>
      </c>
      <c r="C257" s="5" t="s">
        <v>17</v>
      </c>
      <c r="D257" s="5" t="s">
        <v>81</v>
      </c>
      <c r="E257" s="5" t="s">
        <v>330</v>
      </c>
      <c r="F257" s="5" t="s">
        <v>689</v>
      </c>
      <c r="G257" s="6" t="s">
        <v>14</v>
      </c>
    </row>
    <row r="258" spans="1:10" ht="13.2">
      <c r="A258" s="5" t="s">
        <v>9</v>
      </c>
      <c r="B258" s="5" t="s">
        <v>16</v>
      </c>
      <c r="C258" s="5" t="s">
        <v>17</v>
      </c>
      <c r="D258" s="5" t="s">
        <v>81</v>
      </c>
      <c r="E258" s="5" t="s">
        <v>385</v>
      </c>
      <c r="F258" s="5" t="s">
        <v>689</v>
      </c>
      <c r="G258" s="6" t="s">
        <v>14</v>
      </c>
    </row>
    <row r="259" spans="1:10" ht="13.2">
      <c r="A259" s="5" t="s">
        <v>9</v>
      </c>
      <c r="B259" s="5" t="s">
        <v>16</v>
      </c>
      <c r="C259" s="5" t="s">
        <v>17</v>
      </c>
      <c r="D259" s="5" t="s">
        <v>81</v>
      </c>
      <c r="E259" s="5" t="s">
        <v>458</v>
      </c>
      <c r="F259" s="5" t="s">
        <v>689</v>
      </c>
      <c r="G259" s="6" t="s">
        <v>14</v>
      </c>
    </row>
    <row r="260" spans="1:10" ht="13.2">
      <c r="A260" s="5" t="s">
        <v>9</v>
      </c>
      <c r="B260" s="5" t="s">
        <v>16</v>
      </c>
      <c r="C260" s="5" t="s">
        <v>17</v>
      </c>
      <c r="D260" s="5" t="s">
        <v>81</v>
      </c>
      <c r="E260" s="5" t="s">
        <v>467</v>
      </c>
      <c r="F260" s="5" t="s">
        <v>689</v>
      </c>
      <c r="G260" s="6" t="s">
        <v>14</v>
      </c>
    </row>
    <row r="261" spans="1:10" ht="13.2">
      <c r="A261" s="5" t="s">
        <v>9</v>
      </c>
      <c r="B261" s="5" t="s">
        <v>16</v>
      </c>
      <c r="C261" s="5" t="s">
        <v>17</v>
      </c>
      <c r="D261" s="5" t="s">
        <v>81</v>
      </c>
      <c r="E261" s="5" t="s">
        <v>557</v>
      </c>
      <c r="F261" s="5" t="s">
        <v>689</v>
      </c>
      <c r="G261" s="27" t="s">
        <v>14</v>
      </c>
      <c r="H261" s="28" t="str">
        <f>HYPERLINK("https://reddit.com/u/"&amp;F261)</f>
        <v>https://reddit.com/u/[REDACTED]</v>
      </c>
    </row>
    <row r="262" spans="1:10" ht="13.2">
      <c r="A262" s="5" t="s">
        <v>9</v>
      </c>
      <c r="B262" s="5" t="s">
        <v>46</v>
      </c>
      <c r="C262" s="5" t="s">
        <v>17</v>
      </c>
      <c r="D262" s="5" t="s">
        <v>81</v>
      </c>
      <c r="E262" s="5" t="s">
        <v>151</v>
      </c>
      <c r="F262" s="5" t="s">
        <v>689</v>
      </c>
      <c r="G262" s="6" t="s">
        <v>14</v>
      </c>
    </row>
    <row r="263" spans="1:10" ht="13.2">
      <c r="A263" s="5" t="s">
        <v>9</v>
      </c>
      <c r="B263" s="5" t="s">
        <v>46</v>
      </c>
      <c r="C263" s="5" t="s">
        <v>17</v>
      </c>
      <c r="D263" s="5" t="s">
        <v>81</v>
      </c>
      <c r="E263" s="5" t="s">
        <v>256</v>
      </c>
      <c r="F263" s="5" t="s">
        <v>689</v>
      </c>
      <c r="G263" s="6" t="s">
        <v>14</v>
      </c>
      <c r="I263" s="38" t="s">
        <v>52</v>
      </c>
      <c r="J263" s="37">
        <f t="shared" ref="J263:J264" si="1">COUNTIF($C:$C, I263)</f>
        <v>13</v>
      </c>
    </row>
    <row r="264" spans="1:10" ht="13.2">
      <c r="A264" s="5" t="s">
        <v>9</v>
      </c>
      <c r="B264" s="5" t="s">
        <v>38</v>
      </c>
      <c r="C264" s="5" t="s">
        <v>17</v>
      </c>
      <c r="D264" s="5" t="s">
        <v>81</v>
      </c>
      <c r="E264" s="5" t="s">
        <v>141</v>
      </c>
      <c r="F264" s="5" t="s">
        <v>689</v>
      </c>
      <c r="G264" s="6" t="s">
        <v>14</v>
      </c>
      <c r="I264" s="39" t="s">
        <v>40</v>
      </c>
      <c r="J264" s="37">
        <f t="shared" si="1"/>
        <v>48</v>
      </c>
    </row>
    <row r="265" spans="1:10" ht="13.2">
      <c r="A265" s="5" t="s">
        <v>9</v>
      </c>
      <c r="B265" s="5" t="s">
        <v>38</v>
      </c>
      <c r="C265" s="5" t="s">
        <v>17</v>
      </c>
      <c r="D265" s="5" t="s">
        <v>81</v>
      </c>
      <c r="E265" s="5" t="s">
        <v>176</v>
      </c>
      <c r="F265" s="5" t="s">
        <v>689</v>
      </c>
      <c r="G265" s="6" t="s">
        <v>14</v>
      </c>
    </row>
    <row r="266" spans="1:10" ht="13.2">
      <c r="A266" s="5" t="s">
        <v>9</v>
      </c>
      <c r="B266" s="5" t="s">
        <v>38</v>
      </c>
      <c r="C266" s="5" t="s">
        <v>17</v>
      </c>
      <c r="D266" s="5" t="s">
        <v>81</v>
      </c>
      <c r="E266" s="5" t="s">
        <v>208</v>
      </c>
      <c r="F266" s="5" t="s">
        <v>689</v>
      </c>
      <c r="G266" s="6" t="s">
        <v>14</v>
      </c>
    </row>
    <row r="267" spans="1:10" ht="13.2">
      <c r="A267" s="5" t="s">
        <v>9</v>
      </c>
      <c r="B267" s="5" t="s">
        <v>38</v>
      </c>
      <c r="C267" s="5" t="s">
        <v>17</v>
      </c>
      <c r="D267" s="5" t="s">
        <v>81</v>
      </c>
      <c r="E267" s="5" t="s">
        <v>234</v>
      </c>
      <c r="F267" s="5" t="s">
        <v>689</v>
      </c>
      <c r="G267" s="6" t="s">
        <v>14</v>
      </c>
    </row>
    <row r="268" spans="1:10" ht="13.2">
      <c r="A268" s="5" t="s">
        <v>9</v>
      </c>
      <c r="B268" s="5" t="s">
        <v>38</v>
      </c>
      <c r="C268" s="5" t="s">
        <v>17</v>
      </c>
      <c r="D268" s="5" t="s">
        <v>81</v>
      </c>
      <c r="E268" s="5" t="s">
        <v>399</v>
      </c>
      <c r="F268" s="5" t="s">
        <v>689</v>
      </c>
      <c r="G268" s="6" t="s">
        <v>14</v>
      </c>
    </row>
    <row r="269" spans="1:10" ht="13.2">
      <c r="A269" s="5" t="s">
        <v>9</v>
      </c>
      <c r="B269" s="5" t="s">
        <v>38</v>
      </c>
      <c r="C269" s="5" t="s">
        <v>17</v>
      </c>
      <c r="D269" s="5" t="s">
        <v>81</v>
      </c>
      <c r="E269" s="5" t="s">
        <v>415</v>
      </c>
      <c r="F269" s="5" t="s">
        <v>689</v>
      </c>
      <c r="G269" s="27" t="s">
        <v>14</v>
      </c>
    </row>
    <row r="270" spans="1:10" ht="13.2">
      <c r="A270" s="5" t="s">
        <v>9</v>
      </c>
      <c r="B270" s="5" t="s">
        <v>38</v>
      </c>
      <c r="C270" s="5" t="s">
        <v>17</v>
      </c>
      <c r="D270" s="5" t="s">
        <v>81</v>
      </c>
      <c r="E270" s="5" t="s">
        <v>423</v>
      </c>
      <c r="F270" s="5" t="s">
        <v>689</v>
      </c>
      <c r="G270" s="6" t="s">
        <v>14</v>
      </c>
    </row>
    <row r="271" spans="1:10" ht="13.2">
      <c r="A271" s="5" t="s">
        <v>9</v>
      </c>
      <c r="B271" s="5" t="s">
        <v>38</v>
      </c>
      <c r="C271" s="5" t="s">
        <v>17</v>
      </c>
      <c r="D271" s="5" t="s">
        <v>81</v>
      </c>
      <c r="E271" s="5" t="s">
        <v>486</v>
      </c>
      <c r="F271" s="5" t="s">
        <v>689</v>
      </c>
      <c r="G271" s="6" t="s">
        <v>14</v>
      </c>
    </row>
    <row r="272" spans="1:10" ht="13.2">
      <c r="A272" s="5" t="s">
        <v>9</v>
      </c>
      <c r="B272" s="5" t="s">
        <v>38</v>
      </c>
      <c r="C272" s="5" t="s">
        <v>17</v>
      </c>
      <c r="D272" s="5" t="s">
        <v>81</v>
      </c>
      <c r="E272" s="5" t="s">
        <v>562</v>
      </c>
      <c r="F272" s="5" t="s">
        <v>689</v>
      </c>
      <c r="G272" s="27" t="s">
        <v>14</v>
      </c>
      <c r="H272" s="28" t="str">
        <f t="shared" ref="H272:H273" si="2">HYPERLINK("https://reddit.com/u/"&amp;F272)</f>
        <v>https://reddit.com/u/[REDACTED]</v>
      </c>
    </row>
    <row r="273" spans="1:8" ht="13.2">
      <c r="A273" s="5" t="s">
        <v>9</v>
      </c>
      <c r="B273" s="5" t="s">
        <v>38</v>
      </c>
      <c r="C273" s="5" t="s">
        <v>17</v>
      </c>
      <c r="D273" s="5" t="s">
        <v>81</v>
      </c>
      <c r="E273" s="5" t="s">
        <v>564</v>
      </c>
      <c r="F273" s="5" t="s">
        <v>689</v>
      </c>
      <c r="G273" s="27" t="s">
        <v>14</v>
      </c>
      <c r="H273" s="28" t="str">
        <f t="shared" si="2"/>
        <v>https://reddit.com/u/[REDACTED]</v>
      </c>
    </row>
    <row r="274" spans="1:8" ht="13.2">
      <c r="A274" s="5" t="s">
        <v>9</v>
      </c>
      <c r="B274" s="5" t="s">
        <v>38</v>
      </c>
      <c r="C274" s="5" t="s">
        <v>17</v>
      </c>
      <c r="D274" s="5" t="s">
        <v>81</v>
      </c>
      <c r="E274" s="5" t="s">
        <v>616</v>
      </c>
      <c r="F274" s="5" t="s">
        <v>689</v>
      </c>
      <c r="G274" s="6" t="s">
        <v>14</v>
      </c>
    </row>
    <row r="275" spans="1:8" ht="13.2">
      <c r="A275" s="5" t="s">
        <v>9</v>
      </c>
      <c r="B275" s="5" t="s">
        <v>69</v>
      </c>
      <c r="C275" s="5" t="s">
        <v>17</v>
      </c>
      <c r="D275" s="5" t="s">
        <v>71</v>
      </c>
      <c r="E275" s="5" t="s">
        <v>70</v>
      </c>
      <c r="F275" s="5" t="s">
        <v>689</v>
      </c>
      <c r="G275" s="6" t="s">
        <v>14</v>
      </c>
    </row>
    <row r="276" spans="1:8" ht="13.2">
      <c r="A276" s="5" t="s">
        <v>9</v>
      </c>
      <c r="B276" s="5" t="s">
        <v>120</v>
      </c>
      <c r="C276" s="5" t="s">
        <v>17</v>
      </c>
      <c r="D276" s="5" t="s">
        <v>71</v>
      </c>
      <c r="E276" s="5" t="s">
        <v>523</v>
      </c>
      <c r="F276" s="5" t="s">
        <v>689</v>
      </c>
      <c r="G276" s="27" t="s">
        <v>14</v>
      </c>
    </row>
    <row r="277" spans="1:8" ht="13.2">
      <c r="A277" s="5" t="s">
        <v>9</v>
      </c>
      <c r="B277" s="5" t="s">
        <v>120</v>
      </c>
      <c r="C277" s="5" t="s">
        <v>17</v>
      </c>
      <c r="D277" s="5" t="s">
        <v>71</v>
      </c>
      <c r="E277" s="5" t="s">
        <v>560</v>
      </c>
      <c r="F277" s="5" t="s">
        <v>689</v>
      </c>
      <c r="G277" s="27" t="s">
        <v>14</v>
      </c>
      <c r="H277" s="28" t="str">
        <f>HYPERLINK("https://reddit.com/u/"&amp;F277)</f>
        <v>https://reddit.com/u/[REDACTED]</v>
      </c>
    </row>
    <row r="278" spans="1:8" ht="13.2">
      <c r="A278" s="5" t="s">
        <v>9</v>
      </c>
      <c r="B278" s="5" t="s">
        <v>10</v>
      </c>
      <c r="C278" s="5" t="s">
        <v>17</v>
      </c>
      <c r="D278" s="5" t="s">
        <v>71</v>
      </c>
      <c r="E278" s="5" t="s">
        <v>130</v>
      </c>
      <c r="F278" s="5" t="s">
        <v>689</v>
      </c>
      <c r="G278" s="6" t="s">
        <v>14</v>
      </c>
    </row>
    <row r="279" spans="1:8" ht="13.2">
      <c r="A279" s="5" t="s">
        <v>9</v>
      </c>
      <c r="B279" s="5" t="s">
        <v>10</v>
      </c>
      <c r="C279" s="5" t="s">
        <v>17</v>
      </c>
      <c r="D279" s="5" t="s">
        <v>71</v>
      </c>
      <c r="E279" s="5" t="s">
        <v>393</v>
      </c>
      <c r="F279" s="5" t="s">
        <v>689</v>
      </c>
      <c r="G279" s="6" t="s">
        <v>14</v>
      </c>
    </row>
    <row r="280" spans="1:8" ht="13.2">
      <c r="A280" s="5" t="s">
        <v>9</v>
      </c>
      <c r="B280" s="5" t="s">
        <v>10</v>
      </c>
      <c r="C280" s="5" t="s">
        <v>17</v>
      </c>
      <c r="D280" s="5" t="s">
        <v>71</v>
      </c>
      <c r="E280" s="5" t="s">
        <v>431</v>
      </c>
      <c r="F280" s="5" t="s">
        <v>689</v>
      </c>
      <c r="G280" s="6" t="s">
        <v>14</v>
      </c>
    </row>
    <row r="281" spans="1:8" ht="13.2">
      <c r="A281" s="5" t="s">
        <v>9</v>
      </c>
      <c r="B281" s="5" t="s">
        <v>16</v>
      </c>
      <c r="C281" s="5" t="s">
        <v>17</v>
      </c>
      <c r="D281" s="5" t="s">
        <v>71</v>
      </c>
      <c r="E281" s="5" t="s">
        <v>450</v>
      </c>
      <c r="F281" s="5" t="s">
        <v>689</v>
      </c>
      <c r="G281" s="6" t="s">
        <v>14</v>
      </c>
    </row>
    <row r="282" spans="1:8" ht="13.2">
      <c r="A282" s="5" t="s">
        <v>9</v>
      </c>
      <c r="B282" s="5" t="s">
        <v>46</v>
      </c>
      <c r="C282" s="5" t="s">
        <v>17</v>
      </c>
      <c r="D282" s="5" t="s">
        <v>71</v>
      </c>
      <c r="E282" s="5" t="s">
        <v>48</v>
      </c>
      <c r="F282" s="5" t="s">
        <v>689</v>
      </c>
      <c r="G282" s="6" t="s">
        <v>14</v>
      </c>
    </row>
    <row r="283" spans="1:8" ht="13.2">
      <c r="A283" s="5" t="s">
        <v>9</v>
      </c>
      <c r="B283" s="5" t="s">
        <v>46</v>
      </c>
      <c r="C283" s="5" t="s">
        <v>17</v>
      </c>
      <c r="D283" s="5" t="s">
        <v>71</v>
      </c>
      <c r="E283" s="5" t="s">
        <v>307</v>
      </c>
      <c r="F283" s="5" t="s">
        <v>689</v>
      </c>
      <c r="G283" s="6" t="s">
        <v>14</v>
      </c>
    </row>
    <row r="284" spans="1:8" ht="13.2">
      <c r="A284" s="5" t="s">
        <v>9</v>
      </c>
      <c r="B284" s="5" t="s">
        <v>46</v>
      </c>
      <c r="C284" s="5" t="s">
        <v>17</v>
      </c>
      <c r="D284" s="5" t="s">
        <v>71</v>
      </c>
      <c r="E284" s="5" t="s">
        <v>390</v>
      </c>
      <c r="F284" s="5" t="s">
        <v>689</v>
      </c>
      <c r="G284" s="6" t="s">
        <v>14</v>
      </c>
    </row>
    <row r="285" spans="1:8" ht="13.2">
      <c r="A285" s="5" t="s">
        <v>9</v>
      </c>
      <c r="B285" s="5" t="s">
        <v>46</v>
      </c>
      <c r="C285" s="5" t="s">
        <v>17</v>
      </c>
      <c r="D285" s="5" t="s">
        <v>71</v>
      </c>
      <c r="E285" s="5" t="s">
        <v>607</v>
      </c>
      <c r="F285" s="5" t="s">
        <v>689</v>
      </c>
      <c r="G285" s="6" t="s">
        <v>14</v>
      </c>
    </row>
    <row r="286" spans="1:8" ht="13.2">
      <c r="A286" s="5" t="s">
        <v>9</v>
      </c>
      <c r="B286" s="5" t="s">
        <v>10</v>
      </c>
      <c r="C286" s="5" t="s">
        <v>17</v>
      </c>
      <c r="D286" s="5" t="s">
        <v>635</v>
      </c>
      <c r="E286" s="5" t="s">
        <v>372</v>
      </c>
      <c r="F286" s="5" t="s">
        <v>689</v>
      </c>
      <c r="G286" s="6" t="s">
        <v>14</v>
      </c>
    </row>
    <row r="287" spans="1:8" ht="13.2">
      <c r="A287" s="5" t="s">
        <v>9</v>
      </c>
      <c r="B287" s="5" t="s">
        <v>32</v>
      </c>
      <c r="C287" s="5" t="s">
        <v>17</v>
      </c>
      <c r="D287" s="5" t="s">
        <v>635</v>
      </c>
      <c r="E287" s="5" t="s">
        <v>233</v>
      </c>
      <c r="F287" s="5" t="s">
        <v>689</v>
      </c>
      <c r="G287" s="6" t="s">
        <v>14</v>
      </c>
    </row>
    <row r="288" spans="1:8" ht="13.2">
      <c r="A288" s="5" t="s">
        <v>9</v>
      </c>
      <c r="B288" s="5" t="s">
        <v>36</v>
      </c>
      <c r="C288" s="5" t="s">
        <v>17</v>
      </c>
      <c r="D288" s="5" t="s">
        <v>635</v>
      </c>
      <c r="E288" s="5" t="s">
        <v>119</v>
      </c>
      <c r="F288" s="5" t="s">
        <v>689</v>
      </c>
      <c r="G288" s="6" t="s">
        <v>14</v>
      </c>
    </row>
    <row r="289" spans="1:10" ht="13.2">
      <c r="A289" s="5" t="s">
        <v>9</v>
      </c>
      <c r="B289" s="5" t="s">
        <v>16</v>
      </c>
      <c r="C289" s="5" t="s">
        <v>17</v>
      </c>
      <c r="D289" s="5" t="s">
        <v>635</v>
      </c>
      <c r="E289" s="5" t="s">
        <v>96</v>
      </c>
      <c r="F289" s="5" t="s">
        <v>689</v>
      </c>
      <c r="G289" s="6" t="s">
        <v>14</v>
      </c>
    </row>
    <row r="290" spans="1:10" ht="13.2">
      <c r="A290" s="5" t="s">
        <v>9</v>
      </c>
      <c r="B290" s="5" t="s">
        <v>46</v>
      </c>
      <c r="C290" s="5" t="s">
        <v>17</v>
      </c>
      <c r="D290" s="5" t="s">
        <v>635</v>
      </c>
      <c r="E290" s="5" t="s">
        <v>277</v>
      </c>
      <c r="F290" s="5" t="s">
        <v>689</v>
      </c>
      <c r="G290" s="6" t="s">
        <v>14</v>
      </c>
    </row>
    <row r="291" spans="1:10" ht="13.2">
      <c r="A291" s="5" t="s">
        <v>9</v>
      </c>
      <c r="B291" s="5" t="s">
        <v>27</v>
      </c>
      <c r="C291" s="5" t="s">
        <v>40</v>
      </c>
      <c r="D291" s="5" t="s">
        <v>636</v>
      </c>
      <c r="E291" s="5" t="s">
        <v>471</v>
      </c>
      <c r="F291" s="5" t="s">
        <v>689</v>
      </c>
      <c r="G291" s="6" t="s">
        <v>14</v>
      </c>
    </row>
    <row r="292" spans="1:10" ht="13.2">
      <c r="A292" s="5" t="s">
        <v>9</v>
      </c>
      <c r="B292" s="5" t="s">
        <v>27</v>
      </c>
      <c r="C292" s="5" t="s">
        <v>40</v>
      </c>
      <c r="D292" s="5" t="s">
        <v>78</v>
      </c>
      <c r="E292" s="5" t="s">
        <v>619</v>
      </c>
      <c r="F292" s="5" t="s">
        <v>689</v>
      </c>
      <c r="G292" s="6" t="s">
        <v>14</v>
      </c>
    </row>
    <row r="293" spans="1:10" ht="13.2">
      <c r="A293" s="5" t="s">
        <v>9</v>
      </c>
      <c r="B293" s="5" t="s">
        <v>16</v>
      </c>
      <c r="C293" s="5" t="s">
        <v>40</v>
      </c>
      <c r="D293" s="5" t="s">
        <v>78</v>
      </c>
      <c r="E293" s="5" t="s">
        <v>51</v>
      </c>
      <c r="F293" s="5" t="s">
        <v>689</v>
      </c>
      <c r="G293" s="6" t="s">
        <v>14</v>
      </c>
      <c r="I293" s="40" t="s">
        <v>49</v>
      </c>
      <c r="J293" s="37">
        <f>COUNTIF($C:$C, I293)</f>
        <v>30</v>
      </c>
    </row>
    <row r="294" spans="1:10" ht="13.2">
      <c r="A294" s="5" t="s">
        <v>9</v>
      </c>
      <c r="B294" s="5" t="s">
        <v>38</v>
      </c>
      <c r="C294" s="5" t="s">
        <v>40</v>
      </c>
      <c r="D294" s="5" t="s">
        <v>78</v>
      </c>
      <c r="E294" s="5" t="s">
        <v>77</v>
      </c>
      <c r="F294" s="5" t="s">
        <v>689</v>
      </c>
      <c r="G294" s="6" t="s">
        <v>14</v>
      </c>
    </row>
    <row r="295" spans="1:10" ht="13.2">
      <c r="A295" s="5" t="s">
        <v>9</v>
      </c>
      <c r="B295" s="5" t="s">
        <v>69</v>
      </c>
      <c r="C295" s="5" t="s">
        <v>40</v>
      </c>
      <c r="D295" s="5" t="s">
        <v>91</v>
      </c>
      <c r="E295" s="5" t="s">
        <v>230</v>
      </c>
      <c r="F295" s="5" t="s">
        <v>689</v>
      </c>
      <c r="G295" s="6" t="s">
        <v>14</v>
      </c>
    </row>
    <row r="296" spans="1:10" ht="13.2">
      <c r="A296" s="5" t="s">
        <v>9</v>
      </c>
      <c r="B296" s="5" t="s">
        <v>94</v>
      </c>
      <c r="C296" s="5" t="s">
        <v>40</v>
      </c>
      <c r="D296" s="5" t="s">
        <v>91</v>
      </c>
      <c r="E296" s="5" t="s">
        <v>404</v>
      </c>
      <c r="F296" s="5" t="s">
        <v>689</v>
      </c>
      <c r="G296" s="6" t="s">
        <v>14</v>
      </c>
    </row>
    <row r="297" spans="1:10" ht="13.2">
      <c r="A297" s="5" t="s">
        <v>9</v>
      </c>
      <c r="B297" s="5" t="s">
        <v>94</v>
      </c>
      <c r="C297" s="5" t="s">
        <v>40</v>
      </c>
      <c r="D297" s="5" t="s">
        <v>91</v>
      </c>
      <c r="E297" s="5" t="s">
        <v>485</v>
      </c>
      <c r="F297" s="5" t="s">
        <v>689</v>
      </c>
      <c r="G297" s="6" t="s">
        <v>14</v>
      </c>
    </row>
    <row r="298" spans="1:10" ht="13.2">
      <c r="A298" s="5" t="s">
        <v>9</v>
      </c>
      <c r="B298" s="5" t="s">
        <v>10</v>
      </c>
      <c r="C298" s="5" t="s">
        <v>40</v>
      </c>
      <c r="D298" s="5" t="s">
        <v>91</v>
      </c>
      <c r="E298" s="5" t="s">
        <v>93</v>
      </c>
      <c r="F298" s="5" t="s">
        <v>689</v>
      </c>
      <c r="G298" s="6" t="s">
        <v>14</v>
      </c>
    </row>
    <row r="299" spans="1:10" ht="13.2">
      <c r="A299" s="5" t="s">
        <v>9</v>
      </c>
      <c r="B299" s="5" t="s">
        <v>10</v>
      </c>
      <c r="C299" s="5" t="s">
        <v>40</v>
      </c>
      <c r="D299" s="5" t="s">
        <v>91</v>
      </c>
      <c r="E299" s="5" t="s">
        <v>227</v>
      </c>
      <c r="F299" s="5" t="s">
        <v>689</v>
      </c>
      <c r="G299" s="6" t="s">
        <v>14</v>
      </c>
    </row>
    <row r="300" spans="1:10" ht="13.2">
      <c r="A300" s="5" t="s">
        <v>9</v>
      </c>
      <c r="B300" s="5" t="s">
        <v>10</v>
      </c>
      <c r="C300" s="5" t="s">
        <v>40</v>
      </c>
      <c r="D300" s="5" t="s">
        <v>91</v>
      </c>
      <c r="E300" s="5" t="s">
        <v>247</v>
      </c>
      <c r="F300" s="5" t="s">
        <v>689</v>
      </c>
      <c r="G300" s="6" t="s">
        <v>14</v>
      </c>
    </row>
    <row r="301" spans="1:10" ht="13.2">
      <c r="A301" s="5" t="s">
        <v>9</v>
      </c>
      <c r="B301" s="5" t="s">
        <v>10</v>
      </c>
      <c r="C301" s="5" t="s">
        <v>40</v>
      </c>
      <c r="D301" s="5" t="s">
        <v>91</v>
      </c>
      <c r="E301" s="5" t="s">
        <v>311</v>
      </c>
      <c r="F301" s="5" t="s">
        <v>689</v>
      </c>
      <c r="G301" s="6" t="s">
        <v>14</v>
      </c>
    </row>
    <row r="302" spans="1:10" ht="13.2">
      <c r="A302" s="5" t="s">
        <v>9</v>
      </c>
      <c r="B302" s="5" t="s">
        <v>10</v>
      </c>
      <c r="C302" s="5" t="s">
        <v>40</v>
      </c>
      <c r="D302" s="5" t="s">
        <v>91</v>
      </c>
      <c r="E302" s="5" t="s">
        <v>601</v>
      </c>
      <c r="F302" s="5" t="s">
        <v>689</v>
      </c>
      <c r="G302" s="6" t="s">
        <v>14</v>
      </c>
      <c r="H302" s="28" t="str">
        <f>HYPERLINK("https://reddit.com/u/"&amp;F302)</f>
        <v>https://reddit.com/u/[REDACTED]</v>
      </c>
    </row>
    <row r="303" spans="1:10" ht="13.2">
      <c r="A303" s="5" t="s">
        <v>9</v>
      </c>
      <c r="B303" s="5" t="s">
        <v>43</v>
      </c>
      <c r="C303" s="5" t="s">
        <v>40</v>
      </c>
      <c r="D303" s="5" t="s">
        <v>91</v>
      </c>
      <c r="E303" s="5" t="s">
        <v>490</v>
      </c>
      <c r="F303" s="5" t="s">
        <v>689</v>
      </c>
      <c r="G303" s="6" t="s">
        <v>14</v>
      </c>
    </row>
    <row r="304" spans="1:10" ht="13.2">
      <c r="A304" s="5" t="s">
        <v>9</v>
      </c>
      <c r="B304" s="5" t="s">
        <v>43</v>
      </c>
      <c r="C304" s="5" t="s">
        <v>40</v>
      </c>
      <c r="D304" s="5" t="s">
        <v>91</v>
      </c>
      <c r="E304" s="5" t="s">
        <v>546</v>
      </c>
      <c r="F304" s="5" t="s">
        <v>689</v>
      </c>
      <c r="G304" s="27" t="s">
        <v>14</v>
      </c>
    </row>
    <row r="305" spans="1:8" ht="13.2">
      <c r="A305" s="5" t="s">
        <v>9</v>
      </c>
      <c r="B305" s="5" t="s">
        <v>36</v>
      </c>
      <c r="C305" s="5" t="s">
        <v>40</v>
      </c>
      <c r="D305" s="5" t="s">
        <v>91</v>
      </c>
      <c r="E305" s="5" t="s">
        <v>58</v>
      </c>
      <c r="F305" s="5" t="s">
        <v>689</v>
      </c>
      <c r="G305" s="6" t="s">
        <v>14</v>
      </c>
    </row>
    <row r="306" spans="1:8" ht="13.2">
      <c r="A306" s="5" t="s">
        <v>9</v>
      </c>
      <c r="B306" s="5" t="s">
        <v>27</v>
      </c>
      <c r="C306" s="5" t="s">
        <v>40</v>
      </c>
      <c r="D306" s="5" t="s">
        <v>91</v>
      </c>
      <c r="E306" s="5" t="s">
        <v>90</v>
      </c>
      <c r="F306" s="5" t="s">
        <v>689</v>
      </c>
      <c r="G306" s="6" t="s">
        <v>14</v>
      </c>
    </row>
    <row r="307" spans="1:8" ht="13.2">
      <c r="A307" s="5" t="s">
        <v>9</v>
      </c>
      <c r="B307" s="5" t="s">
        <v>27</v>
      </c>
      <c r="C307" s="5" t="s">
        <v>40</v>
      </c>
      <c r="D307" s="5" t="s">
        <v>91</v>
      </c>
      <c r="E307" s="5" t="s">
        <v>250</v>
      </c>
      <c r="F307" s="5" t="s">
        <v>689</v>
      </c>
      <c r="G307" s="6" t="s">
        <v>14</v>
      </c>
    </row>
    <row r="308" spans="1:8" ht="13.2">
      <c r="A308" s="5" t="s">
        <v>9</v>
      </c>
      <c r="B308" s="5" t="s">
        <v>27</v>
      </c>
      <c r="C308" s="5" t="s">
        <v>40</v>
      </c>
      <c r="D308" s="5" t="s">
        <v>91</v>
      </c>
      <c r="E308" s="5" t="s">
        <v>439</v>
      </c>
      <c r="F308" s="5" t="s">
        <v>689</v>
      </c>
      <c r="G308" s="6" t="s">
        <v>14</v>
      </c>
    </row>
    <row r="309" spans="1:8" ht="13.2">
      <c r="A309" s="5" t="s">
        <v>9</v>
      </c>
      <c r="B309" s="5" t="s">
        <v>27</v>
      </c>
      <c r="C309" s="5" t="s">
        <v>40</v>
      </c>
      <c r="D309" s="5" t="s">
        <v>91</v>
      </c>
      <c r="E309" s="5" t="s">
        <v>618</v>
      </c>
      <c r="F309" s="5" t="s">
        <v>689</v>
      </c>
      <c r="G309" s="6" t="s">
        <v>14</v>
      </c>
    </row>
    <row r="310" spans="1:8" ht="13.2">
      <c r="A310" s="5" t="s">
        <v>9</v>
      </c>
      <c r="B310" s="5" t="s">
        <v>16</v>
      </c>
      <c r="C310" s="5" t="s">
        <v>40</v>
      </c>
      <c r="D310" s="5" t="s">
        <v>91</v>
      </c>
      <c r="E310" s="5" t="s">
        <v>340</v>
      </c>
      <c r="F310" s="5" t="s">
        <v>689</v>
      </c>
      <c r="G310" s="6" t="s">
        <v>14</v>
      </c>
    </row>
    <row r="311" spans="1:8" ht="13.2">
      <c r="A311" s="5" t="s">
        <v>9</v>
      </c>
      <c r="B311" s="5" t="s">
        <v>16</v>
      </c>
      <c r="C311" s="5" t="s">
        <v>40</v>
      </c>
      <c r="D311" s="5" t="s">
        <v>91</v>
      </c>
      <c r="E311" s="5" t="s">
        <v>391</v>
      </c>
      <c r="F311" s="5" t="s">
        <v>689</v>
      </c>
      <c r="G311" s="6" t="s">
        <v>14</v>
      </c>
    </row>
    <row r="312" spans="1:8" ht="13.2">
      <c r="A312" s="5" t="s">
        <v>9</v>
      </c>
      <c r="B312" s="5" t="s">
        <v>46</v>
      </c>
      <c r="C312" s="5" t="s">
        <v>40</v>
      </c>
      <c r="D312" s="5" t="s">
        <v>91</v>
      </c>
      <c r="E312" s="5" t="s">
        <v>317</v>
      </c>
      <c r="F312" s="5" t="s">
        <v>689</v>
      </c>
      <c r="G312" s="6" t="s">
        <v>14</v>
      </c>
    </row>
    <row r="313" spans="1:8" ht="13.2">
      <c r="A313" s="5" t="s">
        <v>9</v>
      </c>
      <c r="B313" s="5" t="s">
        <v>46</v>
      </c>
      <c r="C313" s="5" t="s">
        <v>40</v>
      </c>
      <c r="D313" s="5" t="s">
        <v>91</v>
      </c>
      <c r="E313" s="5" t="s">
        <v>499</v>
      </c>
      <c r="F313" s="5" t="s">
        <v>689</v>
      </c>
      <c r="G313" s="6" t="s">
        <v>14</v>
      </c>
    </row>
    <row r="314" spans="1:8" ht="13.2">
      <c r="A314" s="5" t="s">
        <v>9</v>
      </c>
      <c r="B314" s="5" t="s">
        <v>46</v>
      </c>
      <c r="C314" s="5" t="s">
        <v>40</v>
      </c>
      <c r="D314" s="5" t="s">
        <v>91</v>
      </c>
      <c r="E314" s="5" t="s">
        <v>598</v>
      </c>
      <c r="F314" s="5" t="s">
        <v>689</v>
      </c>
      <c r="G314" s="6" t="s">
        <v>14</v>
      </c>
      <c r="H314" s="28" t="str">
        <f>HYPERLINK("https://reddit.com/u/"&amp;F314)</f>
        <v>https://reddit.com/u/[REDACTED]</v>
      </c>
    </row>
    <row r="315" spans="1:8" ht="13.2">
      <c r="A315" s="5" t="s">
        <v>9</v>
      </c>
      <c r="B315" s="5" t="s">
        <v>38</v>
      </c>
      <c r="C315" s="5" t="s">
        <v>40</v>
      </c>
      <c r="D315" s="5" t="s">
        <v>91</v>
      </c>
      <c r="E315" s="5" t="s">
        <v>42</v>
      </c>
      <c r="F315" s="5" t="s">
        <v>689</v>
      </c>
      <c r="G315" s="6" t="s">
        <v>14</v>
      </c>
    </row>
    <row r="316" spans="1:8" ht="13.2">
      <c r="A316" s="5" t="s">
        <v>9</v>
      </c>
      <c r="B316" s="5" t="s">
        <v>38</v>
      </c>
      <c r="C316" s="5" t="s">
        <v>40</v>
      </c>
      <c r="D316" s="5" t="s">
        <v>91</v>
      </c>
      <c r="E316" s="5" t="s">
        <v>57</v>
      </c>
      <c r="F316" s="5" t="s">
        <v>689</v>
      </c>
      <c r="G316" s="6" t="s">
        <v>14</v>
      </c>
    </row>
    <row r="317" spans="1:8" ht="13.2">
      <c r="A317" s="5" t="s">
        <v>9</v>
      </c>
      <c r="B317" s="5" t="s">
        <v>38</v>
      </c>
      <c r="C317" s="5" t="s">
        <v>40</v>
      </c>
      <c r="D317" s="5" t="s">
        <v>91</v>
      </c>
      <c r="E317" s="5" t="s">
        <v>331</v>
      </c>
      <c r="F317" s="5" t="s">
        <v>689</v>
      </c>
      <c r="G317" s="6" t="s">
        <v>14</v>
      </c>
    </row>
    <row r="318" spans="1:8" ht="13.2">
      <c r="A318" s="5" t="s">
        <v>9</v>
      </c>
      <c r="B318" s="5" t="s">
        <v>38</v>
      </c>
      <c r="C318" s="5" t="s">
        <v>40</v>
      </c>
      <c r="D318" s="5" t="s">
        <v>91</v>
      </c>
      <c r="E318" s="5" t="s">
        <v>369</v>
      </c>
      <c r="F318" s="5" t="s">
        <v>689</v>
      </c>
      <c r="G318" s="6" t="s">
        <v>14</v>
      </c>
    </row>
    <row r="319" spans="1:8" ht="13.2">
      <c r="A319" s="5" t="s">
        <v>9</v>
      </c>
      <c r="B319" s="5" t="s">
        <v>38</v>
      </c>
      <c r="C319" s="5" t="s">
        <v>40</v>
      </c>
      <c r="D319" s="5" t="s">
        <v>91</v>
      </c>
      <c r="E319" s="5" t="s">
        <v>493</v>
      </c>
      <c r="F319" s="5" t="s">
        <v>689</v>
      </c>
      <c r="G319" s="6" t="s">
        <v>14</v>
      </c>
    </row>
    <row r="320" spans="1:8" ht="13.2">
      <c r="A320" s="5" t="s">
        <v>9</v>
      </c>
      <c r="B320" s="5" t="s">
        <v>38</v>
      </c>
      <c r="C320" s="5" t="s">
        <v>40</v>
      </c>
      <c r="D320" s="5" t="s">
        <v>91</v>
      </c>
      <c r="E320" s="5" t="s">
        <v>536</v>
      </c>
      <c r="F320" s="5" t="s">
        <v>689</v>
      </c>
      <c r="G320" s="27" t="s">
        <v>14</v>
      </c>
    </row>
    <row r="321" spans="1:10" ht="13.2">
      <c r="A321" s="5" t="s">
        <v>9</v>
      </c>
      <c r="B321" s="5" t="s">
        <v>10</v>
      </c>
      <c r="C321" s="5" t="s">
        <v>40</v>
      </c>
      <c r="D321" s="5" t="s">
        <v>89</v>
      </c>
      <c r="E321" s="5" t="s">
        <v>567</v>
      </c>
      <c r="F321" s="5" t="s">
        <v>689</v>
      </c>
      <c r="G321" s="27" t="s">
        <v>14</v>
      </c>
      <c r="H321" s="28" t="str">
        <f>HYPERLINK("https://reddit.com/u/"&amp;F321)</f>
        <v>https://reddit.com/u/[REDACTED]</v>
      </c>
    </row>
    <row r="322" spans="1:10" ht="13.2">
      <c r="A322" s="5" t="s">
        <v>9</v>
      </c>
      <c r="B322" s="5" t="s">
        <v>43</v>
      </c>
      <c r="C322" s="5" t="s">
        <v>40</v>
      </c>
      <c r="D322" s="5" t="s">
        <v>89</v>
      </c>
      <c r="E322" s="5" t="s">
        <v>222</v>
      </c>
      <c r="F322" s="5" t="s">
        <v>689</v>
      </c>
      <c r="G322" s="6" t="s">
        <v>14</v>
      </c>
    </row>
    <row r="323" spans="1:10" ht="13.2">
      <c r="A323" s="5" t="s">
        <v>9</v>
      </c>
      <c r="B323" s="5" t="s">
        <v>43</v>
      </c>
      <c r="C323" s="5" t="s">
        <v>40</v>
      </c>
      <c r="D323" s="5" t="s">
        <v>89</v>
      </c>
      <c r="E323" s="5" t="s">
        <v>363</v>
      </c>
      <c r="F323" s="5" t="s">
        <v>689</v>
      </c>
      <c r="G323" s="6" t="s">
        <v>14</v>
      </c>
    </row>
    <row r="324" spans="1:10" ht="13.2">
      <c r="A324" s="5" t="s">
        <v>9</v>
      </c>
      <c r="B324" s="5" t="s">
        <v>36</v>
      </c>
      <c r="C324" s="5" t="s">
        <v>40</v>
      </c>
      <c r="D324" s="5" t="s">
        <v>89</v>
      </c>
      <c r="E324" s="5" t="s">
        <v>157</v>
      </c>
      <c r="F324" s="5" t="s">
        <v>689</v>
      </c>
      <c r="G324" s="6" t="s">
        <v>14</v>
      </c>
    </row>
    <row r="325" spans="1:10" ht="13.2">
      <c r="A325" s="5" t="s">
        <v>9</v>
      </c>
      <c r="B325" s="5" t="s">
        <v>27</v>
      </c>
      <c r="C325" s="5" t="s">
        <v>40</v>
      </c>
      <c r="D325" s="5" t="s">
        <v>89</v>
      </c>
      <c r="E325" s="5" t="s">
        <v>88</v>
      </c>
      <c r="F325" s="5" t="s">
        <v>689</v>
      </c>
      <c r="G325" s="6" t="s">
        <v>14</v>
      </c>
    </row>
    <row r="326" spans="1:10" ht="13.2">
      <c r="A326" s="5" t="s">
        <v>9</v>
      </c>
      <c r="B326" s="5" t="s">
        <v>46</v>
      </c>
      <c r="C326" s="5" t="s">
        <v>40</v>
      </c>
      <c r="D326" s="5" t="s">
        <v>89</v>
      </c>
      <c r="E326" s="5" t="s">
        <v>194</v>
      </c>
      <c r="F326" s="5" t="s">
        <v>689</v>
      </c>
      <c r="G326" s="6" t="s">
        <v>14</v>
      </c>
    </row>
    <row r="327" spans="1:10" ht="13.2">
      <c r="A327" s="5" t="s">
        <v>9</v>
      </c>
      <c r="B327" s="5" t="s">
        <v>27</v>
      </c>
      <c r="C327" s="5" t="s">
        <v>40</v>
      </c>
      <c r="D327" s="5" t="s">
        <v>637</v>
      </c>
      <c r="E327" s="5" t="s">
        <v>513</v>
      </c>
      <c r="F327" s="5" t="s">
        <v>689</v>
      </c>
      <c r="G327" s="27" t="s">
        <v>14</v>
      </c>
    </row>
    <row r="328" spans="1:10" ht="13.2">
      <c r="A328" s="5" t="s">
        <v>9</v>
      </c>
      <c r="B328" s="5" t="s">
        <v>10</v>
      </c>
      <c r="C328" s="5" t="s">
        <v>40</v>
      </c>
      <c r="D328" s="5" t="s">
        <v>638</v>
      </c>
      <c r="E328" s="5" t="s">
        <v>236</v>
      </c>
      <c r="F328" s="5" t="s">
        <v>689</v>
      </c>
      <c r="G328" s="6" t="s">
        <v>14</v>
      </c>
    </row>
    <row r="329" spans="1:10" ht="13.2">
      <c r="A329" s="5" t="s">
        <v>9</v>
      </c>
      <c r="B329" s="5" t="s">
        <v>10</v>
      </c>
      <c r="C329" s="5" t="s">
        <v>40</v>
      </c>
      <c r="D329" s="5" t="s">
        <v>638</v>
      </c>
      <c r="E329" s="5" t="s">
        <v>535</v>
      </c>
      <c r="F329" s="5" t="s">
        <v>689</v>
      </c>
      <c r="G329" s="27" t="s">
        <v>14</v>
      </c>
    </row>
    <row r="330" spans="1:10" ht="13.2">
      <c r="A330" s="5" t="s">
        <v>9</v>
      </c>
      <c r="B330" s="5" t="s">
        <v>32</v>
      </c>
      <c r="C330" s="5" t="s">
        <v>40</v>
      </c>
      <c r="D330" s="5" t="s">
        <v>638</v>
      </c>
      <c r="E330" s="5" t="s">
        <v>187</v>
      </c>
      <c r="F330" s="5" t="s">
        <v>689</v>
      </c>
      <c r="G330" s="6" t="s">
        <v>14</v>
      </c>
    </row>
    <row r="331" spans="1:10" ht="13.2">
      <c r="A331" s="5" t="s">
        <v>9</v>
      </c>
      <c r="B331" s="5" t="s">
        <v>38</v>
      </c>
      <c r="C331" s="5" t="s">
        <v>40</v>
      </c>
      <c r="D331" s="5" t="s">
        <v>638</v>
      </c>
      <c r="E331" s="5" t="s">
        <v>243</v>
      </c>
      <c r="F331" s="5" t="s">
        <v>689</v>
      </c>
      <c r="G331" s="6" t="s">
        <v>14</v>
      </c>
    </row>
    <row r="332" spans="1:10" ht="13.2">
      <c r="A332" s="5" t="s">
        <v>9</v>
      </c>
      <c r="B332" s="5" t="s">
        <v>94</v>
      </c>
      <c r="C332" s="5" t="s">
        <v>40</v>
      </c>
      <c r="D332" s="5" t="s">
        <v>639</v>
      </c>
      <c r="E332" s="5" t="s">
        <v>568</v>
      </c>
      <c r="F332" s="5" t="s">
        <v>689</v>
      </c>
      <c r="G332" s="27" t="s">
        <v>14</v>
      </c>
      <c r="H332" s="28" t="str">
        <f>HYPERLINK("https://reddit.com/u/"&amp;F332)</f>
        <v>https://reddit.com/u/[REDACTED]</v>
      </c>
      <c r="I332" s="41" t="s">
        <v>11</v>
      </c>
      <c r="J332" s="37">
        <f t="shared" ref="J332:J333" si="3">COUNTIF($C:$C, I332)</f>
        <v>146</v>
      </c>
    </row>
    <row r="333" spans="1:10" ht="13.2">
      <c r="A333" s="5" t="s">
        <v>9</v>
      </c>
      <c r="B333" s="5" t="s">
        <v>10</v>
      </c>
      <c r="C333" s="5" t="s">
        <v>40</v>
      </c>
      <c r="D333" s="5" t="s">
        <v>639</v>
      </c>
      <c r="E333" s="5" t="s">
        <v>625</v>
      </c>
      <c r="F333" s="5" t="s">
        <v>689</v>
      </c>
      <c r="G333" s="6" t="s">
        <v>14</v>
      </c>
      <c r="I333" s="42" t="s">
        <v>33</v>
      </c>
      <c r="J333" s="37">
        <f t="shared" si="3"/>
        <v>25</v>
      </c>
    </row>
    <row r="334" spans="1:10" ht="13.2">
      <c r="A334" s="5" t="s">
        <v>9</v>
      </c>
      <c r="B334" s="5" t="s">
        <v>43</v>
      </c>
      <c r="C334" s="5" t="s">
        <v>40</v>
      </c>
      <c r="D334" s="5" t="s">
        <v>639</v>
      </c>
      <c r="E334" s="5" t="s">
        <v>274</v>
      </c>
      <c r="F334" s="5" t="s">
        <v>689</v>
      </c>
      <c r="G334" s="6" t="s">
        <v>14</v>
      </c>
    </row>
    <row r="335" spans="1:10" ht="13.2">
      <c r="A335" s="5" t="s">
        <v>9</v>
      </c>
      <c r="B335" s="5" t="s">
        <v>164</v>
      </c>
      <c r="C335" s="5" t="s">
        <v>40</v>
      </c>
      <c r="D335" s="5" t="s">
        <v>639</v>
      </c>
      <c r="E335" s="5" t="s">
        <v>166</v>
      </c>
      <c r="F335" s="5" t="s">
        <v>689</v>
      </c>
      <c r="G335" s="6" t="s">
        <v>14</v>
      </c>
    </row>
    <row r="336" spans="1:10" ht="13.2">
      <c r="A336" s="5" t="s">
        <v>9</v>
      </c>
      <c r="B336" s="5" t="s">
        <v>46</v>
      </c>
      <c r="C336" s="5" t="s">
        <v>40</v>
      </c>
      <c r="D336" s="5" t="s">
        <v>68</v>
      </c>
      <c r="E336" s="5" t="s">
        <v>67</v>
      </c>
      <c r="F336" s="5" t="s">
        <v>689</v>
      </c>
      <c r="G336" s="6" t="s">
        <v>14</v>
      </c>
    </row>
    <row r="337" spans="1:8" ht="13.2">
      <c r="A337" s="5" t="s">
        <v>9</v>
      </c>
      <c r="B337" s="5" t="s">
        <v>38</v>
      </c>
      <c r="C337" s="5" t="s">
        <v>40</v>
      </c>
      <c r="D337" s="5" t="s">
        <v>68</v>
      </c>
      <c r="E337" s="5" t="s">
        <v>339</v>
      </c>
      <c r="F337" s="5" t="s">
        <v>689</v>
      </c>
      <c r="G337" s="6" t="s">
        <v>14</v>
      </c>
    </row>
    <row r="338" spans="1:8" ht="13.2">
      <c r="A338" s="5" t="s">
        <v>9</v>
      </c>
      <c r="B338" s="5" t="s">
        <v>38</v>
      </c>
      <c r="C338" s="5" t="s">
        <v>40</v>
      </c>
      <c r="D338" s="5" t="s">
        <v>68</v>
      </c>
      <c r="E338" s="5" t="s">
        <v>427</v>
      </c>
      <c r="F338" s="5" t="s">
        <v>689</v>
      </c>
      <c r="G338" s="6" t="s">
        <v>14</v>
      </c>
    </row>
    <row r="339" spans="1:8" ht="13.2">
      <c r="A339" s="5" t="s">
        <v>9</v>
      </c>
      <c r="B339" s="5" t="s">
        <v>38</v>
      </c>
      <c r="C339" s="5" t="s">
        <v>33</v>
      </c>
      <c r="D339" s="5" t="s">
        <v>265</v>
      </c>
      <c r="E339" s="5" t="s">
        <v>264</v>
      </c>
      <c r="F339" s="5" t="s">
        <v>689</v>
      </c>
      <c r="G339" s="6" t="s">
        <v>14</v>
      </c>
    </row>
    <row r="340" spans="1:8" ht="13.2">
      <c r="A340" s="5" t="s">
        <v>9</v>
      </c>
      <c r="B340" s="5" t="s">
        <v>38</v>
      </c>
      <c r="C340" s="5" t="s">
        <v>33</v>
      </c>
      <c r="D340" s="5" t="s">
        <v>452</v>
      </c>
      <c r="E340" s="5" t="s">
        <v>401</v>
      </c>
      <c r="F340" s="5" t="s">
        <v>689</v>
      </c>
      <c r="G340" s="6" t="s">
        <v>14</v>
      </c>
    </row>
    <row r="341" spans="1:8" ht="13.2">
      <c r="A341" s="5" t="s">
        <v>9</v>
      </c>
      <c r="B341" s="5" t="s">
        <v>43</v>
      </c>
      <c r="C341" s="5" t="s">
        <v>33</v>
      </c>
      <c r="D341" s="5" t="s">
        <v>84</v>
      </c>
      <c r="E341" s="5" t="s">
        <v>83</v>
      </c>
      <c r="F341" s="5" t="s">
        <v>689</v>
      </c>
      <c r="G341" s="6" t="s">
        <v>14</v>
      </c>
    </row>
    <row r="342" spans="1:8" ht="13.2">
      <c r="A342" s="5" t="s">
        <v>9</v>
      </c>
      <c r="B342" s="5" t="s">
        <v>38</v>
      </c>
      <c r="C342" s="5" t="s">
        <v>33</v>
      </c>
      <c r="D342" s="5" t="s">
        <v>84</v>
      </c>
      <c r="E342" s="5" t="s">
        <v>290</v>
      </c>
      <c r="F342" s="5" t="s">
        <v>689</v>
      </c>
      <c r="G342" s="6" t="s">
        <v>14</v>
      </c>
    </row>
    <row r="343" spans="1:8" ht="13.2">
      <c r="A343" s="5" t="s">
        <v>9</v>
      </c>
      <c r="B343" s="5" t="s">
        <v>183</v>
      </c>
      <c r="C343" s="5" t="s">
        <v>33</v>
      </c>
      <c r="D343" s="5" t="s">
        <v>640</v>
      </c>
      <c r="E343" s="5" t="s">
        <v>242</v>
      </c>
      <c r="F343" s="5" t="s">
        <v>689</v>
      </c>
      <c r="G343" s="6" t="s">
        <v>14</v>
      </c>
    </row>
    <row r="344" spans="1:8" ht="13.2">
      <c r="A344" s="5" t="s">
        <v>9</v>
      </c>
      <c r="B344" s="5" t="s">
        <v>120</v>
      </c>
      <c r="C344" s="5" t="s">
        <v>33</v>
      </c>
      <c r="D344" s="5" t="s">
        <v>640</v>
      </c>
      <c r="E344" s="5" t="s">
        <v>421</v>
      </c>
      <c r="F344" s="5" t="s">
        <v>689</v>
      </c>
      <c r="G344" s="6" t="s">
        <v>14</v>
      </c>
    </row>
    <row r="345" spans="1:8" ht="13.2">
      <c r="A345" s="5" t="s">
        <v>9</v>
      </c>
      <c r="B345" s="5" t="s">
        <v>94</v>
      </c>
      <c r="C345" s="5" t="s">
        <v>33</v>
      </c>
      <c r="D345" s="5" t="s">
        <v>640</v>
      </c>
      <c r="E345" s="5" t="s">
        <v>461</v>
      </c>
      <c r="F345" s="5" t="s">
        <v>689</v>
      </c>
      <c r="G345" s="6" t="s">
        <v>14</v>
      </c>
    </row>
    <row r="346" spans="1:8" ht="13.2">
      <c r="A346" s="5" t="s">
        <v>9</v>
      </c>
      <c r="B346" s="5" t="s">
        <v>43</v>
      </c>
      <c r="C346" s="5" t="s">
        <v>33</v>
      </c>
      <c r="D346" s="5" t="s">
        <v>640</v>
      </c>
      <c r="E346" s="5" t="s">
        <v>543</v>
      </c>
      <c r="F346" s="5" t="s">
        <v>689</v>
      </c>
      <c r="G346" s="27" t="s">
        <v>14</v>
      </c>
    </row>
    <row r="347" spans="1:8" ht="17.399999999999999">
      <c r="A347" s="5" t="s">
        <v>9</v>
      </c>
      <c r="B347" s="5" t="s">
        <v>32</v>
      </c>
      <c r="C347" s="5" t="s">
        <v>33</v>
      </c>
      <c r="D347" s="5" t="s">
        <v>640</v>
      </c>
      <c r="E347" s="5" t="s">
        <v>35</v>
      </c>
      <c r="F347" s="5" t="s">
        <v>689</v>
      </c>
      <c r="G347" s="6" t="s">
        <v>14</v>
      </c>
      <c r="H347" s="34"/>
    </row>
    <row r="348" spans="1:8" ht="13.2">
      <c r="A348" s="5" t="s">
        <v>9</v>
      </c>
      <c r="B348" s="5" t="s">
        <v>32</v>
      </c>
      <c r="C348" s="5" t="s">
        <v>33</v>
      </c>
      <c r="D348" s="5" t="s">
        <v>640</v>
      </c>
      <c r="E348" s="5" t="s">
        <v>451</v>
      </c>
      <c r="F348" s="5" t="s">
        <v>689</v>
      </c>
      <c r="G348" s="6" t="s">
        <v>14</v>
      </c>
    </row>
    <row r="349" spans="1:8" ht="13.2">
      <c r="A349" s="5" t="s">
        <v>9</v>
      </c>
      <c r="B349" s="5" t="s">
        <v>32</v>
      </c>
      <c r="C349" s="5" t="s">
        <v>33</v>
      </c>
      <c r="D349" s="5" t="s">
        <v>640</v>
      </c>
      <c r="E349" s="5" t="s">
        <v>592</v>
      </c>
      <c r="F349" s="5" t="s">
        <v>689</v>
      </c>
      <c r="G349" s="27" t="s">
        <v>14</v>
      </c>
      <c r="H349" s="28" t="str">
        <f>HYPERLINK("https://reddit.com/u/"&amp;F349)</f>
        <v>https://reddit.com/u/[REDACTED]</v>
      </c>
    </row>
    <row r="350" spans="1:8" ht="13.2">
      <c r="A350" s="5" t="s">
        <v>9</v>
      </c>
      <c r="B350" s="5" t="s">
        <v>36</v>
      </c>
      <c r="C350" s="5" t="s">
        <v>33</v>
      </c>
      <c r="D350" s="5" t="s">
        <v>640</v>
      </c>
      <c r="E350" s="5" t="s">
        <v>125</v>
      </c>
      <c r="F350" s="5" t="s">
        <v>689</v>
      </c>
      <c r="G350" s="6" t="s">
        <v>14</v>
      </c>
    </row>
    <row r="351" spans="1:8" ht="13.2">
      <c r="A351" s="5" t="s">
        <v>9</v>
      </c>
      <c r="B351" s="5" t="s">
        <v>36</v>
      </c>
      <c r="C351" s="5" t="s">
        <v>33</v>
      </c>
      <c r="D351" s="5" t="s">
        <v>640</v>
      </c>
      <c r="E351" s="5" t="s">
        <v>169</v>
      </c>
      <c r="F351" s="5" t="s">
        <v>689</v>
      </c>
      <c r="G351" s="6" t="s">
        <v>14</v>
      </c>
    </row>
    <row r="352" spans="1:8" ht="13.2">
      <c r="A352" s="5" t="s">
        <v>9</v>
      </c>
      <c r="B352" s="5" t="s">
        <v>36</v>
      </c>
      <c r="C352" s="5" t="s">
        <v>33</v>
      </c>
      <c r="D352" s="5" t="s">
        <v>640</v>
      </c>
      <c r="E352" s="5" t="s">
        <v>278</v>
      </c>
      <c r="F352" s="5" t="s">
        <v>689</v>
      </c>
      <c r="G352" s="6" t="s">
        <v>14</v>
      </c>
    </row>
    <row r="353" spans="1:8" ht="13.2">
      <c r="A353" s="5" t="s">
        <v>9</v>
      </c>
      <c r="B353" s="5" t="s">
        <v>36</v>
      </c>
      <c r="C353" s="5" t="s">
        <v>33</v>
      </c>
      <c r="D353" s="5" t="s">
        <v>640</v>
      </c>
      <c r="E353" s="5" t="s">
        <v>302</v>
      </c>
      <c r="F353" s="5" t="s">
        <v>689</v>
      </c>
      <c r="G353" s="6" t="s">
        <v>14</v>
      </c>
    </row>
    <row r="354" spans="1:8" ht="13.2">
      <c r="A354" s="5" t="s">
        <v>9</v>
      </c>
      <c r="B354" s="5" t="s">
        <v>27</v>
      </c>
      <c r="C354" s="5" t="s">
        <v>33</v>
      </c>
      <c r="D354" s="5" t="s">
        <v>640</v>
      </c>
      <c r="E354" s="5" t="s">
        <v>223</v>
      </c>
      <c r="F354" s="5" t="s">
        <v>689</v>
      </c>
      <c r="G354" s="6" t="s">
        <v>14</v>
      </c>
    </row>
    <row r="355" spans="1:8" ht="13.2">
      <c r="A355" s="5" t="s">
        <v>9</v>
      </c>
      <c r="B355" s="5" t="s">
        <v>27</v>
      </c>
      <c r="C355" s="5" t="s">
        <v>33</v>
      </c>
      <c r="D355" s="5" t="s">
        <v>640</v>
      </c>
      <c r="E355" s="5" t="s">
        <v>239</v>
      </c>
      <c r="F355" s="5" t="s">
        <v>689</v>
      </c>
      <c r="G355" s="6" t="s">
        <v>14</v>
      </c>
    </row>
    <row r="356" spans="1:8" ht="13.2">
      <c r="A356" s="5" t="s">
        <v>9</v>
      </c>
      <c r="B356" s="5" t="s">
        <v>27</v>
      </c>
      <c r="C356" s="5" t="s">
        <v>33</v>
      </c>
      <c r="D356" s="5" t="s">
        <v>640</v>
      </c>
      <c r="E356" s="5" t="s">
        <v>595</v>
      </c>
      <c r="F356" s="5" t="s">
        <v>689</v>
      </c>
      <c r="G356" s="27" t="s">
        <v>14</v>
      </c>
      <c r="H356" s="28" t="str">
        <f t="shared" ref="H356:H357" si="4">HYPERLINK("https://reddit.com/u/"&amp;F356)</f>
        <v>https://reddit.com/u/[REDACTED]</v>
      </c>
    </row>
    <row r="357" spans="1:8" ht="13.2">
      <c r="A357" s="5" t="s">
        <v>9</v>
      </c>
      <c r="B357" s="5" t="s">
        <v>27</v>
      </c>
      <c r="C357" s="5" t="s">
        <v>33</v>
      </c>
      <c r="D357" s="5" t="s">
        <v>640</v>
      </c>
      <c r="E357" s="5" t="s">
        <v>604</v>
      </c>
      <c r="F357" s="5" t="s">
        <v>689</v>
      </c>
      <c r="G357" s="6" t="s">
        <v>14</v>
      </c>
      <c r="H357" s="28" t="str">
        <f t="shared" si="4"/>
        <v>https://reddit.com/u/[REDACTED]</v>
      </c>
    </row>
    <row r="358" spans="1:8" ht="13.2">
      <c r="A358" s="5" t="s">
        <v>9</v>
      </c>
      <c r="B358" s="5" t="s">
        <v>43</v>
      </c>
      <c r="C358" s="5" t="s">
        <v>33</v>
      </c>
      <c r="D358" s="5" t="s">
        <v>128</v>
      </c>
      <c r="E358" s="5" t="s">
        <v>127</v>
      </c>
      <c r="F358" s="5" t="s">
        <v>689</v>
      </c>
      <c r="G358" s="6" t="s">
        <v>14</v>
      </c>
    </row>
    <row r="359" spans="1:8" ht="13.2">
      <c r="A359" s="5" t="s">
        <v>9</v>
      </c>
      <c r="B359" s="5" t="s">
        <v>38</v>
      </c>
      <c r="C359" s="5" t="s">
        <v>33</v>
      </c>
      <c r="D359" s="5" t="s">
        <v>641</v>
      </c>
      <c r="E359" s="5" t="s">
        <v>124</v>
      </c>
      <c r="F359" s="5" t="s">
        <v>689</v>
      </c>
      <c r="G359" s="6" t="s">
        <v>14</v>
      </c>
    </row>
    <row r="360" spans="1:8" ht="13.2">
      <c r="A360" s="5" t="s">
        <v>9</v>
      </c>
      <c r="B360" s="5" t="s">
        <v>38</v>
      </c>
      <c r="C360" s="5" t="s">
        <v>33</v>
      </c>
      <c r="D360" s="5" t="s">
        <v>641</v>
      </c>
      <c r="E360" s="5" t="s">
        <v>204</v>
      </c>
      <c r="F360" s="5" t="s">
        <v>689</v>
      </c>
      <c r="G360" s="6" t="s">
        <v>14</v>
      </c>
    </row>
    <row r="361" spans="1:8" ht="13.2">
      <c r="A361" s="5" t="s">
        <v>9</v>
      </c>
      <c r="B361" s="5" t="s">
        <v>10</v>
      </c>
      <c r="C361" s="5" t="s">
        <v>33</v>
      </c>
      <c r="D361" s="5" t="s">
        <v>140</v>
      </c>
      <c r="E361" s="5" t="s">
        <v>375</v>
      </c>
      <c r="F361" s="5" t="s">
        <v>689</v>
      </c>
      <c r="G361" s="6" t="s">
        <v>14</v>
      </c>
    </row>
    <row r="362" spans="1:8" ht="13.2">
      <c r="A362" s="5" t="s">
        <v>9</v>
      </c>
      <c r="B362" s="5" t="s">
        <v>27</v>
      </c>
      <c r="C362" s="5" t="s">
        <v>33</v>
      </c>
      <c r="D362" s="5" t="s">
        <v>140</v>
      </c>
      <c r="E362" s="5" t="s">
        <v>319</v>
      </c>
      <c r="F362" s="5" t="s">
        <v>689</v>
      </c>
      <c r="G362" s="6" t="s">
        <v>14</v>
      </c>
    </row>
    <row r="363" spans="1:8" ht="13.2">
      <c r="A363" s="5" t="s">
        <v>9</v>
      </c>
      <c r="B363" s="5" t="s">
        <v>38</v>
      </c>
      <c r="C363" s="5" t="s">
        <v>33</v>
      </c>
      <c r="D363" s="5" t="s">
        <v>422</v>
      </c>
      <c r="E363" s="5" t="s">
        <v>139</v>
      </c>
      <c r="F363" s="5" t="s">
        <v>689</v>
      </c>
      <c r="G363" s="6" t="s">
        <v>14</v>
      </c>
    </row>
    <row r="364" spans="1:8" ht="13.2">
      <c r="A364" s="5" t="s">
        <v>9</v>
      </c>
      <c r="B364" s="5" t="s">
        <v>69</v>
      </c>
      <c r="C364" s="5" t="s">
        <v>52</v>
      </c>
      <c r="D364" s="5" t="s">
        <v>101</v>
      </c>
      <c r="E364" s="5" t="s">
        <v>100</v>
      </c>
      <c r="F364" s="5" t="s">
        <v>689</v>
      </c>
      <c r="G364" s="6" t="s">
        <v>14</v>
      </c>
    </row>
    <row r="365" spans="1:8" ht="13.2">
      <c r="A365" s="5" t="s">
        <v>9</v>
      </c>
      <c r="B365" s="5" t="s">
        <v>69</v>
      </c>
      <c r="C365" s="5" t="s">
        <v>52</v>
      </c>
      <c r="D365" s="5" t="s">
        <v>101</v>
      </c>
      <c r="E365" s="5" t="s">
        <v>472</v>
      </c>
      <c r="F365" s="5" t="s">
        <v>689</v>
      </c>
      <c r="G365" s="6" t="s">
        <v>14</v>
      </c>
    </row>
    <row r="366" spans="1:8" ht="13.2">
      <c r="A366" s="5" t="s">
        <v>9</v>
      </c>
      <c r="B366" s="5" t="s">
        <v>120</v>
      </c>
      <c r="C366" s="5" t="s">
        <v>52</v>
      </c>
      <c r="D366" s="5" t="s">
        <v>101</v>
      </c>
      <c r="E366" s="5" t="s">
        <v>514</v>
      </c>
      <c r="F366" s="5" t="s">
        <v>689</v>
      </c>
      <c r="G366" s="27" t="s">
        <v>14</v>
      </c>
    </row>
    <row r="367" spans="1:8" ht="13.2">
      <c r="A367" s="5" t="s">
        <v>9</v>
      </c>
      <c r="B367" s="5" t="s">
        <v>10</v>
      </c>
      <c r="C367" s="5" t="s">
        <v>52</v>
      </c>
      <c r="D367" s="5" t="s">
        <v>101</v>
      </c>
      <c r="E367" s="5" t="s">
        <v>65</v>
      </c>
      <c r="F367" s="5" t="s">
        <v>689</v>
      </c>
      <c r="G367" s="6" t="s">
        <v>14</v>
      </c>
    </row>
    <row r="368" spans="1:8" ht="13.2">
      <c r="A368" s="5" t="s">
        <v>9</v>
      </c>
      <c r="B368" s="5" t="s">
        <v>10</v>
      </c>
      <c r="C368" s="5" t="s">
        <v>52</v>
      </c>
      <c r="D368" s="5" t="s">
        <v>101</v>
      </c>
      <c r="E368" s="5" t="s">
        <v>419</v>
      </c>
      <c r="F368" s="5" t="s">
        <v>689</v>
      </c>
      <c r="G368" s="27" t="s">
        <v>14</v>
      </c>
    </row>
    <row r="369" spans="1:8" ht="13.2">
      <c r="A369" s="5" t="s">
        <v>9</v>
      </c>
      <c r="B369" s="5" t="s">
        <v>27</v>
      </c>
      <c r="C369" s="5" t="s">
        <v>52</v>
      </c>
      <c r="D369" s="5" t="s">
        <v>101</v>
      </c>
      <c r="E369" s="5" t="s">
        <v>447</v>
      </c>
      <c r="F369" s="5" t="s">
        <v>689</v>
      </c>
      <c r="G369" s="6" t="s">
        <v>14</v>
      </c>
    </row>
    <row r="370" spans="1:8" ht="13.2">
      <c r="A370" s="5" t="s">
        <v>9</v>
      </c>
      <c r="B370" s="5" t="s">
        <v>38</v>
      </c>
      <c r="C370" s="5" t="s">
        <v>52</v>
      </c>
      <c r="D370" s="5" t="s">
        <v>101</v>
      </c>
      <c r="E370" s="5" t="s">
        <v>257</v>
      </c>
      <c r="F370" s="5" t="s">
        <v>689</v>
      </c>
      <c r="G370" s="6" t="s">
        <v>14</v>
      </c>
    </row>
    <row r="371" spans="1:8" ht="13.2">
      <c r="A371" s="5" t="s">
        <v>9</v>
      </c>
      <c r="B371" s="5" t="s">
        <v>38</v>
      </c>
      <c r="C371" s="5" t="s">
        <v>52</v>
      </c>
      <c r="D371" s="5" t="s">
        <v>101</v>
      </c>
      <c r="E371" s="5" t="s">
        <v>347</v>
      </c>
      <c r="F371" s="5" t="s">
        <v>689</v>
      </c>
      <c r="G371" s="6" t="s">
        <v>14</v>
      </c>
    </row>
    <row r="372" spans="1:8" ht="13.2">
      <c r="A372" s="5" t="s">
        <v>9</v>
      </c>
      <c r="B372" s="5" t="s">
        <v>38</v>
      </c>
      <c r="C372" s="5" t="s">
        <v>52</v>
      </c>
      <c r="D372" s="5" t="s">
        <v>101</v>
      </c>
      <c r="E372" s="5" t="s">
        <v>445</v>
      </c>
      <c r="F372" s="5" t="s">
        <v>689</v>
      </c>
      <c r="G372" s="6" t="s">
        <v>14</v>
      </c>
    </row>
    <row r="373" spans="1:8" ht="13.2">
      <c r="A373" s="5" t="s">
        <v>9</v>
      </c>
      <c r="B373" s="5" t="s">
        <v>38</v>
      </c>
      <c r="C373" s="5" t="s">
        <v>52</v>
      </c>
      <c r="D373" s="5" t="s">
        <v>101</v>
      </c>
      <c r="E373" s="5" t="s">
        <v>599</v>
      </c>
      <c r="F373" s="5" t="s">
        <v>689</v>
      </c>
      <c r="G373" s="6" t="s">
        <v>14</v>
      </c>
      <c r="H373" s="28" t="str">
        <f>HYPERLINK("https://reddit.com/u/"&amp;F373)</f>
        <v>https://reddit.com/u/[REDACTED]</v>
      </c>
    </row>
    <row r="374" spans="1:8" ht="13.2">
      <c r="A374" s="5" t="s">
        <v>9</v>
      </c>
      <c r="B374" s="5" t="s">
        <v>36</v>
      </c>
      <c r="C374" s="5" t="s">
        <v>52</v>
      </c>
      <c r="D374" s="5" t="s">
        <v>642</v>
      </c>
      <c r="E374" s="5" t="s">
        <v>133</v>
      </c>
      <c r="F374" s="5" t="s">
        <v>689</v>
      </c>
      <c r="G374" s="6" t="s">
        <v>14</v>
      </c>
    </row>
    <row r="375" spans="1:8" ht="13.2">
      <c r="A375" s="5" t="s">
        <v>9</v>
      </c>
      <c r="B375" s="5" t="s">
        <v>36</v>
      </c>
      <c r="C375" s="5" t="s">
        <v>52</v>
      </c>
      <c r="D375" s="5" t="s">
        <v>642</v>
      </c>
      <c r="E375" s="5" t="s">
        <v>465</v>
      </c>
      <c r="F375" s="5" t="s">
        <v>689</v>
      </c>
      <c r="G375" s="6" t="s">
        <v>14</v>
      </c>
    </row>
    <row r="376" spans="1:8" ht="13.2">
      <c r="A376" s="5" t="s">
        <v>9</v>
      </c>
      <c r="B376" s="5" t="s">
        <v>46</v>
      </c>
      <c r="C376" s="5" t="s">
        <v>52</v>
      </c>
      <c r="D376" s="5" t="s">
        <v>643</v>
      </c>
      <c r="E376" s="5" t="s">
        <v>255</v>
      </c>
      <c r="F376" s="5" t="s">
        <v>689</v>
      </c>
      <c r="G376" s="6" t="s">
        <v>14</v>
      </c>
    </row>
    <row r="377" spans="1:8" ht="13.2">
      <c r="A377" s="5" t="s">
        <v>9</v>
      </c>
      <c r="B377" s="5" t="s">
        <v>36</v>
      </c>
      <c r="C377" s="5" t="s">
        <v>59</v>
      </c>
      <c r="D377" s="5" t="s">
        <v>201</v>
      </c>
      <c r="E377" s="5" t="s">
        <v>200</v>
      </c>
      <c r="F377" s="5" t="s">
        <v>689</v>
      </c>
      <c r="G377" s="6" t="s">
        <v>14</v>
      </c>
    </row>
    <row r="378" spans="1:8" ht="13.2">
      <c r="A378" s="5" t="s">
        <v>9</v>
      </c>
      <c r="B378" s="5" t="s">
        <v>38</v>
      </c>
      <c r="C378" s="5" t="s">
        <v>59</v>
      </c>
      <c r="D378" s="5" t="s">
        <v>201</v>
      </c>
      <c r="E378" s="5" t="s">
        <v>502</v>
      </c>
      <c r="F378" s="5" t="s">
        <v>689</v>
      </c>
      <c r="G378" s="6" t="s">
        <v>14</v>
      </c>
    </row>
    <row r="379" spans="1:8" ht="13.2">
      <c r="A379" s="5" t="s">
        <v>9</v>
      </c>
      <c r="B379" s="5" t="s">
        <v>120</v>
      </c>
      <c r="C379" s="5" t="s">
        <v>59</v>
      </c>
      <c r="D379" s="5" t="s">
        <v>115</v>
      </c>
      <c r="E379" s="5" t="s">
        <v>498</v>
      </c>
      <c r="F379" s="5" t="s">
        <v>689</v>
      </c>
      <c r="G379" s="6" t="s">
        <v>14</v>
      </c>
    </row>
    <row r="380" spans="1:8" ht="13.2">
      <c r="A380" s="5" t="s">
        <v>9</v>
      </c>
      <c r="B380" s="5" t="s">
        <v>10</v>
      </c>
      <c r="C380" s="5" t="s">
        <v>59</v>
      </c>
      <c r="D380" s="5" t="s">
        <v>115</v>
      </c>
      <c r="E380" s="5" t="s">
        <v>136</v>
      </c>
      <c r="F380" s="5" t="s">
        <v>689</v>
      </c>
      <c r="G380" s="6" t="s">
        <v>14</v>
      </c>
    </row>
    <row r="381" spans="1:8" ht="13.2">
      <c r="A381" s="5" t="s">
        <v>9</v>
      </c>
      <c r="B381" s="5" t="s">
        <v>10</v>
      </c>
      <c r="C381" s="5" t="s">
        <v>59</v>
      </c>
      <c r="D381" s="5" t="s">
        <v>115</v>
      </c>
      <c r="E381" s="5" t="s">
        <v>273</v>
      </c>
      <c r="F381" s="5" t="s">
        <v>689</v>
      </c>
      <c r="G381" s="6" t="s">
        <v>14</v>
      </c>
    </row>
    <row r="382" spans="1:8" ht="13.2">
      <c r="A382" s="5" t="s">
        <v>9</v>
      </c>
      <c r="B382" s="5" t="s">
        <v>10</v>
      </c>
      <c r="C382" s="5" t="s">
        <v>59</v>
      </c>
      <c r="D382" s="5" t="s">
        <v>115</v>
      </c>
      <c r="E382" s="5" t="s">
        <v>346</v>
      </c>
      <c r="F382" s="5" t="s">
        <v>689</v>
      </c>
      <c r="G382" s="6" t="s">
        <v>14</v>
      </c>
    </row>
    <row r="383" spans="1:8" ht="13.2">
      <c r="A383" s="5" t="s">
        <v>9</v>
      </c>
      <c r="B383" s="5" t="s">
        <v>10</v>
      </c>
      <c r="C383" s="5" t="s">
        <v>59</v>
      </c>
      <c r="D383" s="5" t="s">
        <v>115</v>
      </c>
      <c r="E383" s="5" t="s">
        <v>556</v>
      </c>
      <c r="F383" s="5" t="s">
        <v>689</v>
      </c>
      <c r="G383" s="27" t="s">
        <v>14</v>
      </c>
      <c r="H383" s="28" t="str">
        <f>HYPERLINK("https://reddit.com/u/"&amp;F383)</f>
        <v>https://reddit.com/u/[REDACTED]</v>
      </c>
    </row>
    <row r="384" spans="1:8" ht="13.2">
      <c r="A384" s="5" t="s">
        <v>9</v>
      </c>
      <c r="B384" s="5" t="s">
        <v>36</v>
      </c>
      <c r="C384" s="5" t="s">
        <v>59</v>
      </c>
      <c r="D384" s="5" t="s">
        <v>644</v>
      </c>
      <c r="E384" s="5" t="s">
        <v>173</v>
      </c>
      <c r="F384" s="5" t="s">
        <v>689</v>
      </c>
      <c r="G384" s="6" t="s">
        <v>14</v>
      </c>
    </row>
    <row r="385" spans="1:8" ht="13.2">
      <c r="A385" s="5" t="s">
        <v>9</v>
      </c>
      <c r="B385" s="5" t="s">
        <v>36</v>
      </c>
      <c r="C385" s="5" t="s">
        <v>59</v>
      </c>
      <c r="D385" s="5" t="s">
        <v>115</v>
      </c>
      <c r="E385" s="5" t="s">
        <v>195</v>
      </c>
      <c r="F385" s="5" t="s">
        <v>689</v>
      </c>
      <c r="G385" s="6" t="s">
        <v>14</v>
      </c>
    </row>
    <row r="386" spans="1:8" ht="13.2">
      <c r="A386" s="5" t="s">
        <v>9</v>
      </c>
      <c r="B386" s="5" t="s">
        <v>36</v>
      </c>
      <c r="C386" s="5" t="s">
        <v>59</v>
      </c>
      <c r="D386" s="5" t="s">
        <v>115</v>
      </c>
      <c r="E386" s="5" t="s">
        <v>221</v>
      </c>
      <c r="F386" s="5" t="s">
        <v>689</v>
      </c>
      <c r="G386" s="6" t="s">
        <v>14</v>
      </c>
    </row>
    <row r="387" spans="1:8" ht="13.2">
      <c r="A387" s="5" t="s">
        <v>9</v>
      </c>
      <c r="B387" s="5" t="s">
        <v>36</v>
      </c>
      <c r="C387" s="5" t="s">
        <v>59</v>
      </c>
      <c r="D387" s="5" t="s">
        <v>115</v>
      </c>
      <c r="E387" s="5" t="s">
        <v>252</v>
      </c>
      <c r="F387" s="5" t="s">
        <v>689</v>
      </c>
      <c r="G387" s="6" t="s">
        <v>14</v>
      </c>
    </row>
    <row r="388" spans="1:8" ht="13.2">
      <c r="A388" s="5" t="s">
        <v>9</v>
      </c>
      <c r="B388" s="5" t="s">
        <v>36</v>
      </c>
      <c r="C388" s="5" t="s">
        <v>59</v>
      </c>
      <c r="D388" s="5" t="s">
        <v>115</v>
      </c>
      <c r="E388" s="5" t="s">
        <v>258</v>
      </c>
      <c r="F388" s="5" t="s">
        <v>689</v>
      </c>
      <c r="G388" s="6" t="s">
        <v>14</v>
      </c>
    </row>
    <row r="389" spans="1:8" ht="13.2">
      <c r="A389" s="5" t="s">
        <v>9</v>
      </c>
      <c r="B389" s="5" t="s">
        <v>36</v>
      </c>
      <c r="C389" s="5" t="s">
        <v>59</v>
      </c>
      <c r="D389" s="5" t="s">
        <v>115</v>
      </c>
      <c r="E389" s="5" t="s">
        <v>292</v>
      </c>
      <c r="F389" s="5" t="s">
        <v>689</v>
      </c>
      <c r="G389" s="6" t="s">
        <v>14</v>
      </c>
    </row>
    <row r="390" spans="1:8" ht="13.2">
      <c r="A390" s="5" t="s">
        <v>9</v>
      </c>
      <c r="B390" s="5" t="s">
        <v>36</v>
      </c>
      <c r="C390" s="5" t="s">
        <v>59</v>
      </c>
      <c r="D390" s="5" t="s">
        <v>115</v>
      </c>
      <c r="E390" s="5" t="s">
        <v>345</v>
      </c>
      <c r="F390" s="5" t="s">
        <v>689</v>
      </c>
      <c r="G390" s="6" t="s">
        <v>14</v>
      </c>
    </row>
    <row r="391" spans="1:8" ht="13.2">
      <c r="A391" s="5" t="s">
        <v>9</v>
      </c>
      <c r="B391" s="5" t="s">
        <v>36</v>
      </c>
      <c r="C391" s="5" t="s">
        <v>59</v>
      </c>
      <c r="D391" s="5" t="s">
        <v>115</v>
      </c>
      <c r="E391" s="5" t="s">
        <v>379</v>
      </c>
      <c r="F391" s="5" t="s">
        <v>689</v>
      </c>
      <c r="G391" s="27" t="s">
        <v>14</v>
      </c>
    </row>
    <row r="392" spans="1:8" ht="13.2">
      <c r="A392" s="5" t="s">
        <v>9</v>
      </c>
      <c r="B392" s="5" t="s">
        <v>36</v>
      </c>
      <c r="C392" s="5" t="s">
        <v>59</v>
      </c>
      <c r="D392" s="5" t="s">
        <v>115</v>
      </c>
      <c r="E392" s="5" t="s">
        <v>606</v>
      </c>
      <c r="F392" s="5" t="s">
        <v>689</v>
      </c>
      <c r="G392" s="6" t="s">
        <v>14</v>
      </c>
    </row>
    <row r="393" spans="1:8" ht="13.2">
      <c r="A393" s="5" t="s">
        <v>9</v>
      </c>
      <c r="B393" s="5" t="s">
        <v>27</v>
      </c>
      <c r="C393" s="5" t="s">
        <v>59</v>
      </c>
      <c r="D393" s="5" t="s">
        <v>115</v>
      </c>
      <c r="E393" s="5" t="s">
        <v>131</v>
      </c>
      <c r="F393" s="5" t="s">
        <v>689</v>
      </c>
      <c r="G393" s="6" t="s">
        <v>14</v>
      </c>
    </row>
    <row r="394" spans="1:8" ht="13.2">
      <c r="A394" s="5" t="s">
        <v>9</v>
      </c>
      <c r="B394" s="5" t="s">
        <v>27</v>
      </c>
      <c r="C394" s="5" t="s">
        <v>59</v>
      </c>
      <c r="D394" s="5" t="s">
        <v>115</v>
      </c>
      <c r="E394" s="5" t="s">
        <v>518</v>
      </c>
      <c r="F394" s="5" t="s">
        <v>689</v>
      </c>
      <c r="G394" s="27" t="s">
        <v>14</v>
      </c>
    </row>
    <row r="395" spans="1:8" ht="13.2">
      <c r="A395" s="5" t="s">
        <v>9</v>
      </c>
      <c r="B395" s="5" t="s">
        <v>16</v>
      </c>
      <c r="C395" s="5" t="s">
        <v>59</v>
      </c>
      <c r="D395" s="5" t="s">
        <v>115</v>
      </c>
      <c r="E395" s="5" t="s">
        <v>191</v>
      </c>
      <c r="F395" s="5" t="s">
        <v>689</v>
      </c>
      <c r="G395" s="6" t="s">
        <v>14</v>
      </c>
    </row>
    <row r="396" spans="1:8" ht="13.2">
      <c r="A396" s="5" t="s">
        <v>9</v>
      </c>
      <c r="B396" s="5" t="s">
        <v>46</v>
      </c>
      <c r="C396" s="5" t="s">
        <v>59</v>
      </c>
      <c r="D396" s="5" t="s">
        <v>115</v>
      </c>
      <c r="E396" s="5" t="s">
        <v>262</v>
      </c>
      <c r="F396" s="5" t="s">
        <v>689</v>
      </c>
      <c r="G396" s="6" t="s">
        <v>14</v>
      </c>
    </row>
    <row r="397" spans="1:8" ht="13.2">
      <c r="A397" s="5" t="s">
        <v>9</v>
      </c>
      <c r="B397" s="5" t="s">
        <v>46</v>
      </c>
      <c r="C397" s="5" t="s">
        <v>59</v>
      </c>
      <c r="D397" s="5" t="s">
        <v>115</v>
      </c>
      <c r="E397" s="5" t="s">
        <v>527</v>
      </c>
      <c r="F397" s="5" t="s">
        <v>689</v>
      </c>
      <c r="G397" s="27" t="s">
        <v>14</v>
      </c>
    </row>
    <row r="398" spans="1:8" ht="13.2">
      <c r="A398" s="5" t="s">
        <v>9</v>
      </c>
      <c r="B398" s="5" t="s">
        <v>46</v>
      </c>
      <c r="C398" s="5" t="s">
        <v>59</v>
      </c>
      <c r="D398" s="5" t="s">
        <v>115</v>
      </c>
      <c r="E398" s="5" t="s">
        <v>549</v>
      </c>
      <c r="F398" s="5" t="s">
        <v>689</v>
      </c>
      <c r="G398" s="27" t="s">
        <v>14</v>
      </c>
    </row>
    <row r="399" spans="1:8" ht="13.2">
      <c r="A399" s="5" t="s">
        <v>9</v>
      </c>
      <c r="B399" s="5" t="s">
        <v>46</v>
      </c>
      <c r="C399" s="5" t="s">
        <v>59</v>
      </c>
      <c r="D399" s="5" t="s">
        <v>115</v>
      </c>
      <c r="E399" s="5" t="s">
        <v>588</v>
      </c>
      <c r="F399" s="5" t="s">
        <v>689</v>
      </c>
      <c r="G399" s="27" t="s">
        <v>14</v>
      </c>
      <c r="H399" s="28" t="str">
        <f>HYPERLINK("https://reddit.com/u/"&amp;F399)</f>
        <v>https://reddit.com/u/[REDACTED]</v>
      </c>
    </row>
    <row r="400" spans="1:8" ht="13.2">
      <c r="A400" s="5" t="s">
        <v>9</v>
      </c>
      <c r="B400" s="5" t="s">
        <v>38</v>
      </c>
      <c r="C400" s="5" t="s">
        <v>59</v>
      </c>
      <c r="D400" s="5" t="s">
        <v>115</v>
      </c>
      <c r="E400" s="5" t="s">
        <v>114</v>
      </c>
      <c r="F400" s="5" t="s">
        <v>689</v>
      </c>
      <c r="G400" s="6" t="s">
        <v>14</v>
      </c>
    </row>
    <row r="401" spans="1:8" ht="13.2">
      <c r="A401" s="5" t="s">
        <v>9</v>
      </c>
      <c r="B401" s="5" t="s">
        <v>38</v>
      </c>
      <c r="C401" s="5" t="s">
        <v>59</v>
      </c>
      <c r="D401" s="5" t="s">
        <v>115</v>
      </c>
      <c r="E401" s="5" t="s">
        <v>154</v>
      </c>
      <c r="F401" s="5" t="s">
        <v>689</v>
      </c>
      <c r="G401" s="6" t="s">
        <v>14</v>
      </c>
    </row>
    <row r="402" spans="1:8" ht="13.2">
      <c r="A402" s="5" t="s">
        <v>9</v>
      </c>
      <c r="B402" s="5" t="s">
        <v>38</v>
      </c>
      <c r="C402" s="5" t="s">
        <v>59</v>
      </c>
      <c r="D402" s="5" t="s">
        <v>115</v>
      </c>
      <c r="E402" s="5" t="s">
        <v>352</v>
      </c>
      <c r="F402" s="5" t="s">
        <v>689</v>
      </c>
      <c r="G402" s="6" t="s">
        <v>14</v>
      </c>
    </row>
    <row r="403" spans="1:8" ht="13.2">
      <c r="A403" s="5" t="s">
        <v>9</v>
      </c>
      <c r="B403" s="5" t="s">
        <v>38</v>
      </c>
      <c r="C403" s="5" t="s">
        <v>59</v>
      </c>
      <c r="D403" s="5" t="s">
        <v>115</v>
      </c>
      <c r="E403" s="5" t="s">
        <v>417</v>
      </c>
      <c r="F403" s="5" t="s">
        <v>689</v>
      </c>
      <c r="G403" s="6" t="s">
        <v>14</v>
      </c>
    </row>
    <row r="404" spans="1:8" ht="13.2">
      <c r="A404" s="5" t="s">
        <v>9</v>
      </c>
      <c r="B404" s="5" t="s">
        <v>38</v>
      </c>
      <c r="C404" s="5" t="s">
        <v>59</v>
      </c>
      <c r="D404" s="5" t="s">
        <v>115</v>
      </c>
      <c r="E404" s="5" t="s">
        <v>444</v>
      </c>
      <c r="F404" s="5" t="s">
        <v>689</v>
      </c>
      <c r="G404" s="6" t="s">
        <v>14</v>
      </c>
    </row>
    <row r="405" spans="1:8" ht="13.2">
      <c r="A405" s="5" t="s">
        <v>9</v>
      </c>
      <c r="B405" s="5" t="s">
        <v>38</v>
      </c>
      <c r="C405" s="5" t="s">
        <v>59</v>
      </c>
      <c r="D405" s="5" t="s">
        <v>115</v>
      </c>
      <c r="E405" s="5" t="s">
        <v>602</v>
      </c>
      <c r="F405" s="5" t="s">
        <v>689</v>
      </c>
      <c r="G405" s="6" t="s">
        <v>14</v>
      </c>
      <c r="H405" s="28" t="str">
        <f>HYPERLINK("https://reddit.com/u/"&amp;F405)</f>
        <v>https://reddit.com/u/[REDACTED]</v>
      </c>
    </row>
    <row r="406" spans="1:8" ht="13.2">
      <c r="A406" s="5" t="s">
        <v>9</v>
      </c>
      <c r="B406" s="5" t="s">
        <v>183</v>
      </c>
      <c r="C406" s="5" t="s">
        <v>59</v>
      </c>
      <c r="D406" s="5" t="s">
        <v>99</v>
      </c>
      <c r="E406" s="5" t="s">
        <v>184</v>
      </c>
      <c r="F406" s="5" t="s">
        <v>689</v>
      </c>
      <c r="G406" s="6" t="s">
        <v>14</v>
      </c>
    </row>
    <row r="407" spans="1:8" ht="13.2">
      <c r="A407" s="5" t="s">
        <v>9</v>
      </c>
      <c r="B407" s="5" t="s">
        <v>10</v>
      </c>
      <c r="C407" s="5" t="s">
        <v>59</v>
      </c>
      <c r="D407" s="5" t="s">
        <v>99</v>
      </c>
      <c r="E407" s="5" t="s">
        <v>248</v>
      </c>
      <c r="F407" s="5" t="s">
        <v>689</v>
      </c>
      <c r="G407" s="6" t="s">
        <v>14</v>
      </c>
    </row>
    <row r="408" spans="1:8" ht="13.2">
      <c r="A408" s="5" t="s">
        <v>9</v>
      </c>
      <c r="B408" s="5" t="s">
        <v>32</v>
      </c>
      <c r="C408" s="5" t="s">
        <v>59</v>
      </c>
      <c r="D408" s="5" t="s">
        <v>99</v>
      </c>
      <c r="E408" s="5" t="s">
        <v>531</v>
      </c>
      <c r="F408" s="5" t="s">
        <v>689</v>
      </c>
      <c r="G408" s="27" t="s">
        <v>14</v>
      </c>
    </row>
    <row r="409" spans="1:8" ht="13.2">
      <c r="A409" s="5" t="s">
        <v>9</v>
      </c>
      <c r="B409" s="5" t="s">
        <v>36</v>
      </c>
      <c r="C409" s="5" t="s">
        <v>59</v>
      </c>
      <c r="D409" s="5" t="s">
        <v>99</v>
      </c>
      <c r="E409" s="5" t="s">
        <v>482</v>
      </c>
      <c r="F409" s="5" t="s">
        <v>689</v>
      </c>
      <c r="G409" s="6" t="s">
        <v>14</v>
      </c>
    </row>
    <row r="410" spans="1:8" ht="13.2">
      <c r="A410" s="5" t="s">
        <v>9</v>
      </c>
      <c r="B410" s="5" t="s">
        <v>27</v>
      </c>
      <c r="C410" s="5" t="s">
        <v>59</v>
      </c>
      <c r="D410" s="5" t="s">
        <v>99</v>
      </c>
      <c r="E410" s="5" t="s">
        <v>98</v>
      </c>
      <c r="F410" s="5" t="s">
        <v>689</v>
      </c>
      <c r="G410" s="6" t="s">
        <v>14</v>
      </c>
    </row>
    <row r="411" spans="1:8" ht="13.2">
      <c r="A411" s="5" t="s">
        <v>9</v>
      </c>
      <c r="B411" s="5" t="s">
        <v>32</v>
      </c>
      <c r="C411" s="5" t="s">
        <v>59</v>
      </c>
      <c r="D411" s="5" t="s">
        <v>282</v>
      </c>
      <c r="E411" s="5" t="s">
        <v>215</v>
      </c>
      <c r="F411" s="5" t="s">
        <v>689</v>
      </c>
      <c r="G411" s="6" t="s">
        <v>14</v>
      </c>
    </row>
    <row r="412" spans="1:8" ht="13.2">
      <c r="A412" s="5" t="s">
        <v>9</v>
      </c>
      <c r="B412" s="5" t="s">
        <v>32</v>
      </c>
      <c r="C412" s="5" t="s">
        <v>59</v>
      </c>
      <c r="D412" s="5" t="s">
        <v>76</v>
      </c>
      <c r="E412" s="5" t="s">
        <v>75</v>
      </c>
      <c r="F412" s="5" t="s">
        <v>689</v>
      </c>
      <c r="G412" s="6" t="s">
        <v>14</v>
      </c>
    </row>
    <row r="413" spans="1:8" ht="13.2">
      <c r="A413" s="5" t="s">
        <v>9</v>
      </c>
      <c r="B413" s="5" t="s">
        <v>38</v>
      </c>
      <c r="C413" s="5" t="s">
        <v>59</v>
      </c>
      <c r="D413" s="5" t="s">
        <v>76</v>
      </c>
      <c r="E413" s="5" t="s">
        <v>280</v>
      </c>
      <c r="F413" s="5" t="s">
        <v>689</v>
      </c>
      <c r="G413" s="6" t="s">
        <v>14</v>
      </c>
    </row>
    <row r="414" spans="1:8" ht="13.2">
      <c r="A414" s="5" t="s">
        <v>9</v>
      </c>
      <c r="B414" s="5" t="s">
        <v>38</v>
      </c>
      <c r="C414" s="5" t="s">
        <v>59</v>
      </c>
      <c r="D414" s="5" t="s">
        <v>76</v>
      </c>
      <c r="E414" s="5" t="s">
        <v>289</v>
      </c>
      <c r="F414" s="5" t="s">
        <v>689</v>
      </c>
      <c r="G414" s="6" t="s">
        <v>14</v>
      </c>
    </row>
    <row r="415" spans="1:8" ht="13.2">
      <c r="A415" s="5" t="s">
        <v>9</v>
      </c>
      <c r="B415" s="5" t="s">
        <v>183</v>
      </c>
      <c r="C415" s="5" t="s">
        <v>59</v>
      </c>
      <c r="D415" s="5" t="s">
        <v>460</v>
      </c>
      <c r="E415" s="5" t="s">
        <v>579</v>
      </c>
      <c r="F415" s="5" t="s">
        <v>689</v>
      </c>
      <c r="G415" s="27" t="s">
        <v>14</v>
      </c>
      <c r="H415" s="28" t="str">
        <f>HYPERLINK("https://reddit.com/u/"&amp;F415)</f>
        <v>https://reddit.com/u/[REDACTED]</v>
      </c>
    </row>
    <row r="416" spans="1:8" ht="13.2">
      <c r="A416" s="5" t="s">
        <v>9</v>
      </c>
      <c r="B416" s="5" t="s">
        <v>120</v>
      </c>
      <c r="C416" s="5" t="s">
        <v>59</v>
      </c>
      <c r="D416" s="5" t="s">
        <v>460</v>
      </c>
      <c r="E416" s="5" t="s">
        <v>281</v>
      </c>
      <c r="F416" s="5" t="s">
        <v>689</v>
      </c>
      <c r="G416" s="6" t="s">
        <v>14</v>
      </c>
    </row>
    <row r="417" spans="1:7" ht="13.2">
      <c r="A417" s="5" t="s">
        <v>9</v>
      </c>
      <c r="B417" s="5" t="s">
        <v>43</v>
      </c>
      <c r="C417" s="5" t="s">
        <v>59</v>
      </c>
      <c r="D417" s="5" t="s">
        <v>460</v>
      </c>
      <c r="E417" s="5" t="s">
        <v>459</v>
      </c>
      <c r="F417" s="5" t="s">
        <v>689</v>
      </c>
      <c r="G417" s="6" t="s">
        <v>14</v>
      </c>
    </row>
    <row r="418" spans="1:7" ht="13.2">
      <c r="A418" s="5" t="s">
        <v>9</v>
      </c>
      <c r="B418" s="5" t="s">
        <v>36</v>
      </c>
      <c r="C418" s="5" t="s">
        <v>59</v>
      </c>
      <c r="D418" s="5" t="s">
        <v>460</v>
      </c>
      <c r="E418" s="5" t="s">
        <v>354</v>
      </c>
      <c r="F418" s="5" t="s">
        <v>689</v>
      </c>
      <c r="G418" s="6" t="s">
        <v>14</v>
      </c>
    </row>
    <row r="419" spans="1:7" ht="13.2">
      <c r="A419" s="5" t="s">
        <v>9</v>
      </c>
      <c r="B419" s="5" t="s">
        <v>27</v>
      </c>
      <c r="C419" s="5" t="s">
        <v>59</v>
      </c>
      <c r="D419" s="5" t="s">
        <v>460</v>
      </c>
      <c r="E419" s="5" t="s">
        <v>398</v>
      </c>
      <c r="F419" s="5" t="s">
        <v>689</v>
      </c>
      <c r="G419" s="6" t="s">
        <v>14</v>
      </c>
    </row>
    <row r="420" spans="1:7" ht="13.2">
      <c r="A420" s="5" t="s">
        <v>9</v>
      </c>
      <c r="B420" s="5" t="s">
        <v>46</v>
      </c>
      <c r="C420" s="5" t="s">
        <v>59</v>
      </c>
      <c r="D420" s="5" t="s">
        <v>460</v>
      </c>
      <c r="E420" s="5" t="s">
        <v>229</v>
      </c>
      <c r="F420" s="5" t="s">
        <v>689</v>
      </c>
      <c r="G420" s="6" t="s">
        <v>14</v>
      </c>
    </row>
    <row r="421" spans="1:7" ht="13.2">
      <c r="A421" s="5" t="s">
        <v>9</v>
      </c>
      <c r="B421" s="5" t="s">
        <v>46</v>
      </c>
      <c r="C421" s="5" t="s">
        <v>59</v>
      </c>
      <c r="D421" s="5" t="s">
        <v>460</v>
      </c>
      <c r="E421" s="5" t="s">
        <v>449</v>
      </c>
      <c r="F421" s="5" t="s">
        <v>689</v>
      </c>
      <c r="G421" s="6" t="s">
        <v>14</v>
      </c>
    </row>
    <row r="422" spans="1:7" ht="13.2">
      <c r="A422" s="5" t="s">
        <v>9</v>
      </c>
      <c r="B422" s="5" t="s">
        <v>38</v>
      </c>
      <c r="C422" s="5" t="s">
        <v>59</v>
      </c>
      <c r="D422" s="5" t="s">
        <v>460</v>
      </c>
      <c r="E422" s="5" t="s">
        <v>308</v>
      </c>
      <c r="F422" s="5" t="s">
        <v>689</v>
      </c>
      <c r="G422" s="6" t="s">
        <v>14</v>
      </c>
    </row>
    <row r="423" spans="1:7" ht="13.2">
      <c r="A423" s="5"/>
      <c r="B423" s="5"/>
      <c r="C423" s="5"/>
      <c r="D423" s="5"/>
      <c r="E423" s="5"/>
      <c r="F423" s="5"/>
      <c r="G423" s="6"/>
    </row>
    <row r="424" spans="1:7" ht="13.2">
      <c r="A424" s="5"/>
      <c r="B424" s="5"/>
      <c r="C424" s="5"/>
      <c r="D424" s="5"/>
      <c r="E424" s="5"/>
      <c r="F424" s="5"/>
      <c r="G424" s="6"/>
    </row>
    <row r="425" spans="1:7" ht="13.2">
      <c r="A425" s="5"/>
      <c r="B425" s="5"/>
      <c r="C425" s="5"/>
      <c r="D425" s="5"/>
      <c r="E425" s="5"/>
      <c r="F425" s="5"/>
      <c r="G425" s="6"/>
    </row>
    <row r="426" spans="1:7" ht="13.2">
      <c r="A426" s="5"/>
      <c r="B426" s="5"/>
      <c r="C426" s="5"/>
      <c r="D426" s="5"/>
      <c r="E426" s="5"/>
      <c r="F426" s="5"/>
      <c r="G426" s="6"/>
    </row>
    <row r="427" spans="1:7" ht="13.2">
      <c r="A427" s="5"/>
      <c r="B427" s="5"/>
      <c r="C427" s="5"/>
      <c r="D427" s="5"/>
      <c r="E427" s="5"/>
      <c r="F427" s="5"/>
      <c r="G427" s="6"/>
    </row>
    <row r="428" spans="1:7" ht="13.2">
      <c r="A428" s="5"/>
      <c r="B428" s="5"/>
      <c r="C428" s="5"/>
      <c r="D428" s="5"/>
      <c r="E428" s="5"/>
      <c r="F428" s="5"/>
      <c r="G428" s="6"/>
    </row>
    <row r="429" spans="1:7" ht="13.2">
      <c r="A429" s="5"/>
      <c r="B429" s="5"/>
      <c r="C429" s="5"/>
      <c r="D429" s="5"/>
      <c r="E429" s="5"/>
      <c r="F429" s="5"/>
      <c r="G429" s="6"/>
    </row>
    <row r="430" spans="1:7" ht="13.2">
      <c r="A430" s="5"/>
      <c r="B430" s="5"/>
      <c r="C430" s="5"/>
      <c r="D430" s="5"/>
      <c r="E430" s="5"/>
      <c r="F430" s="5"/>
      <c r="G430" s="6"/>
    </row>
    <row r="431" spans="1:7" ht="13.2">
      <c r="A431" s="5"/>
      <c r="B431" s="5"/>
      <c r="C431" s="5"/>
      <c r="D431" s="5"/>
      <c r="E431" s="5"/>
      <c r="F431" s="5"/>
      <c r="G431" s="6"/>
    </row>
    <row r="432" spans="1:7" ht="13.2">
      <c r="A432" s="5"/>
      <c r="B432" s="5"/>
      <c r="C432" s="5"/>
      <c r="D432" s="5"/>
      <c r="E432" s="5"/>
      <c r="F432" s="5"/>
      <c r="G432" s="6"/>
    </row>
    <row r="433" spans="1:7" ht="13.2">
      <c r="A433" s="5"/>
      <c r="B433" s="5"/>
      <c r="C433" s="5"/>
      <c r="D433" s="5"/>
      <c r="E433" s="5"/>
      <c r="F433" s="5"/>
      <c r="G433" s="6"/>
    </row>
    <row r="434" spans="1:7" ht="13.2">
      <c r="A434" s="5"/>
      <c r="B434" s="5"/>
      <c r="C434" s="5"/>
      <c r="D434" s="5"/>
      <c r="E434" s="5"/>
      <c r="F434" s="5"/>
      <c r="G434" s="6"/>
    </row>
    <row r="435" spans="1:7" ht="13.2">
      <c r="A435" s="5"/>
      <c r="B435" s="5"/>
      <c r="C435" s="5"/>
      <c r="D435" s="5"/>
      <c r="E435" s="5"/>
      <c r="F435" s="5"/>
      <c r="G435" s="6"/>
    </row>
    <row r="436" spans="1:7" ht="13.2">
      <c r="A436" s="5"/>
      <c r="B436" s="5"/>
      <c r="C436" s="5"/>
      <c r="D436" s="5"/>
      <c r="E436" s="5"/>
      <c r="F436" s="5"/>
      <c r="G436" s="6"/>
    </row>
    <row r="437" spans="1:7" ht="13.2">
      <c r="A437" s="5"/>
      <c r="B437" s="5"/>
      <c r="C437" s="5"/>
      <c r="D437" s="5"/>
      <c r="E437" s="5"/>
      <c r="F437" s="5"/>
      <c r="G437" s="6"/>
    </row>
    <row r="438" spans="1:7" ht="13.2">
      <c r="A438" s="5"/>
      <c r="B438" s="5"/>
      <c r="C438" s="5"/>
      <c r="D438" s="5"/>
      <c r="E438" s="5"/>
      <c r="F438" s="5"/>
      <c r="G438" s="6"/>
    </row>
    <row r="439" spans="1:7" ht="13.2">
      <c r="A439" s="5"/>
      <c r="B439" s="5"/>
      <c r="C439" s="5"/>
      <c r="D439" s="5"/>
      <c r="E439" s="5"/>
      <c r="F439" s="5"/>
      <c r="G439" s="6"/>
    </row>
    <row r="440" spans="1:7" ht="13.2">
      <c r="A440" s="5"/>
      <c r="B440" s="5"/>
      <c r="C440" s="5"/>
      <c r="D440" s="5"/>
      <c r="E440" s="5"/>
      <c r="F440" s="5"/>
      <c r="G440" s="6"/>
    </row>
    <row r="441" spans="1:7" ht="13.2">
      <c r="A441" s="5"/>
      <c r="B441" s="5"/>
      <c r="C441" s="5"/>
      <c r="D441" s="5"/>
      <c r="E441" s="5"/>
      <c r="F441" s="5"/>
      <c r="G441" s="6"/>
    </row>
    <row r="442" spans="1:7" ht="13.2">
      <c r="A442" s="5"/>
      <c r="B442" s="5"/>
      <c r="C442" s="5"/>
      <c r="D442" s="5"/>
      <c r="E442" s="5"/>
      <c r="F442" s="5"/>
      <c r="G442" s="6"/>
    </row>
    <row r="443" spans="1:7" ht="13.2">
      <c r="A443" s="5"/>
      <c r="B443" s="5"/>
      <c r="C443" s="5"/>
      <c r="D443" s="5"/>
      <c r="E443" s="5"/>
      <c r="F443" s="5"/>
      <c r="G443" s="6"/>
    </row>
    <row r="444" spans="1:7" ht="13.2">
      <c r="A444" s="5"/>
      <c r="B444" s="5"/>
      <c r="C444" s="5"/>
      <c r="D444" s="5"/>
      <c r="E444" s="5"/>
      <c r="F444" s="5"/>
      <c r="G444" s="6"/>
    </row>
    <row r="445" spans="1:7" ht="13.2">
      <c r="A445" s="5"/>
      <c r="B445" s="5"/>
      <c r="C445" s="5"/>
      <c r="D445" s="5"/>
      <c r="E445" s="5"/>
      <c r="F445" s="5"/>
      <c r="G445" s="6"/>
    </row>
    <row r="446" spans="1:7" ht="13.2">
      <c r="A446" s="5"/>
      <c r="B446" s="5"/>
      <c r="C446" s="5"/>
      <c r="D446" s="5"/>
      <c r="E446" s="5"/>
      <c r="F446" s="5"/>
      <c r="G446" s="6"/>
    </row>
    <row r="447" spans="1:7" ht="13.2">
      <c r="A447" s="5"/>
      <c r="B447" s="5"/>
      <c r="C447" s="5"/>
      <c r="D447" s="5"/>
      <c r="E447" s="5"/>
      <c r="F447" s="5"/>
      <c r="G447" s="6"/>
    </row>
    <row r="448" spans="1:7" ht="13.2">
      <c r="A448" s="5"/>
      <c r="B448" s="5"/>
      <c r="C448" s="5"/>
      <c r="D448" s="5"/>
      <c r="E448" s="5"/>
      <c r="F448" s="5"/>
      <c r="G448" s="6"/>
    </row>
    <row r="449" spans="1:7" ht="13.2">
      <c r="A449" s="5"/>
      <c r="B449" s="5"/>
      <c r="C449" s="5"/>
      <c r="D449" s="5"/>
      <c r="E449" s="5"/>
      <c r="F449" s="5"/>
      <c r="G449" s="6"/>
    </row>
    <row r="450" spans="1:7" ht="13.2">
      <c r="A450" s="5"/>
      <c r="B450" s="5"/>
      <c r="C450" s="5"/>
      <c r="D450" s="5"/>
      <c r="E450" s="5"/>
      <c r="F450" s="5"/>
      <c r="G450" s="6"/>
    </row>
    <row r="451" spans="1:7" ht="13.2">
      <c r="A451" s="5"/>
      <c r="B451" s="5"/>
      <c r="C451" s="5"/>
      <c r="D451" s="5"/>
      <c r="E451" s="5"/>
      <c r="F451" s="5"/>
      <c r="G451" s="6"/>
    </row>
    <row r="452" spans="1:7" ht="13.2">
      <c r="A452" s="5"/>
      <c r="B452" s="5"/>
      <c r="C452" s="5"/>
      <c r="D452" s="5"/>
      <c r="E452" s="5"/>
      <c r="F452" s="5"/>
      <c r="G452" s="6"/>
    </row>
    <row r="453" spans="1:7" ht="13.2">
      <c r="A453" s="5"/>
      <c r="B453" s="5"/>
      <c r="C453" s="5"/>
      <c r="D453" s="5"/>
      <c r="E453" s="5"/>
      <c r="F453" s="5"/>
      <c r="G453" s="6"/>
    </row>
    <row r="454" spans="1:7" ht="13.2">
      <c r="A454" s="5"/>
      <c r="B454" s="5"/>
      <c r="C454" s="5"/>
      <c r="D454" s="5"/>
      <c r="E454" s="5"/>
      <c r="F454" s="5"/>
      <c r="G454" s="6"/>
    </row>
    <row r="455" spans="1:7" ht="13.2">
      <c r="A455" s="5"/>
      <c r="B455" s="5"/>
      <c r="C455" s="5"/>
      <c r="D455" s="5"/>
      <c r="E455" s="5"/>
      <c r="F455" s="5"/>
      <c r="G455" s="6"/>
    </row>
    <row r="456" spans="1:7" ht="13.2">
      <c r="A456" s="5"/>
      <c r="B456" s="5"/>
      <c r="C456" s="5"/>
      <c r="D456" s="5"/>
      <c r="E456" s="5"/>
      <c r="F456" s="5"/>
      <c r="G456" s="6"/>
    </row>
    <row r="457" spans="1:7" ht="13.2">
      <c r="A457" s="5"/>
      <c r="B457" s="5"/>
      <c r="C457" s="5"/>
      <c r="D457" s="5"/>
      <c r="E457" s="5"/>
      <c r="F457" s="5"/>
      <c r="G457" s="6"/>
    </row>
    <row r="458" spans="1:7" ht="13.2">
      <c r="A458" s="5"/>
      <c r="B458" s="5"/>
      <c r="C458" s="5"/>
      <c r="D458" s="5"/>
      <c r="E458" s="5"/>
      <c r="F458" s="5"/>
      <c r="G458" s="6"/>
    </row>
    <row r="459" spans="1:7" ht="13.2">
      <c r="A459" s="5"/>
      <c r="B459" s="5"/>
      <c r="C459" s="5"/>
      <c r="D459" s="5"/>
      <c r="E459" s="5"/>
      <c r="F459" s="5"/>
      <c r="G459" s="6"/>
    </row>
    <row r="460" spans="1:7" ht="13.2">
      <c r="A460" s="5"/>
      <c r="B460" s="5"/>
      <c r="C460" s="5"/>
      <c r="D460" s="5"/>
      <c r="E460" s="5"/>
      <c r="F460" s="5"/>
      <c r="G460" s="6"/>
    </row>
    <row r="461" spans="1:7" ht="13.2">
      <c r="A461" s="5"/>
      <c r="B461" s="5"/>
      <c r="C461" s="5"/>
      <c r="D461" s="5"/>
      <c r="E461" s="5"/>
      <c r="F461" s="5"/>
      <c r="G461" s="6"/>
    </row>
    <row r="462" spans="1:7" ht="13.2">
      <c r="A462" s="5"/>
      <c r="B462" s="5"/>
      <c r="C462" s="5"/>
      <c r="D462" s="5"/>
      <c r="E462" s="5"/>
      <c r="F462" s="5"/>
      <c r="G462" s="6"/>
    </row>
    <row r="463" spans="1:7" ht="13.2">
      <c r="A463" s="5"/>
      <c r="B463" s="5"/>
      <c r="C463" s="5"/>
      <c r="D463" s="5"/>
      <c r="E463" s="5"/>
      <c r="F463" s="5"/>
      <c r="G463" s="6"/>
    </row>
    <row r="464" spans="1:7" ht="13.2">
      <c r="A464" s="5"/>
      <c r="B464" s="5"/>
      <c r="C464" s="5"/>
      <c r="D464" s="5"/>
      <c r="E464" s="5"/>
      <c r="F464" s="5"/>
      <c r="G464" s="6"/>
    </row>
    <row r="465" spans="1:8" ht="13.2">
      <c r="A465" s="5"/>
      <c r="B465" s="5"/>
      <c r="C465" s="5"/>
      <c r="D465" s="5"/>
      <c r="E465" s="5"/>
      <c r="F465" s="5"/>
      <c r="G465" s="6"/>
    </row>
    <row r="466" spans="1:8" ht="13.2">
      <c r="A466" s="5"/>
      <c r="B466" s="5"/>
      <c r="C466" s="5"/>
      <c r="D466" s="5"/>
      <c r="E466" s="5"/>
      <c r="F466" s="5"/>
      <c r="G466" s="6"/>
    </row>
    <row r="467" spans="1:8" ht="13.2">
      <c r="A467" s="5"/>
      <c r="B467" s="5"/>
      <c r="C467" s="5"/>
      <c r="D467" s="5"/>
      <c r="E467" s="5"/>
      <c r="F467" s="5"/>
      <c r="G467" s="6"/>
    </row>
    <row r="468" spans="1:8" ht="13.2">
      <c r="A468" s="5"/>
      <c r="B468" s="5"/>
      <c r="C468" s="5"/>
      <c r="D468" s="5"/>
      <c r="E468" s="5"/>
      <c r="F468" s="5"/>
      <c r="G468" s="6"/>
    </row>
    <row r="469" spans="1:8" ht="13.2">
      <c r="A469" s="5"/>
      <c r="B469" s="5"/>
      <c r="C469" s="5"/>
      <c r="D469" s="5"/>
      <c r="E469" s="5"/>
      <c r="F469" s="5"/>
      <c r="G469" s="6"/>
    </row>
    <row r="470" spans="1:8" ht="13.2">
      <c r="A470" s="5"/>
      <c r="B470" s="5"/>
      <c r="C470" s="5"/>
      <c r="D470" s="5"/>
      <c r="E470" s="5"/>
      <c r="F470" s="5"/>
      <c r="G470" s="6"/>
    </row>
    <row r="471" spans="1:8" ht="13.2">
      <c r="A471" s="5"/>
      <c r="B471" s="5"/>
      <c r="C471" s="5"/>
      <c r="D471" s="5"/>
      <c r="E471" s="5"/>
      <c r="F471" s="5"/>
      <c r="G471" s="27"/>
    </row>
    <row r="472" spans="1:8" ht="13.2">
      <c r="A472" s="5"/>
      <c r="B472" s="5"/>
      <c r="C472" s="5"/>
      <c r="D472" s="5"/>
      <c r="E472" s="5"/>
      <c r="F472" s="5"/>
      <c r="G472" s="27"/>
    </row>
    <row r="473" spans="1:8" ht="13.2">
      <c r="A473" s="5"/>
      <c r="B473" s="5"/>
      <c r="C473" s="5"/>
      <c r="D473" s="5"/>
      <c r="E473" s="5"/>
      <c r="F473" s="5"/>
      <c r="G473" s="27"/>
    </row>
    <row r="474" spans="1:8" ht="13.2">
      <c r="A474" s="5"/>
      <c r="B474" s="5"/>
      <c r="C474" s="5"/>
      <c r="D474" s="5"/>
      <c r="E474" s="5"/>
      <c r="F474" s="5"/>
      <c r="G474" s="27"/>
    </row>
    <row r="475" spans="1:8" ht="13.2">
      <c r="A475" s="5"/>
      <c r="B475" s="5"/>
      <c r="C475" s="5"/>
      <c r="D475" s="5"/>
      <c r="E475" s="5"/>
      <c r="F475" s="5"/>
      <c r="G475" s="27"/>
    </row>
    <row r="476" spans="1:8" ht="13.2">
      <c r="A476" s="5"/>
      <c r="B476" s="5"/>
      <c r="C476" s="5"/>
      <c r="D476" s="5"/>
      <c r="E476" s="5"/>
      <c r="F476" s="5"/>
      <c r="G476" s="27"/>
    </row>
    <row r="477" spans="1:8" ht="13.2">
      <c r="A477" s="5"/>
      <c r="B477" s="5"/>
      <c r="C477" s="5"/>
      <c r="D477" s="5"/>
      <c r="E477" s="5"/>
      <c r="F477" s="5"/>
      <c r="G477" s="27"/>
    </row>
    <row r="478" spans="1:8" ht="13.2">
      <c r="A478" s="5"/>
      <c r="B478" s="5"/>
      <c r="C478" s="5"/>
      <c r="D478" s="5"/>
      <c r="E478" s="5"/>
      <c r="F478" s="5"/>
      <c r="G478" s="27"/>
    </row>
    <row r="479" spans="1:8" ht="13.2">
      <c r="A479" s="5"/>
      <c r="B479" s="5"/>
      <c r="C479" s="5"/>
      <c r="D479" s="5"/>
      <c r="E479" s="5"/>
      <c r="F479" s="5"/>
      <c r="G479" s="27"/>
    </row>
    <row r="480" spans="1:8" ht="13.2">
      <c r="A480" s="5"/>
      <c r="B480" s="5"/>
      <c r="C480" s="5"/>
      <c r="D480" s="5"/>
      <c r="E480" s="5"/>
      <c r="F480" s="5"/>
      <c r="G480" s="27"/>
      <c r="H480" s="28" t="str">
        <f t="shared" ref="H480:H489" si="5">HYPERLINK("https://reddit.com/u/"&amp;F480)</f>
        <v>https://reddit.com/u/</v>
      </c>
    </row>
    <row r="481" spans="1:8" ht="13.2">
      <c r="A481" s="5"/>
      <c r="B481" s="5"/>
      <c r="C481" s="5"/>
      <c r="D481" s="5"/>
      <c r="E481" s="5"/>
      <c r="F481" s="5"/>
      <c r="G481" s="27"/>
      <c r="H481" s="28" t="str">
        <f t="shared" si="5"/>
        <v>https://reddit.com/u/</v>
      </c>
    </row>
    <row r="482" spans="1:8" ht="13.2">
      <c r="A482" s="5"/>
      <c r="B482" s="5"/>
      <c r="C482" s="5"/>
      <c r="D482" s="5"/>
      <c r="E482" s="5"/>
      <c r="F482" s="5"/>
      <c r="G482" s="27"/>
      <c r="H482" s="28" t="str">
        <f t="shared" si="5"/>
        <v>https://reddit.com/u/</v>
      </c>
    </row>
    <row r="483" spans="1:8" ht="13.2">
      <c r="A483" s="5"/>
      <c r="B483" s="5"/>
      <c r="C483" s="5"/>
      <c r="D483" s="5"/>
      <c r="E483" s="5"/>
      <c r="F483" s="5"/>
      <c r="G483" s="27"/>
      <c r="H483" s="28" t="str">
        <f t="shared" si="5"/>
        <v>https://reddit.com/u/</v>
      </c>
    </row>
    <row r="484" spans="1:8" ht="13.2">
      <c r="A484" s="5"/>
      <c r="B484" s="5"/>
      <c r="C484" s="5"/>
      <c r="D484" s="5"/>
      <c r="E484" s="5"/>
      <c r="F484" s="5"/>
      <c r="G484" s="27"/>
      <c r="H484" s="28" t="str">
        <f t="shared" si="5"/>
        <v>https://reddit.com/u/</v>
      </c>
    </row>
    <row r="485" spans="1:8" ht="13.2">
      <c r="A485" s="5"/>
      <c r="B485" s="5"/>
      <c r="C485" s="5"/>
      <c r="D485" s="5"/>
      <c r="E485" s="5"/>
      <c r="F485" s="5"/>
      <c r="G485" s="27"/>
      <c r="H485" s="28" t="str">
        <f t="shared" si="5"/>
        <v>https://reddit.com/u/</v>
      </c>
    </row>
    <row r="486" spans="1:8" ht="13.2">
      <c r="A486" s="5"/>
      <c r="B486" s="5"/>
      <c r="C486" s="5"/>
      <c r="D486" s="5"/>
      <c r="E486" s="5"/>
      <c r="F486" s="5"/>
      <c r="G486" s="27"/>
      <c r="H486" s="28" t="str">
        <f t="shared" si="5"/>
        <v>https://reddit.com/u/</v>
      </c>
    </row>
    <row r="487" spans="1:8" ht="13.2">
      <c r="A487" s="5"/>
      <c r="B487" s="5"/>
      <c r="C487" s="5"/>
      <c r="D487" s="5"/>
      <c r="E487" s="5"/>
      <c r="F487" s="5"/>
      <c r="G487" s="27"/>
      <c r="H487" s="28" t="str">
        <f t="shared" si="5"/>
        <v>https://reddit.com/u/</v>
      </c>
    </row>
    <row r="488" spans="1:8" ht="13.2">
      <c r="A488" s="5"/>
      <c r="B488" s="5"/>
      <c r="C488" s="5"/>
      <c r="D488" s="5"/>
      <c r="E488" s="5"/>
      <c r="F488" s="5"/>
      <c r="G488" s="27"/>
      <c r="H488" s="28" t="str">
        <f t="shared" si="5"/>
        <v>https://reddit.com/u/</v>
      </c>
    </row>
    <row r="489" spans="1:8" ht="13.2">
      <c r="A489" s="5"/>
      <c r="B489" s="5"/>
      <c r="C489" s="5"/>
      <c r="D489" s="5"/>
      <c r="E489" s="5"/>
      <c r="F489" s="5"/>
      <c r="G489" s="27"/>
      <c r="H489" s="28" t="str">
        <f t="shared" si="5"/>
        <v>https://reddit.com/u/</v>
      </c>
    </row>
    <row r="490" spans="1:8" ht="13.2">
      <c r="A490" s="5"/>
      <c r="B490" s="5"/>
      <c r="C490" s="5"/>
      <c r="D490" s="5"/>
      <c r="E490" s="5"/>
      <c r="F490" s="5"/>
      <c r="G490" s="6"/>
    </row>
    <row r="491" spans="1:8" ht="13.2">
      <c r="A491" s="5"/>
      <c r="B491" s="5"/>
      <c r="C491" s="5"/>
      <c r="D491" s="5"/>
      <c r="E491" s="5"/>
      <c r="F491" s="5"/>
      <c r="G491" s="6"/>
    </row>
    <row r="492" spans="1:8" ht="13.2">
      <c r="A492" s="5"/>
      <c r="B492" s="5"/>
      <c r="C492" s="5"/>
      <c r="D492" s="5"/>
      <c r="E492" s="5"/>
      <c r="F492" s="5"/>
      <c r="G492" s="6"/>
    </row>
    <row r="493" spans="1:8" ht="13.2">
      <c r="A493" s="5"/>
      <c r="B493" s="5"/>
      <c r="C493" s="5"/>
      <c r="D493" s="5"/>
      <c r="E493" s="5"/>
      <c r="F493" s="5"/>
      <c r="G493" s="6"/>
    </row>
    <row r="494" spans="1:8" ht="13.2">
      <c r="A494" s="5"/>
      <c r="B494" s="5"/>
      <c r="C494" s="5"/>
      <c r="D494" s="5"/>
      <c r="E494" s="5"/>
      <c r="F494" s="5"/>
      <c r="G494" s="6"/>
    </row>
    <row r="495" spans="1:8" ht="13.2">
      <c r="A495" s="5"/>
      <c r="B495" s="5"/>
      <c r="C495" s="5"/>
      <c r="D495" s="5"/>
      <c r="E495" s="5"/>
      <c r="F495" s="5"/>
      <c r="G495" s="6"/>
    </row>
    <row r="496" spans="1:8" ht="13.2">
      <c r="A496" s="5"/>
      <c r="B496" s="5"/>
      <c r="C496" s="5"/>
      <c r="D496" s="5"/>
      <c r="E496" s="5"/>
      <c r="F496" s="5"/>
      <c r="G496" s="6"/>
    </row>
    <row r="497" spans="1:14" ht="17.399999999999999">
      <c r="A497" s="5"/>
      <c r="B497" s="5"/>
      <c r="C497" s="5"/>
      <c r="D497" s="5"/>
      <c r="E497" s="5"/>
      <c r="F497" s="5"/>
      <c r="G497" s="6"/>
      <c r="H497" s="34"/>
      <c r="I497" s="34"/>
      <c r="J497" s="34"/>
      <c r="K497" s="34"/>
      <c r="L497" s="34"/>
      <c r="M497" s="34"/>
      <c r="N497" s="34"/>
    </row>
    <row r="498" spans="1:14" ht="13.2">
      <c r="A498" s="5"/>
      <c r="B498" s="5"/>
      <c r="C498" s="5"/>
      <c r="D498" s="5"/>
      <c r="E498" s="5"/>
      <c r="F498" s="5"/>
      <c r="G498" s="6"/>
    </row>
    <row r="499" spans="1:14" ht="13.2">
      <c r="A499" s="5"/>
      <c r="B499" s="5"/>
      <c r="C499" s="5"/>
      <c r="D499" s="5"/>
      <c r="E499" s="5"/>
      <c r="F499" s="5"/>
      <c r="G499" s="6"/>
      <c r="I499" s="43" t="s">
        <v>56</v>
      </c>
      <c r="J499" s="37">
        <f>COUNTIF($C:$C, "GL")</f>
        <v>101</v>
      </c>
    </row>
    <row r="500" spans="1:14" ht="13.2">
      <c r="A500" s="5"/>
      <c r="B500" s="5"/>
      <c r="C500" s="5"/>
      <c r="D500" s="5"/>
      <c r="E500" s="5"/>
      <c r="F500" s="5"/>
      <c r="G500" s="6"/>
    </row>
    <row r="501" spans="1:14" ht="13.2">
      <c r="A501" s="5"/>
      <c r="B501" s="5"/>
      <c r="C501" s="5"/>
      <c r="D501" s="5"/>
      <c r="E501" s="5"/>
      <c r="F501" s="5"/>
      <c r="G501" s="6"/>
    </row>
    <row r="502" spans="1:14" ht="13.2">
      <c r="A502" s="5"/>
      <c r="B502" s="5"/>
      <c r="C502" s="5"/>
      <c r="D502" s="5"/>
      <c r="E502" s="5"/>
      <c r="F502" s="5"/>
      <c r="G502" s="6"/>
    </row>
    <row r="503" spans="1:14" ht="13.2">
      <c r="A503" s="5"/>
      <c r="B503" s="5"/>
      <c r="C503" s="5"/>
      <c r="D503" s="5"/>
      <c r="E503" s="5"/>
      <c r="F503" s="5"/>
      <c r="G503" s="6"/>
    </row>
    <row r="504" spans="1:14" ht="13.2">
      <c r="A504" s="5"/>
      <c r="B504" s="5"/>
      <c r="C504" s="5"/>
      <c r="D504" s="5"/>
      <c r="E504" s="5"/>
      <c r="F504" s="5"/>
      <c r="G504" s="6"/>
    </row>
    <row r="505" spans="1:14" ht="13.2">
      <c r="A505" s="5"/>
      <c r="B505" s="5"/>
      <c r="C505" s="5"/>
      <c r="D505" s="5"/>
      <c r="E505" s="5"/>
      <c r="F505" s="5"/>
      <c r="G505" s="6"/>
    </row>
    <row r="506" spans="1:14" ht="13.2">
      <c r="A506" s="5"/>
      <c r="B506" s="5"/>
      <c r="C506" s="5"/>
      <c r="D506" s="5"/>
      <c r="E506" s="5"/>
      <c r="F506" s="5"/>
      <c r="G506" s="6"/>
    </row>
    <row r="507" spans="1:14" ht="13.2">
      <c r="A507" s="5"/>
      <c r="B507" s="5"/>
      <c r="C507" s="5"/>
      <c r="D507" s="5"/>
      <c r="E507" s="5"/>
      <c r="F507" s="5"/>
      <c r="G507" s="6"/>
    </row>
    <row r="508" spans="1:14" ht="13.2">
      <c r="A508" s="5"/>
      <c r="B508" s="5"/>
      <c r="C508" s="5"/>
      <c r="D508" s="5"/>
      <c r="E508" s="5"/>
      <c r="F508" s="5"/>
      <c r="G508" s="6"/>
    </row>
    <row r="509" spans="1:14" ht="13.2">
      <c r="A509" s="5"/>
      <c r="B509" s="5"/>
      <c r="C509" s="5"/>
      <c r="D509" s="5"/>
      <c r="E509" s="5"/>
      <c r="F509" s="5"/>
      <c r="G509" s="6"/>
    </row>
    <row r="510" spans="1:14" ht="13.2">
      <c r="G510" s="29"/>
    </row>
    <row r="511" spans="1:14" ht="13.2">
      <c r="G511" s="29"/>
    </row>
    <row r="512" spans="1:14" ht="13.2">
      <c r="G512" s="29"/>
    </row>
  </sheetData>
  <mergeCells count="2">
    <mergeCell ref="J1:K1"/>
    <mergeCell ref="I112:J112"/>
  </mergeCells>
  <conditionalFormatting sqref="G1:G512">
    <cfRule type="beginsWith" dxfId="7" priority="1" operator="beginsWith" text="y">
      <formula>LEFT((G1),LEN("y"))=("y")</formula>
    </cfRule>
  </conditionalFormatting>
  <conditionalFormatting sqref="G1:G512">
    <cfRule type="beginsWith" dxfId="6" priority="2" operator="beginsWith" text="x">
      <formula>LEFT((G1),LEN("x"))=("x")</formula>
    </cfRule>
  </conditionalFormatting>
  <conditionalFormatting sqref="G1:G512">
    <cfRule type="beginsWith" dxfId="5" priority="3" operator="beginsWith" text="-">
      <formula>LEFT((G1),LEN("-"))=("-")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00"/>
    <outlinePr summaryBelow="0" summaryRight="0"/>
  </sheetPr>
  <dimension ref="A1:Q60"/>
  <sheetViews>
    <sheetView topLeftCell="D1" workbookViewId="0"/>
  </sheetViews>
  <sheetFormatPr defaultColWidth="14.44140625" defaultRowHeight="15.75" customHeight="1"/>
  <sheetData>
    <row r="1" spans="1:15" ht="15.7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ht="15.75" customHeight="1">
      <c r="A2" s="44"/>
      <c r="B2" s="113" t="s">
        <v>645</v>
      </c>
      <c r="C2" s="105"/>
      <c r="D2" s="105"/>
      <c r="E2" s="114">
        <v>16.36</v>
      </c>
      <c r="F2" s="105"/>
      <c r="G2" s="44"/>
      <c r="H2" s="44"/>
      <c r="I2" s="44"/>
      <c r="J2" s="44"/>
      <c r="K2" s="44"/>
      <c r="L2" s="44"/>
      <c r="M2" s="44"/>
      <c r="N2" s="44"/>
      <c r="O2" s="44"/>
    </row>
    <row r="3" spans="1:15" ht="15.7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1:15" ht="15.75" customHeight="1">
      <c r="A4" s="44"/>
      <c r="B4" s="115" t="s">
        <v>646</v>
      </c>
      <c r="C4" s="105"/>
      <c r="D4" s="115" t="s">
        <v>647</v>
      </c>
      <c r="E4" s="105"/>
      <c r="F4" s="115" t="s">
        <v>648</v>
      </c>
      <c r="G4" s="105"/>
      <c r="H4" s="115" t="s">
        <v>649</v>
      </c>
      <c r="I4" s="105"/>
      <c r="J4" s="115" t="s">
        <v>650</v>
      </c>
      <c r="K4" s="105"/>
      <c r="L4" s="115" t="s">
        <v>651</v>
      </c>
      <c r="M4" s="105"/>
      <c r="N4" s="115" t="s">
        <v>652</v>
      </c>
      <c r="O4" s="106"/>
    </row>
    <row r="5" spans="1:15" ht="15.75" customHeight="1">
      <c r="A5" s="45"/>
      <c r="B5" s="112" t="s">
        <v>653</v>
      </c>
      <c r="C5" s="110"/>
      <c r="D5" s="112" t="s">
        <v>654</v>
      </c>
      <c r="E5" s="110"/>
      <c r="F5" s="112" t="s">
        <v>655</v>
      </c>
      <c r="G5" s="110"/>
      <c r="H5" s="112" t="s">
        <v>656</v>
      </c>
      <c r="I5" s="110"/>
      <c r="J5" s="112" t="s">
        <v>657</v>
      </c>
      <c r="K5" s="110"/>
      <c r="L5" s="112" t="s">
        <v>658</v>
      </c>
      <c r="M5" s="110"/>
      <c r="N5" s="112" t="s">
        <v>56</v>
      </c>
      <c r="O5" s="111"/>
    </row>
    <row r="6" spans="1:15" ht="15.75" customHeight="1">
      <c r="A6" s="46">
        <v>1</v>
      </c>
      <c r="B6" s="47" t="s">
        <v>630</v>
      </c>
      <c r="C6" s="48">
        <f>COUNTIF('Stemmen zonder ongeldige'!$D:$D, B6)</f>
        <v>88</v>
      </c>
      <c r="D6" s="47" t="s">
        <v>454</v>
      </c>
      <c r="E6" s="48">
        <f>COUNTIF('Stemmen zonder ongeldige'!$D:$D, D6)</f>
        <v>10</v>
      </c>
      <c r="F6" s="47" t="s">
        <v>640</v>
      </c>
      <c r="G6" s="48">
        <f>COUNTIF('Stemmen zonder ongeldige'!$D:$D, F6)</f>
        <v>15</v>
      </c>
      <c r="H6" s="47" t="s">
        <v>115</v>
      </c>
      <c r="I6" s="48">
        <f>COUNTIF('Stemmen zonder ongeldige'!$D:$D, H6)</f>
        <v>27</v>
      </c>
      <c r="J6" s="47" t="s">
        <v>91</v>
      </c>
      <c r="K6" s="48">
        <f>COUNTIF('Stemmen zonder ongeldige'!$D:$D, J6)</f>
        <v>26</v>
      </c>
      <c r="L6" s="47" t="s">
        <v>101</v>
      </c>
      <c r="M6" s="48">
        <f>COUNTIF('Stemmen zonder ongeldige'!$D:$D, L6)</f>
        <v>10</v>
      </c>
      <c r="N6" s="47" t="s">
        <v>81</v>
      </c>
      <c r="O6" s="49">
        <f>COUNTIF('Stemmen zonder ongeldige'!$D:$D, N6)</f>
        <v>54</v>
      </c>
    </row>
    <row r="7" spans="1:15" ht="15.75" customHeight="1">
      <c r="A7" s="46">
        <v>2</v>
      </c>
      <c r="B7" s="47" t="s">
        <v>86</v>
      </c>
      <c r="C7" s="48">
        <f>COUNTIF('Stemmen zonder ongeldige'!$D:$D, B7)</f>
        <v>16</v>
      </c>
      <c r="D7" s="47" t="s">
        <v>118</v>
      </c>
      <c r="E7" s="48">
        <f>COUNTIF('Stemmen zonder ongeldige'!$D:$D, D7)</f>
        <v>1</v>
      </c>
      <c r="F7" s="47" t="s">
        <v>641</v>
      </c>
      <c r="G7" s="48">
        <f>COUNTIF('Stemmen zonder ongeldige'!$D:$D, F7)</f>
        <v>2</v>
      </c>
      <c r="H7" s="47" t="s">
        <v>99</v>
      </c>
      <c r="I7" s="48">
        <f>COUNTIF('Stemmen zonder ongeldige'!$D:$D, H7)</f>
        <v>5</v>
      </c>
      <c r="J7" s="47" t="s">
        <v>68</v>
      </c>
      <c r="K7" s="48">
        <f>COUNTIF('Stemmen zonder ongeldige'!$D:$D, J7)</f>
        <v>3</v>
      </c>
      <c r="L7" s="47" t="s">
        <v>642</v>
      </c>
      <c r="M7" s="48">
        <f>COUNTIF('Stemmen zonder ongeldige'!$D:$D, L7)</f>
        <v>2</v>
      </c>
      <c r="N7" s="47" t="s">
        <v>71</v>
      </c>
      <c r="O7" s="49">
        <f>COUNTIF('Stemmen zonder ongeldige'!$D:$D, N7)</f>
        <v>11</v>
      </c>
    </row>
    <row r="8" spans="1:15" ht="15.75" customHeight="1">
      <c r="A8" s="46">
        <v>3</v>
      </c>
      <c r="B8" s="47" t="s">
        <v>104</v>
      </c>
      <c r="C8" s="48">
        <f>COUNTIF('Stemmen zonder ongeldige'!$D:$D, B8)</f>
        <v>13</v>
      </c>
      <c r="D8" s="47" t="s">
        <v>628</v>
      </c>
      <c r="E8" s="48">
        <f>COUNTIF('Stemmen zonder ongeldige'!$D:$D, D8)</f>
        <v>3</v>
      </c>
      <c r="F8" s="47" t="s">
        <v>265</v>
      </c>
      <c r="G8" s="48">
        <f>COUNTIF('Stemmen zonder ongeldige'!$D:$D, F8)</f>
        <v>1</v>
      </c>
      <c r="H8" s="47" t="s">
        <v>460</v>
      </c>
      <c r="I8" s="48">
        <f>COUNTIF('Stemmen zonder ongeldige'!$D:$D, H8)</f>
        <v>8</v>
      </c>
      <c r="J8" s="47" t="s">
        <v>78</v>
      </c>
      <c r="K8" s="48">
        <f>COUNTIF('Stemmen zonder ongeldige'!$D:$D, J8)</f>
        <v>3</v>
      </c>
      <c r="L8" s="47" t="s">
        <v>643</v>
      </c>
      <c r="M8" s="48">
        <f>COUNTIF('Stemmen zonder ongeldige'!$D:$D, L8)</f>
        <v>1</v>
      </c>
      <c r="N8" s="47" t="s">
        <v>635</v>
      </c>
      <c r="O8" s="49">
        <f>COUNTIF('Stemmen zonder ongeldige'!$D:$D, N8)</f>
        <v>5</v>
      </c>
    </row>
    <row r="9" spans="1:15" ht="15.75" customHeight="1">
      <c r="A9" s="46">
        <v>4</v>
      </c>
      <c r="B9" s="47" t="s">
        <v>629</v>
      </c>
      <c r="C9" s="48">
        <f>COUNTIF('Stemmen zonder ongeldige'!$D:$D, B9)</f>
        <v>8</v>
      </c>
      <c r="D9" s="47" t="s">
        <v>529</v>
      </c>
      <c r="E9" s="48">
        <f>COUNTIF('Stemmen zonder ongeldige'!$D:$D, D9)</f>
        <v>2</v>
      </c>
      <c r="F9" s="47" t="s">
        <v>84</v>
      </c>
      <c r="G9" s="48">
        <f>COUNTIF('Stemmen zonder ongeldige'!$D:$D, F9)</f>
        <v>2</v>
      </c>
      <c r="H9" s="47" t="s">
        <v>201</v>
      </c>
      <c r="I9" s="48">
        <f>COUNTIF('Stemmen zonder ongeldige'!$D:$D, H9)</f>
        <v>2</v>
      </c>
      <c r="J9" s="47" t="s">
        <v>638</v>
      </c>
      <c r="K9" s="48">
        <f>COUNTIF('Stemmen zonder ongeldige'!$D:$D, J9)</f>
        <v>4</v>
      </c>
      <c r="L9" s="47"/>
      <c r="M9" s="47"/>
      <c r="N9" s="47" t="s">
        <v>634</v>
      </c>
      <c r="O9" s="49">
        <f>COUNTIF('Stemmen zonder ongeldige'!$D:$D, N9)</f>
        <v>1</v>
      </c>
    </row>
    <row r="10" spans="1:15" ht="15.75" customHeight="1">
      <c r="A10" s="46">
        <v>5</v>
      </c>
      <c r="B10" s="47" t="s">
        <v>409</v>
      </c>
      <c r="C10" s="48">
        <f>COUNTIF('Stemmen zonder ongeldige'!$D:$D, B10)</f>
        <v>1</v>
      </c>
      <c r="D10" s="47" t="s">
        <v>659</v>
      </c>
      <c r="E10" s="48">
        <f>COUNTIF('Stemmen zonder ongeldige'!$D:$D, D10)</f>
        <v>0</v>
      </c>
      <c r="F10" s="47" t="s">
        <v>128</v>
      </c>
      <c r="G10" s="48">
        <f>COUNTIF('Stemmen zonder ongeldige'!$D:$D, F10)</f>
        <v>1</v>
      </c>
      <c r="H10" s="47" t="s">
        <v>76</v>
      </c>
      <c r="I10" s="48">
        <f>COUNTIF('Stemmen zonder ongeldige'!$D:$D, H10)</f>
        <v>3</v>
      </c>
      <c r="J10" s="47" t="s">
        <v>637</v>
      </c>
      <c r="K10" s="48">
        <f>COUNTIF('Stemmen zonder ongeldige'!$D:$D, J10)</f>
        <v>1</v>
      </c>
      <c r="L10" s="47"/>
      <c r="M10" s="47"/>
      <c r="N10" s="47" t="s">
        <v>633</v>
      </c>
      <c r="O10" s="49">
        <f>COUNTIF('Stemmen zonder ongeldige'!$D:$D, N10)</f>
        <v>7</v>
      </c>
    </row>
    <row r="11" spans="1:15" ht="15.75" customHeight="1">
      <c r="A11" s="46">
        <v>6</v>
      </c>
      <c r="B11" s="47" t="s">
        <v>631</v>
      </c>
      <c r="C11" s="48">
        <f>COUNTIF('Stemmen zonder ongeldige'!$D:$D, B11)</f>
        <v>2</v>
      </c>
      <c r="D11" s="47" t="s">
        <v>235</v>
      </c>
      <c r="E11" s="48">
        <f>COUNTIF('Stemmen zonder ongeldige'!$D:$D, D11)</f>
        <v>14</v>
      </c>
      <c r="F11" s="47" t="s">
        <v>422</v>
      </c>
      <c r="G11" s="48">
        <f>COUNTIF('Stemmen zonder ongeldige'!$D:$D, F11)</f>
        <v>1</v>
      </c>
      <c r="H11" s="47" t="s">
        <v>282</v>
      </c>
      <c r="I11" s="48">
        <f>COUNTIF('Stemmen zonder ongeldige'!$D:$D, H11)</f>
        <v>1</v>
      </c>
      <c r="J11" s="47" t="s">
        <v>639</v>
      </c>
      <c r="K11" s="48">
        <f>COUNTIF('Stemmen zonder ongeldige'!$D:$D, J11)</f>
        <v>4</v>
      </c>
      <c r="L11" s="47"/>
      <c r="M11" s="47"/>
      <c r="N11" s="47" t="s">
        <v>660</v>
      </c>
      <c r="O11" s="49">
        <f>COUNTIF('Stemmen zonder ongeldige'!$D:$D, N11)</f>
        <v>0</v>
      </c>
    </row>
    <row r="12" spans="1:15" ht="15.75" customHeight="1">
      <c r="A12" s="46">
        <v>7</v>
      </c>
      <c r="B12" s="47" t="s">
        <v>207</v>
      </c>
      <c r="C12" s="48">
        <f>COUNTIF('Stemmen zonder ongeldige'!$D:$D, B12)</f>
        <v>18</v>
      </c>
      <c r="D12" s="47"/>
      <c r="E12" s="47"/>
      <c r="F12" s="47" t="s">
        <v>452</v>
      </c>
      <c r="G12" s="48">
        <f>COUNTIF('Stemmen zonder ongeldige'!$D:$D, F12)</f>
        <v>1</v>
      </c>
      <c r="H12" s="47"/>
      <c r="I12" s="48"/>
      <c r="J12" s="47" t="s">
        <v>89</v>
      </c>
      <c r="K12" s="48">
        <f>COUNTIF('Stemmen zonder ongeldige'!$D:$D, J12)</f>
        <v>6</v>
      </c>
      <c r="L12" s="47"/>
      <c r="M12" s="47"/>
      <c r="N12" s="47" t="s">
        <v>632</v>
      </c>
      <c r="O12" s="49">
        <f>COUNTIF('Stemmen zonder ongeldige'!$D:$D, N12)</f>
        <v>3</v>
      </c>
    </row>
    <row r="13" spans="1:15" ht="15.75" customHeight="1">
      <c r="A13" s="46">
        <v>8</v>
      </c>
      <c r="B13" s="50"/>
      <c r="C13" s="47"/>
      <c r="D13" s="47"/>
      <c r="E13" s="47"/>
      <c r="F13" s="47" t="s">
        <v>661</v>
      </c>
      <c r="G13" s="48">
        <f>COUNTIF('Stemmen zonder ongeldige'!$D:$D, F13)</f>
        <v>0</v>
      </c>
      <c r="H13" s="47"/>
      <c r="I13" s="48"/>
      <c r="J13" s="47" t="s">
        <v>636</v>
      </c>
      <c r="K13" s="48">
        <f>COUNTIF('Stemmen zonder ongeldige'!$D:$D, J13)</f>
        <v>1</v>
      </c>
      <c r="L13" s="47"/>
      <c r="M13" s="47"/>
      <c r="N13" s="47" t="s">
        <v>111</v>
      </c>
      <c r="O13" s="49">
        <f>COUNTIF('Stemmen zonder ongeldige'!$D:$D, N13)</f>
        <v>11</v>
      </c>
    </row>
    <row r="14" spans="1:15" ht="15.75" customHeight="1">
      <c r="A14" s="46">
        <v>9</v>
      </c>
      <c r="B14" s="50"/>
      <c r="C14" s="47"/>
      <c r="D14" s="47"/>
      <c r="E14" s="47"/>
      <c r="F14" s="47" t="s">
        <v>140</v>
      </c>
      <c r="G14" s="48">
        <f>COUNTIF('Stemmen zonder ongeldige'!$D:$D, F14)</f>
        <v>2</v>
      </c>
      <c r="H14" s="47"/>
      <c r="I14" s="48"/>
      <c r="J14" s="47"/>
      <c r="K14" s="47"/>
      <c r="L14" s="47"/>
      <c r="M14" s="47"/>
      <c r="N14" s="47" t="s">
        <v>108</v>
      </c>
      <c r="O14" s="49">
        <f>COUNTIF('Stemmen zonder ongeldige'!$D:$D, N14)</f>
        <v>6</v>
      </c>
    </row>
    <row r="15" spans="1:15" ht="15.75" customHeight="1">
      <c r="A15" s="46">
        <v>10</v>
      </c>
      <c r="B15" s="50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 t="s">
        <v>30</v>
      </c>
      <c r="O15" s="49">
        <f>COUNTIF('Stemmen zonder ongeldige'!$D:$D, N15)</f>
        <v>1</v>
      </c>
    </row>
    <row r="16" spans="1:15" ht="15.75" customHeight="1">
      <c r="A16" s="46">
        <v>11</v>
      </c>
      <c r="B16" s="50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 t="s">
        <v>662</v>
      </c>
      <c r="O16" s="49">
        <f>COUNTIF('Stemmen zonder ongeldige'!$D:$D, N16)</f>
        <v>0</v>
      </c>
    </row>
    <row r="17" spans="1:17" ht="15.75" customHeight="1">
      <c r="A17" s="46">
        <v>12</v>
      </c>
      <c r="B17" s="50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 t="s">
        <v>26</v>
      </c>
      <c r="O17" s="49">
        <f>COUNTIF('Stemmen zonder ongeldige'!$D:$D, N17)</f>
        <v>2</v>
      </c>
    </row>
    <row r="18" spans="1:17" ht="15.75" customHeight="1">
      <c r="A18" s="46">
        <v>13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45"/>
    </row>
    <row r="19" spans="1:17" ht="15.75" customHeight="1">
      <c r="A19" s="46">
        <v>14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45"/>
    </row>
    <row r="20" spans="1:17" ht="15.75" customHeight="1">
      <c r="A20" s="46">
        <v>15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</row>
    <row r="21" spans="1:17" ht="15.75" customHeight="1">
      <c r="A21" s="46">
        <v>16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</row>
    <row r="22" spans="1:17" ht="15.75" customHeight="1">
      <c r="A22" s="46">
        <v>17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</row>
    <row r="23" spans="1:17" ht="15.75" customHeight="1">
      <c r="A23" s="46">
        <v>18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</row>
    <row r="24" spans="1:17" ht="15.75" customHeight="1">
      <c r="A24" s="46">
        <v>19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</row>
    <row r="25" spans="1:17" ht="15.75" customHeight="1">
      <c r="A25" s="46">
        <v>20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3"/>
    </row>
    <row r="26" spans="1:17" ht="15.75" customHeight="1">
      <c r="A26" s="54" t="s">
        <v>663</v>
      </c>
      <c r="B26" s="44"/>
      <c r="C26" s="55">
        <f>SUM(C6:C25)</f>
        <v>146</v>
      </c>
      <c r="D26" s="44"/>
      <c r="E26" s="55">
        <f>SUM(E6:E25)</f>
        <v>30</v>
      </c>
      <c r="F26" s="44"/>
      <c r="G26" s="55">
        <f>SUM(G6:G25)</f>
        <v>25</v>
      </c>
      <c r="H26" s="44"/>
      <c r="I26" s="55">
        <f>SUM(I6:I25)</f>
        <v>46</v>
      </c>
      <c r="J26" s="44"/>
      <c r="K26" s="55">
        <f>SUM(K6:K25)</f>
        <v>48</v>
      </c>
      <c r="L26" s="44"/>
      <c r="M26" s="55">
        <f>SUM(M6:M25)</f>
        <v>13</v>
      </c>
      <c r="N26" s="44"/>
      <c r="O26" s="55">
        <f>SUM(O6:O25)</f>
        <v>101</v>
      </c>
      <c r="Q26">
        <f>SUM(C26:O26)</f>
        <v>409</v>
      </c>
    </row>
    <row r="27" spans="1:17" ht="15.75" customHeight="1">
      <c r="A27" s="54" t="s">
        <v>664</v>
      </c>
      <c r="B27" s="44"/>
      <c r="C27" s="56">
        <v>7</v>
      </c>
      <c r="D27" s="44"/>
      <c r="E27" s="56">
        <v>2</v>
      </c>
      <c r="F27" s="44"/>
      <c r="G27" s="56">
        <v>2</v>
      </c>
      <c r="H27" s="44"/>
      <c r="I27" s="56">
        <v>3</v>
      </c>
      <c r="J27" s="44"/>
      <c r="K27" s="56">
        <v>3</v>
      </c>
      <c r="L27" s="44"/>
      <c r="M27" s="56">
        <v>1</v>
      </c>
      <c r="N27" s="44"/>
      <c r="O27" s="56">
        <v>7</v>
      </c>
    </row>
    <row r="28" spans="1:17" ht="13.2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</row>
    <row r="29" spans="1:17" ht="13.2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</row>
    <row r="30" spans="1:17" ht="13.2">
      <c r="A30" s="44"/>
      <c r="B30" s="57"/>
      <c r="C30" s="44"/>
      <c r="D30" s="58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</row>
    <row r="31" spans="1:17" ht="13.2">
      <c r="A31" s="44"/>
      <c r="B31" s="57"/>
      <c r="C31" s="44"/>
      <c r="D31" s="58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</row>
    <row r="32" spans="1:17" ht="13.2">
      <c r="A32" s="44"/>
      <c r="B32" s="57"/>
      <c r="C32" s="44"/>
      <c r="D32" s="58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</row>
    <row r="33" spans="1:15" ht="13.2">
      <c r="A33" s="44"/>
      <c r="B33" s="57"/>
      <c r="C33" s="44"/>
      <c r="D33" s="58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</row>
    <row r="34" spans="1:15" ht="13.2">
      <c r="A34" s="44"/>
      <c r="B34" s="57"/>
      <c r="C34" s="44"/>
      <c r="D34" s="58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</row>
    <row r="35" spans="1:15" ht="13.2">
      <c r="A35" s="44"/>
      <c r="B35" s="57"/>
      <c r="C35" s="44"/>
      <c r="D35" s="58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</row>
    <row r="36" spans="1:15" ht="13.2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</row>
    <row r="37" spans="1:15" ht="22.8">
      <c r="A37" s="44"/>
      <c r="B37" s="59"/>
      <c r="C37" s="44"/>
      <c r="D37" s="44"/>
      <c r="E37" s="44"/>
      <c r="F37" s="44"/>
      <c r="G37" s="59"/>
      <c r="H37" s="44"/>
      <c r="I37" s="44"/>
      <c r="J37" s="44"/>
      <c r="K37" s="44"/>
      <c r="L37" s="44"/>
      <c r="M37" s="44"/>
      <c r="N37" s="44"/>
      <c r="O37" s="44"/>
    </row>
    <row r="38" spans="1:15" ht="13.2">
      <c r="A38" s="44"/>
      <c r="B38" s="60"/>
      <c r="C38" s="60"/>
      <c r="D38" s="60"/>
      <c r="E38" s="60"/>
      <c r="F38" s="44"/>
      <c r="G38" s="60"/>
      <c r="H38" s="60"/>
      <c r="I38" s="44"/>
      <c r="J38" s="44"/>
      <c r="K38" s="44"/>
      <c r="L38" s="44"/>
      <c r="M38" s="44"/>
      <c r="N38" s="44"/>
      <c r="O38" s="44"/>
    </row>
    <row r="39" spans="1:15" ht="13.2">
      <c r="A39" s="44"/>
      <c r="B39" s="61"/>
      <c r="C39" s="44"/>
      <c r="D39" s="62"/>
      <c r="E39" s="63"/>
      <c r="F39" s="44"/>
      <c r="G39" s="44"/>
      <c r="H39" s="44"/>
      <c r="I39" s="44"/>
      <c r="J39" s="44"/>
      <c r="K39" s="44"/>
      <c r="L39" s="44"/>
      <c r="M39" s="44"/>
      <c r="N39" s="44"/>
      <c r="O39" s="44"/>
    </row>
    <row r="40" spans="1:15" ht="13.2">
      <c r="A40" s="44"/>
      <c r="B40" s="61"/>
      <c r="C40" s="44"/>
      <c r="D40" s="62"/>
      <c r="E40" s="63"/>
      <c r="F40" s="44"/>
      <c r="G40" s="44"/>
      <c r="H40" s="44"/>
      <c r="I40" s="44"/>
      <c r="J40" s="44"/>
      <c r="K40" s="44"/>
      <c r="L40" s="44"/>
      <c r="M40" s="44"/>
      <c r="N40" s="44"/>
      <c r="O40" s="44"/>
    </row>
    <row r="41" spans="1:15" ht="13.2">
      <c r="A41" s="44"/>
      <c r="B41" s="61"/>
      <c r="C41" s="44"/>
      <c r="D41" s="62"/>
      <c r="E41" s="63"/>
      <c r="F41" s="44"/>
      <c r="G41" s="44"/>
      <c r="H41" s="44"/>
      <c r="I41" s="44"/>
      <c r="J41" s="44"/>
      <c r="K41" s="44"/>
      <c r="L41" s="44"/>
      <c r="M41" s="44"/>
      <c r="N41" s="44"/>
      <c r="O41" s="44"/>
    </row>
    <row r="42" spans="1:15" ht="13.8">
      <c r="A42" s="44"/>
      <c r="B42" s="61"/>
      <c r="C42" s="44"/>
      <c r="D42" s="62"/>
      <c r="E42" s="64"/>
      <c r="F42" s="44"/>
      <c r="G42" s="44"/>
      <c r="H42" s="44"/>
      <c r="I42" s="44"/>
      <c r="J42" s="44"/>
      <c r="K42" s="44"/>
      <c r="L42" s="44"/>
      <c r="M42" s="44"/>
      <c r="N42" s="44"/>
      <c r="O42" s="44"/>
    </row>
    <row r="43" spans="1:15" ht="13.8">
      <c r="A43" s="44"/>
      <c r="B43" s="61"/>
      <c r="C43" s="44"/>
      <c r="D43" s="62"/>
      <c r="E43" s="64"/>
      <c r="F43" s="44"/>
      <c r="G43" s="44"/>
      <c r="H43" s="44"/>
      <c r="I43" s="44"/>
      <c r="J43" s="44"/>
      <c r="K43" s="44"/>
      <c r="L43" s="44"/>
      <c r="M43" s="44"/>
      <c r="N43" s="44"/>
      <c r="O43" s="44"/>
    </row>
    <row r="44" spans="1:15" ht="13.8">
      <c r="A44" s="44"/>
      <c r="B44" s="61"/>
      <c r="C44" s="44"/>
      <c r="D44" s="62"/>
      <c r="E44" s="64"/>
      <c r="F44" s="44"/>
      <c r="G44" s="44"/>
      <c r="H44" s="44"/>
      <c r="I44" s="44"/>
      <c r="J44" s="44"/>
      <c r="K44" s="44"/>
      <c r="L44" s="44"/>
      <c r="M44" s="44"/>
      <c r="N44" s="44"/>
      <c r="O44" s="44"/>
    </row>
    <row r="45" spans="1:15" ht="13.2">
      <c r="A45" s="44"/>
      <c r="B45" s="61"/>
      <c r="C45" s="44"/>
      <c r="D45" s="62"/>
      <c r="E45" s="63"/>
      <c r="F45" s="44"/>
      <c r="G45" s="44"/>
      <c r="H45" s="44"/>
      <c r="I45" s="44"/>
      <c r="J45" s="44"/>
      <c r="K45" s="44"/>
      <c r="L45" s="44"/>
      <c r="M45" s="44"/>
      <c r="N45" s="44"/>
      <c r="O45" s="44"/>
    </row>
    <row r="46" spans="1:15" ht="13.2">
      <c r="A46" s="44"/>
      <c r="B46" s="61"/>
      <c r="C46" s="44"/>
      <c r="D46" s="62"/>
      <c r="E46" s="63"/>
      <c r="F46" s="44"/>
      <c r="G46" s="44"/>
      <c r="H46" s="44"/>
      <c r="I46" s="44"/>
      <c r="J46" s="44"/>
      <c r="K46" s="44"/>
      <c r="L46" s="44"/>
      <c r="M46" s="44"/>
      <c r="N46" s="44"/>
      <c r="O46" s="44"/>
    </row>
    <row r="47" spans="1:15" ht="13.2">
      <c r="A47" s="44"/>
      <c r="B47" s="65"/>
      <c r="C47" s="52"/>
      <c r="D47" s="66"/>
      <c r="E47" s="67"/>
      <c r="F47" s="44"/>
      <c r="G47" s="44"/>
      <c r="H47" s="44"/>
      <c r="I47" s="44"/>
      <c r="J47" s="44"/>
      <c r="K47" s="44"/>
      <c r="L47" s="44"/>
      <c r="M47" s="44"/>
      <c r="N47" s="44"/>
      <c r="O47" s="44"/>
    </row>
    <row r="48" spans="1:15" ht="13.2">
      <c r="A48" s="44"/>
      <c r="B48" s="68"/>
      <c r="C48" s="69"/>
      <c r="D48" s="70"/>
      <c r="E48" s="70"/>
      <c r="F48" s="44"/>
      <c r="G48" s="44"/>
      <c r="H48" s="44"/>
      <c r="I48" s="44"/>
      <c r="J48" s="44"/>
      <c r="K48" s="44"/>
      <c r="L48" s="44"/>
      <c r="M48" s="44"/>
      <c r="N48" s="44"/>
      <c r="O48" s="44"/>
    </row>
    <row r="49" spans="1:15" ht="13.2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</row>
    <row r="53" spans="1:15" ht="13.2">
      <c r="B53" s="60" t="s">
        <v>665</v>
      </c>
      <c r="C53" s="60" t="s">
        <v>666</v>
      </c>
      <c r="D53" s="71" t="s">
        <v>667</v>
      </c>
    </row>
    <row r="54" spans="1:15" ht="13.2">
      <c r="A54" s="61" t="s">
        <v>11</v>
      </c>
      <c r="B54" s="72">
        <v>0.35699999999999998</v>
      </c>
      <c r="C54" s="73">
        <v>0.28000000000000003</v>
      </c>
      <c r="D54" s="74">
        <f t="shared" ref="D54:D60" si="0">C54-B54</f>
        <v>-7.6999999999999957E-2</v>
      </c>
    </row>
    <row r="55" spans="1:15" ht="13.2">
      <c r="A55" s="61" t="s">
        <v>56</v>
      </c>
      <c r="B55" s="72">
        <v>0.24690000000000001</v>
      </c>
      <c r="C55" s="73">
        <v>0.28000000000000003</v>
      </c>
      <c r="D55" s="74">
        <f t="shared" si="0"/>
        <v>3.3100000000000018E-2</v>
      </c>
    </row>
    <row r="56" spans="1:15" ht="13.2">
      <c r="A56" s="61" t="s">
        <v>40</v>
      </c>
      <c r="B56" s="72">
        <v>0.1174</v>
      </c>
      <c r="C56" s="73">
        <v>0.12</v>
      </c>
      <c r="D56" s="74">
        <f t="shared" si="0"/>
        <v>2.5999999999999912E-3</v>
      </c>
    </row>
    <row r="57" spans="1:15" ht="13.2">
      <c r="A57" s="61" t="s">
        <v>59</v>
      </c>
      <c r="B57" s="72">
        <v>0.1125</v>
      </c>
      <c r="C57" s="73">
        <v>0.12</v>
      </c>
      <c r="D57" s="74">
        <f t="shared" si="0"/>
        <v>7.4999999999999928E-3</v>
      </c>
    </row>
    <row r="58" spans="1:15" ht="13.2">
      <c r="A58" s="61" t="s">
        <v>49</v>
      </c>
      <c r="B58" s="72">
        <v>7.3300000000000004E-2</v>
      </c>
      <c r="C58" s="73">
        <v>0.08</v>
      </c>
      <c r="D58" s="74">
        <f t="shared" si="0"/>
        <v>6.6999999999999976E-3</v>
      </c>
    </row>
    <row r="59" spans="1:15" ht="13.2">
      <c r="A59" s="61" t="s">
        <v>33</v>
      </c>
      <c r="B59" s="72">
        <v>6.1100000000000002E-2</v>
      </c>
      <c r="C59" s="73">
        <v>0.08</v>
      </c>
      <c r="D59" s="74">
        <f t="shared" si="0"/>
        <v>1.89E-2</v>
      </c>
    </row>
    <row r="60" spans="1:15" ht="13.2">
      <c r="A60" s="65" t="s">
        <v>52</v>
      </c>
      <c r="B60" s="72">
        <v>3.1800000000000002E-2</v>
      </c>
      <c r="C60" s="73">
        <v>0.04</v>
      </c>
      <c r="D60" s="74">
        <f t="shared" si="0"/>
        <v>8.199999999999999E-3</v>
      </c>
    </row>
  </sheetData>
  <mergeCells count="16">
    <mergeCell ref="L5:M5"/>
    <mergeCell ref="N5:O5"/>
    <mergeCell ref="B2:D2"/>
    <mergeCell ref="E2:F2"/>
    <mergeCell ref="D4:E4"/>
    <mergeCell ref="F4:G4"/>
    <mergeCell ref="L4:M4"/>
    <mergeCell ref="N4:O4"/>
    <mergeCell ref="B4:C4"/>
    <mergeCell ref="B5:C5"/>
    <mergeCell ref="D5:E5"/>
    <mergeCell ref="F5:G5"/>
    <mergeCell ref="H5:I5"/>
    <mergeCell ref="J5:K5"/>
    <mergeCell ref="H4:I4"/>
    <mergeCell ref="J4:K4"/>
  </mergeCells>
  <conditionalFormatting sqref="B6:O17">
    <cfRule type="cellIs" dxfId="4" priority="1" operator="greaterThan">
      <formula>16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1:J991"/>
  <sheetViews>
    <sheetView workbookViewId="0">
      <pane ySplit="1" topLeftCell="A62" activePane="bottomLeft" state="frozen"/>
      <selection pane="bottomLeft" activeCell="D88" sqref="D88"/>
    </sheetView>
  </sheetViews>
  <sheetFormatPr defaultColWidth="14.44140625" defaultRowHeight="15.75" customHeight="1"/>
  <cols>
    <col min="1" max="1" width="9.109375" customWidth="1"/>
    <col min="2" max="2" width="13.33203125" customWidth="1"/>
    <col min="3" max="3" width="21.5546875" customWidth="1"/>
    <col min="4" max="4" width="21.109375" customWidth="1"/>
    <col min="5" max="5" width="25.33203125" customWidth="1"/>
    <col min="6" max="6" width="14.44140625" customWidth="1"/>
    <col min="7" max="7" width="33.6640625" customWidth="1"/>
    <col min="8" max="8" width="4.5546875" customWidth="1"/>
    <col min="9" max="9" width="34" customWidth="1"/>
    <col min="10" max="10" width="26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5" t="s">
        <v>5</v>
      </c>
      <c r="G1" s="76" t="s">
        <v>668</v>
      </c>
      <c r="H1" s="77"/>
      <c r="I1" s="78" t="s">
        <v>669</v>
      </c>
      <c r="J1" s="79" t="s">
        <v>670</v>
      </c>
    </row>
    <row r="2" spans="1:10" ht="15.75" customHeight="1">
      <c r="A2" s="5" t="s">
        <v>9</v>
      </c>
      <c r="B2" s="5" t="s">
        <v>27</v>
      </c>
      <c r="C2" s="5" t="s">
        <v>17</v>
      </c>
      <c r="D2" s="5" t="s">
        <v>47</v>
      </c>
      <c r="E2" s="5" t="s">
        <v>112</v>
      </c>
      <c r="F2" s="5" t="s">
        <v>689</v>
      </c>
      <c r="G2" s="80" t="s">
        <v>671</v>
      </c>
      <c r="H2" s="81"/>
      <c r="I2" s="40" t="s">
        <v>49</v>
      </c>
      <c r="J2" s="37">
        <f t="shared" ref="J2:J4" si="0">COUNTIF($C:$C, I2)</f>
        <v>3</v>
      </c>
    </row>
    <row r="3" spans="1:10" ht="15.75" customHeight="1">
      <c r="A3" s="5" t="s">
        <v>9</v>
      </c>
      <c r="B3" s="5" t="s">
        <v>120</v>
      </c>
      <c r="C3" s="5" t="s">
        <v>17</v>
      </c>
      <c r="D3" s="5" t="s">
        <v>47</v>
      </c>
      <c r="E3" s="5" t="s">
        <v>121</v>
      </c>
      <c r="F3" s="5" t="s">
        <v>689</v>
      </c>
      <c r="G3" s="80" t="s">
        <v>671</v>
      </c>
      <c r="H3" s="81"/>
      <c r="I3" s="38" t="s">
        <v>52</v>
      </c>
      <c r="J3" s="37">
        <f t="shared" si="0"/>
        <v>1</v>
      </c>
    </row>
    <row r="4" spans="1:10" ht="15.75" customHeight="1">
      <c r="A4" s="5" t="s">
        <v>9</v>
      </c>
      <c r="B4" s="5" t="s">
        <v>38</v>
      </c>
      <c r="C4" s="5" t="s">
        <v>17</v>
      </c>
      <c r="D4" s="5" t="s">
        <v>79</v>
      </c>
      <c r="E4" s="5" t="s">
        <v>287</v>
      </c>
      <c r="F4" s="5" t="s">
        <v>689</v>
      </c>
      <c r="G4" s="80" t="s">
        <v>671</v>
      </c>
      <c r="H4" s="81"/>
      <c r="I4" s="39" t="s">
        <v>40</v>
      </c>
      <c r="J4" s="37">
        <f t="shared" si="0"/>
        <v>4</v>
      </c>
    </row>
    <row r="5" spans="1:10" ht="15.75" customHeight="1">
      <c r="A5" s="5" t="s">
        <v>9</v>
      </c>
      <c r="B5" s="5" t="s">
        <v>38</v>
      </c>
      <c r="C5" s="5" t="s">
        <v>49</v>
      </c>
      <c r="E5" s="5" t="s">
        <v>291</v>
      </c>
      <c r="F5" s="5" t="s">
        <v>689</v>
      </c>
      <c r="G5" s="80" t="s">
        <v>671</v>
      </c>
      <c r="H5" s="81"/>
      <c r="I5" s="43" t="s">
        <v>56</v>
      </c>
      <c r="J5" s="37">
        <f>COUNTIF($C:$C, "GL")</f>
        <v>23</v>
      </c>
    </row>
    <row r="6" spans="1:10" ht="15.75" customHeight="1">
      <c r="A6" s="5" t="s">
        <v>9</v>
      </c>
      <c r="B6" s="5" t="s">
        <v>16</v>
      </c>
      <c r="C6" s="5" t="s">
        <v>17</v>
      </c>
      <c r="D6" s="5" t="s">
        <v>18</v>
      </c>
      <c r="E6" s="5" t="s">
        <v>19</v>
      </c>
      <c r="F6" s="5" t="s">
        <v>689</v>
      </c>
      <c r="G6" s="82" t="s">
        <v>672</v>
      </c>
      <c r="H6" s="81"/>
      <c r="I6" s="41" t="s">
        <v>11</v>
      </c>
      <c r="J6" s="37">
        <f t="shared" ref="J6:J9" si="1">COUNTIF($C:$C, I6)</f>
        <v>40</v>
      </c>
    </row>
    <row r="7" spans="1:10" ht="15.75" customHeight="1">
      <c r="A7" s="5" t="s">
        <v>9</v>
      </c>
      <c r="B7" s="5" t="s">
        <v>36</v>
      </c>
      <c r="C7" s="5" t="s">
        <v>11</v>
      </c>
      <c r="D7" s="5" t="s">
        <v>12</v>
      </c>
      <c r="E7" s="5" t="s">
        <v>37</v>
      </c>
      <c r="F7" s="5" t="s">
        <v>689</v>
      </c>
      <c r="G7" s="82" t="s">
        <v>672</v>
      </c>
      <c r="H7" s="81"/>
      <c r="I7" s="36" t="s">
        <v>59</v>
      </c>
      <c r="J7" s="37">
        <f t="shared" si="1"/>
        <v>8</v>
      </c>
    </row>
    <row r="8" spans="1:10" ht="15.75" customHeight="1">
      <c r="A8" s="5" t="s">
        <v>9</v>
      </c>
      <c r="B8" s="5" t="s">
        <v>43</v>
      </c>
      <c r="C8" s="5" t="s">
        <v>11</v>
      </c>
      <c r="D8" s="5" t="s">
        <v>53</v>
      </c>
      <c r="E8" s="5" t="s">
        <v>55</v>
      </c>
      <c r="F8" s="5" t="s">
        <v>689</v>
      </c>
      <c r="G8" s="82" t="s">
        <v>672</v>
      </c>
      <c r="H8" s="81"/>
      <c r="I8" s="42" t="s">
        <v>33</v>
      </c>
      <c r="J8" s="37">
        <f t="shared" si="1"/>
        <v>4</v>
      </c>
    </row>
    <row r="9" spans="1:10" ht="15.75" customHeight="1">
      <c r="A9" s="5" t="s">
        <v>9</v>
      </c>
      <c r="B9" s="5" t="s">
        <v>69</v>
      </c>
      <c r="C9" s="5" t="s">
        <v>17</v>
      </c>
      <c r="D9" s="5" t="s">
        <v>47</v>
      </c>
      <c r="E9" s="5" t="s">
        <v>92</v>
      </c>
      <c r="F9" s="5" t="s">
        <v>689</v>
      </c>
      <c r="G9" s="82" t="s">
        <v>672</v>
      </c>
      <c r="H9" s="81"/>
      <c r="I9" s="5" t="s">
        <v>63</v>
      </c>
      <c r="J9" s="37">
        <f t="shared" si="1"/>
        <v>4</v>
      </c>
    </row>
    <row r="10" spans="1:10" ht="15.75" customHeight="1">
      <c r="A10" s="5" t="s">
        <v>9</v>
      </c>
      <c r="B10" s="5" t="s">
        <v>27</v>
      </c>
      <c r="C10" s="5" t="s">
        <v>17</v>
      </c>
      <c r="E10" s="5" t="s">
        <v>522</v>
      </c>
      <c r="F10" s="5" t="s">
        <v>689</v>
      </c>
      <c r="G10" s="82" t="s">
        <v>672</v>
      </c>
      <c r="H10" s="81"/>
      <c r="I10" s="116" t="s">
        <v>673</v>
      </c>
      <c r="J10" s="117"/>
    </row>
    <row r="11" spans="1:10" ht="15.75" customHeight="1">
      <c r="A11" s="5" t="s">
        <v>9</v>
      </c>
      <c r="B11" s="5" t="s">
        <v>43</v>
      </c>
      <c r="C11" s="5" t="s">
        <v>11</v>
      </c>
      <c r="D11" s="5" t="s">
        <v>21</v>
      </c>
      <c r="E11" s="5" t="s">
        <v>623</v>
      </c>
      <c r="F11" s="5" t="s">
        <v>689</v>
      </c>
      <c r="G11" s="82" t="s">
        <v>672</v>
      </c>
      <c r="H11" s="81"/>
      <c r="I11" s="83" t="s">
        <v>69</v>
      </c>
      <c r="J11" s="37">
        <f t="shared" ref="J11:J24" si="2">COUNTIF($B:$B, I11)</f>
        <v>3</v>
      </c>
    </row>
    <row r="12" spans="1:10" ht="15.75" customHeight="1">
      <c r="A12" s="5" t="s">
        <v>9</v>
      </c>
      <c r="B12" s="5" t="s">
        <v>27</v>
      </c>
      <c r="C12" s="5" t="s">
        <v>17</v>
      </c>
      <c r="D12" s="5" t="s">
        <v>79</v>
      </c>
      <c r="E12" s="5" t="s">
        <v>145</v>
      </c>
      <c r="F12" s="5" t="s">
        <v>689</v>
      </c>
      <c r="G12" s="82" t="s">
        <v>672</v>
      </c>
      <c r="H12" s="81"/>
      <c r="I12" s="83" t="s">
        <v>120</v>
      </c>
      <c r="J12" s="37">
        <f t="shared" si="2"/>
        <v>5</v>
      </c>
    </row>
    <row r="13" spans="1:10" ht="15.75" customHeight="1">
      <c r="A13" s="5" t="s">
        <v>9</v>
      </c>
      <c r="B13" s="5" t="s">
        <v>27</v>
      </c>
      <c r="C13" s="5" t="s">
        <v>11</v>
      </c>
      <c r="D13" s="5" t="s">
        <v>12</v>
      </c>
      <c r="E13" s="5" t="s">
        <v>519</v>
      </c>
      <c r="F13" s="5" t="s">
        <v>689</v>
      </c>
      <c r="G13" s="82" t="s">
        <v>672</v>
      </c>
      <c r="H13" s="81"/>
      <c r="I13" s="83" t="s">
        <v>94</v>
      </c>
      <c r="J13" s="37">
        <f t="shared" si="2"/>
        <v>2</v>
      </c>
    </row>
    <row r="14" spans="1:10" ht="15.75" customHeight="1">
      <c r="A14" s="5" t="s">
        <v>9</v>
      </c>
      <c r="B14" s="5" t="s">
        <v>38</v>
      </c>
      <c r="C14" s="5" t="s">
        <v>11</v>
      </c>
      <c r="D14" s="5" t="s">
        <v>12</v>
      </c>
      <c r="E14" s="5" t="s">
        <v>621</v>
      </c>
      <c r="F14" s="5" t="s">
        <v>689</v>
      </c>
      <c r="G14" s="82" t="s">
        <v>672</v>
      </c>
      <c r="H14" s="81"/>
      <c r="I14" s="83" t="s">
        <v>10</v>
      </c>
      <c r="J14" s="37">
        <f t="shared" si="2"/>
        <v>6</v>
      </c>
    </row>
    <row r="15" spans="1:10" ht="15.75" customHeight="1">
      <c r="A15" s="5" t="s">
        <v>9</v>
      </c>
      <c r="B15" s="5" t="s">
        <v>38</v>
      </c>
      <c r="C15" s="5" t="s">
        <v>11</v>
      </c>
      <c r="D15" s="5" t="s">
        <v>102</v>
      </c>
      <c r="E15" s="5" t="s">
        <v>517</v>
      </c>
      <c r="F15" s="5" t="s">
        <v>689</v>
      </c>
      <c r="G15" s="82" t="s">
        <v>672</v>
      </c>
      <c r="H15" s="81"/>
      <c r="I15" s="83" t="s">
        <v>43</v>
      </c>
      <c r="J15" s="37">
        <f t="shared" si="2"/>
        <v>6</v>
      </c>
    </row>
    <row r="16" spans="1:10" ht="15.75" customHeight="1">
      <c r="A16" s="5" t="s">
        <v>9</v>
      </c>
      <c r="B16" s="5" t="s">
        <v>36</v>
      </c>
      <c r="C16" s="5" t="s">
        <v>17</v>
      </c>
      <c r="D16" s="5" t="s">
        <v>79</v>
      </c>
      <c r="E16" s="5" t="s">
        <v>516</v>
      </c>
      <c r="F16" s="5" t="s">
        <v>689</v>
      </c>
      <c r="G16" s="82" t="s">
        <v>672</v>
      </c>
      <c r="H16" s="81"/>
      <c r="I16" s="83" t="s">
        <v>32</v>
      </c>
      <c r="J16" s="37">
        <f t="shared" si="2"/>
        <v>3</v>
      </c>
    </row>
    <row r="17" spans="1:10" ht="15.75" customHeight="1">
      <c r="A17" s="5" t="s">
        <v>9</v>
      </c>
      <c r="B17" s="5" t="s">
        <v>16</v>
      </c>
      <c r="C17" s="5" t="s">
        <v>17</v>
      </c>
      <c r="D17" s="5" t="s">
        <v>109</v>
      </c>
      <c r="E17" s="5" t="s">
        <v>153</v>
      </c>
      <c r="F17" s="5" t="s">
        <v>689</v>
      </c>
      <c r="G17" s="82" t="s">
        <v>672</v>
      </c>
      <c r="H17" s="81"/>
      <c r="I17" s="83" t="s">
        <v>36</v>
      </c>
      <c r="J17" s="37">
        <f t="shared" si="2"/>
        <v>13</v>
      </c>
    </row>
    <row r="18" spans="1:10" ht="15.75" customHeight="1">
      <c r="A18" s="5" t="s">
        <v>9</v>
      </c>
      <c r="B18" s="5" t="s">
        <v>10</v>
      </c>
      <c r="C18" s="5" t="s">
        <v>11</v>
      </c>
      <c r="D18" s="5" t="s">
        <v>102</v>
      </c>
      <c r="E18" s="5" t="s">
        <v>620</v>
      </c>
      <c r="F18" s="5" t="s">
        <v>689</v>
      </c>
      <c r="G18" s="82" t="s">
        <v>672</v>
      </c>
      <c r="H18" s="81"/>
      <c r="I18" s="83" t="s">
        <v>27</v>
      </c>
      <c r="J18" s="37">
        <f t="shared" si="2"/>
        <v>14</v>
      </c>
    </row>
    <row r="19" spans="1:10" ht="15.75" customHeight="1">
      <c r="A19" s="5" t="s">
        <v>9</v>
      </c>
      <c r="B19" s="5" t="s">
        <v>10</v>
      </c>
      <c r="C19" s="5" t="s">
        <v>49</v>
      </c>
      <c r="D19" s="5" t="s">
        <v>174</v>
      </c>
      <c r="E19" s="5" t="s">
        <v>509</v>
      </c>
      <c r="F19" s="5" t="s">
        <v>689</v>
      </c>
      <c r="G19" s="84" t="s">
        <v>672</v>
      </c>
      <c r="H19" s="81"/>
      <c r="I19" s="83" t="s">
        <v>16</v>
      </c>
      <c r="J19" s="37">
        <f t="shared" si="2"/>
        <v>6</v>
      </c>
    </row>
    <row r="20" spans="1:10" ht="15.75" customHeight="1">
      <c r="A20" s="5" t="s">
        <v>9</v>
      </c>
      <c r="B20" s="5" t="s">
        <v>36</v>
      </c>
      <c r="C20" s="5" t="s">
        <v>11</v>
      </c>
      <c r="D20" s="5" t="s">
        <v>12</v>
      </c>
      <c r="E20" s="5" t="s">
        <v>155</v>
      </c>
      <c r="F20" s="5" t="s">
        <v>689</v>
      </c>
      <c r="G20" s="84" t="s">
        <v>672</v>
      </c>
      <c r="H20" s="81"/>
      <c r="I20" s="83" t="s">
        <v>46</v>
      </c>
      <c r="J20" s="37">
        <f t="shared" si="2"/>
        <v>6</v>
      </c>
    </row>
    <row r="21" spans="1:10" ht="15.75" customHeight="1">
      <c r="A21" s="5" t="s">
        <v>9</v>
      </c>
      <c r="B21" s="5" t="s">
        <v>27</v>
      </c>
      <c r="C21" s="5" t="s">
        <v>17</v>
      </c>
      <c r="D21" s="5" t="s">
        <v>79</v>
      </c>
      <c r="E21" s="5" t="s">
        <v>505</v>
      </c>
      <c r="F21" s="5" t="s">
        <v>689</v>
      </c>
      <c r="G21" s="84" t="s">
        <v>672</v>
      </c>
      <c r="H21" s="81"/>
      <c r="I21" s="83" t="s">
        <v>164</v>
      </c>
      <c r="J21" s="37">
        <f t="shared" si="2"/>
        <v>3</v>
      </c>
    </row>
    <row r="22" spans="1:10" ht="15.75" customHeight="1">
      <c r="A22" s="5" t="s">
        <v>9</v>
      </c>
      <c r="B22" s="5" t="s">
        <v>43</v>
      </c>
      <c r="C22" s="5" t="s">
        <v>17</v>
      </c>
      <c r="D22" s="5" t="s">
        <v>79</v>
      </c>
      <c r="E22" s="5" t="s">
        <v>156</v>
      </c>
      <c r="F22" s="5" t="s">
        <v>689</v>
      </c>
      <c r="G22" s="84" t="s">
        <v>672</v>
      </c>
      <c r="H22" s="81"/>
      <c r="I22" s="83" t="s">
        <v>38</v>
      </c>
      <c r="J22" s="37">
        <f t="shared" si="2"/>
        <v>18</v>
      </c>
    </row>
    <row r="23" spans="1:10" ht="15.75" customHeight="1">
      <c r="A23" s="5" t="s">
        <v>9</v>
      </c>
      <c r="B23" s="5" t="s">
        <v>183</v>
      </c>
      <c r="C23" s="5" t="s">
        <v>11</v>
      </c>
      <c r="D23" s="5" t="s">
        <v>12</v>
      </c>
      <c r="E23" s="5" t="s">
        <v>504</v>
      </c>
      <c r="F23" s="5" t="s">
        <v>689</v>
      </c>
      <c r="G23" s="84" t="s">
        <v>672</v>
      </c>
      <c r="H23" s="81"/>
      <c r="I23" s="5" t="s">
        <v>349</v>
      </c>
      <c r="J23" s="37">
        <f t="shared" si="2"/>
        <v>0</v>
      </c>
    </row>
    <row r="24" spans="1:10" ht="15.75" customHeight="1">
      <c r="A24" s="5" t="s">
        <v>9</v>
      </c>
      <c r="B24" s="5" t="s">
        <v>32</v>
      </c>
      <c r="C24" s="5" t="s">
        <v>17</v>
      </c>
      <c r="D24" s="5" t="s">
        <v>146</v>
      </c>
      <c r="E24" s="5" t="s">
        <v>501</v>
      </c>
      <c r="F24" s="5" t="s">
        <v>689</v>
      </c>
      <c r="G24" s="84" t="s">
        <v>672</v>
      </c>
      <c r="H24" s="81"/>
      <c r="I24" s="85" t="s">
        <v>183</v>
      </c>
      <c r="J24" s="37">
        <f t="shared" si="2"/>
        <v>2</v>
      </c>
    </row>
    <row r="25" spans="1:10" ht="15.75" customHeight="1">
      <c r="A25" s="5" t="s">
        <v>9</v>
      </c>
      <c r="B25" s="5" t="s">
        <v>38</v>
      </c>
      <c r="C25" s="5" t="s">
        <v>11</v>
      </c>
      <c r="E25" s="5" t="s">
        <v>159</v>
      </c>
      <c r="F25" s="5" t="s">
        <v>689</v>
      </c>
      <c r="G25" s="84" t="s">
        <v>672</v>
      </c>
      <c r="H25" s="81"/>
      <c r="I25" s="118" t="s">
        <v>674</v>
      </c>
      <c r="J25" s="105"/>
    </row>
    <row r="26" spans="1:10" ht="15.75" customHeight="1">
      <c r="A26" s="5" t="s">
        <v>9</v>
      </c>
      <c r="B26" s="5" t="s">
        <v>38</v>
      </c>
      <c r="C26" s="5" t="s">
        <v>17</v>
      </c>
      <c r="D26" s="5" t="s">
        <v>79</v>
      </c>
      <c r="E26" s="5" t="s">
        <v>614</v>
      </c>
      <c r="F26" s="5" t="s">
        <v>689</v>
      </c>
      <c r="G26" s="84" t="s">
        <v>672</v>
      </c>
      <c r="H26" s="86"/>
      <c r="I26" s="56" t="s">
        <v>675</v>
      </c>
      <c r="J26" s="29">
        <f>COUNTIF('Alle stemmen'!B:B, "&lt;&gt;")-1</f>
        <v>508</v>
      </c>
    </row>
    <row r="27" spans="1:10" ht="15.75" customHeight="1">
      <c r="A27" s="5" t="s">
        <v>9</v>
      </c>
      <c r="B27" s="5" t="s">
        <v>164</v>
      </c>
      <c r="C27" s="5" t="s">
        <v>11</v>
      </c>
      <c r="D27" s="5" t="s">
        <v>53</v>
      </c>
      <c r="E27" s="5" t="s">
        <v>489</v>
      </c>
      <c r="F27" s="5" t="s">
        <v>689</v>
      </c>
      <c r="G27" s="84" t="s">
        <v>672</v>
      </c>
      <c r="H27" s="86"/>
      <c r="I27" s="56" t="s">
        <v>676</v>
      </c>
      <c r="J27" s="29">
        <f>J26-J29</f>
        <v>421</v>
      </c>
    </row>
    <row r="28" spans="1:10" ht="15.75" customHeight="1">
      <c r="A28" s="5" t="s">
        <v>9</v>
      </c>
      <c r="B28" s="5" t="s">
        <v>36</v>
      </c>
      <c r="C28" s="5" t="s">
        <v>11</v>
      </c>
      <c r="D28" s="5" t="s">
        <v>12</v>
      </c>
      <c r="E28" s="5" t="s">
        <v>196</v>
      </c>
      <c r="F28" s="5" t="s">
        <v>689</v>
      </c>
      <c r="G28" s="84" t="s">
        <v>672</v>
      </c>
      <c r="H28" s="87"/>
      <c r="I28" s="118" t="s">
        <v>677</v>
      </c>
      <c r="J28" s="105"/>
    </row>
    <row r="29" spans="1:10" ht="15.75" customHeight="1">
      <c r="A29" s="5" t="s">
        <v>9</v>
      </c>
      <c r="B29" s="5" t="s">
        <v>36</v>
      </c>
      <c r="C29" s="5" t="s">
        <v>11</v>
      </c>
      <c r="D29" s="5" t="s">
        <v>12</v>
      </c>
      <c r="E29" s="5" t="s">
        <v>198</v>
      </c>
      <c r="F29" s="5" t="s">
        <v>689</v>
      </c>
      <c r="G29" s="84" t="s">
        <v>672</v>
      </c>
      <c r="H29" s="87"/>
      <c r="I29" s="88" t="s">
        <v>678</v>
      </c>
      <c r="J29" s="89">
        <f>COUNTIF('Alle stemmen'!G:G, "x")</f>
        <v>87</v>
      </c>
    </row>
    <row r="30" spans="1:10" ht="13.2">
      <c r="A30" s="5" t="s">
        <v>9</v>
      </c>
      <c r="B30" s="5" t="s">
        <v>38</v>
      </c>
      <c r="C30" s="5" t="s">
        <v>40</v>
      </c>
      <c r="D30" s="5" t="s">
        <v>66</v>
      </c>
      <c r="E30" s="5" t="s">
        <v>210</v>
      </c>
      <c r="F30" s="5" t="s">
        <v>689</v>
      </c>
      <c r="G30" s="84" t="s">
        <v>672</v>
      </c>
      <c r="H30" s="86"/>
      <c r="I30" s="90" t="s">
        <v>679</v>
      </c>
      <c r="J30" s="89">
        <f>COUNTIF(F:F, "&lt;&gt;")-1</f>
        <v>87</v>
      </c>
    </row>
    <row r="31" spans="1:10" ht="13.2">
      <c r="A31" s="5" t="s">
        <v>9</v>
      </c>
      <c r="B31" s="5" t="s">
        <v>164</v>
      </c>
      <c r="C31" s="5" t="s">
        <v>17</v>
      </c>
      <c r="D31" s="5" t="s">
        <v>79</v>
      </c>
      <c r="E31" s="5" t="s">
        <v>211</v>
      </c>
      <c r="F31" s="5" t="s">
        <v>689</v>
      </c>
      <c r="G31" s="84" t="s">
        <v>680</v>
      </c>
      <c r="H31" s="86"/>
      <c r="I31" s="118" t="s">
        <v>681</v>
      </c>
      <c r="J31" s="105"/>
    </row>
    <row r="32" spans="1:10" ht="13.2">
      <c r="A32" s="5" t="s">
        <v>9</v>
      </c>
      <c r="B32" s="5" t="s">
        <v>38</v>
      </c>
      <c r="C32" s="5" t="s">
        <v>59</v>
      </c>
      <c r="D32" s="5" t="s">
        <v>113</v>
      </c>
      <c r="E32" s="5" t="s">
        <v>217</v>
      </c>
      <c r="F32" s="5" t="s">
        <v>689</v>
      </c>
      <c r="G32" s="84" t="s">
        <v>672</v>
      </c>
      <c r="H32" s="86"/>
      <c r="I32" s="91" t="s">
        <v>672</v>
      </c>
      <c r="J32" s="37">
        <f t="shared" ref="J32:J36" si="3">COUNTIF($G:$G, I32)</f>
        <v>78</v>
      </c>
    </row>
    <row r="33" spans="1:10" ht="13.2">
      <c r="A33" s="5" t="s">
        <v>9</v>
      </c>
      <c r="B33" s="5" t="s">
        <v>27</v>
      </c>
      <c r="C33" s="5" t="s">
        <v>11</v>
      </c>
      <c r="D33" s="5" t="s">
        <v>12</v>
      </c>
      <c r="E33" s="5" t="s">
        <v>219</v>
      </c>
      <c r="F33" s="5" t="s">
        <v>689</v>
      </c>
      <c r="G33" s="84" t="s">
        <v>672</v>
      </c>
      <c r="H33" s="86"/>
      <c r="I33" s="92" t="s">
        <v>671</v>
      </c>
      <c r="J33" s="37">
        <f t="shared" si="3"/>
        <v>4</v>
      </c>
    </row>
    <row r="34" spans="1:10" ht="13.2">
      <c r="A34" s="5" t="s">
        <v>9</v>
      </c>
      <c r="B34" s="5" t="s">
        <v>32</v>
      </c>
      <c r="C34" s="5" t="s">
        <v>40</v>
      </c>
      <c r="D34" s="5" t="s">
        <v>41</v>
      </c>
      <c r="E34" s="5" t="s">
        <v>615</v>
      </c>
      <c r="F34" s="5" t="s">
        <v>689</v>
      </c>
      <c r="G34" s="91" t="s">
        <v>682</v>
      </c>
      <c r="H34" s="86"/>
      <c r="I34" s="91" t="s">
        <v>683</v>
      </c>
      <c r="J34" s="37">
        <f t="shared" si="3"/>
        <v>0</v>
      </c>
    </row>
    <row r="35" spans="1:10" ht="13.2">
      <c r="A35" s="5" t="s">
        <v>9</v>
      </c>
      <c r="B35" s="5" t="s">
        <v>27</v>
      </c>
      <c r="C35" s="5" t="s">
        <v>11</v>
      </c>
      <c r="D35" s="5" t="s">
        <v>102</v>
      </c>
      <c r="E35" s="5" t="s">
        <v>617</v>
      </c>
      <c r="F35" s="5" t="s">
        <v>689</v>
      </c>
      <c r="G35" s="84" t="s">
        <v>672</v>
      </c>
      <c r="H35" s="86"/>
      <c r="I35" s="91" t="s">
        <v>682</v>
      </c>
      <c r="J35" s="37">
        <f t="shared" si="3"/>
        <v>4</v>
      </c>
    </row>
    <row r="36" spans="1:10" ht="13.2">
      <c r="A36" s="5" t="s">
        <v>9</v>
      </c>
      <c r="B36" s="5" t="s">
        <v>120</v>
      </c>
      <c r="C36" s="5" t="s">
        <v>59</v>
      </c>
      <c r="D36" s="5" t="s">
        <v>113</v>
      </c>
      <c r="E36" s="5" t="s">
        <v>464</v>
      </c>
      <c r="F36" s="5" t="s">
        <v>689</v>
      </c>
      <c r="G36" s="84" t="s">
        <v>672</v>
      </c>
      <c r="H36" s="86"/>
      <c r="I36" s="84" t="s">
        <v>680</v>
      </c>
      <c r="J36" s="37">
        <f t="shared" si="3"/>
        <v>1</v>
      </c>
    </row>
    <row r="37" spans="1:10" ht="13.2">
      <c r="A37" s="5" t="s">
        <v>9</v>
      </c>
      <c r="B37" s="5" t="s">
        <v>27</v>
      </c>
      <c r="C37" s="5" t="s">
        <v>59</v>
      </c>
      <c r="D37" s="5" t="s">
        <v>74</v>
      </c>
      <c r="E37" s="5" t="s">
        <v>463</v>
      </c>
      <c r="F37" s="5" t="s">
        <v>689</v>
      </c>
      <c r="G37" s="84" t="s">
        <v>672</v>
      </c>
      <c r="H37" s="86"/>
    </row>
    <row r="38" spans="1:10" ht="13.2">
      <c r="A38" s="5" t="s">
        <v>9</v>
      </c>
      <c r="B38" s="5" t="s">
        <v>16</v>
      </c>
      <c r="C38" s="5" t="s">
        <v>11</v>
      </c>
      <c r="D38" s="5" t="s">
        <v>12</v>
      </c>
      <c r="E38" s="5" t="s">
        <v>231</v>
      </c>
      <c r="F38" s="5" t="s">
        <v>689</v>
      </c>
      <c r="G38" s="84" t="s">
        <v>672</v>
      </c>
      <c r="H38" s="86"/>
    </row>
    <row r="39" spans="1:10" ht="13.2">
      <c r="A39" s="5" t="s">
        <v>9</v>
      </c>
      <c r="B39" s="5" t="s">
        <v>69</v>
      </c>
      <c r="C39" s="5" t="s">
        <v>59</v>
      </c>
      <c r="D39" s="5" t="s">
        <v>113</v>
      </c>
      <c r="E39" s="5" t="s">
        <v>226</v>
      </c>
      <c r="F39" s="5" t="s">
        <v>689</v>
      </c>
      <c r="G39" s="84" t="s">
        <v>672</v>
      </c>
    </row>
    <row r="40" spans="1:10" ht="13.2">
      <c r="A40" s="5" t="s">
        <v>9</v>
      </c>
      <c r="B40" s="5" t="s">
        <v>94</v>
      </c>
      <c r="C40" s="5" t="s">
        <v>63</v>
      </c>
      <c r="D40" s="5" t="s">
        <v>63</v>
      </c>
      <c r="E40" s="5" t="s">
        <v>462</v>
      </c>
      <c r="F40" s="5" t="s">
        <v>689</v>
      </c>
      <c r="G40" s="84" t="s">
        <v>672</v>
      </c>
    </row>
    <row r="41" spans="1:10" ht="13.2">
      <c r="A41" s="5" t="s">
        <v>9</v>
      </c>
      <c r="B41" s="5" t="s">
        <v>94</v>
      </c>
      <c r="C41" s="5" t="s">
        <v>11</v>
      </c>
      <c r="D41" s="5" t="s">
        <v>12</v>
      </c>
      <c r="E41" s="5" t="s">
        <v>456</v>
      </c>
      <c r="F41" s="5" t="s">
        <v>689</v>
      </c>
      <c r="G41" s="84" t="s">
        <v>672</v>
      </c>
    </row>
    <row r="42" spans="1:10" ht="13.2">
      <c r="A42" s="5" t="s">
        <v>9</v>
      </c>
      <c r="B42" s="5" t="s">
        <v>120</v>
      </c>
      <c r="C42" s="5" t="s">
        <v>11</v>
      </c>
      <c r="D42" s="5" t="s">
        <v>12</v>
      </c>
      <c r="E42" s="5" t="s">
        <v>608</v>
      </c>
      <c r="F42" s="5" t="s">
        <v>689</v>
      </c>
      <c r="G42" s="84" t="s">
        <v>672</v>
      </c>
    </row>
    <row r="43" spans="1:10" ht="13.2">
      <c r="A43" s="5" t="s">
        <v>9</v>
      </c>
      <c r="B43" s="5" t="s">
        <v>43</v>
      </c>
      <c r="C43" s="5" t="s">
        <v>11</v>
      </c>
      <c r="D43" s="5" t="s">
        <v>12</v>
      </c>
      <c r="E43" s="5" t="s">
        <v>135</v>
      </c>
      <c r="F43" s="5" t="s">
        <v>689</v>
      </c>
      <c r="G43" s="84" t="s">
        <v>672</v>
      </c>
    </row>
    <row r="44" spans="1:10" ht="13.2">
      <c r="A44" s="5" t="s">
        <v>9</v>
      </c>
      <c r="B44" s="5" t="s">
        <v>46</v>
      </c>
      <c r="C44" s="5" t="s">
        <v>11</v>
      </c>
      <c r="D44" s="5" t="s">
        <v>12</v>
      </c>
      <c r="E44" s="5" t="s">
        <v>261</v>
      </c>
      <c r="F44" s="5" t="s">
        <v>689</v>
      </c>
      <c r="G44" s="84" t="s">
        <v>672</v>
      </c>
    </row>
    <row r="45" spans="1:10" ht="13.2">
      <c r="A45" s="5" t="s">
        <v>9</v>
      </c>
      <c r="B45" s="5" t="s">
        <v>32</v>
      </c>
      <c r="C45" s="5" t="s">
        <v>11</v>
      </c>
      <c r="D45" s="5" t="s">
        <v>12</v>
      </c>
      <c r="E45" s="5" t="s">
        <v>273</v>
      </c>
      <c r="F45" s="5" t="s">
        <v>689</v>
      </c>
      <c r="G45" s="84" t="s">
        <v>672</v>
      </c>
    </row>
    <row r="46" spans="1:10" ht="13.2">
      <c r="A46" s="5" t="s">
        <v>9</v>
      </c>
      <c r="B46" s="5" t="s">
        <v>46</v>
      </c>
      <c r="C46" s="5" t="s">
        <v>11</v>
      </c>
      <c r="D46" s="5" t="s">
        <v>12</v>
      </c>
      <c r="E46" s="5" t="s">
        <v>279</v>
      </c>
      <c r="F46" s="5" t="s">
        <v>689</v>
      </c>
      <c r="G46" s="84" t="s">
        <v>672</v>
      </c>
    </row>
    <row r="47" spans="1:10" ht="13.2">
      <c r="A47" s="5" t="s">
        <v>9</v>
      </c>
      <c r="B47" s="5" t="s">
        <v>38</v>
      </c>
      <c r="C47" s="5" t="s">
        <v>17</v>
      </c>
      <c r="D47" s="5" t="s">
        <v>79</v>
      </c>
      <c r="E47" s="5" t="s">
        <v>443</v>
      </c>
      <c r="F47" s="5" t="s">
        <v>689</v>
      </c>
      <c r="G47" s="91" t="s">
        <v>682</v>
      </c>
    </row>
    <row r="48" spans="1:10" ht="13.2">
      <c r="A48" s="5" t="s">
        <v>9</v>
      </c>
      <c r="B48" s="5" t="s">
        <v>120</v>
      </c>
      <c r="C48" s="5" t="s">
        <v>11</v>
      </c>
      <c r="D48" s="5" t="s">
        <v>12</v>
      </c>
      <c r="E48" s="5" t="s">
        <v>283</v>
      </c>
      <c r="F48" s="5" t="s">
        <v>689</v>
      </c>
      <c r="G48" s="84" t="s">
        <v>672</v>
      </c>
    </row>
    <row r="49" spans="1:7" ht="13.2">
      <c r="A49" s="5" t="s">
        <v>9</v>
      </c>
      <c r="B49" s="5" t="s">
        <v>10</v>
      </c>
      <c r="C49" s="5" t="s">
        <v>11</v>
      </c>
      <c r="D49" s="5" t="s">
        <v>12</v>
      </c>
      <c r="E49" s="5" t="s">
        <v>440</v>
      </c>
      <c r="F49" s="5" t="s">
        <v>689</v>
      </c>
      <c r="G49" s="84" t="s">
        <v>672</v>
      </c>
    </row>
    <row r="50" spans="1:7" ht="13.2">
      <c r="A50" s="5" t="s">
        <v>9</v>
      </c>
      <c r="B50" s="5" t="s">
        <v>183</v>
      </c>
      <c r="C50" s="5" t="s">
        <v>11</v>
      </c>
      <c r="D50" s="5" t="s">
        <v>12</v>
      </c>
      <c r="E50" s="5" t="s">
        <v>294</v>
      </c>
      <c r="F50" s="5" t="s">
        <v>689</v>
      </c>
      <c r="G50" s="84" t="s">
        <v>672</v>
      </c>
    </row>
    <row r="51" spans="1:7" ht="13.2">
      <c r="A51" s="5" t="s">
        <v>9</v>
      </c>
      <c r="B51" s="5" t="s">
        <v>36</v>
      </c>
      <c r="C51" s="5" t="s">
        <v>11</v>
      </c>
      <c r="D51" s="5" t="s">
        <v>12</v>
      </c>
      <c r="E51" s="5" t="s">
        <v>298</v>
      </c>
      <c r="F51" s="5" t="s">
        <v>689</v>
      </c>
      <c r="G51" s="84" t="s">
        <v>672</v>
      </c>
    </row>
    <row r="52" spans="1:7" ht="13.2">
      <c r="A52" s="5" t="s">
        <v>9</v>
      </c>
      <c r="B52" s="5" t="s">
        <v>36</v>
      </c>
      <c r="C52" s="5" t="s">
        <v>17</v>
      </c>
      <c r="D52" s="5" t="s">
        <v>79</v>
      </c>
      <c r="E52" s="5" t="s">
        <v>309</v>
      </c>
      <c r="F52" s="5" t="s">
        <v>689</v>
      </c>
      <c r="G52" s="84" t="s">
        <v>672</v>
      </c>
    </row>
    <row r="53" spans="1:7" ht="13.2">
      <c r="A53" s="5" t="s">
        <v>9</v>
      </c>
      <c r="B53" s="5" t="s">
        <v>16</v>
      </c>
      <c r="C53" s="5" t="s">
        <v>17</v>
      </c>
      <c r="D53" s="5" t="s">
        <v>18</v>
      </c>
      <c r="E53" s="5" t="s">
        <v>437</v>
      </c>
      <c r="F53" s="5" t="s">
        <v>689</v>
      </c>
      <c r="G53" s="84" t="s">
        <v>672</v>
      </c>
    </row>
    <row r="54" spans="1:7" ht="13.2">
      <c r="A54" s="5" t="s">
        <v>9</v>
      </c>
      <c r="B54" s="5" t="s">
        <v>36</v>
      </c>
      <c r="C54" s="5" t="s">
        <v>17</v>
      </c>
      <c r="D54" s="5" t="s">
        <v>109</v>
      </c>
      <c r="E54" s="5" t="s">
        <v>435</v>
      </c>
      <c r="F54" s="5" t="s">
        <v>689</v>
      </c>
      <c r="G54" s="84" t="s">
        <v>672</v>
      </c>
    </row>
    <row r="55" spans="1:7" ht="13.2">
      <c r="A55" s="5" t="s">
        <v>9</v>
      </c>
      <c r="B55" s="5" t="s">
        <v>36</v>
      </c>
      <c r="C55" s="5" t="s">
        <v>11</v>
      </c>
      <c r="D55" s="5" t="s">
        <v>12</v>
      </c>
      <c r="E55" s="5" t="s">
        <v>322</v>
      </c>
      <c r="F55" s="5" t="s">
        <v>689</v>
      </c>
      <c r="G55" s="84" t="s">
        <v>672</v>
      </c>
    </row>
    <row r="56" spans="1:7" ht="13.2">
      <c r="A56" s="5" t="s">
        <v>9</v>
      </c>
      <c r="B56" s="5" t="s">
        <v>164</v>
      </c>
      <c r="C56" s="5" t="s">
        <v>11</v>
      </c>
      <c r="D56" s="5" t="s">
        <v>12</v>
      </c>
      <c r="E56" s="5" t="s">
        <v>323</v>
      </c>
      <c r="F56" s="5" t="s">
        <v>689</v>
      </c>
      <c r="G56" s="84" t="s">
        <v>672</v>
      </c>
    </row>
    <row r="57" spans="1:7" ht="13.2">
      <c r="A57" s="5" t="s">
        <v>9</v>
      </c>
      <c r="B57" s="5" t="s">
        <v>38</v>
      </c>
      <c r="C57" s="5" t="s">
        <v>49</v>
      </c>
      <c r="D57" s="5" t="s">
        <v>174</v>
      </c>
      <c r="E57" s="5" t="s">
        <v>329</v>
      </c>
      <c r="F57" s="5" t="s">
        <v>689</v>
      </c>
      <c r="G57" s="84" t="s">
        <v>672</v>
      </c>
    </row>
    <row r="58" spans="1:7" ht="13.2">
      <c r="A58" s="5" t="s">
        <v>9</v>
      </c>
      <c r="B58" s="5" t="s">
        <v>46</v>
      </c>
      <c r="C58" s="5" t="s">
        <v>11</v>
      </c>
      <c r="D58" s="5" t="s">
        <v>12</v>
      </c>
      <c r="E58" s="5" t="s">
        <v>338</v>
      </c>
      <c r="F58" s="5" t="s">
        <v>689</v>
      </c>
      <c r="G58" s="84" t="s">
        <v>672</v>
      </c>
    </row>
    <row r="59" spans="1:7" ht="13.2">
      <c r="A59" s="5" t="s">
        <v>9</v>
      </c>
      <c r="B59" s="5" t="s">
        <v>46</v>
      </c>
      <c r="C59" s="5" t="s">
        <v>63</v>
      </c>
      <c r="D59" s="5" t="s">
        <v>63</v>
      </c>
      <c r="E59" s="5" t="s">
        <v>434</v>
      </c>
      <c r="F59" s="5" t="s">
        <v>689</v>
      </c>
      <c r="G59" s="84" t="s">
        <v>672</v>
      </c>
    </row>
    <row r="60" spans="1:7" ht="13.2">
      <c r="A60" s="5" t="s">
        <v>9</v>
      </c>
      <c r="B60" s="5" t="s">
        <v>38</v>
      </c>
      <c r="C60" s="5" t="s">
        <v>59</v>
      </c>
      <c r="D60" s="5" t="s">
        <v>74</v>
      </c>
      <c r="E60" s="5" t="s">
        <v>426</v>
      </c>
      <c r="F60" s="5" t="s">
        <v>689</v>
      </c>
      <c r="G60" s="84" t="s">
        <v>672</v>
      </c>
    </row>
    <row r="61" spans="1:7" ht="13.2">
      <c r="A61" s="5" t="s">
        <v>9</v>
      </c>
      <c r="B61" s="5" t="s">
        <v>43</v>
      </c>
      <c r="C61" s="5" t="s">
        <v>11</v>
      </c>
      <c r="D61" s="5" t="s">
        <v>202</v>
      </c>
      <c r="E61" s="5" t="s">
        <v>420</v>
      </c>
      <c r="F61" s="5" t="s">
        <v>689</v>
      </c>
      <c r="G61" s="84" t="s">
        <v>672</v>
      </c>
    </row>
    <row r="62" spans="1:7" ht="13.2">
      <c r="A62" s="5" t="s">
        <v>9</v>
      </c>
      <c r="B62" s="5" t="s">
        <v>38</v>
      </c>
      <c r="C62" s="5" t="s">
        <v>40</v>
      </c>
      <c r="D62" s="5" t="s">
        <v>87</v>
      </c>
      <c r="E62" s="5" t="s">
        <v>418</v>
      </c>
      <c r="F62" s="5" t="s">
        <v>689</v>
      </c>
      <c r="G62" s="84" t="s">
        <v>672</v>
      </c>
    </row>
    <row r="63" spans="1:7" ht="13.2">
      <c r="A63" s="5" t="s">
        <v>9</v>
      </c>
      <c r="B63" s="5" t="s">
        <v>36</v>
      </c>
      <c r="C63" s="5" t="s">
        <v>17</v>
      </c>
      <c r="D63" s="5" t="s">
        <v>18</v>
      </c>
      <c r="E63" s="5" t="s">
        <v>356</v>
      </c>
      <c r="F63" s="5" t="s">
        <v>689</v>
      </c>
      <c r="G63" s="93" t="s">
        <v>672</v>
      </c>
    </row>
    <row r="64" spans="1:7" ht="13.2">
      <c r="A64" s="5" t="s">
        <v>9</v>
      </c>
      <c r="B64" s="5" t="s">
        <v>46</v>
      </c>
      <c r="C64" s="5" t="s">
        <v>59</v>
      </c>
      <c r="D64" s="5" t="s">
        <v>74</v>
      </c>
      <c r="E64" s="5" t="s">
        <v>411</v>
      </c>
      <c r="F64" s="5" t="s">
        <v>689</v>
      </c>
      <c r="G64" s="93" t="s">
        <v>672</v>
      </c>
    </row>
    <row r="65" spans="1:7" ht="13.2">
      <c r="A65" s="5" t="s">
        <v>9</v>
      </c>
      <c r="B65" s="5" t="s">
        <v>120</v>
      </c>
      <c r="C65" s="5" t="s">
        <v>11</v>
      </c>
      <c r="D65" s="5" t="s">
        <v>102</v>
      </c>
      <c r="E65" s="5" t="s">
        <v>358</v>
      </c>
      <c r="F65" s="5" t="s">
        <v>689</v>
      </c>
      <c r="G65" s="93" t="s">
        <v>672</v>
      </c>
    </row>
    <row r="66" spans="1:7" ht="13.2">
      <c r="A66" s="5" t="s">
        <v>9</v>
      </c>
      <c r="B66" s="5" t="s">
        <v>38</v>
      </c>
      <c r="C66" s="5" t="s">
        <v>11</v>
      </c>
      <c r="D66" s="5" t="s">
        <v>102</v>
      </c>
      <c r="E66" s="5" t="s">
        <v>366</v>
      </c>
      <c r="F66" s="5" t="s">
        <v>689</v>
      </c>
      <c r="G66" s="93" t="s">
        <v>682</v>
      </c>
    </row>
    <row r="67" spans="1:7" ht="13.2">
      <c r="A67" s="5" t="s">
        <v>9</v>
      </c>
      <c r="B67" s="5" t="s">
        <v>16</v>
      </c>
      <c r="C67" s="5" t="s">
        <v>59</v>
      </c>
      <c r="D67" s="5" t="s">
        <v>113</v>
      </c>
      <c r="E67" s="5" t="s">
        <v>371</v>
      </c>
      <c r="F67" s="5" t="s">
        <v>689</v>
      </c>
      <c r="G67" s="93" t="s">
        <v>672</v>
      </c>
    </row>
    <row r="68" spans="1:7" ht="13.2">
      <c r="A68" s="5" t="s">
        <v>9</v>
      </c>
      <c r="B68" s="5" t="s">
        <v>27</v>
      </c>
      <c r="C68" s="5" t="s">
        <v>33</v>
      </c>
      <c r="D68" s="5" t="s">
        <v>34</v>
      </c>
      <c r="E68" s="5" t="s">
        <v>377</v>
      </c>
      <c r="F68" s="5" t="s">
        <v>689</v>
      </c>
      <c r="G68" s="93" t="s">
        <v>672</v>
      </c>
    </row>
    <row r="69" spans="1:7" ht="13.2">
      <c r="A69" s="5" t="s">
        <v>9</v>
      </c>
      <c r="B69" s="5" t="s">
        <v>46</v>
      </c>
      <c r="C69" s="5" t="s">
        <v>33</v>
      </c>
      <c r="D69" s="5" t="s">
        <v>34</v>
      </c>
      <c r="E69" s="5" t="s">
        <v>388</v>
      </c>
      <c r="F69" s="5" t="s">
        <v>689</v>
      </c>
      <c r="G69" s="93" t="s">
        <v>672</v>
      </c>
    </row>
    <row r="70" spans="1:7" ht="13.2">
      <c r="A70" s="5" t="s">
        <v>9</v>
      </c>
      <c r="B70" s="5" t="s">
        <v>38</v>
      </c>
      <c r="C70" s="5" t="s">
        <v>17</v>
      </c>
      <c r="D70" s="5" t="s">
        <v>109</v>
      </c>
      <c r="E70" s="5" t="s">
        <v>534</v>
      </c>
      <c r="F70" s="5" t="s">
        <v>689</v>
      </c>
      <c r="G70" s="93" t="s">
        <v>672</v>
      </c>
    </row>
    <row r="71" spans="1:7" ht="13.2">
      <c r="A71" s="5" t="s">
        <v>9</v>
      </c>
      <c r="B71" s="5" t="s">
        <v>36</v>
      </c>
      <c r="C71" s="5" t="s">
        <v>11</v>
      </c>
      <c r="D71" s="5" t="s">
        <v>12</v>
      </c>
      <c r="E71" s="5" t="s">
        <v>389</v>
      </c>
      <c r="F71" s="5" t="s">
        <v>689</v>
      </c>
      <c r="G71" s="93" t="s">
        <v>672</v>
      </c>
    </row>
    <row r="72" spans="1:7" ht="13.2">
      <c r="A72" s="5" t="s">
        <v>9</v>
      </c>
      <c r="B72" s="5" t="s">
        <v>38</v>
      </c>
      <c r="C72" s="5" t="s">
        <v>17</v>
      </c>
      <c r="D72" s="5" t="s">
        <v>539</v>
      </c>
      <c r="E72" s="5" t="s">
        <v>540</v>
      </c>
      <c r="F72" s="5" t="s">
        <v>689</v>
      </c>
      <c r="G72" s="93" t="s">
        <v>682</v>
      </c>
    </row>
    <row r="73" spans="1:7" ht="13.2">
      <c r="A73" s="5" t="s">
        <v>9</v>
      </c>
      <c r="B73" s="5" t="s">
        <v>27</v>
      </c>
      <c r="C73" s="5" t="s">
        <v>40</v>
      </c>
      <c r="D73" s="5" t="s">
        <v>66</v>
      </c>
      <c r="E73" s="5" t="s">
        <v>542</v>
      </c>
      <c r="F73" s="5" t="s">
        <v>689</v>
      </c>
      <c r="G73" s="93" t="s">
        <v>672</v>
      </c>
    </row>
    <row r="74" spans="1:7" ht="13.2">
      <c r="A74" s="5" t="s">
        <v>9</v>
      </c>
      <c r="B74" s="5" t="s">
        <v>69</v>
      </c>
      <c r="C74" s="5" t="s">
        <v>11</v>
      </c>
      <c r="D74" s="5" t="s">
        <v>12</v>
      </c>
      <c r="E74" s="5" t="s">
        <v>392</v>
      </c>
      <c r="F74" s="5" t="s">
        <v>689</v>
      </c>
      <c r="G74" s="93" t="s">
        <v>672</v>
      </c>
    </row>
    <row r="75" spans="1:7" ht="13.2">
      <c r="A75" s="5" t="s">
        <v>9</v>
      </c>
      <c r="B75" s="5" t="s">
        <v>36</v>
      </c>
      <c r="C75" s="5" t="s">
        <v>11</v>
      </c>
      <c r="D75" s="5" t="s">
        <v>53</v>
      </c>
      <c r="E75" s="5" t="s">
        <v>544</v>
      </c>
      <c r="F75" s="5" t="s">
        <v>689</v>
      </c>
      <c r="G75" s="93" t="s">
        <v>672</v>
      </c>
    </row>
    <row r="76" spans="1:7" ht="13.2">
      <c r="A76" s="5" t="s">
        <v>9</v>
      </c>
      <c r="B76" s="5" t="s">
        <v>36</v>
      </c>
      <c r="C76" s="5" t="s">
        <v>63</v>
      </c>
      <c r="D76" s="5" t="s">
        <v>63</v>
      </c>
      <c r="E76" s="5" t="s">
        <v>348</v>
      </c>
      <c r="F76" s="5" t="s">
        <v>689</v>
      </c>
      <c r="G76" s="93" t="s">
        <v>672</v>
      </c>
    </row>
    <row r="77" spans="1:7" ht="13.2">
      <c r="A77" s="5" t="s">
        <v>9</v>
      </c>
      <c r="B77" s="5" t="s">
        <v>10</v>
      </c>
      <c r="C77" s="5" t="s">
        <v>11</v>
      </c>
      <c r="D77" s="5" t="s">
        <v>12</v>
      </c>
      <c r="E77" s="5" t="s">
        <v>552</v>
      </c>
      <c r="F77" s="5" t="s">
        <v>689</v>
      </c>
      <c r="G77" s="93" t="s">
        <v>672</v>
      </c>
    </row>
    <row r="78" spans="1:7" ht="13.2">
      <c r="A78" s="5" t="s">
        <v>9</v>
      </c>
      <c r="B78" s="5" t="s">
        <v>27</v>
      </c>
      <c r="C78" s="5" t="s">
        <v>11</v>
      </c>
      <c r="D78" s="5" t="s">
        <v>12</v>
      </c>
      <c r="E78" s="5" t="s">
        <v>395</v>
      </c>
      <c r="F78" s="5" t="s">
        <v>689</v>
      </c>
      <c r="G78" s="93" t="s">
        <v>672</v>
      </c>
    </row>
    <row r="79" spans="1:7" ht="13.2">
      <c r="A79" s="5" t="s">
        <v>9</v>
      </c>
      <c r="B79" s="5" t="s">
        <v>38</v>
      </c>
      <c r="C79" s="5" t="s">
        <v>17</v>
      </c>
      <c r="D79" s="5" t="s">
        <v>79</v>
      </c>
      <c r="E79" s="5" t="s">
        <v>554</v>
      </c>
      <c r="F79" s="5" t="s">
        <v>689</v>
      </c>
      <c r="G79" s="93" t="s">
        <v>672</v>
      </c>
    </row>
    <row r="80" spans="1:7" ht="13.2">
      <c r="A80" s="5" t="s">
        <v>9</v>
      </c>
      <c r="B80" s="5" t="s">
        <v>27</v>
      </c>
      <c r="C80" s="5" t="s">
        <v>11</v>
      </c>
      <c r="D80" s="5" t="s">
        <v>12</v>
      </c>
      <c r="E80" s="5" t="s">
        <v>558</v>
      </c>
      <c r="F80" s="5" t="s">
        <v>689</v>
      </c>
      <c r="G80" s="93" t="s">
        <v>672</v>
      </c>
    </row>
    <row r="81" spans="1:7" ht="13.2">
      <c r="A81" s="5" t="s">
        <v>9</v>
      </c>
      <c r="B81" s="5" t="s">
        <v>10</v>
      </c>
      <c r="C81" s="5" t="s">
        <v>11</v>
      </c>
      <c r="D81" s="5" t="s">
        <v>53</v>
      </c>
      <c r="E81" s="5" t="s">
        <v>559</v>
      </c>
      <c r="F81" s="5" t="s">
        <v>689</v>
      </c>
      <c r="G81" s="93" t="s">
        <v>672</v>
      </c>
    </row>
    <row r="82" spans="1:7" ht="13.2">
      <c r="A82" s="5" t="s">
        <v>9</v>
      </c>
      <c r="B82" s="5" t="s">
        <v>38</v>
      </c>
      <c r="C82" s="5" t="s">
        <v>63</v>
      </c>
      <c r="D82" s="5" t="s">
        <v>63</v>
      </c>
      <c r="E82" s="5" t="s">
        <v>563</v>
      </c>
      <c r="F82" s="5" t="s">
        <v>689</v>
      </c>
      <c r="G82" s="93" t="s">
        <v>672</v>
      </c>
    </row>
    <row r="83" spans="1:7" ht="13.2">
      <c r="A83" s="5" t="s">
        <v>9</v>
      </c>
      <c r="B83" s="5" t="s">
        <v>27</v>
      </c>
      <c r="C83" s="5" t="s">
        <v>52</v>
      </c>
      <c r="D83" s="5" t="s">
        <v>64</v>
      </c>
      <c r="E83" s="5" t="s">
        <v>565</v>
      </c>
      <c r="F83" s="5" t="s">
        <v>689</v>
      </c>
      <c r="G83" s="93" t="s">
        <v>672</v>
      </c>
    </row>
    <row r="84" spans="1:7" ht="13.2">
      <c r="A84" s="5" t="s">
        <v>9</v>
      </c>
      <c r="B84" s="5" t="s">
        <v>27</v>
      </c>
      <c r="C84" s="5" t="s">
        <v>33</v>
      </c>
      <c r="D84" s="5" t="s">
        <v>570</v>
      </c>
      <c r="E84" s="5" t="s">
        <v>571</v>
      </c>
      <c r="F84" s="5" t="s">
        <v>689</v>
      </c>
      <c r="G84" s="93" t="s">
        <v>672</v>
      </c>
    </row>
    <row r="85" spans="1:7" ht="13.2">
      <c r="A85" s="5" t="s">
        <v>9</v>
      </c>
      <c r="B85" s="5" t="s">
        <v>16</v>
      </c>
      <c r="C85" s="5" t="s">
        <v>17</v>
      </c>
      <c r="D85" s="5" t="s">
        <v>109</v>
      </c>
      <c r="E85" s="5" t="s">
        <v>594</v>
      </c>
      <c r="F85" s="5" t="s">
        <v>689</v>
      </c>
      <c r="G85" s="93" t="s">
        <v>672</v>
      </c>
    </row>
    <row r="86" spans="1:7" ht="13.2">
      <c r="A86" s="5" t="s">
        <v>9</v>
      </c>
      <c r="B86" s="5" t="s">
        <v>43</v>
      </c>
      <c r="C86" s="5" t="s">
        <v>11</v>
      </c>
      <c r="D86" s="5" t="s">
        <v>12</v>
      </c>
      <c r="E86" s="5" t="s">
        <v>581</v>
      </c>
      <c r="F86" s="5" t="s">
        <v>689</v>
      </c>
      <c r="G86" s="93" t="s">
        <v>672</v>
      </c>
    </row>
    <row r="87" spans="1:7" ht="13.2">
      <c r="A87" s="5" t="s">
        <v>9</v>
      </c>
      <c r="B87" s="5" t="s">
        <v>10</v>
      </c>
      <c r="C87" s="5" t="s">
        <v>33</v>
      </c>
      <c r="D87" s="5" t="s">
        <v>126</v>
      </c>
      <c r="E87" s="5" t="s">
        <v>591</v>
      </c>
      <c r="F87" s="5" t="s">
        <v>689</v>
      </c>
      <c r="G87" s="93" t="s">
        <v>672</v>
      </c>
    </row>
    <row r="88" spans="1:7" ht="13.2">
      <c r="A88" s="5" t="s">
        <v>9</v>
      </c>
      <c r="B88" s="5" t="s">
        <v>38</v>
      </c>
      <c r="C88" s="5" t="s">
        <v>59</v>
      </c>
      <c r="D88" s="5" t="s">
        <v>113</v>
      </c>
      <c r="E88" s="5" t="s">
        <v>585</v>
      </c>
      <c r="F88" s="5" t="s">
        <v>689</v>
      </c>
      <c r="G88" s="93" t="s">
        <v>672</v>
      </c>
    </row>
    <row r="89" spans="1:7" ht="13.2">
      <c r="A89" s="5"/>
      <c r="B89" s="5"/>
      <c r="C89" s="5"/>
      <c r="D89" s="5"/>
      <c r="E89" s="5"/>
      <c r="F89" s="5"/>
      <c r="G89" s="93"/>
    </row>
    <row r="90" spans="1:7" ht="13.2">
      <c r="G90" s="94"/>
    </row>
    <row r="91" spans="1:7" ht="13.2">
      <c r="G91" s="94"/>
    </row>
    <row r="92" spans="1:7" ht="13.2">
      <c r="G92" s="94"/>
    </row>
    <row r="93" spans="1:7" ht="13.2">
      <c r="G93" s="94"/>
    </row>
    <row r="94" spans="1:7" ht="13.2">
      <c r="G94" s="94"/>
    </row>
    <row r="95" spans="1:7" ht="13.2">
      <c r="G95" s="94"/>
    </row>
    <row r="96" spans="1:7" ht="13.2">
      <c r="G96" s="94"/>
    </row>
    <row r="97" spans="5:7" ht="13.2">
      <c r="G97" s="94"/>
    </row>
    <row r="98" spans="5:7" ht="13.2">
      <c r="G98" s="94"/>
    </row>
    <row r="99" spans="5:7" ht="13.2">
      <c r="E99" s="5"/>
      <c r="G99" s="94"/>
    </row>
    <row r="100" spans="5:7" ht="13.2">
      <c r="G100" s="94"/>
    </row>
    <row r="101" spans="5:7" ht="13.2">
      <c r="G101" s="94"/>
    </row>
    <row r="102" spans="5:7" ht="13.2">
      <c r="G102" s="94"/>
    </row>
    <row r="103" spans="5:7" ht="13.2">
      <c r="G103" s="94"/>
    </row>
    <row r="104" spans="5:7" ht="13.2">
      <c r="G104" s="94"/>
    </row>
    <row r="105" spans="5:7" ht="13.2">
      <c r="G105" s="94"/>
    </row>
    <row r="106" spans="5:7" ht="13.2">
      <c r="G106" s="94"/>
    </row>
    <row r="107" spans="5:7" ht="13.2">
      <c r="G107" s="94"/>
    </row>
    <row r="108" spans="5:7" ht="13.2">
      <c r="G108" s="93"/>
    </row>
    <row r="109" spans="5:7" ht="13.2">
      <c r="G109" s="94"/>
    </row>
    <row r="110" spans="5:7" ht="13.2">
      <c r="G110" s="94"/>
    </row>
    <row r="111" spans="5:7" ht="13.2">
      <c r="G111" s="94"/>
    </row>
    <row r="112" spans="5:7" ht="13.2">
      <c r="G112" s="94"/>
    </row>
    <row r="113" spans="7:7" ht="13.2">
      <c r="G113" s="94"/>
    </row>
    <row r="114" spans="7:7" ht="13.2">
      <c r="G114" s="94"/>
    </row>
    <row r="115" spans="7:7" ht="13.2">
      <c r="G115" s="94"/>
    </row>
    <row r="116" spans="7:7" ht="13.2">
      <c r="G116" s="94"/>
    </row>
    <row r="117" spans="7:7" ht="13.2">
      <c r="G117" s="94"/>
    </row>
    <row r="118" spans="7:7" ht="13.2">
      <c r="G118" s="94"/>
    </row>
    <row r="119" spans="7:7" ht="13.2">
      <c r="G119" s="94"/>
    </row>
    <row r="120" spans="7:7" ht="13.2">
      <c r="G120" s="94"/>
    </row>
    <row r="121" spans="7:7" ht="13.2">
      <c r="G121" s="94"/>
    </row>
    <row r="122" spans="7:7" ht="13.2">
      <c r="G122" s="94"/>
    </row>
    <row r="123" spans="7:7" ht="13.2">
      <c r="G123" s="94"/>
    </row>
    <row r="124" spans="7:7" ht="13.2">
      <c r="G124" s="94"/>
    </row>
    <row r="125" spans="7:7" ht="13.2">
      <c r="G125" s="94"/>
    </row>
    <row r="126" spans="7:7" ht="13.2">
      <c r="G126" s="94"/>
    </row>
    <row r="127" spans="7:7" ht="13.2">
      <c r="G127" s="94"/>
    </row>
    <row r="128" spans="7:7" ht="13.2">
      <c r="G128" s="94"/>
    </row>
    <row r="129" spans="7:7" ht="13.2">
      <c r="G129" s="94"/>
    </row>
    <row r="130" spans="7:7" ht="13.2">
      <c r="G130" s="94"/>
    </row>
    <row r="131" spans="7:7" ht="13.2">
      <c r="G131" s="94"/>
    </row>
    <row r="132" spans="7:7" ht="13.2">
      <c r="G132" s="94"/>
    </row>
    <row r="133" spans="7:7" ht="13.2">
      <c r="G133" s="94"/>
    </row>
    <row r="134" spans="7:7" ht="13.2">
      <c r="G134" s="94"/>
    </row>
    <row r="135" spans="7:7" ht="13.2">
      <c r="G135" s="94"/>
    </row>
    <row r="136" spans="7:7" ht="13.2">
      <c r="G136" s="94"/>
    </row>
    <row r="137" spans="7:7" ht="13.2">
      <c r="G137" s="94"/>
    </row>
    <row r="138" spans="7:7" ht="13.2">
      <c r="G138" s="94"/>
    </row>
    <row r="139" spans="7:7" ht="13.2">
      <c r="G139" s="94"/>
    </row>
    <row r="140" spans="7:7" ht="13.2">
      <c r="G140" s="94"/>
    </row>
    <row r="141" spans="7:7" ht="13.2">
      <c r="G141" s="94"/>
    </row>
    <row r="142" spans="7:7" ht="13.2">
      <c r="G142" s="94"/>
    </row>
    <row r="143" spans="7:7" ht="13.2">
      <c r="G143" s="94"/>
    </row>
    <row r="144" spans="7:7" ht="13.2">
      <c r="G144" s="94"/>
    </row>
    <row r="145" spans="7:7" ht="13.2">
      <c r="G145" s="94"/>
    </row>
    <row r="146" spans="7:7" ht="13.2">
      <c r="G146" s="94"/>
    </row>
    <row r="147" spans="7:7" ht="13.2">
      <c r="G147" s="94"/>
    </row>
    <row r="148" spans="7:7" ht="13.2">
      <c r="G148" s="94"/>
    </row>
    <row r="149" spans="7:7" ht="13.2">
      <c r="G149" s="94"/>
    </row>
    <row r="150" spans="7:7" ht="13.2">
      <c r="G150" s="94"/>
    </row>
    <row r="151" spans="7:7" ht="13.2">
      <c r="G151" s="94"/>
    </row>
    <row r="152" spans="7:7" ht="13.2">
      <c r="G152" s="94"/>
    </row>
    <row r="153" spans="7:7" ht="13.2">
      <c r="G153" s="94"/>
    </row>
    <row r="154" spans="7:7" ht="13.2">
      <c r="G154" s="94"/>
    </row>
    <row r="155" spans="7:7" ht="13.2">
      <c r="G155" s="94"/>
    </row>
    <row r="156" spans="7:7" ht="13.2">
      <c r="G156" s="94"/>
    </row>
    <row r="157" spans="7:7" ht="13.2">
      <c r="G157" s="94"/>
    </row>
    <row r="158" spans="7:7" ht="13.2">
      <c r="G158" s="94"/>
    </row>
    <row r="159" spans="7:7" ht="13.2">
      <c r="G159" s="94"/>
    </row>
    <row r="160" spans="7:7" ht="13.2">
      <c r="G160" s="94"/>
    </row>
    <row r="161" spans="7:7" ht="13.2">
      <c r="G161" s="94"/>
    </row>
    <row r="162" spans="7:7" ht="13.2">
      <c r="G162" s="94"/>
    </row>
    <row r="163" spans="7:7" ht="13.2">
      <c r="G163" s="94"/>
    </row>
    <row r="164" spans="7:7" ht="13.2">
      <c r="G164" s="94"/>
    </row>
    <row r="165" spans="7:7" ht="13.2">
      <c r="G165" s="94"/>
    </row>
    <row r="166" spans="7:7" ht="13.2">
      <c r="G166" s="94"/>
    </row>
    <row r="167" spans="7:7" ht="13.2">
      <c r="G167" s="94"/>
    </row>
    <row r="168" spans="7:7" ht="13.2">
      <c r="G168" s="94"/>
    </row>
    <row r="169" spans="7:7" ht="13.2">
      <c r="G169" s="94"/>
    </row>
    <row r="170" spans="7:7" ht="13.2">
      <c r="G170" s="94"/>
    </row>
    <row r="171" spans="7:7" ht="13.2">
      <c r="G171" s="94"/>
    </row>
    <row r="172" spans="7:7" ht="13.2">
      <c r="G172" s="94"/>
    </row>
    <row r="173" spans="7:7" ht="13.2">
      <c r="G173" s="94"/>
    </row>
    <row r="174" spans="7:7" ht="13.2">
      <c r="G174" s="94"/>
    </row>
    <row r="175" spans="7:7" ht="13.2">
      <c r="G175" s="94"/>
    </row>
    <row r="176" spans="7:7" ht="13.2">
      <c r="G176" s="94"/>
    </row>
    <row r="177" spans="7:7" ht="13.2">
      <c r="G177" s="94"/>
    </row>
    <row r="178" spans="7:7" ht="13.2">
      <c r="G178" s="94"/>
    </row>
    <row r="179" spans="7:7" ht="13.2">
      <c r="G179" s="94"/>
    </row>
    <row r="180" spans="7:7" ht="13.2">
      <c r="G180" s="94"/>
    </row>
    <row r="181" spans="7:7" ht="13.2">
      <c r="G181" s="94"/>
    </row>
    <row r="182" spans="7:7" ht="13.2">
      <c r="G182" s="94"/>
    </row>
    <row r="183" spans="7:7" ht="13.2">
      <c r="G183" s="94"/>
    </row>
    <row r="184" spans="7:7" ht="13.2">
      <c r="G184" s="94"/>
    </row>
    <row r="185" spans="7:7" ht="13.2">
      <c r="G185" s="94"/>
    </row>
    <row r="186" spans="7:7" ht="13.2">
      <c r="G186" s="94"/>
    </row>
    <row r="187" spans="7:7" ht="13.2">
      <c r="G187" s="94"/>
    </row>
    <row r="188" spans="7:7" ht="13.2">
      <c r="G188" s="94"/>
    </row>
    <row r="189" spans="7:7" ht="13.2">
      <c r="G189" s="94"/>
    </row>
    <row r="190" spans="7:7" ht="13.2">
      <c r="G190" s="94"/>
    </row>
    <row r="191" spans="7:7" ht="13.2">
      <c r="G191" s="94"/>
    </row>
    <row r="192" spans="7:7" ht="13.2">
      <c r="G192" s="94"/>
    </row>
    <row r="193" spans="7:7" ht="13.2">
      <c r="G193" s="94"/>
    </row>
    <row r="194" spans="7:7" ht="13.2">
      <c r="G194" s="94"/>
    </row>
    <row r="195" spans="7:7" ht="13.2">
      <c r="G195" s="94"/>
    </row>
    <row r="196" spans="7:7" ht="13.2">
      <c r="G196" s="94"/>
    </row>
    <row r="197" spans="7:7" ht="13.2">
      <c r="G197" s="94"/>
    </row>
    <row r="198" spans="7:7" ht="13.2">
      <c r="G198" s="94"/>
    </row>
    <row r="199" spans="7:7" ht="13.2">
      <c r="G199" s="94"/>
    </row>
    <row r="200" spans="7:7" ht="13.2">
      <c r="G200" s="94"/>
    </row>
    <row r="201" spans="7:7" ht="13.2">
      <c r="G201" s="94"/>
    </row>
    <row r="202" spans="7:7" ht="13.2">
      <c r="G202" s="94"/>
    </row>
    <row r="203" spans="7:7" ht="13.2">
      <c r="G203" s="94"/>
    </row>
    <row r="204" spans="7:7" ht="13.2">
      <c r="G204" s="94"/>
    </row>
    <row r="205" spans="7:7" ht="13.2">
      <c r="G205" s="94"/>
    </row>
    <row r="206" spans="7:7" ht="13.2">
      <c r="G206" s="94"/>
    </row>
    <row r="207" spans="7:7" ht="13.2">
      <c r="G207" s="94"/>
    </row>
    <row r="208" spans="7:7" ht="13.2">
      <c r="G208" s="94"/>
    </row>
    <row r="209" spans="7:7" ht="13.2">
      <c r="G209" s="94"/>
    </row>
    <row r="210" spans="7:7" ht="13.2">
      <c r="G210" s="94"/>
    </row>
    <row r="211" spans="7:7" ht="13.2">
      <c r="G211" s="94"/>
    </row>
    <row r="212" spans="7:7" ht="13.2">
      <c r="G212" s="94"/>
    </row>
    <row r="213" spans="7:7" ht="13.2">
      <c r="G213" s="94"/>
    </row>
    <row r="214" spans="7:7" ht="13.2">
      <c r="G214" s="94"/>
    </row>
    <row r="215" spans="7:7" ht="13.2">
      <c r="G215" s="94"/>
    </row>
    <row r="216" spans="7:7" ht="13.2">
      <c r="G216" s="94"/>
    </row>
    <row r="217" spans="7:7" ht="13.2">
      <c r="G217" s="94"/>
    </row>
    <row r="218" spans="7:7" ht="13.2">
      <c r="G218" s="94"/>
    </row>
    <row r="219" spans="7:7" ht="13.2">
      <c r="G219" s="94"/>
    </row>
    <row r="220" spans="7:7" ht="13.2">
      <c r="G220" s="94"/>
    </row>
    <row r="221" spans="7:7" ht="13.2">
      <c r="G221" s="94"/>
    </row>
    <row r="222" spans="7:7" ht="13.2">
      <c r="G222" s="94"/>
    </row>
    <row r="223" spans="7:7" ht="13.2">
      <c r="G223" s="94"/>
    </row>
    <row r="224" spans="7:7" ht="13.2">
      <c r="G224" s="94"/>
    </row>
    <row r="225" spans="7:7" ht="13.2">
      <c r="G225" s="94"/>
    </row>
    <row r="226" spans="7:7" ht="13.2">
      <c r="G226" s="94"/>
    </row>
    <row r="227" spans="7:7" ht="13.2">
      <c r="G227" s="94"/>
    </row>
    <row r="228" spans="7:7" ht="13.2">
      <c r="G228" s="94"/>
    </row>
    <row r="229" spans="7:7" ht="13.2">
      <c r="G229" s="94"/>
    </row>
    <row r="230" spans="7:7" ht="13.2">
      <c r="G230" s="94"/>
    </row>
    <row r="231" spans="7:7" ht="13.2">
      <c r="G231" s="94"/>
    </row>
    <row r="232" spans="7:7" ht="13.2">
      <c r="G232" s="94"/>
    </row>
    <row r="233" spans="7:7" ht="13.2">
      <c r="G233" s="94"/>
    </row>
    <row r="234" spans="7:7" ht="13.2">
      <c r="G234" s="94"/>
    </row>
    <row r="235" spans="7:7" ht="13.2">
      <c r="G235" s="94"/>
    </row>
    <row r="236" spans="7:7" ht="13.2">
      <c r="G236" s="94"/>
    </row>
    <row r="237" spans="7:7" ht="13.2">
      <c r="G237" s="94"/>
    </row>
    <row r="238" spans="7:7" ht="13.2">
      <c r="G238" s="94"/>
    </row>
    <row r="239" spans="7:7" ht="13.2">
      <c r="G239" s="94"/>
    </row>
    <row r="240" spans="7:7" ht="13.2">
      <c r="G240" s="94"/>
    </row>
    <row r="241" spans="7:7" ht="13.2">
      <c r="G241" s="94"/>
    </row>
    <row r="242" spans="7:7" ht="13.2">
      <c r="G242" s="94"/>
    </row>
    <row r="243" spans="7:7" ht="13.2">
      <c r="G243" s="94"/>
    </row>
    <row r="244" spans="7:7" ht="13.2">
      <c r="G244" s="94"/>
    </row>
    <row r="245" spans="7:7" ht="13.2">
      <c r="G245" s="94"/>
    </row>
    <row r="246" spans="7:7" ht="13.2">
      <c r="G246" s="94"/>
    </row>
    <row r="247" spans="7:7" ht="13.2">
      <c r="G247" s="94"/>
    </row>
    <row r="248" spans="7:7" ht="13.2">
      <c r="G248" s="94"/>
    </row>
    <row r="249" spans="7:7" ht="13.2">
      <c r="G249" s="94"/>
    </row>
    <row r="250" spans="7:7" ht="13.2">
      <c r="G250" s="94"/>
    </row>
    <row r="251" spans="7:7" ht="13.2">
      <c r="G251" s="94"/>
    </row>
    <row r="252" spans="7:7" ht="13.2">
      <c r="G252" s="94"/>
    </row>
    <row r="253" spans="7:7" ht="13.2">
      <c r="G253" s="94"/>
    </row>
    <row r="254" spans="7:7" ht="13.2">
      <c r="G254" s="94"/>
    </row>
    <row r="255" spans="7:7" ht="13.2">
      <c r="G255" s="94"/>
    </row>
    <row r="256" spans="7:7" ht="13.2">
      <c r="G256" s="94"/>
    </row>
    <row r="257" spans="7:7" ht="13.2">
      <c r="G257" s="94"/>
    </row>
    <row r="258" spans="7:7" ht="13.2">
      <c r="G258" s="94"/>
    </row>
    <row r="259" spans="7:7" ht="13.2">
      <c r="G259" s="94"/>
    </row>
    <row r="260" spans="7:7" ht="13.2">
      <c r="G260" s="94"/>
    </row>
    <row r="261" spans="7:7" ht="13.2">
      <c r="G261" s="94"/>
    </row>
    <row r="262" spans="7:7" ht="13.2">
      <c r="G262" s="94"/>
    </row>
    <row r="263" spans="7:7" ht="13.2">
      <c r="G263" s="94"/>
    </row>
    <row r="264" spans="7:7" ht="13.2">
      <c r="G264" s="94"/>
    </row>
    <row r="265" spans="7:7" ht="13.2">
      <c r="G265" s="94"/>
    </row>
    <row r="266" spans="7:7" ht="13.2">
      <c r="G266" s="94"/>
    </row>
    <row r="267" spans="7:7" ht="13.2">
      <c r="G267" s="94"/>
    </row>
    <row r="268" spans="7:7" ht="13.2">
      <c r="G268" s="94"/>
    </row>
    <row r="269" spans="7:7" ht="13.2">
      <c r="G269" s="94"/>
    </row>
    <row r="270" spans="7:7" ht="13.2">
      <c r="G270" s="94"/>
    </row>
    <row r="271" spans="7:7" ht="13.2">
      <c r="G271" s="94"/>
    </row>
    <row r="272" spans="7:7" ht="13.2">
      <c r="G272" s="94"/>
    </row>
    <row r="273" spans="7:7" ht="13.2">
      <c r="G273" s="94"/>
    </row>
    <row r="274" spans="7:7" ht="13.2">
      <c r="G274" s="94"/>
    </row>
    <row r="275" spans="7:7" ht="13.2">
      <c r="G275" s="94"/>
    </row>
    <row r="276" spans="7:7" ht="13.2">
      <c r="G276" s="94"/>
    </row>
    <row r="277" spans="7:7" ht="13.2">
      <c r="G277" s="94"/>
    </row>
    <row r="278" spans="7:7" ht="13.2">
      <c r="G278" s="94"/>
    </row>
    <row r="279" spans="7:7" ht="13.2">
      <c r="G279" s="94"/>
    </row>
    <row r="280" spans="7:7" ht="13.2">
      <c r="G280" s="94"/>
    </row>
    <row r="281" spans="7:7" ht="13.2">
      <c r="G281" s="94"/>
    </row>
    <row r="282" spans="7:7" ht="13.2">
      <c r="G282" s="94"/>
    </row>
    <row r="283" spans="7:7" ht="13.2">
      <c r="G283" s="94"/>
    </row>
    <row r="284" spans="7:7" ht="13.2">
      <c r="G284" s="94"/>
    </row>
    <row r="285" spans="7:7" ht="13.2">
      <c r="G285" s="94"/>
    </row>
    <row r="286" spans="7:7" ht="13.2">
      <c r="G286" s="94"/>
    </row>
    <row r="287" spans="7:7" ht="13.2">
      <c r="G287" s="94"/>
    </row>
    <row r="288" spans="7:7" ht="13.2">
      <c r="G288" s="94"/>
    </row>
    <row r="289" spans="7:7" ht="13.2">
      <c r="G289" s="94"/>
    </row>
    <row r="290" spans="7:7" ht="13.2">
      <c r="G290" s="94"/>
    </row>
    <row r="291" spans="7:7" ht="13.2">
      <c r="G291" s="94"/>
    </row>
    <row r="292" spans="7:7" ht="13.2">
      <c r="G292" s="94"/>
    </row>
    <row r="293" spans="7:7" ht="13.2">
      <c r="G293" s="94"/>
    </row>
    <row r="294" spans="7:7" ht="13.2">
      <c r="G294" s="94"/>
    </row>
    <row r="295" spans="7:7" ht="13.2">
      <c r="G295" s="94"/>
    </row>
    <row r="296" spans="7:7" ht="13.2">
      <c r="G296" s="94"/>
    </row>
    <row r="297" spans="7:7" ht="13.2">
      <c r="G297" s="94"/>
    </row>
    <row r="298" spans="7:7" ht="13.2">
      <c r="G298" s="94"/>
    </row>
    <row r="299" spans="7:7" ht="13.2">
      <c r="G299" s="94"/>
    </row>
    <row r="300" spans="7:7" ht="13.2">
      <c r="G300" s="94"/>
    </row>
    <row r="301" spans="7:7" ht="13.2">
      <c r="G301" s="94"/>
    </row>
    <row r="302" spans="7:7" ht="13.2">
      <c r="G302" s="94"/>
    </row>
    <row r="303" spans="7:7" ht="13.2">
      <c r="G303" s="94"/>
    </row>
    <row r="304" spans="7:7" ht="13.2">
      <c r="G304" s="94"/>
    </row>
    <row r="305" spans="7:7" ht="13.2">
      <c r="G305" s="94"/>
    </row>
    <row r="306" spans="7:7" ht="13.2">
      <c r="G306" s="94"/>
    </row>
    <row r="307" spans="7:7" ht="13.2">
      <c r="G307" s="94"/>
    </row>
    <row r="308" spans="7:7" ht="13.2">
      <c r="G308" s="94"/>
    </row>
    <row r="309" spans="7:7" ht="13.2">
      <c r="G309" s="94"/>
    </row>
    <row r="310" spans="7:7" ht="13.2">
      <c r="G310" s="94"/>
    </row>
    <row r="311" spans="7:7" ht="13.2">
      <c r="G311" s="94"/>
    </row>
    <row r="312" spans="7:7" ht="13.2">
      <c r="G312" s="94"/>
    </row>
    <row r="313" spans="7:7" ht="13.2">
      <c r="G313" s="94"/>
    </row>
    <row r="314" spans="7:7" ht="13.2">
      <c r="G314" s="94"/>
    </row>
    <row r="315" spans="7:7" ht="13.2">
      <c r="G315" s="94"/>
    </row>
    <row r="316" spans="7:7" ht="13.2">
      <c r="G316" s="94"/>
    </row>
    <row r="317" spans="7:7" ht="13.2">
      <c r="G317" s="94"/>
    </row>
    <row r="318" spans="7:7" ht="13.2">
      <c r="G318" s="94"/>
    </row>
    <row r="319" spans="7:7" ht="13.2">
      <c r="G319" s="94"/>
    </row>
    <row r="320" spans="7:7" ht="13.2">
      <c r="G320" s="94"/>
    </row>
    <row r="321" spans="7:7" ht="13.2">
      <c r="G321" s="94"/>
    </row>
    <row r="322" spans="7:7" ht="13.2">
      <c r="G322" s="94"/>
    </row>
    <row r="323" spans="7:7" ht="13.2">
      <c r="G323" s="94"/>
    </row>
    <row r="324" spans="7:7" ht="13.2">
      <c r="G324" s="94"/>
    </row>
    <row r="325" spans="7:7" ht="13.2">
      <c r="G325" s="94"/>
    </row>
    <row r="326" spans="7:7" ht="13.2">
      <c r="G326" s="94"/>
    </row>
    <row r="327" spans="7:7" ht="13.2">
      <c r="G327" s="94"/>
    </row>
    <row r="328" spans="7:7" ht="13.2">
      <c r="G328" s="94"/>
    </row>
    <row r="329" spans="7:7" ht="13.2">
      <c r="G329" s="94"/>
    </row>
    <row r="330" spans="7:7" ht="13.2">
      <c r="G330" s="94"/>
    </row>
    <row r="331" spans="7:7" ht="13.2">
      <c r="G331" s="94"/>
    </row>
    <row r="332" spans="7:7" ht="13.2">
      <c r="G332" s="94"/>
    </row>
    <row r="333" spans="7:7" ht="13.2">
      <c r="G333" s="94"/>
    </row>
    <row r="334" spans="7:7" ht="13.2">
      <c r="G334" s="94"/>
    </row>
    <row r="335" spans="7:7" ht="13.2">
      <c r="G335" s="94"/>
    </row>
    <row r="336" spans="7:7" ht="13.2">
      <c r="G336" s="94"/>
    </row>
    <row r="337" spans="7:7" ht="13.2">
      <c r="G337" s="94"/>
    </row>
    <row r="338" spans="7:7" ht="13.2">
      <c r="G338" s="94"/>
    </row>
    <row r="339" spans="7:7" ht="13.2">
      <c r="G339" s="94"/>
    </row>
    <row r="340" spans="7:7" ht="13.2">
      <c r="G340" s="94"/>
    </row>
    <row r="341" spans="7:7" ht="13.2">
      <c r="G341" s="94"/>
    </row>
    <row r="342" spans="7:7" ht="13.2">
      <c r="G342" s="94"/>
    </row>
    <row r="343" spans="7:7" ht="13.2">
      <c r="G343" s="94"/>
    </row>
    <row r="344" spans="7:7" ht="13.2">
      <c r="G344" s="94"/>
    </row>
    <row r="345" spans="7:7" ht="13.2">
      <c r="G345" s="94"/>
    </row>
    <row r="346" spans="7:7" ht="13.2">
      <c r="G346" s="94"/>
    </row>
    <row r="347" spans="7:7" ht="13.2">
      <c r="G347" s="94"/>
    </row>
    <row r="348" spans="7:7" ht="13.2">
      <c r="G348" s="94"/>
    </row>
    <row r="349" spans="7:7" ht="13.2">
      <c r="G349" s="94"/>
    </row>
    <row r="350" spans="7:7" ht="13.2">
      <c r="G350" s="94"/>
    </row>
    <row r="351" spans="7:7" ht="13.2">
      <c r="G351" s="94"/>
    </row>
    <row r="352" spans="7:7" ht="13.2">
      <c r="G352" s="94"/>
    </row>
    <row r="353" spans="7:7" ht="13.2">
      <c r="G353" s="94"/>
    </row>
    <row r="354" spans="7:7" ht="13.2">
      <c r="G354" s="94"/>
    </row>
    <row r="355" spans="7:7" ht="13.2">
      <c r="G355" s="94"/>
    </row>
    <row r="356" spans="7:7" ht="13.2">
      <c r="G356" s="94"/>
    </row>
    <row r="357" spans="7:7" ht="13.2">
      <c r="G357" s="94"/>
    </row>
    <row r="358" spans="7:7" ht="13.2">
      <c r="G358" s="94"/>
    </row>
    <row r="359" spans="7:7" ht="13.2">
      <c r="G359" s="94"/>
    </row>
    <row r="360" spans="7:7" ht="13.2">
      <c r="G360" s="94"/>
    </row>
    <row r="361" spans="7:7" ht="13.2">
      <c r="G361" s="94"/>
    </row>
    <row r="362" spans="7:7" ht="13.2">
      <c r="G362" s="94"/>
    </row>
    <row r="363" spans="7:7" ht="13.2">
      <c r="G363" s="94"/>
    </row>
    <row r="364" spans="7:7" ht="13.2">
      <c r="G364" s="94"/>
    </row>
    <row r="365" spans="7:7" ht="13.2">
      <c r="G365" s="94"/>
    </row>
    <row r="366" spans="7:7" ht="13.2">
      <c r="G366" s="94"/>
    </row>
    <row r="367" spans="7:7" ht="13.2">
      <c r="G367" s="94"/>
    </row>
    <row r="368" spans="7:7" ht="13.2">
      <c r="G368" s="94"/>
    </row>
    <row r="369" spans="7:7" ht="13.2">
      <c r="G369" s="94"/>
    </row>
    <row r="370" spans="7:7" ht="13.2">
      <c r="G370" s="94"/>
    </row>
    <row r="371" spans="7:7" ht="13.2">
      <c r="G371" s="94"/>
    </row>
    <row r="372" spans="7:7" ht="13.2">
      <c r="G372" s="94"/>
    </row>
    <row r="373" spans="7:7" ht="13.2">
      <c r="G373" s="94"/>
    </row>
    <row r="374" spans="7:7" ht="13.2">
      <c r="G374" s="94"/>
    </row>
    <row r="375" spans="7:7" ht="13.2">
      <c r="G375" s="94"/>
    </row>
    <row r="376" spans="7:7" ht="13.2">
      <c r="G376" s="94"/>
    </row>
    <row r="377" spans="7:7" ht="13.2">
      <c r="G377" s="94"/>
    </row>
    <row r="378" spans="7:7" ht="13.2">
      <c r="G378" s="94"/>
    </row>
    <row r="379" spans="7:7" ht="13.2">
      <c r="G379" s="94"/>
    </row>
    <row r="380" spans="7:7" ht="13.2">
      <c r="G380" s="94"/>
    </row>
    <row r="381" spans="7:7" ht="13.2">
      <c r="G381" s="94"/>
    </row>
    <row r="382" spans="7:7" ht="13.2">
      <c r="G382" s="94"/>
    </row>
    <row r="383" spans="7:7" ht="13.2">
      <c r="G383" s="94"/>
    </row>
    <row r="384" spans="7:7" ht="13.2">
      <c r="G384" s="94"/>
    </row>
    <row r="385" spans="7:7" ht="13.2">
      <c r="G385" s="94"/>
    </row>
    <row r="386" spans="7:7" ht="13.2">
      <c r="G386" s="94"/>
    </row>
    <row r="387" spans="7:7" ht="13.2">
      <c r="G387" s="94"/>
    </row>
    <row r="388" spans="7:7" ht="13.2">
      <c r="G388" s="94"/>
    </row>
    <row r="389" spans="7:7" ht="13.2">
      <c r="G389" s="94"/>
    </row>
    <row r="390" spans="7:7" ht="13.2">
      <c r="G390" s="94"/>
    </row>
    <row r="391" spans="7:7" ht="13.2">
      <c r="G391" s="94"/>
    </row>
    <row r="392" spans="7:7" ht="13.2">
      <c r="G392" s="94"/>
    </row>
    <row r="393" spans="7:7" ht="13.2">
      <c r="G393" s="94"/>
    </row>
    <row r="394" spans="7:7" ht="13.2">
      <c r="G394" s="94"/>
    </row>
    <row r="395" spans="7:7" ht="13.2">
      <c r="G395" s="94"/>
    </row>
    <row r="396" spans="7:7" ht="13.2">
      <c r="G396" s="94"/>
    </row>
    <row r="397" spans="7:7" ht="13.2">
      <c r="G397" s="94"/>
    </row>
    <row r="398" spans="7:7" ht="13.2">
      <c r="G398" s="94"/>
    </row>
    <row r="399" spans="7:7" ht="13.2">
      <c r="G399" s="94"/>
    </row>
    <row r="400" spans="7:7" ht="13.2">
      <c r="G400" s="94"/>
    </row>
    <row r="401" spans="7:7" ht="13.2">
      <c r="G401" s="94"/>
    </row>
    <row r="402" spans="7:7" ht="13.2">
      <c r="G402" s="94"/>
    </row>
    <row r="403" spans="7:7" ht="13.2">
      <c r="G403" s="94"/>
    </row>
    <row r="404" spans="7:7" ht="13.2">
      <c r="G404" s="94"/>
    </row>
    <row r="405" spans="7:7" ht="13.2">
      <c r="G405" s="94"/>
    </row>
    <row r="406" spans="7:7" ht="13.2">
      <c r="G406" s="94"/>
    </row>
    <row r="407" spans="7:7" ht="13.2">
      <c r="G407" s="94"/>
    </row>
    <row r="408" spans="7:7" ht="13.2">
      <c r="G408" s="94"/>
    </row>
    <row r="409" spans="7:7" ht="13.2">
      <c r="G409" s="94"/>
    </row>
    <row r="410" spans="7:7" ht="13.2">
      <c r="G410" s="94"/>
    </row>
    <row r="411" spans="7:7" ht="13.2">
      <c r="G411" s="94"/>
    </row>
    <row r="412" spans="7:7" ht="13.2">
      <c r="G412" s="94"/>
    </row>
    <row r="413" spans="7:7" ht="13.2">
      <c r="G413" s="94"/>
    </row>
    <row r="414" spans="7:7" ht="13.2">
      <c r="G414" s="94"/>
    </row>
    <row r="415" spans="7:7" ht="13.2">
      <c r="G415" s="94"/>
    </row>
    <row r="416" spans="7:7" ht="13.2">
      <c r="G416" s="94"/>
    </row>
    <row r="417" spans="7:7" ht="13.2">
      <c r="G417" s="94"/>
    </row>
    <row r="418" spans="7:7" ht="13.2">
      <c r="G418" s="94"/>
    </row>
    <row r="419" spans="7:7" ht="13.2">
      <c r="G419" s="94"/>
    </row>
    <row r="420" spans="7:7" ht="13.2">
      <c r="G420" s="94"/>
    </row>
    <row r="421" spans="7:7" ht="13.2">
      <c r="G421" s="94"/>
    </row>
    <row r="422" spans="7:7" ht="13.2">
      <c r="G422" s="94"/>
    </row>
    <row r="423" spans="7:7" ht="13.2">
      <c r="G423" s="94"/>
    </row>
    <row r="424" spans="7:7" ht="13.2">
      <c r="G424" s="94"/>
    </row>
    <row r="425" spans="7:7" ht="13.2">
      <c r="G425" s="94"/>
    </row>
    <row r="426" spans="7:7" ht="13.2">
      <c r="G426" s="94"/>
    </row>
    <row r="427" spans="7:7" ht="13.2">
      <c r="G427" s="94"/>
    </row>
    <row r="428" spans="7:7" ht="13.2">
      <c r="G428" s="94"/>
    </row>
    <row r="429" spans="7:7" ht="13.2">
      <c r="G429" s="94"/>
    </row>
    <row r="430" spans="7:7" ht="13.2">
      <c r="G430" s="94"/>
    </row>
    <row r="431" spans="7:7" ht="13.2">
      <c r="G431" s="94"/>
    </row>
    <row r="432" spans="7:7" ht="13.2">
      <c r="G432" s="94"/>
    </row>
    <row r="433" spans="7:7" ht="13.2">
      <c r="G433" s="94"/>
    </row>
    <row r="434" spans="7:7" ht="13.2">
      <c r="G434" s="94"/>
    </row>
    <row r="435" spans="7:7" ht="13.2">
      <c r="G435" s="94"/>
    </row>
    <row r="436" spans="7:7" ht="13.2">
      <c r="G436" s="94"/>
    </row>
    <row r="437" spans="7:7" ht="13.2">
      <c r="G437" s="94"/>
    </row>
    <row r="438" spans="7:7" ht="13.2">
      <c r="G438" s="94"/>
    </row>
    <row r="439" spans="7:7" ht="13.2">
      <c r="G439" s="94"/>
    </row>
    <row r="440" spans="7:7" ht="13.2">
      <c r="G440" s="94"/>
    </row>
    <row r="441" spans="7:7" ht="13.2">
      <c r="G441" s="94"/>
    </row>
    <row r="442" spans="7:7" ht="13.2">
      <c r="G442" s="94"/>
    </row>
    <row r="443" spans="7:7" ht="13.2">
      <c r="G443" s="94"/>
    </row>
    <row r="444" spans="7:7" ht="13.2">
      <c r="G444" s="94"/>
    </row>
    <row r="445" spans="7:7" ht="13.2">
      <c r="G445" s="94"/>
    </row>
    <row r="446" spans="7:7" ht="13.2">
      <c r="G446" s="94"/>
    </row>
    <row r="447" spans="7:7" ht="13.2">
      <c r="G447" s="94"/>
    </row>
    <row r="448" spans="7:7" ht="13.2">
      <c r="G448" s="94"/>
    </row>
    <row r="449" spans="7:7" ht="13.2">
      <c r="G449" s="94"/>
    </row>
    <row r="450" spans="7:7" ht="13.2">
      <c r="G450" s="94"/>
    </row>
    <row r="451" spans="7:7" ht="13.2">
      <c r="G451" s="94"/>
    </row>
    <row r="452" spans="7:7" ht="13.2">
      <c r="G452" s="94"/>
    </row>
    <row r="453" spans="7:7" ht="13.2">
      <c r="G453" s="94"/>
    </row>
    <row r="454" spans="7:7" ht="13.2">
      <c r="G454" s="94"/>
    </row>
    <row r="455" spans="7:7" ht="13.2">
      <c r="G455" s="94"/>
    </row>
    <row r="456" spans="7:7" ht="13.2">
      <c r="G456" s="94"/>
    </row>
    <row r="457" spans="7:7" ht="13.2">
      <c r="G457" s="94"/>
    </row>
    <row r="458" spans="7:7" ht="13.2">
      <c r="G458" s="94"/>
    </row>
    <row r="459" spans="7:7" ht="13.2">
      <c r="G459" s="94"/>
    </row>
    <row r="460" spans="7:7" ht="13.2">
      <c r="G460" s="94"/>
    </row>
    <row r="461" spans="7:7" ht="13.2">
      <c r="G461" s="94"/>
    </row>
    <row r="462" spans="7:7" ht="13.2">
      <c r="G462" s="94"/>
    </row>
    <row r="463" spans="7:7" ht="13.2">
      <c r="G463" s="94"/>
    </row>
    <row r="464" spans="7:7" ht="13.2">
      <c r="G464" s="94"/>
    </row>
    <row r="465" spans="7:7" ht="13.2">
      <c r="G465" s="94"/>
    </row>
    <row r="466" spans="7:7" ht="13.2">
      <c r="G466" s="94"/>
    </row>
    <row r="467" spans="7:7" ht="13.2">
      <c r="G467" s="94"/>
    </row>
    <row r="468" spans="7:7" ht="13.2">
      <c r="G468" s="94"/>
    </row>
    <row r="469" spans="7:7" ht="13.2">
      <c r="G469" s="94"/>
    </row>
    <row r="470" spans="7:7" ht="13.2">
      <c r="G470" s="94"/>
    </row>
    <row r="471" spans="7:7" ht="13.2">
      <c r="G471" s="94"/>
    </row>
    <row r="472" spans="7:7" ht="13.2">
      <c r="G472" s="94"/>
    </row>
    <row r="473" spans="7:7" ht="13.2">
      <c r="G473" s="94"/>
    </row>
    <row r="474" spans="7:7" ht="13.2">
      <c r="G474" s="94"/>
    </row>
    <row r="475" spans="7:7" ht="13.2">
      <c r="G475" s="94"/>
    </row>
    <row r="476" spans="7:7" ht="13.2">
      <c r="G476" s="94"/>
    </row>
    <row r="477" spans="7:7" ht="13.2">
      <c r="G477" s="94"/>
    </row>
    <row r="478" spans="7:7" ht="13.2">
      <c r="G478" s="94"/>
    </row>
    <row r="479" spans="7:7" ht="13.2">
      <c r="G479" s="94"/>
    </row>
    <row r="480" spans="7:7" ht="13.2">
      <c r="G480" s="94"/>
    </row>
    <row r="481" spans="7:7" ht="13.2">
      <c r="G481" s="94"/>
    </row>
    <row r="482" spans="7:7" ht="13.2">
      <c r="G482" s="94"/>
    </row>
    <row r="483" spans="7:7" ht="13.2">
      <c r="G483" s="94"/>
    </row>
    <row r="484" spans="7:7" ht="13.2">
      <c r="G484" s="94"/>
    </row>
    <row r="485" spans="7:7" ht="13.2">
      <c r="G485" s="94"/>
    </row>
    <row r="486" spans="7:7" ht="13.2">
      <c r="G486" s="94"/>
    </row>
    <row r="487" spans="7:7" ht="13.2">
      <c r="G487" s="94"/>
    </row>
    <row r="488" spans="7:7" ht="13.2">
      <c r="G488" s="94"/>
    </row>
    <row r="489" spans="7:7" ht="13.2">
      <c r="G489" s="94"/>
    </row>
    <row r="490" spans="7:7" ht="13.2">
      <c r="G490" s="94"/>
    </row>
    <row r="491" spans="7:7" ht="13.2">
      <c r="G491" s="94"/>
    </row>
    <row r="492" spans="7:7" ht="13.2">
      <c r="G492" s="94"/>
    </row>
    <row r="493" spans="7:7" ht="13.2">
      <c r="G493" s="94"/>
    </row>
    <row r="494" spans="7:7" ht="13.2">
      <c r="G494" s="94"/>
    </row>
    <row r="495" spans="7:7" ht="13.2">
      <c r="G495" s="94"/>
    </row>
    <row r="496" spans="7:7" ht="13.2">
      <c r="G496" s="94"/>
    </row>
    <row r="497" spans="7:7" ht="13.2">
      <c r="G497" s="94"/>
    </row>
    <row r="498" spans="7:7" ht="13.2">
      <c r="G498" s="94"/>
    </row>
    <row r="499" spans="7:7" ht="13.2">
      <c r="G499" s="94"/>
    </row>
    <row r="500" spans="7:7" ht="13.2">
      <c r="G500" s="94"/>
    </row>
    <row r="501" spans="7:7" ht="13.2">
      <c r="G501" s="94"/>
    </row>
    <row r="502" spans="7:7" ht="13.2">
      <c r="G502" s="94"/>
    </row>
    <row r="503" spans="7:7" ht="13.2">
      <c r="G503" s="94"/>
    </row>
    <row r="504" spans="7:7" ht="13.2">
      <c r="G504" s="94"/>
    </row>
    <row r="505" spans="7:7" ht="13.2">
      <c r="G505" s="94"/>
    </row>
    <row r="506" spans="7:7" ht="13.2">
      <c r="G506" s="94"/>
    </row>
    <row r="507" spans="7:7" ht="13.2">
      <c r="G507" s="94"/>
    </row>
    <row r="508" spans="7:7" ht="13.2">
      <c r="G508" s="94"/>
    </row>
    <row r="509" spans="7:7" ht="13.2">
      <c r="G509" s="94"/>
    </row>
    <row r="510" spans="7:7" ht="13.2">
      <c r="G510" s="94"/>
    </row>
    <row r="511" spans="7:7" ht="13.2">
      <c r="G511" s="94"/>
    </row>
    <row r="512" spans="7:7" ht="13.2">
      <c r="G512" s="94"/>
    </row>
    <row r="513" spans="7:7" ht="13.2">
      <c r="G513" s="94"/>
    </row>
    <row r="514" spans="7:7" ht="13.2">
      <c r="G514" s="94"/>
    </row>
    <row r="515" spans="7:7" ht="13.2">
      <c r="G515" s="94"/>
    </row>
    <row r="516" spans="7:7" ht="13.2">
      <c r="G516" s="94"/>
    </row>
    <row r="517" spans="7:7" ht="13.2">
      <c r="G517" s="94"/>
    </row>
    <row r="518" spans="7:7" ht="13.2">
      <c r="G518" s="94"/>
    </row>
    <row r="519" spans="7:7" ht="13.2">
      <c r="G519" s="94"/>
    </row>
    <row r="520" spans="7:7" ht="13.2">
      <c r="G520" s="94"/>
    </row>
    <row r="521" spans="7:7" ht="13.2">
      <c r="G521" s="94"/>
    </row>
    <row r="522" spans="7:7" ht="13.2">
      <c r="G522" s="94"/>
    </row>
    <row r="523" spans="7:7" ht="13.2">
      <c r="G523" s="94"/>
    </row>
    <row r="524" spans="7:7" ht="13.2">
      <c r="G524" s="94"/>
    </row>
    <row r="525" spans="7:7" ht="13.2">
      <c r="G525" s="94"/>
    </row>
    <row r="526" spans="7:7" ht="13.2">
      <c r="G526" s="94"/>
    </row>
    <row r="527" spans="7:7" ht="13.2">
      <c r="G527" s="94"/>
    </row>
    <row r="528" spans="7:7" ht="13.2">
      <c r="G528" s="94"/>
    </row>
    <row r="529" spans="7:7" ht="13.2">
      <c r="G529" s="94"/>
    </row>
    <row r="530" spans="7:7" ht="13.2">
      <c r="G530" s="94"/>
    </row>
    <row r="531" spans="7:7" ht="13.2">
      <c r="G531" s="94"/>
    </row>
    <row r="532" spans="7:7" ht="13.2">
      <c r="G532" s="94"/>
    </row>
    <row r="533" spans="7:7" ht="13.2">
      <c r="G533" s="94"/>
    </row>
    <row r="534" spans="7:7" ht="13.2">
      <c r="G534" s="94"/>
    </row>
    <row r="535" spans="7:7" ht="13.2">
      <c r="G535" s="94"/>
    </row>
    <row r="536" spans="7:7" ht="13.2">
      <c r="G536" s="94"/>
    </row>
    <row r="537" spans="7:7" ht="13.2">
      <c r="G537" s="94"/>
    </row>
    <row r="538" spans="7:7" ht="13.2">
      <c r="G538" s="94"/>
    </row>
    <row r="539" spans="7:7" ht="13.2">
      <c r="G539" s="94"/>
    </row>
    <row r="540" spans="7:7" ht="13.2">
      <c r="G540" s="94"/>
    </row>
    <row r="541" spans="7:7" ht="13.2">
      <c r="G541" s="94"/>
    </row>
    <row r="542" spans="7:7" ht="13.2">
      <c r="G542" s="94"/>
    </row>
    <row r="543" spans="7:7" ht="13.2">
      <c r="G543" s="94"/>
    </row>
    <row r="544" spans="7:7" ht="13.2">
      <c r="G544" s="94"/>
    </row>
    <row r="545" spans="7:7" ht="13.2">
      <c r="G545" s="94"/>
    </row>
    <row r="546" spans="7:7" ht="13.2">
      <c r="G546" s="94"/>
    </row>
    <row r="547" spans="7:7" ht="13.2">
      <c r="G547" s="94"/>
    </row>
    <row r="548" spans="7:7" ht="13.2">
      <c r="G548" s="94"/>
    </row>
    <row r="549" spans="7:7" ht="13.2">
      <c r="G549" s="94"/>
    </row>
    <row r="550" spans="7:7" ht="13.2">
      <c r="G550" s="94"/>
    </row>
    <row r="551" spans="7:7" ht="13.2">
      <c r="G551" s="94"/>
    </row>
    <row r="552" spans="7:7" ht="13.2">
      <c r="G552" s="94"/>
    </row>
    <row r="553" spans="7:7" ht="13.2">
      <c r="G553" s="94"/>
    </row>
    <row r="554" spans="7:7" ht="13.2">
      <c r="G554" s="94"/>
    </row>
    <row r="555" spans="7:7" ht="13.2">
      <c r="G555" s="94"/>
    </row>
    <row r="556" spans="7:7" ht="13.2">
      <c r="G556" s="94"/>
    </row>
    <row r="557" spans="7:7" ht="13.2">
      <c r="G557" s="94"/>
    </row>
    <row r="558" spans="7:7" ht="13.2">
      <c r="G558" s="94"/>
    </row>
    <row r="559" spans="7:7" ht="13.2">
      <c r="G559" s="94"/>
    </row>
    <row r="560" spans="7:7" ht="13.2">
      <c r="G560" s="94"/>
    </row>
    <row r="561" spans="7:7" ht="13.2">
      <c r="G561" s="94"/>
    </row>
    <row r="562" spans="7:7" ht="13.2">
      <c r="G562" s="94"/>
    </row>
    <row r="563" spans="7:7" ht="13.2">
      <c r="G563" s="94"/>
    </row>
    <row r="564" spans="7:7" ht="13.2">
      <c r="G564" s="94"/>
    </row>
    <row r="565" spans="7:7" ht="13.2">
      <c r="G565" s="94"/>
    </row>
    <row r="566" spans="7:7" ht="13.2">
      <c r="G566" s="94"/>
    </row>
    <row r="567" spans="7:7" ht="13.2">
      <c r="G567" s="94"/>
    </row>
    <row r="568" spans="7:7" ht="13.2">
      <c r="G568" s="94"/>
    </row>
    <row r="569" spans="7:7" ht="13.2">
      <c r="G569" s="94"/>
    </row>
    <row r="570" spans="7:7" ht="13.2">
      <c r="G570" s="94"/>
    </row>
    <row r="571" spans="7:7" ht="13.2">
      <c r="G571" s="94"/>
    </row>
    <row r="572" spans="7:7" ht="13.2">
      <c r="G572" s="94"/>
    </row>
    <row r="573" spans="7:7" ht="13.2">
      <c r="G573" s="94"/>
    </row>
    <row r="574" spans="7:7" ht="13.2">
      <c r="G574" s="94"/>
    </row>
    <row r="575" spans="7:7" ht="13.2">
      <c r="G575" s="94"/>
    </row>
    <row r="576" spans="7:7" ht="13.2">
      <c r="G576" s="94"/>
    </row>
    <row r="577" spans="7:7" ht="13.2">
      <c r="G577" s="94"/>
    </row>
    <row r="578" spans="7:7" ht="13.2">
      <c r="G578" s="94"/>
    </row>
    <row r="579" spans="7:7" ht="13.2">
      <c r="G579" s="94"/>
    </row>
    <row r="580" spans="7:7" ht="13.2">
      <c r="G580" s="94"/>
    </row>
    <row r="581" spans="7:7" ht="13.2">
      <c r="G581" s="94"/>
    </row>
    <row r="582" spans="7:7" ht="13.2">
      <c r="G582" s="94"/>
    </row>
    <row r="583" spans="7:7" ht="13.2">
      <c r="G583" s="94"/>
    </row>
    <row r="584" spans="7:7" ht="13.2">
      <c r="G584" s="94"/>
    </row>
    <row r="585" spans="7:7" ht="13.2">
      <c r="G585" s="94"/>
    </row>
    <row r="586" spans="7:7" ht="13.2">
      <c r="G586" s="94"/>
    </row>
    <row r="587" spans="7:7" ht="13.2">
      <c r="G587" s="94"/>
    </row>
    <row r="588" spans="7:7" ht="13.2">
      <c r="G588" s="94"/>
    </row>
    <row r="589" spans="7:7" ht="13.2">
      <c r="G589" s="94"/>
    </row>
    <row r="590" spans="7:7" ht="13.2">
      <c r="G590" s="94"/>
    </row>
    <row r="591" spans="7:7" ht="13.2">
      <c r="G591" s="94"/>
    </row>
    <row r="592" spans="7:7" ht="13.2">
      <c r="G592" s="94"/>
    </row>
    <row r="593" spans="7:7" ht="13.2">
      <c r="G593" s="94"/>
    </row>
    <row r="594" spans="7:7" ht="13.2">
      <c r="G594" s="94"/>
    </row>
    <row r="595" spans="7:7" ht="13.2">
      <c r="G595" s="94"/>
    </row>
    <row r="596" spans="7:7" ht="13.2">
      <c r="G596" s="94"/>
    </row>
    <row r="597" spans="7:7" ht="13.2">
      <c r="G597" s="94"/>
    </row>
    <row r="598" spans="7:7" ht="13.2">
      <c r="G598" s="94"/>
    </row>
    <row r="599" spans="7:7" ht="13.2">
      <c r="G599" s="94"/>
    </row>
    <row r="600" spans="7:7" ht="13.2">
      <c r="G600" s="94"/>
    </row>
    <row r="601" spans="7:7" ht="13.2">
      <c r="G601" s="94"/>
    </row>
    <row r="602" spans="7:7" ht="13.2">
      <c r="G602" s="94"/>
    </row>
    <row r="603" spans="7:7" ht="13.2">
      <c r="G603" s="94"/>
    </row>
    <row r="604" spans="7:7" ht="13.2">
      <c r="G604" s="94"/>
    </row>
    <row r="605" spans="7:7" ht="13.2">
      <c r="G605" s="94"/>
    </row>
    <row r="606" spans="7:7" ht="13.2">
      <c r="G606" s="94"/>
    </row>
    <row r="607" spans="7:7" ht="13.2">
      <c r="G607" s="94"/>
    </row>
    <row r="608" spans="7:7" ht="13.2">
      <c r="G608" s="94"/>
    </row>
    <row r="609" spans="7:7" ht="13.2">
      <c r="G609" s="94"/>
    </row>
    <row r="610" spans="7:7" ht="13.2">
      <c r="G610" s="94"/>
    </row>
    <row r="611" spans="7:7" ht="13.2">
      <c r="G611" s="94"/>
    </row>
    <row r="612" spans="7:7" ht="13.2">
      <c r="G612" s="94"/>
    </row>
    <row r="613" spans="7:7" ht="13.2">
      <c r="G613" s="94"/>
    </row>
    <row r="614" spans="7:7" ht="13.2">
      <c r="G614" s="94"/>
    </row>
    <row r="615" spans="7:7" ht="13.2">
      <c r="G615" s="94"/>
    </row>
    <row r="616" spans="7:7" ht="13.2">
      <c r="G616" s="94"/>
    </row>
    <row r="617" spans="7:7" ht="13.2">
      <c r="G617" s="94"/>
    </row>
    <row r="618" spans="7:7" ht="13.2">
      <c r="G618" s="94"/>
    </row>
    <row r="619" spans="7:7" ht="13.2">
      <c r="G619" s="94"/>
    </row>
    <row r="620" spans="7:7" ht="13.2">
      <c r="G620" s="94"/>
    </row>
    <row r="621" spans="7:7" ht="13.2">
      <c r="G621" s="94"/>
    </row>
    <row r="622" spans="7:7" ht="13.2">
      <c r="G622" s="94"/>
    </row>
    <row r="623" spans="7:7" ht="13.2">
      <c r="G623" s="94"/>
    </row>
    <row r="624" spans="7:7" ht="13.2">
      <c r="G624" s="94"/>
    </row>
    <row r="625" spans="7:7" ht="13.2">
      <c r="G625" s="94"/>
    </row>
    <row r="626" spans="7:7" ht="13.2">
      <c r="G626" s="94"/>
    </row>
    <row r="627" spans="7:7" ht="13.2">
      <c r="G627" s="94"/>
    </row>
    <row r="628" spans="7:7" ht="13.2">
      <c r="G628" s="94"/>
    </row>
    <row r="629" spans="7:7" ht="13.2">
      <c r="G629" s="94"/>
    </row>
    <row r="630" spans="7:7" ht="13.2">
      <c r="G630" s="94"/>
    </row>
    <row r="631" spans="7:7" ht="13.2">
      <c r="G631" s="94"/>
    </row>
    <row r="632" spans="7:7" ht="13.2">
      <c r="G632" s="94"/>
    </row>
    <row r="633" spans="7:7" ht="13.2">
      <c r="G633" s="94"/>
    </row>
    <row r="634" spans="7:7" ht="13.2">
      <c r="G634" s="94"/>
    </row>
    <row r="635" spans="7:7" ht="13.2">
      <c r="G635" s="94"/>
    </row>
    <row r="636" spans="7:7" ht="13.2">
      <c r="G636" s="94"/>
    </row>
    <row r="637" spans="7:7" ht="13.2">
      <c r="G637" s="94"/>
    </row>
    <row r="638" spans="7:7" ht="13.2">
      <c r="G638" s="94"/>
    </row>
    <row r="639" spans="7:7" ht="13.2">
      <c r="G639" s="94"/>
    </row>
    <row r="640" spans="7:7" ht="13.2">
      <c r="G640" s="94"/>
    </row>
    <row r="641" spans="7:7" ht="13.2">
      <c r="G641" s="94"/>
    </row>
    <row r="642" spans="7:7" ht="13.2">
      <c r="G642" s="94"/>
    </row>
    <row r="643" spans="7:7" ht="13.2">
      <c r="G643" s="94"/>
    </row>
    <row r="644" spans="7:7" ht="13.2">
      <c r="G644" s="94"/>
    </row>
    <row r="645" spans="7:7" ht="13.2">
      <c r="G645" s="94"/>
    </row>
    <row r="646" spans="7:7" ht="13.2">
      <c r="G646" s="94"/>
    </row>
    <row r="647" spans="7:7" ht="13.2">
      <c r="G647" s="94"/>
    </row>
    <row r="648" spans="7:7" ht="13.2">
      <c r="G648" s="94"/>
    </row>
    <row r="649" spans="7:7" ht="13.2">
      <c r="G649" s="94"/>
    </row>
    <row r="650" spans="7:7" ht="13.2">
      <c r="G650" s="94"/>
    </row>
    <row r="651" spans="7:7" ht="13.2">
      <c r="G651" s="94"/>
    </row>
    <row r="652" spans="7:7" ht="13.2">
      <c r="G652" s="94"/>
    </row>
    <row r="653" spans="7:7" ht="13.2">
      <c r="G653" s="94"/>
    </row>
    <row r="654" spans="7:7" ht="13.2">
      <c r="G654" s="94"/>
    </row>
    <row r="655" spans="7:7" ht="13.2">
      <c r="G655" s="94"/>
    </row>
    <row r="656" spans="7:7" ht="13.2">
      <c r="G656" s="94"/>
    </row>
    <row r="657" spans="7:7" ht="13.2">
      <c r="G657" s="94"/>
    </row>
    <row r="658" spans="7:7" ht="13.2">
      <c r="G658" s="94"/>
    </row>
    <row r="659" spans="7:7" ht="13.2">
      <c r="G659" s="94"/>
    </row>
    <row r="660" spans="7:7" ht="13.2">
      <c r="G660" s="94"/>
    </row>
    <row r="661" spans="7:7" ht="13.2">
      <c r="G661" s="94"/>
    </row>
    <row r="662" spans="7:7" ht="13.2">
      <c r="G662" s="94"/>
    </row>
    <row r="663" spans="7:7" ht="13.2">
      <c r="G663" s="94"/>
    </row>
    <row r="664" spans="7:7" ht="13.2">
      <c r="G664" s="94"/>
    </row>
    <row r="665" spans="7:7" ht="13.2">
      <c r="G665" s="94"/>
    </row>
    <row r="666" spans="7:7" ht="13.2">
      <c r="G666" s="94"/>
    </row>
    <row r="667" spans="7:7" ht="13.2">
      <c r="G667" s="94"/>
    </row>
    <row r="668" spans="7:7" ht="13.2">
      <c r="G668" s="94"/>
    </row>
    <row r="669" spans="7:7" ht="13.2">
      <c r="G669" s="94"/>
    </row>
    <row r="670" spans="7:7" ht="13.2">
      <c r="G670" s="94"/>
    </row>
    <row r="671" spans="7:7" ht="13.2">
      <c r="G671" s="94"/>
    </row>
    <row r="672" spans="7:7" ht="13.2">
      <c r="G672" s="94"/>
    </row>
    <row r="673" spans="7:7" ht="13.2">
      <c r="G673" s="94"/>
    </row>
    <row r="674" spans="7:7" ht="13.2">
      <c r="G674" s="94"/>
    </row>
    <row r="675" spans="7:7" ht="13.2">
      <c r="G675" s="94"/>
    </row>
    <row r="676" spans="7:7" ht="13.2">
      <c r="G676" s="94"/>
    </row>
    <row r="677" spans="7:7" ht="13.2">
      <c r="G677" s="94"/>
    </row>
    <row r="678" spans="7:7" ht="13.2">
      <c r="G678" s="94"/>
    </row>
    <row r="679" spans="7:7" ht="13.2">
      <c r="G679" s="94"/>
    </row>
    <row r="680" spans="7:7" ht="13.2">
      <c r="G680" s="94"/>
    </row>
    <row r="681" spans="7:7" ht="13.2">
      <c r="G681" s="94"/>
    </row>
    <row r="682" spans="7:7" ht="13.2">
      <c r="G682" s="94"/>
    </row>
    <row r="683" spans="7:7" ht="13.2">
      <c r="G683" s="94"/>
    </row>
    <row r="684" spans="7:7" ht="13.2">
      <c r="G684" s="94"/>
    </row>
    <row r="685" spans="7:7" ht="13.2">
      <c r="G685" s="94"/>
    </row>
    <row r="686" spans="7:7" ht="13.2">
      <c r="G686" s="94"/>
    </row>
    <row r="687" spans="7:7" ht="13.2">
      <c r="G687" s="94"/>
    </row>
    <row r="688" spans="7:7" ht="13.2">
      <c r="G688" s="94"/>
    </row>
    <row r="689" spans="7:7" ht="13.2">
      <c r="G689" s="94"/>
    </row>
    <row r="690" spans="7:7" ht="13.2">
      <c r="G690" s="94"/>
    </row>
    <row r="691" spans="7:7" ht="13.2">
      <c r="G691" s="94"/>
    </row>
    <row r="692" spans="7:7" ht="13.2">
      <c r="G692" s="94"/>
    </row>
    <row r="693" spans="7:7" ht="13.2">
      <c r="G693" s="94"/>
    </row>
    <row r="694" spans="7:7" ht="13.2">
      <c r="G694" s="94"/>
    </row>
    <row r="695" spans="7:7" ht="13.2">
      <c r="G695" s="94"/>
    </row>
    <row r="696" spans="7:7" ht="13.2">
      <c r="G696" s="94"/>
    </row>
    <row r="697" spans="7:7" ht="13.2">
      <c r="G697" s="94"/>
    </row>
    <row r="698" spans="7:7" ht="13.2">
      <c r="G698" s="94"/>
    </row>
    <row r="699" spans="7:7" ht="13.2">
      <c r="G699" s="94"/>
    </row>
    <row r="700" spans="7:7" ht="13.2">
      <c r="G700" s="94"/>
    </row>
    <row r="701" spans="7:7" ht="13.2">
      <c r="G701" s="94"/>
    </row>
    <row r="702" spans="7:7" ht="13.2">
      <c r="G702" s="94"/>
    </row>
    <row r="703" spans="7:7" ht="13.2">
      <c r="G703" s="94"/>
    </row>
    <row r="704" spans="7:7" ht="13.2">
      <c r="G704" s="94"/>
    </row>
    <row r="705" spans="7:7" ht="13.2">
      <c r="G705" s="94"/>
    </row>
    <row r="706" spans="7:7" ht="13.2">
      <c r="G706" s="94"/>
    </row>
    <row r="707" spans="7:7" ht="13.2">
      <c r="G707" s="94"/>
    </row>
    <row r="708" spans="7:7" ht="13.2">
      <c r="G708" s="94"/>
    </row>
    <row r="709" spans="7:7" ht="13.2">
      <c r="G709" s="94"/>
    </row>
    <row r="710" spans="7:7" ht="13.2">
      <c r="G710" s="94"/>
    </row>
    <row r="711" spans="7:7" ht="13.2">
      <c r="G711" s="94"/>
    </row>
    <row r="712" spans="7:7" ht="13.2">
      <c r="G712" s="94"/>
    </row>
    <row r="713" spans="7:7" ht="13.2">
      <c r="G713" s="94"/>
    </row>
    <row r="714" spans="7:7" ht="13.2">
      <c r="G714" s="94"/>
    </row>
    <row r="715" spans="7:7" ht="13.2">
      <c r="G715" s="94"/>
    </row>
    <row r="716" spans="7:7" ht="13.2">
      <c r="G716" s="94"/>
    </row>
    <row r="717" spans="7:7" ht="13.2">
      <c r="G717" s="94"/>
    </row>
    <row r="718" spans="7:7" ht="13.2">
      <c r="G718" s="94"/>
    </row>
    <row r="719" spans="7:7" ht="13.2">
      <c r="G719" s="94"/>
    </row>
    <row r="720" spans="7:7" ht="13.2">
      <c r="G720" s="94"/>
    </row>
    <row r="721" spans="7:7" ht="13.2">
      <c r="G721" s="94"/>
    </row>
    <row r="722" spans="7:7" ht="13.2">
      <c r="G722" s="94"/>
    </row>
    <row r="723" spans="7:7" ht="13.2">
      <c r="G723" s="94"/>
    </row>
    <row r="724" spans="7:7" ht="13.2">
      <c r="G724" s="94"/>
    </row>
    <row r="725" spans="7:7" ht="13.2">
      <c r="G725" s="94"/>
    </row>
    <row r="726" spans="7:7" ht="13.2">
      <c r="G726" s="94"/>
    </row>
    <row r="727" spans="7:7" ht="13.2">
      <c r="G727" s="94"/>
    </row>
    <row r="728" spans="7:7" ht="13.2">
      <c r="G728" s="94"/>
    </row>
    <row r="729" spans="7:7" ht="13.2">
      <c r="G729" s="94"/>
    </row>
    <row r="730" spans="7:7" ht="13.2">
      <c r="G730" s="94"/>
    </row>
    <row r="731" spans="7:7" ht="13.2">
      <c r="G731" s="94"/>
    </row>
    <row r="732" spans="7:7" ht="13.2">
      <c r="G732" s="94"/>
    </row>
    <row r="733" spans="7:7" ht="13.2">
      <c r="G733" s="94"/>
    </row>
    <row r="734" spans="7:7" ht="13.2">
      <c r="G734" s="94"/>
    </row>
    <row r="735" spans="7:7" ht="13.2">
      <c r="G735" s="94"/>
    </row>
    <row r="736" spans="7:7" ht="13.2">
      <c r="G736" s="94"/>
    </row>
    <row r="737" spans="7:7" ht="13.2">
      <c r="G737" s="94"/>
    </row>
    <row r="738" spans="7:7" ht="13.2">
      <c r="G738" s="94"/>
    </row>
    <row r="739" spans="7:7" ht="13.2">
      <c r="G739" s="94"/>
    </row>
    <row r="740" spans="7:7" ht="13.2">
      <c r="G740" s="94"/>
    </row>
    <row r="741" spans="7:7" ht="13.2">
      <c r="G741" s="94"/>
    </row>
    <row r="742" spans="7:7" ht="13.2">
      <c r="G742" s="94"/>
    </row>
    <row r="743" spans="7:7" ht="13.2">
      <c r="G743" s="94"/>
    </row>
    <row r="744" spans="7:7" ht="13.2">
      <c r="G744" s="94"/>
    </row>
    <row r="745" spans="7:7" ht="13.2">
      <c r="G745" s="94"/>
    </row>
    <row r="746" spans="7:7" ht="13.2">
      <c r="G746" s="94"/>
    </row>
    <row r="747" spans="7:7" ht="13.2">
      <c r="G747" s="94"/>
    </row>
    <row r="748" spans="7:7" ht="13.2">
      <c r="G748" s="94"/>
    </row>
    <row r="749" spans="7:7" ht="13.2">
      <c r="G749" s="94"/>
    </row>
    <row r="750" spans="7:7" ht="13.2">
      <c r="G750" s="94"/>
    </row>
    <row r="751" spans="7:7" ht="13.2">
      <c r="G751" s="94"/>
    </row>
    <row r="752" spans="7:7" ht="13.2">
      <c r="G752" s="94"/>
    </row>
    <row r="753" spans="7:7" ht="13.2">
      <c r="G753" s="94"/>
    </row>
    <row r="754" spans="7:7" ht="13.2">
      <c r="G754" s="94"/>
    </row>
    <row r="755" spans="7:7" ht="13.2">
      <c r="G755" s="94"/>
    </row>
    <row r="756" spans="7:7" ht="13.2">
      <c r="G756" s="94"/>
    </row>
    <row r="757" spans="7:7" ht="13.2">
      <c r="G757" s="94"/>
    </row>
    <row r="758" spans="7:7" ht="13.2">
      <c r="G758" s="94"/>
    </row>
    <row r="759" spans="7:7" ht="13.2">
      <c r="G759" s="94"/>
    </row>
    <row r="760" spans="7:7" ht="13.2">
      <c r="G760" s="94"/>
    </row>
    <row r="761" spans="7:7" ht="13.2">
      <c r="G761" s="94"/>
    </row>
    <row r="762" spans="7:7" ht="13.2">
      <c r="G762" s="94"/>
    </row>
    <row r="763" spans="7:7" ht="13.2">
      <c r="G763" s="94"/>
    </row>
    <row r="764" spans="7:7" ht="13.2">
      <c r="G764" s="94"/>
    </row>
    <row r="765" spans="7:7" ht="13.2">
      <c r="G765" s="94"/>
    </row>
    <row r="766" spans="7:7" ht="13.2">
      <c r="G766" s="94"/>
    </row>
    <row r="767" spans="7:7" ht="13.2">
      <c r="G767" s="94"/>
    </row>
    <row r="768" spans="7:7" ht="13.2">
      <c r="G768" s="94"/>
    </row>
    <row r="769" spans="7:7" ht="13.2">
      <c r="G769" s="94"/>
    </row>
    <row r="770" spans="7:7" ht="13.2">
      <c r="G770" s="94"/>
    </row>
    <row r="771" spans="7:7" ht="13.2">
      <c r="G771" s="94"/>
    </row>
    <row r="772" spans="7:7" ht="13.2">
      <c r="G772" s="94"/>
    </row>
    <row r="773" spans="7:7" ht="13.2">
      <c r="G773" s="94"/>
    </row>
    <row r="774" spans="7:7" ht="13.2">
      <c r="G774" s="94"/>
    </row>
    <row r="775" spans="7:7" ht="13.2">
      <c r="G775" s="94"/>
    </row>
    <row r="776" spans="7:7" ht="13.2">
      <c r="G776" s="94"/>
    </row>
    <row r="777" spans="7:7" ht="13.2">
      <c r="G777" s="94"/>
    </row>
    <row r="778" spans="7:7" ht="13.2">
      <c r="G778" s="94"/>
    </row>
    <row r="779" spans="7:7" ht="13.2">
      <c r="G779" s="94"/>
    </row>
    <row r="780" spans="7:7" ht="13.2">
      <c r="G780" s="94"/>
    </row>
    <row r="781" spans="7:7" ht="13.2">
      <c r="G781" s="94"/>
    </row>
    <row r="782" spans="7:7" ht="13.2">
      <c r="G782" s="94"/>
    </row>
    <row r="783" spans="7:7" ht="13.2">
      <c r="G783" s="94"/>
    </row>
    <row r="784" spans="7:7" ht="13.2">
      <c r="G784" s="94"/>
    </row>
    <row r="785" spans="7:7" ht="13.2">
      <c r="G785" s="94"/>
    </row>
    <row r="786" spans="7:7" ht="13.2">
      <c r="G786" s="94"/>
    </row>
    <row r="787" spans="7:7" ht="13.2">
      <c r="G787" s="94"/>
    </row>
    <row r="788" spans="7:7" ht="13.2">
      <c r="G788" s="94"/>
    </row>
    <row r="789" spans="7:7" ht="13.2">
      <c r="G789" s="94"/>
    </row>
    <row r="790" spans="7:7" ht="13.2">
      <c r="G790" s="94"/>
    </row>
    <row r="791" spans="7:7" ht="13.2">
      <c r="G791" s="94"/>
    </row>
    <row r="792" spans="7:7" ht="13.2">
      <c r="G792" s="94"/>
    </row>
    <row r="793" spans="7:7" ht="13.2">
      <c r="G793" s="94"/>
    </row>
    <row r="794" spans="7:7" ht="13.2">
      <c r="G794" s="94"/>
    </row>
    <row r="795" spans="7:7" ht="13.2">
      <c r="G795" s="94"/>
    </row>
    <row r="796" spans="7:7" ht="13.2">
      <c r="G796" s="94"/>
    </row>
    <row r="797" spans="7:7" ht="13.2">
      <c r="G797" s="94"/>
    </row>
    <row r="798" spans="7:7" ht="13.2">
      <c r="G798" s="94"/>
    </row>
    <row r="799" spans="7:7" ht="13.2">
      <c r="G799" s="94"/>
    </row>
    <row r="800" spans="7:7" ht="13.2">
      <c r="G800" s="94"/>
    </row>
    <row r="801" spans="7:7" ht="13.2">
      <c r="G801" s="94"/>
    </row>
    <row r="802" spans="7:7" ht="13.2">
      <c r="G802" s="94"/>
    </row>
    <row r="803" spans="7:7" ht="13.2">
      <c r="G803" s="94"/>
    </row>
    <row r="804" spans="7:7" ht="13.2">
      <c r="G804" s="94"/>
    </row>
    <row r="805" spans="7:7" ht="13.2">
      <c r="G805" s="94"/>
    </row>
    <row r="806" spans="7:7" ht="13.2">
      <c r="G806" s="94"/>
    </row>
    <row r="807" spans="7:7" ht="13.2">
      <c r="G807" s="94"/>
    </row>
    <row r="808" spans="7:7" ht="13.2">
      <c r="G808" s="94"/>
    </row>
    <row r="809" spans="7:7" ht="13.2">
      <c r="G809" s="94"/>
    </row>
    <row r="810" spans="7:7" ht="13.2">
      <c r="G810" s="94"/>
    </row>
    <row r="811" spans="7:7" ht="13.2">
      <c r="G811" s="94"/>
    </row>
    <row r="812" spans="7:7" ht="13.2">
      <c r="G812" s="94"/>
    </row>
    <row r="813" spans="7:7" ht="13.2">
      <c r="G813" s="94"/>
    </row>
    <row r="814" spans="7:7" ht="13.2">
      <c r="G814" s="94"/>
    </row>
    <row r="815" spans="7:7" ht="13.2">
      <c r="G815" s="94"/>
    </row>
    <row r="816" spans="7:7" ht="13.2">
      <c r="G816" s="94"/>
    </row>
    <row r="817" spans="7:7" ht="13.2">
      <c r="G817" s="94"/>
    </row>
    <row r="818" spans="7:7" ht="13.2">
      <c r="G818" s="94"/>
    </row>
    <row r="819" spans="7:7" ht="13.2">
      <c r="G819" s="94"/>
    </row>
    <row r="820" spans="7:7" ht="13.2">
      <c r="G820" s="94"/>
    </row>
    <row r="821" spans="7:7" ht="13.2">
      <c r="G821" s="94"/>
    </row>
    <row r="822" spans="7:7" ht="13.2">
      <c r="G822" s="94"/>
    </row>
    <row r="823" spans="7:7" ht="13.2">
      <c r="G823" s="94"/>
    </row>
    <row r="824" spans="7:7" ht="13.2">
      <c r="G824" s="94"/>
    </row>
    <row r="825" spans="7:7" ht="13.2">
      <c r="G825" s="94"/>
    </row>
    <row r="826" spans="7:7" ht="13.2">
      <c r="G826" s="94"/>
    </row>
    <row r="827" spans="7:7" ht="13.2">
      <c r="G827" s="94"/>
    </row>
    <row r="828" spans="7:7" ht="13.2">
      <c r="G828" s="94"/>
    </row>
    <row r="829" spans="7:7" ht="13.2">
      <c r="G829" s="94"/>
    </row>
    <row r="830" spans="7:7" ht="13.2">
      <c r="G830" s="94"/>
    </row>
    <row r="831" spans="7:7" ht="13.2">
      <c r="G831" s="94"/>
    </row>
    <row r="832" spans="7:7" ht="13.2">
      <c r="G832" s="94"/>
    </row>
    <row r="833" spans="7:7" ht="13.2">
      <c r="G833" s="94"/>
    </row>
    <row r="834" spans="7:7" ht="13.2">
      <c r="G834" s="94"/>
    </row>
    <row r="835" spans="7:7" ht="13.2">
      <c r="G835" s="94"/>
    </row>
    <row r="836" spans="7:7" ht="13.2">
      <c r="G836" s="94"/>
    </row>
    <row r="837" spans="7:7" ht="13.2">
      <c r="G837" s="94"/>
    </row>
    <row r="838" spans="7:7" ht="13.2">
      <c r="G838" s="94"/>
    </row>
    <row r="839" spans="7:7" ht="13.2">
      <c r="G839" s="94"/>
    </row>
    <row r="840" spans="7:7" ht="13.2">
      <c r="G840" s="94"/>
    </row>
    <row r="841" spans="7:7" ht="13.2">
      <c r="G841" s="94"/>
    </row>
    <row r="842" spans="7:7" ht="13.2">
      <c r="G842" s="94"/>
    </row>
    <row r="843" spans="7:7" ht="13.2">
      <c r="G843" s="94"/>
    </row>
    <row r="844" spans="7:7" ht="13.2">
      <c r="G844" s="94"/>
    </row>
    <row r="845" spans="7:7" ht="13.2">
      <c r="G845" s="94"/>
    </row>
    <row r="846" spans="7:7" ht="13.2">
      <c r="G846" s="94"/>
    </row>
    <row r="847" spans="7:7" ht="13.2">
      <c r="G847" s="94"/>
    </row>
    <row r="848" spans="7:7" ht="13.2">
      <c r="G848" s="94"/>
    </row>
    <row r="849" spans="7:7" ht="13.2">
      <c r="G849" s="94"/>
    </row>
    <row r="850" spans="7:7" ht="13.2">
      <c r="G850" s="94"/>
    </row>
    <row r="851" spans="7:7" ht="13.2">
      <c r="G851" s="94"/>
    </row>
    <row r="852" spans="7:7" ht="13.2">
      <c r="G852" s="94"/>
    </row>
    <row r="853" spans="7:7" ht="13.2">
      <c r="G853" s="94"/>
    </row>
    <row r="854" spans="7:7" ht="13.2">
      <c r="G854" s="94"/>
    </row>
    <row r="855" spans="7:7" ht="13.2">
      <c r="G855" s="94"/>
    </row>
    <row r="856" spans="7:7" ht="13.2">
      <c r="G856" s="94"/>
    </row>
    <row r="857" spans="7:7" ht="13.2">
      <c r="G857" s="94"/>
    </row>
    <row r="858" spans="7:7" ht="13.2">
      <c r="G858" s="94"/>
    </row>
    <row r="859" spans="7:7" ht="13.2">
      <c r="G859" s="94"/>
    </row>
    <row r="860" spans="7:7" ht="13.2">
      <c r="G860" s="94"/>
    </row>
    <row r="861" spans="7:7" ht="13.2">
      <c r="G861" s="94"/>
    </row>
    <row r="862" spans="7:7" ht="13.2">
      <c r="G862" s="94"/>
    </row>
    <row r="863" spans="7:7" ht="13.2">
      <c r="G863" s="94"/>
    </row>
    <row r="864" spans="7:7" ht="13.2">
      <c r="G864" s="94"/>
    </row>
    <row r="865" spans="7:7" ht="13.2">
      <c r="G865" s="94"/>
    </row>
    <row r="866" spans="7:7" ht="13.2">
      <c r="G866" s="94"/>
    </row>
    <row r="867" spans="7:7" ht="13.2">
      <c r="G867" s="94"/>
    </row>
    <row r="868" spans="7:7" ht="13.2">
      <c r="G868" s="94"/>
    </row>
    <row r="869" spans="7:7" ht="13.2">
      <c r="G869" s="94"/>
    </row>
    <row r="870" spans="7:7" ht="13.2">
      <c r="G870" s="94"/>
    </row>
    <row r="871" spans="7:7" ht="13.2">
      <c r="G871" s="94"/>
    </row>
    <row r="872" spans="7:7" ht="13.2">
      <c r="G872" s="94"/>
    </row>
    <row r="873" spans="7:7" ht="13.2">
      <c r="G873" s="94"/>
    </row>
    <row r="874" spans="7:7" ht="13.2">
      <c r="G874" s="94"/>
    </row>
    <row r="875" spans="7:7" ht="13.2">
      <c r="G875" s="94"/>
    </row>
    <row r="876" spans="7:7" ht="13.2">
      <c r="G876" s="94"/>
    </row>
    <row r="877" spans="7:7" ht="13.2">
      <c r="G877" s="94"/>
    </row>
    <row r="878" spans="7:7" ht="13.2">
      <c r="G878" s="94"/>
    </row>
    <row r="879" spans="7:7" ht="13.2">
      <c r="G879" s="94"/>
    </row>
    <row r="880" spans="7:7" ht="13.2">
      <c r="G880" s="94"/>
    </row>
    <row r="881" spans="7:7" ht="13.2">
      <c r="G881" s="94"/>
    </row>
    <row r="882" spans="7:7" ht="13.2">
      <c r="G882" s="94"/>
    </row>
    <row r="883" spans="7:7" ht="13.2">
      <c r="G883" s="94"/>
    </row>
    <row r="884" spans="7:7" ht="13.2">
      <c r="G884" s="94"/>
    </row>
    <row r="885" spans="7:7" ht="13.2">
      <c r="G885" s="94"/>
    </row>
    <row r="886" spans="7:7" ht="13.2">
      <c r="G886" s="94"/>
    </row>
    <row r="887" spans="7:7" ht="13.2">
      <c r="G887" s="94"/>
    </row>
    <row r="888" spans="7:7" ht="13.2">
      <c r="G888" s="94"/>
    </row>
    <row r="889" spans="7:7" ht="13.2">
      <c r="G889" s="94"/>
    </row>
    <row r="890" spans="7:7" ht="13.2">
      <c r="G890" s="94"/>
    </row>
    <row r="891" spans="7:7" ht="13.2">
      <c r="G891" s="94"/>
    </row>
    <row r="892" spans="7:7" ht="13.2">
      <c r="G892" s="94"/>
    </row>
    <row r="893" spans="7:7" ht="13.2">
      <c r="G893" s="94"/>
    </row>
    <row r="894" spans="7:7" ht="13.2">
      <c r="G894" s="94"/>
    </row>
    <row r="895" spans="7:7" ht="13.2">
      <c r="G895" s="94"/>
    </row>
    <row r="896" spans="7:7" ht="13.2">
      <c r="G896" s="94"/>
    </row>
    <row r="897" spans="7:7" ht="13.2">
      <c r="G897" s="94"/>
    </row>
    <row r="898" spans="7:7" ht="13.2">
      <c r="G898" s="94"/>
    </row>
    <row r="899" spans="7:7" ht="13.2">
      <c r="G899" s="94"/>
    </row>
    <row r="900" spans="7:7" ht="13.2">
      <c r="G900" s="94"/>
    </row>
    <row r="901" spans="7:7" ht="13.2">
      <c r="G901" s="94"/>
    </row>
    <row r="902" spans="7:7" ht="13.2">
      <c r="G902" s="94"/>
    </row>
    <row r="903" spans="7:7" ht="13.2">
      <c r="G903" s="94"/>
    </row>
    <row r="904" spans="7:7" ht="13.2">
      <c r="G904" s="94"/>
    </row>
    <row r="905" spans="7:7" ht="13.2">
      <c r="G905" s="94"/>
    </row>
    <row r="906" spans="7:7" ht="13.2">
      <c r="G906" s="94"/>
    </row>
    <row r="907" spans="7:7" ht="13.2">
      <c r="G907" s="94"/>
    </row>
    <row r="908" spans="7:7" ht="13.2">
      <c r="G908" s="94"/>
    </row>
    <row r="909" spans="7:7" ht="13.2">
      <c r="G909" s="94"/>
    </row>
    <row r="910" spans="7:7" ht="13.2">
      <c r="G910" s="94"/>
    </row>
    <row r="911" spans="7:7" ht="13.2">
      <c r="G911" s="94"/>
    </row>
    <row r="912" spans="7:7" ht="13.2">
      <c r="G912" s="94"/>
    </row>
    <row r="913" spans="7:7" ht="13.2">
      <c r="G913" s="94"/>
    </row>
    <row r="914" spans="7:7" ht="13.2">
      <c r="G914" s="94"/>
    </row>
    <row r="915" spans="7:7" ht="13.2">
      <c r="G915" s="94"/>
    </row>
    <row r="916" spans="7:7" ht="13.2">
      <c r="G916" s="94"/>
    </row>
    <row r="917" spans="7:7" ht="13.2">
      <c r="G917" s="94"/>
    </row>
    <row r="918" spans="7:7" ht="13.2">
      <c r="G918" s="94"/>
    </row>
    <row r="919" spans="7:7" ht="13.2">
      <c r="G919" s="94"/>
    </row>
    <row r="920" spans="7:7" ht="13.2">
      <c r="G920" s="94"/>
    </row>
    <row r="921" spans="7:7" ht="13.2">
      <c r="G921" s="94"/>
    </row>
    <row r="922" spans="7:7" ht="13.2">
      <c r="G922" s="94"/>
    </row>
    <row r="923" spans="7:7" ht="13.2">
      <c r="G923" s="94"/>
    </row>
    <row r="924" spans="7:7" ht="13.2">
      <c r="G924" s="94"/>
    </row>
    <row r="925" spans="7:7" ht="13.2">
      <c r="G925" s="94"/>
    </row>
    <row r="926" spans="7:7" ht="13.2">
      <c r="G926" s="94"/>
    </row>
    <row r="927" spans="7:7" ht="13.2">
      <c r="G927" s="94"/>
    </row>
    <row r="928" spans="7:7" ht="13.2">
      <c r="G928" s="94"/>
    </row>
    <row r="929" spans="7:7" ht="13.2">
      <c r="G929" s="94"/>
    </row>
    <row r="930" spans="7:7" ht="13.2">
      <c r="G930" s="94"/>
    </row>
    <row r="931" spans="7:7" ht="13.2">
      <c r="G931" s="94"/>
    </row>
    <row r="932" spans="7:7" ht="13.2">
      <c r="G932" s="94"/>
    </row>
    <row r="933" spans="7:7" ht="13.2">
      <c r="G933" s="94"/>
    </row>
    <row r="934" spans="7:7" ht="13.2">
      <c r="G934" s="94"/>
    </row>
    <row r="935" spans="7:7" ht="13.2">
      <c r="G935" s="94"/>
    </row>
    <row r="936" spans="7:7" ht="13.2">
      <c r="G936" s="94"/>
    </row>
    <row r="937" spans="7:7" ht="13.2">
      <c r="G937" s="94"/>
    </row>
    <row r="938" spans="7:7" ht="13.2">
      <c r="G938" s="94"/>
    </row>
    <row r="939" spans="7:7" ht="13.2">
      <c r="G939" s="94"/>
    </row>
    <row r="940" spans="7:7" ht="13.2">
      <c r="G940" s="94"/>
    </row>
    <row r="941" spans="7:7" ht="13.2">
      <c r="G941" s="94"/>
    </row>
    <row r="942" spans="7:7" ht="13.2">
      <c r="G942" s="94"/>
    </row>
    <row r="943" spans="7:7" ht="13.2">
      <c r="G943" s="94"/>
    </row>
    <row r="944" spans="7:7" ht="13.2">
      <c r="G944" s="94"/>
    </row>
    <row r="945" spans="7:7" ht="13.2">
      <c r="G945" s="94"/>
    </row>
    <row r="946" spans="7:7" ht="13.2">
      <c r="G946" s="94"/>
    </row>
    <row r="947" spans="7:7" ht="13.2">
      <c r="G947" s="94"/>
    </row>
    <row r="948" spans="7:7" ht="13.2">
      <c r="G948" s="94"/>
    </row>
    <row r="949" spans="7:7" ht="13.2">
      <c r="G949" s="94"/>
    </row>
    <row r="950" spans="7:7" ht="13.2">
      <c r="G950" s="94"/>
    </row>
    <row r="951" spans="7:7" ht="13.2">
      <c r="G951" s="94"/>
    </row>
    <row r="952" spans="7:7" ht="13.2">
      <c r="G952" s="94"/>
    </row>
    <row r="953" spans="7:7" ht="13.2">
      <c r="G953" s="94"/>
    </row>
    <row r="954" spans="7:7" ht="13.2">
      <c r="G954" s="94"/>
    </row>
    <row r="955" spans="7:7" ht="13.2">
      <c r="G955" s="94"/>
    </row>
    <row r="956" spans="7:7" ht="13.2">
      <c r="G956" s="94"/>
    </row>
    <row r="957" spans="7:7" ht="13.2">
      <c r="G957" s="94"/>
    </row>
    <row r="958" spans="7:7" ht="13.2">
      <c r="G958" s="94"/>
    </row>
    <row r="959" spans="7:7" ht="13.2">
      <c r="G959" s="94"/>
    </row>
    <row r="960" spans="7:7" ht="13.2">
      <c r="G960" s="94"/>
    </row>
    <row r="961" spans="7:7" ht="13.2">
      <c r="G961" s="94"/>
    </row>
    <row r="962" spans="7:7" ht="13.2">
      <c r="G962" s="94"/>
    </row>
    <row r="963" spans="7:7" ht="13.2">
      <c r="G963" s="94"/>
    </row>
    <row r="964" spans="7:7" ht="13.2">
      <c r="G964" s="94"/>
    </row>
    <row r="965" spans="7:7" ht="13.2">
      <c r="G965" s="94"/>
    </row>
    <row r="966" spans="7:7" ht="13.2">
      <c r="G966" s="94"/>
    </row>
    <row r="967" spans="7:7" ht="13.2">
      <c r="G967" s="94"/>
    </row>
    <row r="968" spans="7:7" ht="13.2">
      <c r="G968" s="94"/>
    </row>
    <row r="969" spans="7:7" ht="13.2">
      <c r="G969" s="94"/>
    </row>
    <row r="970" spans="7:7" ht="13.2">
      <c r="G970" s="94"/>
    </row>
    <row r="971" spans="7:7" ht="13.2">
      <c r="G971" s="94"/>
    </row>
    <row r="972" spans="7:7" ht="13.2">
      <c r="G972" s="94"/>
    </row>
    <row r="973" spans="7:7" ht="13.2">
      <c r="G973" s="94"/>
    </row>
    <row r="974" spans="7:7" ht="13.2">
      <c r="G974" s="94"/>
    </row>
    <row r="975" spans="7:7" ht="13.2">
      <c r="G975" s="94"/>
    </row>
    <row r="976" spans="7:7" ht="13.2">
      <c r="G976" s="94"/>
    </row>
    <row r="977" spans="7:7" ht="13.2">
      <c r="G977" s="94"/>
    </row>
    <row r="978" spans="7:7" ht="13.2">
      <c r="G978" s="94"/>
    </row>
    <row r="979" spans="7:7" ht="13.2">
      <c r="G979" s="94"/>
    </row>
    <row r="980" spans="7:7" ht="13.2">
      <c r="G980" s="94"/>
    </row>
    <row r="981" spans="7:7" ht="13.2">
      <c r="G981" s="94"/>
    </row>
    <row r="982" spans="7:7" ht="13.2">
      <c r="G982" s="94"/>
    </row>
    <row r="983" spans="7:7" ht="13.2">
      <c r="G983" s="94"/>
    </row>
    <row r="984" spans="7:7" ht="13.2">
      <c r="G984" s="94"/>
    </row>
    <row r="985" spans="7:7" ht="13.2">
      <c r="G985" s="94"/>
    </row>
    <row r="986" spans="7:7" ht="13.2">
      <c r="G986" s="94"/>
    </row>
    <row r="987" spans="7:7" ht="13.2">
      <c r="G987" s="94"/>
    </row>
    <row r="988" spans="7:7" ht="13.2">
      <c r="G988" s="94"/>
    </row>
    <row r="989" spans="7:7" ht="13.2">
      <c r="G989" s="94"/>
    </row>
    <row r="990" spans="7:7" ht="13.2">
      <c r="G990" s="94"/>
    </row>
    <row r="991" spans="7:7" ht="13.2">
      <c r="G991" s="94"/>
    </row>
  </sheetData>
  <mergeCells count="4">
    <mergeCell ref="I10:J10"/>
    <mergeCell ref="I28:J28"/>
    <mergeCell ref="I25:J25"/>
    <mergeCell ref="I31:J31"/>
  </mergeCells>
  <conditionalFormatting sqref="G31 I36">
    <cfRule type="beginsWith" dxfId="3" priority="1" operator="beginsWith" text="y">
      <formula>LEFT((G31),LEN("y"))=("y")</formula>
    </cfRule>
  </conditionalFormatting>
  <conditionalFormatting sqref="G31 I36">
    <cfRule type="beginsWith" dxfId="2" priority="2" operator="beginsWith" text="x">
      <formula>LEFT((G31),LEN("x"))=("x")</formula>
    </cfRule>
  </conditionalFormatting>
  <conditionalFormatting sqref="D26:D81 D83:D89">
    <cfRule type="containsBlanks" dxfId="1" priority="3">
      <formula>LEN(TRIM(D26))=0</formula>
    </cfRule>
  </conditionalFormatting>
  <conditionalFormatting sqref="J30">
    <cfRule type="cellIs" dxfId="0" priority="4" operator="notEqual">
      <formula>J29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  <outlinePr summaryBelow="0" summaryRight="0"/>
  </sheetPr>
  <dimension ref="B2:J15"/>
  <sheetViews>
    <sheetView workbookViewId="0"/>
  </sheetViews>
  <sheetFormatPr defaultColWidth="14.44140625" defaultRowHeight="15.75" customHeight="1"/>
  <sheetData>
    <row r="2" spans="2:10" ht="15.75" customHeight="1">
      <c r="D2" s="95" t="s">
        <v>684</v>
      </c>
    </row>
    <row r="7" spans="2:10" ht="15.75" customHeight="1">
      <c r="B7" s="108" t="s">
        <v>685</v>
      </c>
      <c r="C7" s="105"/>
      <c r="D7" s="108" t="s">
        <v>45</v>
      </c>
      <c r="E7" s="105"/>
      <c r="G7" s="5" t="s">
        <v>686</v>
      </c>
      <c r="H7" s="5" t="s">
        <v>687</v>
      </c>
      <c r="I7" s="108" t="s">
        <v>688</v>
      </c>
      <c r="J7" s="105"/>
    </row>
    <row r="8" spans="2:10" ht="15.75" customHeight="1">
      <c r="B8" s="14" t="s">
        <v>49</v>
      </c>
      <c r="C8" s="96">
        <v>7.3349633251833701</v>
      </c>
      <c r="D8" s="14" t="s">
        <v>49</v>
      </c>
      <c r="E8" s="97">
        <v>30</v>
      </c>
      <c r="I8" s="14" t="s">
        <v>49</v>
      </c>
      <c r="J8" s="97">
        <v>1</v>
      </c>
    </row>
    <row r="9" spans="2:10" ht="15.75" customHeight="1">
      <c r="B9" s="16" t="s">
        <v>52</v>
      </c>
      <c r="C9" s="96">
        <v>3.1707317073170702</v>
      </c>
      <c r="D9" s="16" t="s">
        <v>52</v>
      </c>
      <c r="E9" s="98">
        <v>13</v>
      </c>
      <c r="I9" s="16" t="s">
        <v>52</v>
      </c>
      <c r="J9" s="98">
        <v>0</v>
      </c>
    </row>
    <row r="10" spans="2:10" ht="15.75" customHeight="1">
      <c r="B10" s="18" t="s">
        <v>40</v>
      </c>
      <c r="C10" s="96">
        <v>11.7359413202933</v>
      </c>
      <c r="D10" s="18" t="s">
        <v>40</v>
      </c>
      <c r="E10" s="98">
        <v>48</v>
      </c>
      <c r="I10" s="18" t="s">
        <v>40</v>
      </c>
      <c r="J10" s="98">
        <v>2</v>
      </c>
    </row>
    <row r="11" spans="2:10" ht="15.75" customHeight="1">
      <c r="B11" s="19" t="s">
        <v>56</v>
      </c>
      <c r="C11" s="96">
        <v>24.694376528117299</v>
      </c>
      <c r="D11" s="19" t="s">
        <v>56</v>
      </c>
      <c r="E11" s="98">
        <v>101</v>
      </c>
      <c r="F11" s="5"/>
      <c r="I11" s="19" t="s">
        <v>56</v>
      </c>
      <c r="J11" s="98">
        <v>6</v>
      </c>
    </row>
    <row r="12" spans="2:10" ht="15.75" customHeight="1">
      <c r="B12" s="20" t="s">
        <v>11</v>
      </c>
      <c r="C12" s="96">
        <v>35.696821515892402</v>
      </c>
      <c r="D12" s="20" t="s">
        <v>11</v>
      </c>
      <c r="E12" s="98">
        <v>146</v>
      </c>
      <c r="I12" s="20" t="s">
        <v>11</v>
      </c>
      <c r="J12" s="98">
        <v>8</v>
      </c>
    </row>
    <row r="13" spans="2:10" ht="15.75" customHeight="1">
      <c r="B13" s="21" t="s">
        <v>59</v>
      </c>
      <c r="C13" s="96">
        <v>11.246943765281101</v>
      </c>
      <c r="D13" s="21" t="s">
        <v>59</v>
      </c>
      <c r="E13" s="98">
        <v>46</v>
      </c>
      <c r="I13" s="21" t="s">
        <v>59</v>
      </c>
      <c r="J13" s="98">
        <v>2</v>
      </c>
    </row>
    <row r="14" spans="2:10" ht="15.75" customHeight="1">
      <c r="B14" s="99" t="s">
        <v>33</v>
      </c>
      <c r="C14" s="96">
        <v>6.1124694376528099</v>
      </c>
      <c r="D14" s="99" t="s">
        <v>33</v>
      </c>
      <c r="E14" s="100">
        <v>25</v>
      </c>
      <c r="I14" s="99" t="s">
        <v>33</v>
      </c>
      <c r="J14" s="100">
        <v>1</v>
      </c>
    </row>
    <row r="15" spans="2:10" ht="15.75" customHeight="1">
      <c r="C15">
        <f>SUM(C8:C14)</f>
        <v>99.992247599737354</v>
      </c>
      <c r="E15">
        <f>SUM(E8:E14)</f>
        <v>409</v>
      </c>
    </row>
  </sheetData>
  <mergeCells count="3">
    <mergeCell ref="D7:E7"/>
    <mergeCell ref="I7:J7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Alle stemmen</vt:lpstr>
      <vt:lpstr>Stemmen zonder ongeldige</vt:lpstr>
      <vt:lpstr>Voorkeursstemmen</vt:lpstr>
      <vt:lpstr>Ongeldige stemmen</vt:lpstr>
      <vt:lpstr>geldige stemmen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Friso's Laptop</cp:lastModifiedBy>
  <dcterms:modified xsi:type="dcterms:W3CDTF">2020-07-14T18:37:53Z</dcterms:modified>
</cp:coreProperties>
</file>