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Winslow\Downloads\"/>
    </mc:Choice>
  </mc:AlternateContent>
  <xr:revisionPtr revIDLastSave="0" documentId="8_{BEFF41BC-C250-4EF4-B260-872279AB2F76}" xr6:coauthVersionLast="45" xr6:coauthVersionMax="45" xr10:uidLastSave="{00000000-0000-0000-0000-000000000000}"/>
  <bookViews>
    <workbookView xWindow="-120" yWindow="-120" windowWidth="28110" windowHeight="16440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MyOECD</author>
  </authors>
  <commentList>
    <comment ref="G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S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U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V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W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X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Y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Z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A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B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C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S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U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V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W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X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Y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Z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A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B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C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1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1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1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1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1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1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1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1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1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1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1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1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S1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1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U1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V1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W1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X1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Y1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Z1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A1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B1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C1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11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11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S11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11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U11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V11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W11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X11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Y11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Z11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A11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B11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C11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12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12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S12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12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U12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V12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W12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X12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Y12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Z12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A12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B12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C12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1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1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S1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1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U1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V1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W1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X1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Y1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Z1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A1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B1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C1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14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14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S14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14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U14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V14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W14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X14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Y14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Z14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A14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B14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C14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1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1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S1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1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U1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V1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W1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X1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Y1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Z1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A1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B1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C1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1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1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S1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1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U1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V1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W1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X1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Y1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Z1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A1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B1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C1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1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1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S1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1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U1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V1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W1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X1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Y1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Z1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A1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B1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C1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1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1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S1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1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U1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V1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W1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X1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Y1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Z1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A1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B1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C1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1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1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S1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1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U1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V1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W1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X1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Y1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Z1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A1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B1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C1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2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2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2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U2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V2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W2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X2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Y2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Z2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A2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B2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C2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21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21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21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U21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V21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W21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X21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Y21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Z21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A21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B21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C21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22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22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22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22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22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22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22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22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22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22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22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22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22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U22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V22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W22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X22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Y22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Z22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A22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B22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C22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2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2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2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U2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V2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W2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X2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Y2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Z2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A2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B2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C2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24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24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24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U24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V24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W24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X24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Y24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Z24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A24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B24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C24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2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2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2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2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2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2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2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2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2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2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2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2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2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U2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V2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W2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X2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Y2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Z2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A2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B2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C2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2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2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2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2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2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2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2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2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2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2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2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2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U2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V2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W2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X2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Y2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Z2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A2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B2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2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2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2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2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2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2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2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2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2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2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2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2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U2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V2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W2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X2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Y2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Z2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A2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B2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2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2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2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2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2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2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2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2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2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2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2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2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U2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V2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W2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X2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Y2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Z2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A2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B2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2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2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2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2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2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2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2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2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2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2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2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2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U2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V2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W2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X2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Y2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Z2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A2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B2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3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3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3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3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3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3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3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3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3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3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3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3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U3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V3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W3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X3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Y3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Z3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A3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B3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31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31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31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31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31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31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31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31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31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31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31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31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U31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V31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W31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X31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Y31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Z31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A31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B31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32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32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32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32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32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32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32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32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32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32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32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32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U32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V32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W32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X32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Y32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Z32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A32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B32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3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3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3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3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3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3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3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3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3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3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3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3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U3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V3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W3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X3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Y3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Z3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A3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B3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3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3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3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3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3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3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3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3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3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3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3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3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U3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V3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W3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X3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Y3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Z3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A3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B3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3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3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3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3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3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3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3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3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3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3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3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3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U3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V3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W3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X3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Y3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Z3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A3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B3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3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3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3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3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3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3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3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3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3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3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3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3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U3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V3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W3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X3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Y3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Z3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A3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B3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3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3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3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3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3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3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3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3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3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3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3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3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U3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V3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W3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X3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Y3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Z3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A3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B3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4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4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4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U4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V4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W4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X4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Y4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Z4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A4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B4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41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41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41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U41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V41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W41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X41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Y41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Z41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A41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B41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44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44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44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U44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V44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W44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X44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Y44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Z44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A44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B44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4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4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4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U4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V4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W4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X4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Y4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Z4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A4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B4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4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4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4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4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4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4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4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4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4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4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4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4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U4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V4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W4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X4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Y4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Z4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A4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B4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U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V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W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X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Y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Z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A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B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U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V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W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X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Y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Z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A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B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4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4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4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4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4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4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4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4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4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4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4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4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U4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V4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W4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X4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Y4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Z4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A4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B4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5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5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5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5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5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5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5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5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5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5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5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5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U5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V5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W5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X5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Y5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Z5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A5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B5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51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51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S51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51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U51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V51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W51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X51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Y51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Z51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A51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B51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C51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52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52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S52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52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U52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V52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W52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X52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Y52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Z52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A52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B52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C52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5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5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5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5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5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5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5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5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5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5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5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5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S5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5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U5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V5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W5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X5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Y5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Z5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A5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B5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C5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54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54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S54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54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U54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V54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W54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X54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Y54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Z54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A54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B54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C54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5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5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S5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5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U5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V5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W5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X5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Y5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Z5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A5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B5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C5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5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5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5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5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5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5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5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5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5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5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5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5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S5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5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U5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V5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W5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X5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Y5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Z5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A5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B5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C5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5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5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5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5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5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5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5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5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5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5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5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5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S5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5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U5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V5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W5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X5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Y5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Z5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A5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B5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C5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6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6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S6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6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U6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V6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W6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X6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Y6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Z6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A6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B6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C6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9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9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9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9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9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9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9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9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9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9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9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9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S9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9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U9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V9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W9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X9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Y9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Z9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A9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B9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C9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94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94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94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94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94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94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94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94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94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94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94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94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S94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94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U94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V94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W94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X94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Y94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Z94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A94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B94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C94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</commentList>
</comments>
</file>

<file path=xl/sharedStrings.xml><?xml version="1.0" encoding="utf-8"?>
<sst xmlns="http://schemas.openxmlformats.org/spreadsheetml/2006/main" count="1482" uniqueCount="152">
  <si>
    <t>Sorry, the query is too large to fit into the Excel cell. You will not be able to update your table with the .Stat Populator.</t>
  </si>
  <si>
    <t>Dataset: 1. Gross domestic product (GDP)</t>
  </si>
  <si>
    <t>Country</t>
  </si>
  <si>
    <t>Sweden</t>
  </si>
  <si>
    <t>Measure</t>
  </si>
  <si>
    <t>C: Current prices</t>
  </si>
  <si>
    <t>Unit</t>
  </si>
  <si>
    <t>Swedish Krona, Millions</t>
  </si>
  <si>
    <t>Year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</si>
  <si>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</si>
  <si>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</si>
  <si>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</si>
  <si>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</si>
  <si>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</si>
  <si>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</si>
  <si>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</si>
  <si>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</si>
  <si>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</si>
  <si>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</si>
  <si>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</si>
  <si>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</si>
  <si>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</si>
  <si>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</si>
  <si>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</si>
  <si>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</si>
  <si>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</si>
  <si>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</si>
  <si>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</si>
  <si>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</si>
  <si>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</si>
  <si>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</si>
  <si>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</si>
  <si>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</si>
  <si>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</si>
  <si>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</si>
  <si>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</si>
  <si>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</si>
  <si>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</si>
  <si>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</si>
  <si>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</si>
  <si>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</si>
  <si>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</si>
  <si>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</si>
  <si>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</si>
  <si>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</si>
  <si>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</si>
  <si>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</si>
  <si>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</si>
  <si>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</si>
  <si>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</si>
  <si>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</si>
  <si>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</si>
  <si>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</si>
  <si>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</si>
  <si>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</si>
  <si>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Transaction</t>
  </si>
  <si>
    <t>i</t>
  </si>
  <si>
    <t/>
  </si>
  <si>
    <t>B1_GA: Gross domestic product (output approach)</t>
  </si>
  <si>
    <t xml:space="preserve">  B1G_P119: Gross value added at basic prices, excluding FISIM</t>
  </si>
  <si>
    <t xml:space="preserve">    B1G: Gross value added at basic prices, total activity</t>
  </si>
  <si>
    <t xml:space="preserve">      B1GVA: Agriculture, forestry and fishing (ISIC rev4)</t>
  </si>
  <si>
    <t>..</t>
  </si>
  <si>
    <t xml:space="preserve">      B1GVB_E: Industry, including energy (ISIC rev4)</t>
  </si>
  <si>
    <t xml:space="preserve">        B1GVC: of which: Manufacturing (ISIC rev4)</t>
  </si>
  <si>
    <t xml:space="preserve">      B1GVF: Construction (ISIC rev4)</t>
  </si>
  <si>
    <t xml:space="preserve">      B1GVG_I: Distributive trade, repairs; transport; accommod., food serv. (ISIC rev4)</t>
  </si>
  <si>
    <t xml:space="preserve">      B1GVJ: Information and communication (ISIC rev4)</t>
  </si>
  <si>
    <t xml:space="preserve">      B1GVK: Financial and insurance activities (ISIC rev4)</t>
  </si>
  <si>
    <t xml:space="preserve">      B1GVL: Real estate activities (ISIC rev4)</t>
  </si>
  <si>
    <t xml:space="preserve">      B1GVM_N: Prof., scientific, techn.; admin., support serv. activities (ISIC rev4)</t>
  </si>
  <si>
    <t xml:space="preserve">      B1GVO_Q: Public admin.; compulsory s.s.; education; human health (ISIC rev4)</t>
  </si>
  <si>
    <t xml:space="preserve">      B1GVR_U: Other service activities (ISIC rev4)</t>
  </si>
  <si>
    <t xml:space="preserve">  D21_D31: Taxes less subsidies on products</t>
  </si>
  <si>
    <t xml:space="preserve">    D21S1: Taxes on products</t>
  </si>
  <si>
    <t xml:space="preserve">    D31S1: Subsidies on products</t>
  </si>
  <si>
    <t xml:space="preserve">  DB1_GA: Statistical discrepancy</t>
  </si>
  <si>
    <t>B1_GE: Gross domestic product (expenditure approach)</t>
  </si>
  <si>
    <t xml:space="preserve">  P3_P5: Domestic demand</t>
  </si>
  <si>
    <t xml:space="preserve">  P3: Final consumption expenditure</t>
  </si>
  <si>
    <t xml:space="preserve">    P31S14_S15: Households and Non-profit institutions serving households</t>
  </si>
  <si>
    <t xml:space="preserve">      P31S14: Final consumption expenditure of households</t>
  </si>
  <si>
    <t xml:space="preserve">      P31S15: Final consumption expenditure of non-profit institutions serving households</t>
  </si>
  <si>
    <t xml:space="preserve">    P3S13: Final consumption expenditure of general government</t>
  </si>
  <si>
    <t xml:space="preserve">      P31S13: Individual consumption expenditure of general government</t>
  </si>
  <si>
    <t xml:space="preserve">      P32S13: Collective consumption expenditure of general government</t>
  </si>
  <si>
    <t xml:space="preserve">    P41: of which: Actual individual consumption</t>
  </si>
  <si>
    <t xml:space="preserve">  P5: Gross capital formation</t>
  </si>
  <si>
    <t xml:space="preserve">    P51: Gross fixed capital formation</t>
  </si>
  <si>
    <t xml:space="preserve">      P51N1111: Dwellings</t>
  </si>
  <si>
    <t xml:space="preserve">      P51N1112: Other buildings and structures</t>
  </si>
  <si>
    <t xml:space="preserve">      P51N1113: Machinery and equipment and weapon system</t>
  </si>
  <si>
    <t xml:space="preserve">        P51N11131: Transport equipment</t>
  </si>
  <si>
    <t xml:space="preserve">        P51N1113I: ICT equipment, SNA08</t>
  </si>
  <si>
    <t xml:space="preserve">        P51N1113O: Other machinery and equipment and weapon system, SNA08</t>
  </si>
  <si>
    <t xml:space="preserve">      P51N1114: Cultivated biological resources</t>
  </si>
  <si>
    <t xml:space="preserve">      P51N112: Intellectual property product</t>
  </si>
  <si>
    <t xml:space="preserve">    P52_P53: Changes in inventories and acquisitions less disposals of valuables</t>
  </si>
  <si>
    <t xml:space="preserve">      P52: Changes in inventories</t>
  </si>
  <si>
    <t xml:space="preserve">      P53: Acquisitions less disposals of valuables</t>
  </si>
  <si>
    <t xml:space="preserve">  B11: External balance of goods and services</t>
  </si>
  <si>
    <t xml:space="preserve">    P6: Exports of goods and services</t>
  </si>
  <si>
    <t xml:space="preserve">      P61: Exports of goods</t>
  </si>
  <si>
    <t xml:space="preserve">      P62: Exports of services</t>
  </si>
  <si>
    <t xml:space="preserve">    P7: Imports of goods and services</t>
  </si>
  <si>
    <t xml:space="preserve">      P71: Imports of goods</t>
  </si>
  <si>
    <t xml:space="preserve">      P72: Imports of services</t>
  </si>
  <si>
    <t>B1_GI: Gross domestic product (income approach)</t>
  </si>
  <si>
    <t xml:space="preserve">  D1: Compensation of employees</t>
  </si>
  <si>
    <t xml:space="preserve">    D1VA: Agriculture, forestry and fishing (ISIC rev4)</t>
  </si>
  <si>
    <t xml:space="preserve">    D1VB_E: Industry, including energy (ISIC rev4)</t>
  </si>
  <si>
    <t xml:space="preserve">      D1VC: of which: Manufacturing (ISIC rev4)</t>
  </si>
  <si>
    <t xml:space="preserve">    D1VF: Construction (ISIC rev4)</t>
  </si>
  <si>
    <t xml:space="preserve">    D1VG_I: Distributive trade, repairs; transport; accommod., food serv. (ISIC rev4)</t>
  </si>
  <si>
    <t xml:space="preserve">    D1VJ: Information and communication (ISIC rev4)</t>
  </si>
  <si>
    <t xml:space="preserve">    D1VK: Financial and insurance activities (ISIC rev4)</t>
  </si>
  <si>
    <t xml:space="preserve">    D1VL: Real estate activities (ISIC rev4)</t>
  </si>
  <si>
    <t xml:space="preserve">    D1VM_N: Prof., scientific, techn.; admin., support serv. activities (ISIC rev4)</t>
  </si>
  <si>
    <t xml:space="preserve">    D1VO_Q: Public admin.; compulsory s.s.; education; human health (ISIC rev4)</t>
  </si>
  <si>
    <t xml:space="preserve">    D1VR_U: Other service activities (ISIC rev4)</t>
  </si>
  <si>
    <t xml:space="preserve">    D11: Wages and salaries</t>
  </si>
  <si>
    <t xml:space="preserve">      D11VA: Agriculture, forestry and fishing (ISIC rev4)</t>
  </si>
  <si>
    <t xml:space="preserve">      D11VB_E: Industry, including energy (ISIC rev4)</t>
  </si>
  <si>
    <t xml:space="preserve">        D11VC: of which: Manufacturing (ISIC rev4)</t>
  </si>
  <si>
    <t xml:space="preserve">      D11VF: Construction (ISIC rev4)</t>
  </si>
  <si>
    <t xml:space="preserve">      D11VG_I: Distributive trade, repairs; transport; accommod., food serv. (ISIC rev4)</t>
  </si>
  <si>
    <t xml:space="preserve">      D11VJ: Information and communication (ISIC rev4)</t>
  </si>
  <si>
    <t xml:space="preserve">      D11VK: Financial and insurance activities (ISIC rev4)</t>
  </si>
  <si>
    <t xml:space="preserve">      D11VL: Real estate activities (ISIC rev4)</t>
  </si>
  <si>
    <t xml:space="preserve">      D11VM_N: Prof., scientific, techn.; admin., support serv. activities (ISIC rev4)</t>
  </si>
  <si>
    <t xml:space="preserve">      D11VO_Q: Public admin.; compulsory s.s.; education; human health (ISIC rev4)</t>
  </si>
  <si>
    <t xml:space="preserve">      D11VR_U: Other service activities (ISIC rev4)</t>
  </si>
  <si>
    <t xml:space="preserve">    D12: Employers' social contributions</t>
  </si>
  <si>
    <t xml:space="preserve">      D12VA: Agriculture, forestry and fishing (ISIC rev4)</t>
  </si>
  <si>
    <t xml:space="preserve">      D12VB_E: Industry, including energy (ISIC rev 4)</t>
  </si>
  <si>
    <t xml:space="preserve">        D12VC: of which: Manufacturing (ISIC rev 4)</t>
  </si>
  <si>
    <t xml:space="preserve">      D12VF: Construction (ISIC rev4)</t>
  </si>
  <si>
    <t xml:space="preserve">      D12VG_I: Distributive trade, repairs; transport; accommod., food serv. (ISIC rev4)</t>
  </si>
  <si>
    <t xml:space="preserve">      D12VJ: Information and communication (ISIC rev4)</t>
  </si>
  <si>
    <t xml:space="preserve">      D12VK: Financial and insurance activities (ISIC rev 4)</t>
  </si>
  <si>
    <t xml:space="preserve">      D12VL: Real estate activities (ISIC rev 4)</t>
  </si>
  <si>
    <t xml:space="preserve">      D12VM_N: Prof., scientific, techn.; admin., support serv. activities (ISIC rev4)</t>
  </si>
  <si>
    <t xml:space="preserve">      D12VO_Q: Public admin.; compulsory s.s.; education; human health (ISIC rev4)</t>
  </si>
  <si>
    <t xml:space="preserve">      D12VR_U: Other service activities (ISIC rev4)</t>
  </si>
  <si>
    <t xml:space="preserve">  B2G_B3G: Gross operating surplus and gross mixed income</t>
  </si>
  <si>
    <t xml:space="preserve">  D2_D3: Taxes less subsidies on production and imports</t>
  </si>
  <si>
    <t xml:space="preserve">    D2S1: Taxes on production and imports</t>
  </si>
  <si>
    <t xml:space="preserve">    D3S1: Subsidies on production and imports</t>
  </si>
  <si>
    <t>Data extracted on 29 Nov 2020 17:55 UTC (GMT) from OECD.Stat</t>
  </si>
  <si>
    <t>Legend:</t>
  </si>
  <si>
    <t>E:</t>
  </si>
  <si>
    <t>Estimated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</si>
</sst>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,##0.0_ ;\-#,##0.0\ 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3" fillId="33" borderId="13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3" fillId="34" borderId="13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1" xfId="0" applyFont="1" applyFill="1" applyBorder="1" applyAlignment="1">
      <alignment wrapText="1"/>
    </xf>
    <xf numFmtId="0" fontId="20" fillId="35" borderId="12" xfId="0" applyFont="1" applyFill="1" applyBorder="1" applyAlignment="1">
      <alignment wrapText="1"/>
    </xf>
    <xf numFmtId="0" fontId="20" fillId="35" borderId="13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18" fillId="35" borderId="11" xfId="0" applyFont="1" applyFill="1" applyBorder="1" applyAlignment="1">
      <alignment vertical="top" wrapText="1"/>
    </xf>
    <xf numFmtId="0" fontId="18" fillId="35" borderId="12" xfId="0" applyFont="1" applyFill="1" applyBorder="1" applyAlignment="1">
      <alignment vertical="top" wrapText="1"/>
    </xf>
    <xf numFmtId="0" fontId="18" fillId="35" borderId="13" xfId="0" applyFont="1" applyFill="1" applyBorder="1" applyAlignment="1">
      <alignment vertical="top" wrapText="1"/>
    </xf>
    <xf numFmtId="168" fontId="24" fillId="0" borderId="10" xfId="0" applyNumberFormat="1" applyFont="1" applyBorder="1" applyAlignment="1">
      <alignment horizontal="right"/>
    </xf>
    <xf numFmtId="0" fontId="18" fillId="35" borderId="14" xfId="0" applyFont="1" applyFill="1" applyBorder="1" applyAlignment="1">
      <alignment vertical="top" wrapText="1"/>
    </xf>
    <xf numFmtId="0" fontId="18" fillId="35" borderId="15" xfId="0" applyFont="1" applyFill="1" applyBorder="1" applyAlignment="1">
      <alignment vertical="top" wrapText="1"/>
    </xf>
    <xf numFmtId="0" fontId="18" fillId="35" borderId="16" xfId="0" applyFont="1" applyFill="1" applyBorder="1" applyAlignment="1">
      <alignment vertical="top" wrapText="1"/>
    </xf>
    <xf numFmtId="168" fontId="24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SNA_TABLE1&amp;Coords=%5bLOCATION%5d.%5bSWE%5d,%5bMEASURE%5d.%5bC%5d&amp;ShowOnWeb=true&amp;Lang=en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://stats.oecd.org/OECDStat_Metadata/ShowMetadata.ashx?Dataset=SNA_TABLE1&amp;Coords=%5bLOCATION%5d.%5bSWE%5d&amp;ShowOnWeb=true&amp;Lang=en" TargetMode="External"/><Relationship Id="rId1" Type="http://schemas.openxmlformats.org/officeDocument/2006/relationships/hyperlink" Target="http://stats.oecd.org/OECDStat_Metadata/ShowMetadata.ashx?Dataset=SNA_TABLE1&amp;ShowOnWeb=true&amp;Lang=en" TargetMode="External"/><Relationship Id="rId6" Type="http://schemas.openxmlformats.org/officeDocument/2006/relationships/vmlDrawing" Target="../drawings/vmlDrawing1.vml"/><Relationship Id="rId5" Type="http://schemas.openxmlformats.org/officeDocument/2006/relationships/hyperlink" Target="https://stats-1.oecd.org/index.aspx?DatasetCode=SNA_TABLE1" TargetMode="External"/><Relationship Id="rId4" Type="http://schemas.openxmlformats.org/officeDocument/2006/relationships/hyperlink" Target="http://stats.oecd.org/OECDStat_Metadata/ShowMetadata.ashx?Dataset=SNA_TABLE1&amp;Coords=%5bLOCATION%5d.%5bSWE%5d,%5bMEASURE%5d.%5bC%5d,%5bTRANSACT%5d.%5bB1G_P119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99"/>
  <sheetViews>
    <sheetView showGridLines="0" tabSelected="1" topLeftCell="A2" workbookViewId="0"/>
  </sheetViews>
  <sheetFormatPr defaultRowHeight="12.75" x14ac:dyDescent="0.2"/>
  <cols>
    <col min="1" max="5" width="27.42578125" customWidth="1"/>
    <col min="6" max="6" width="2.42578125" customWidth="1"/>
    <col min="7" max="22" width="9.28515625" bestFit="1" customWidth="1"/>
    <col min="23" max="52" width="9.5703125" bestFit="1" customWidth="1"/>
  </cols>
  <sheetData>
    <row r="1" spans="1:52" hidden="1" x14ac:dyDescent="0.2">
      <c r="A1" s="1" t="e">
        <f ca="1">DotStatQuery(B1)</f>
        <v>#NAME?</v>
      </c>
      <c r="B1" s="1" t="s">
        <v>0</v>
      </c>
    </row>
    <row r="2" spans="1:52" ht="23.25" x14ac:dyDescent="0.2">
      <c r="A2" s="2" t="s">
        <v>1</v>
      </c>
    </row>
    <row r="3" spans="1:52" x14ac:dyDescent="0.2">
      <c r="A3" s="3" t="s">
        <v>2</v>
      </c>
      <c r="B3" s="5"/>
      <c r="C3" s="5"/>
      <c r="D3" s="5"/>
      <c r="E3" s="5"/>
      <c r="F3" s="4"/>
      <c r="G3" s="6" t="s">
        <v>3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7"/>
    </row>
    <row r="4" spans="1:52" x14ac:dyDescent="0.2">
      <c r="A4" s="3" t="s">
        <v>4</v>
      </c>
      <c r="B4" s="5"/>
      <c r="C4" s="5"/>
      <c r="D4" s="5"/>
      <c r="E4" s="5"/>
      <c r="F4" s="4"/>
      <c r="G4" s="9" t="s">
        <v>5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0"/>
    </row>
    <row r="5" spans="1:52" x14ac:dyDescent="0.2">
      <c r="A5" s="3" t="s">
        <v>6</v>
      </c>
      <c r="B5" s="5"/>
      <c r="C5" s="5"/>
      <c r="D5" s="5"/>
      <c r="E5" s="5"/>
      <c r="F5" s="4"/>
      <c r="G5" s="9" t="s">
        <v>7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0"/>
    </row>
    <row r="6" spans="1:52" x14ac:dyDescent="0.2">
      <c r="A6" s="12" t="s">
        <v>8</v>
      </c>
      <c r="B6" s="14"/>
      <c r="C6" s="14"/>
      <c r="D6" s="14"/>
      <c r="E6" s="14"/>
      <c r="F6" s="13"/>
      <c r="G6" s="15" t="s">
        <v>9</v>
      </c>
      <c r="H6" s="15" t="s">
        <v>10</v>
      </c>
      <c r="I6" s="15" t="s">
        <v>11</v>
      </c>
      <c r="J6" s="15" t="s">
        <v>12</v>
      </c>
      <c r="K6" s="15" t="s">
        <v>13</v>
      </c>
      <c r="L6" s="15" t="s">
        <v>14</v>
      </c>
      <c r="M6" s="15" t="s">
        <v>15</v>
      </c>
      <c r="N6" s="15" t="s">
        <v>16</v>
      </c>
      <c r="O6" s="15" t="s">
        <v>17</v>
      </c>
      <c r="P6" s="15" t="s">
        <v>18</v>
      </c>
      <c r="Q6" s="15" t="s">
        <v>19</v>
      </c>
      <c r="R6" s="15" t="s">
        <v>20</v>
      </c>
      <c r="S6" s="15" t="s">
        <v>21</v>
      </c>
      <c r="T6" s="15" t="s">
        <v>22</v>
      </c>
      <c r="U6" s="15" t="s">
        <v>23</v>
      </c>
      <c r="V6" s="15" t="s">
        <v>24</v>
      </c>
      <c r="W6" s="15" t="s">
        <v>25</v>
      </c>
      <c r="X6" s="15" t="s">
        <v>26</v>
      </c>
      <c r="Y6" s="15" t="s">
        <v>27</v>
      </c>
      <c r="Z6" s="15" t="s">
        <v>28</v>
      </c>
      <c r="AA6" s="15" t="s">
        <v>29</v>
      </c>
      <c r="AB6" s="15" t="s">
        <v>30</v>
      </c>
      <c r="AC6" s="15" t="s">
        <v>31</v>
      </c>
      <c r="AD6" s="15" t="s">
        <v>32</v>
      </c>
      <c r="AE6" s="15" t="s">
        <v>33</v>
      </c>
      <c r="AF6" s="15" t="s">
        <v>34</v>
      </c>
      <c r="AG6" s="15" t="s">
        <v>35</v>
      </c>
      <c r="AH6" s="15" t="s">
        <v>36</v>
      </c>
      <c r="AI6" s="15" t="s">
        <v>37</v>
      </c>
      <c r="AJ6" s="15" t="s">
        <v>38</v>
      </c>
      <c r="AK6" s="15" t="s">
        <v>39</v>
      </c>
      <c r="AL6" s="15" t="s">
        <v>40</v>
      </c>
      <c r="AM6" s="15" t="s">
        <v>41</v>
      </c>
      <c r="AN6" s="15" t="s">
        <v>42</v>
      </c>
      <c r="AO6" s="15" t="s">
        <v>43</v>
      </c>
      <c r="AP6" s="15" t="s">
        <v>44</v>
      </c>
      <c r="AQ6" s="15" t="s">
        <v>45</v>
      </c>
      <c r="AR6" s="15" t="s">
        <v>46</v>
      </c>
      <c r="AS6" s="15" t="s">
        <v>47</v>
      </c>
      <c r="AT6" s="15" t="s">
        <v>48</v>
      </c>
      <c r="AU6" s="15" t="s">
        <v>49</v>
      </c>
      <c r="AV6" s="15" t="s">
        <v>50</v>
      </c>
      <c r="AW6" s="15" t="s">
        <v>51</v>
      </c>
      <c r="AX6" s="15" t="s">
        <v>52</v>
      </c>
      <c r="AY6" s="15" t="s">
        <v>53</v>
      </c>
      <c r="AZ6" s="15" t="s">
        <v>54</v>
      </c>
    </row>
    <row r="7" spans="1:52" ht="13.5" x14ac:dyDescent="0.25">
      <c r="A7" s="16" t="s">
        <v>55</v>
      </c>
      <c r="B7" s="18"/>
      <c r="C7" s="18"/>
      <c r="D7" s="18"/>
      <c r="E7" s="17"/>
      <c r="F7" s="19" t="s">
        <v>56</v>
      </c>
      <c r="G7" s="19" t="s">
        <v>57</v>
      </c>
      <c r="H7" s="19" t="s">
        <v>57</v>
      </c>
      <c r="I7" s="19" t="s">
        <v>57</v>
      </c>
      <c r="J7" s="19" t="s">
        <v>57</v>
      </c>
      <c r="K7" s="19" t="s">
        <v>57</v>
      </c>
      <c r="L7" s="19" t="s">
        <v>57</v>
      </c>
      <c r="M7" s="19" t="s">
        <v>57</v>
      </c>
      <c r="N7" s="19" t="s">
        <v>57</v>
      </c>
      <c r="O7" s="19" t="s">
        <v>57</v>
      </c>
      <c r="P7" s="19" t="s">
        <v>57</v>
      </c>
      <c r="Q7" s="19" t="s">
        <v>57</v>
      </c>
      <c r="R7" s="19" t="s">
        <v>57</v>
      </c>
      <c r="S7" s="19" t="s">
        <v>57</v>
      </c>
      <c r="T7" s="19" t="s">
        <v>57</v>
      </c>
      <c r="U7" s="19" t="s">
        <v>57</v>
      </c>
      <c r="V7" s="19" t="s">
        <v>57</v>
      </c>
      <c r="W7" s="19" t="s">
        <v>57</v>
      </c>
      <c r="X7" s="19" t="s">
        <v>57</v>
      </c>
      <c r="Y7" s="19" t="s">
        <v>57</v>
      </c>
      <c r="Z7" s="19" t="s">
        <v>57</v>
      </c>
      <c r="AA7" s="19" t="s">
        <v>57</v>
      </c>
      <c r="AB7" s="19" t="s">
        <v>57</v>
      </c>
      <c r="AC7" s="19" t="s">
        <v>57</v>
      </c>
      <c r="AD7" s="19" t="s">
        <v>57</v>
      </c>
      <c r="AE7" s="19" t="s">
        <v>57</v>
      </c>
      <c r="AF7" s="19" t="s">
        <v>57</v>
      </c>
      <c r="AG7" s="19" t="s">
        <v>57</v>
      </c>
      <c r="AH7" s="19" t="s">
        <v>57</v>
      </c>
      <c r="AI7" s="19" t="s">
        <v>57</v>
      </c>
      <c r="AJ7" s="19" t="s">
        <v>57</v>
      </c>
      <c r="AK7" s="19" t="s">
        <v>57</v>
      </c>
      <c r="AL7" s="19" t="s">
        <v>57</v>
      </c>
      <c r="AM7" s="19" t="s">
        <v>57</v>
      </c>
      <c r="AN7" s="19" t="s">
        <v>57</v>
      </c>
      <c r="AO7" s="19" t="s">
        <v>57</v>
      </c>
      <c r="AP7" s="19" t="s">
        <v>57</v>
      </c>
      <c r="AQ7" s="19" t="s">
        <v>57</v>
      </c>
      <c r="AR7" s="19" t="s">
        <v>57</v>
      </c>
      <c r="AS7" s="19" t="s">
        <v>57</v>
      </c>
      <c r="AT7" s="19" t="s">
        <v>57</v>
      </c>
      <c r="AU7" s="19" t="s">
        <v>57</v>
      </c>
      <c r="AV7" s="19" t="s">
        <v>57</v>
      </c>
      <c r="AW7" s="19" t="s">
        <v>57</v>
      </c>
      <c r="AX7" s="19" t="s">
        <v>57</v>
      </c>
      <c r="AY7" s="19" t="s">
        <v>57</v>
      </c>
      <c r="AZ7" s="19" t="s">
        <v>57</v>
      </c>
    </row>
    <row r="8" spans="1:52" ht="13.5" x14ac:dyDescent="0.25">
      <c r="A8" s="21" t="s">
        <v>58</v>
      </c>
      <c r="B8" s="23"/>
      <c r="C8" s="23"/>
      <c r="D8" s="23"/>
      <c r="E8" s="22"/>
      <c r="F8" s="19" t="s">
        <v>57</v>
      </c>
      <c r="G8" s="24">
        <v>197059.87299999999</v>
      </c>
      <c r="H8" s="24">
        <v>213065.27600000001</v>
      </c>
      <c r="I8" s="24">
        <v>233139.22399999999</v>
      </c>
      <c r="J8" s="24">
        <v>259439.31099999999</v>
      </c>
      <c r="K8" s="24">
        <v>293059.61700000003</v>
      </c>
      <c r="L8" s="24">
        <v>344156.74800000002</v>
      </c>
      <c r="M8" s="24">
        <v>389252.24800000002</v>
      </c>
      <c r="N8" s="24">
        <v>423371.109</v>
      </c>
      <c r="O8" s="24">
        <v>471922.76400000002</v>
      </c>
      <c r="P8" s="24">
        <v>528969.87899999996</v>
      </c>
      <c r="Q8" s="24">
        <v>600992.61199999996</v>
      </c>
      <c r="R8" s="24">
        <v>656656.84299999999</v>
      </c>
      <c r="S8" s="24">
        <v>718607.29200000002</v>
      </c>
      <c r="T8" s="24">
        <v>805155.57400000002</v>
      </c>
      <c r="U8" s="24">
        <v>903291.83100000001</v>
      </c>
      <c r="V8" s="24">
        <v>981907.505</v>
      </c>
      <c r="W8" s="24">
        <v>1072087.9639999999</v>
      </c>
      <c r="X8" s="24">
        <v>1160354.311</v>
      </c>
      <c r="Y8" s="24">
        <v>1268248.7520000001</v>
      </c>
      <c r="Z8" s="24">
        <v>1405090.996</v>
      </c>
      <c r="AA8" s="24">
        <v>1549815.2560000001</v>
      </c>
      <c r="AB8" s="24">
        <v>1658400.085</v>
      </c>
      <c r="AC8" s="24">
        <v>1655829.3130000001</v>
      </c>
      <c r="AD8" s="24">
        <v>1657501</v>
      </c>
      <c r="AE8" s="24">
        <v>1767223</v>
      </c>
      <c r="AF8" s="24">
        <v>1906773</v>
      </c>
      <c r="AG8" s="24">
        <v>1956434</v>
      </c>
      <c r="AH8" s="24">
        <v>2047269</v>
      </c>
      <c r="AI8" s="24">
        <v>2152905</v>
      </c>
      <c r="AJ8" s="24">
        <v>2264494</v>
      </c>
      <c r="AK8" s="24">
        <v>2408151</v>
      </c>
      <c r="AL8" s="24">
        <v>2503731</v>
      </c>
      <c r="AM8" s="24">
        <v>2598336</v>
      </c>
      <c r="AN8" s="24">
        <v>2703551</v>
      </c>
      <c r="AO8" s="24">
        <v>2830194</v>
      </c>
      <c r="AP8" s="24">
        <v>2931085</v>
      </c>
      <c r="AQ8" s="24">
        <v>3121668</v>
      </c>
      <c r="AR8" s="24">
        <v>3320278</v>
      </c>
      <c r="AS8" s="24">
        <v>3412253</v>
      </c>
      <c r="AT8" s="24">
        <v>3341167</v>
      </c>
      <c r="AU8" s="24">
        <v>3573581</v>
      </c>
      <c r="AV8" s="24">
        <v>3727905</v>
      </c>
      <c r="AW8" s="24">
        <v>3743086</v>
      </c>
      <c r="AX8" s="24">
        <v>3822671</v>
      </c>
      <c r="AY8" s="24">
        <v>3992730</v>
      </c>
      <c r="AZ8" s="24">
        <v>4260470</v>
      </c>
    </row>
    <row r="9" spans="1:52" ht="13.5" x14ac:dyDescent="0.25">
      <c r="A9" s="25" t="s">
        <v>58</v>
      </c>
      <c r="B9" s="21" t="s">
        <v>59</v>
      </c>
      <c r="C9" s="23"/>
      <c r="D9" s="23"/>
      <c r="E9" s="22"/>
      <c r="F9" s="19" t="s">
        <v>56</v>
      </c>
      <c r="G9" s="28">
        <v>170449.40900000001</v>
      </c>
      <c r="H9" s="28">
        <v>186422.99</v>
      </c>
      <c r="I9" s="28">
        <v>200652.997</v>
      </c>
      <c r="J9" s="28">
        <v>224564.40599999999</v>
      </c>
      <c r="K9" s="28">
        <v>265104.50300000003</v>
      </c>
      <c r="L9" s="28">
        <v>308392.223</v>
      </c>
      <c r="M9" s="28">
        <v>348616.02399999998</v>
      </c>
      <c r="N9" s="28">
        <v>376769.87</v>
      </c>
      <c r="O9" s="28">
        <v>415172.42700000003</v>
      </c>
      <c r="P9" s="28">
        <v>466909.00300000003</v>
      </c>
      <c r="Q9" s="28">
        <v>548449.95600000001</v>
      </c>
      <c r="R9" s="28">
        <v>596212.31200000003</v>
      </c>
      <c r="S9" s="28">
        <v>652091.59199999995</v>
      </c>
      <c r="T9" s="28">
        <v>729521.125</v>
      </c>
      <c r="U9" s="28">
        <v>815534.51399999997</v>
      </c>
      <c r="V9" s="28">
        <v>880572.25199999998</v>
      </c>
      <c r="W9" s="28">
        <v>959988.90800000005</v>
      </c>
      <c r="X9" s="28">
        <v>1031966.648</v>
      </c>
      <c r="Y9" s="28">
        <v>1126164.1229999999</v>
      </c>
      <c r="Z9" s="28">
        <v>1247521.4210000001</v>
      </c>
      <c r="AA9" s="28">
        <v>1365553.7</v>
      </c>
      <c r="AB9" s="28">
        <v>1431637.236</v>
      </c>
      <c r="AC9" s="28">
        <v>1442919.27</v>
      </c>
      <c r="AD9" s="28">
        <v>1438412</v>
      </c>
      <c r="AE9" s="28">
        <v>1537707</v>
      </c>
      <c r="AF9" s="28">
        <v>1675560</v>
      </c>
      <c r="AG9" s="28">
        <v>1728250</v>
      </c>
      <c r="AH9" s="28">
        <v>1810791</v>
      </c>
      <c r="AI9" s="28">
        <v>1902548</v>
      </c>
      <c r="AJ9" s="28">
        <v>2002888</v>
      </c>
      <c r="AK9" s="28">
        <v>2140595</v>
      </c>
      <c r="AL9" s="28">
        <v>2224423</v>
      </c>
      <c r="AM9" s="28">
        <v>2304452</v>
      </c>
      <c r="AN9" s="28">
        <v>2398214</v>
      </c>
      <c r="AO9" s="28">
        <v>2515147</v>
      </c>
      <c r="AP9" s="28">
        <v>2594653</v>
      </c>
      <c r="AQ9" s="28">
        <v>2767971</v>
      </c>
      <c r="AR9" s="28">
        <v>2944571</v>
      </c>
      <c r="AS9" s="28">
        <v>3021539</v>
      </c>
      <c r="AT9" s="28">
        <v>2947488</v>
      </c>
      <c r="AU9" s="28">
        <v>3153052</v>
      </c>
      <c r="AV9" s="28">
        <v>3303265</v>
      </c>
      <c r="AW9" s="28">
        <v>3320607</v>
      </c>
      <c r="AX9" s="28">
        <v>3392439</v>
      </c>
      <c r="AY9" s="28">
        <v>3549983</v>
      </c>
      <c r="AZ9" s="28">
        <v>3788043</v>
      </c>
    </row>
    <row r="10" spans="1:52" ht="13.5" x14ac:dyDescent="0.25">
      <c r="A10" s="27"/>
      <c r="B10" s="25" t="s">
        <v>59</v>
      </c>
      <c r="C10" s="21" t="s">
        <v>60</v>
      </c>
      <c r="D10" s="23"/>
      <c r="E10" s="22"/>
      <c r="F10" s="19" t="s">
        <v>57</v>
      </c>
      <c r="G10" s="24">
        <v>170449.40900000001</v>
      </c>
      <c r="H10" s="24">
        <v>186422.99</v>
      </c>
      <c r="I10" s="24">
        <v>200652.997</v>
      </c>
      <c r="J10" s="24">
        <v>224564.40599999999</v>
      </c>
      <c r="K10" s="24">
        <v>265104.50300000003</v>
      </c>
      <c r="L10" s="24">
        <v>308392.223</v>
      </c>
      <c r="M10" s="24">
        <v>348616.02399999998</v>
      </c>
      <c r="N10" s="24">
        <v>376769.87</v>
      </c>
      <c r="O10" s="24">
        <v>415172.42700000003</v>
      </c>
      <c r="P10" s="24">
        <v>466909.00300000003</v>
      </c>
      <c r="Q10" s="24">
        <v>548449.95600000001</v>
      </c>
      <c r="R10" s="24">
        <v>596212.31200000003</v>
      </c>
      <c r="S10" s="24">
        <v>652091.59199999995</v>
      </c>
      <c r="T10" s="24">
        <v>729521.125</v>
      </c>
      <c r="U10" s="24">
        <v>815534.51399999997</v>
      </c>
      <c r="V10" s="24">
        <v>880572.25199999998</v>
      </c>
      <c r="W10" s="24">
        <v>959988.90800000005</v>
      </c>
      <c r="X10" s="24">
        <v>1031966.648</v>
      </c>
      <c r="Y10" s="24">
        <v>1126164.1229999999</v>
      </c>
      <c r="Z10" s="24">
        <v>1247521.4210000001</v>
      </c>
      <c r="AA10" s="24">
        <v>1365553.7</v>
      </c>
      <c r="AB10" s="24">
        <v>1431637.236</v>
      </c>
      <c r="AC10" s="24">
        <v>1442919.27</v>
      </c>
      <c r="AD10" s="24">
        <v>1438412</v>
      </c>
      <c r="AE10" s="24">
        <v>1537707</v>
      </c>
      <c r="AF10" s="24">
        <v>1675560</v>
      </c>
      <c r="AG10" s="24">
        <v>1728250</v>
      </c>
      <c r="AH10" s="24">
        <v>1810791</v>
      </c>
      <c r="AI10" s="24">
        <v>1902548</v>
      </c>
      <c r="AJ10" s="24">
        <v>2002888</v>
      </c>
      <c r="AK10" s="24">
        <v>2140595</v>
      </c>
      <c r="AL10" s="24">
        <v>2224423</v>
      </c>
      <c r="AM10" s="24">
        <v>2304452</v>
      </c>
      <c r="AN10" s="24">
        <v>2398214</v>
      </c>
      <c r="AO10" s="24">
        <v>2515147</v>
      </c>
      <c r="AP10" s="24">
        <v>2594653</v>
      </c>
      <c r="AQ10" s="24">
        <v>2767971</v>
      </c>
      <c r="AR10" s="24">
        <v>2944571</v>
      </c>
      <c r="AS10" s="24">
        <v>3021539</v>
      </c>
      <c r="AT10" s="24">
        <v>2947488</v>
      </c>
      <c r="AU10" s="24">
        <v>3153052</v>
      </c>
      <c r="AV10" s="24">
        <v>3303265</v>
      </c>
      <c r="AW10" s="24">
        <v>3320607</v>
      </c>
      <c r="AX10" s="24">
        <v>3392439</v>
      </c>
      <c r="AY10" s="24">
        <v>3549983</v>
      </c>
      <c r="AZ10" s="24">
        <v>3788043</v>
      </c>
    </row>
    <row r="11" spans="1:52" ht="13.5" x14ac:dyDescent="0.25">
      <c r="A11" s="27"/>
      <c r="B11" s="27"/>
      <c r="C11" s="25" t="s">
        <v>60</v>
      </c>
      <c r="D11" s="21" t="s">
        <v>61</v>
      </c>
      <c r="E11" s="22"/>
      <c r="F11" s="19" t="s">
        <v>57</v>
      </c>
      <c r="G11" s="28" t="s">
        <v>62</v>
      </c>
      <c r="H11" s="28" t="s">
        <v>62</v>
      </c>
      <c r="I11" s="28" t="s">
        <v>62</v>
      </c>
      <c r="J11" s="28" t="s">
        <v>62</v>
      </c>
      <c r="K11" s="28" t="s">
        <v>62</v>
      </c>
      <c r="L11" s="28" t="s">
        <v>62</v>
      </c>
      <c r="M11" s="28" t="s">
        <v>62</v>
      </c>
      <c r="N11" s="28" t="s">
        <v>62</v>
      </c>
      <c r="O11" s="28" t="s">
        <v>62</v>
      </c>
      <c r="P11" s="28" t="s">
        <v>62</v>
      </c>
      <c r="Q11" s="28">
        <v>28887.346000000001</v>
      </c>
      <c r="R11" s="28">
        <v>31988.831999999999</v>
      </c>
      <c r="S11" s="28">
        <v>36082.993000000002</v>
      </c>
      <c r="T11" s="28">
        <v>39896.561999999998</v>
      </c>
      <c r="U11" s="28">
        <v>44677.864000000001</v>
      </c>
      <c r="V11" s="28">
        <v>48142.250999999997</v>
      </c>
      <c r="W11" s="28">
        <v>50660.103999999999</v>
      </c>
      <c r="X11" s="28">
        <v>52000.714</v>
      </c>
      <c r="Y11" s="28">
        <v>54306.563999999998</v>
      </c>
      <c r="Z11" s="28">
        <v>59106.572</v>
      </c>
      <c r="AA11" s="28">
        <v>59530.578999999998</v>
      </c>
      <c r="AB11" s="28">
        <v>53578.269</v>
      </c>
      <c r="AC11" s="28">
        <v>50823.470999999998</v>
      </c>
      <c r="AD11" s="28">
        <v>47929</v>
      </c>
      <c r="AE11" s="28">
        <v>51256</v>
      </c>
      <c r="AF11" s="28">
        <v>55089</v>
      </c>
      <c r="AG11" s="28">
        <v>49966</v>
      </c>
      <c r="AH11" s="28">
        <v>50569</v>
      </c>
      <c r="AI11" s="28">
        <v>49761</v>
      </c>
      <c r="AJ11" s="28">
        <v>48238</v>
      </c>
      <c r="AK11" s="28">
        <v>46787</v>
      </c>
      <c r="AL11" s="28">
        <v>48696</v>
      </c>
      <c r="AM11" s="28">
        <v>49360</v>
      </c>
      <c r="AN11" s="28">
        <v>50249</v>
      </c>
      <c r="AO11" s="28">
        <v>51729</v>
      </c>
      <c r="AP11" s="28">
        <v>36749</v>
      </c>
      <c r="AQ11" s="28">
        <v>42524</v>
      </c>
      <c r="AR11" s="28">
        <v>52408</v>
      </c>
      <c r="AS11" s="28">
        <v>53486</v>
      </c>
      <c r="AT11" s="28">
        <v>48002</v>
      </c>
      <c r="AU11" s="28">
        <v>58943</v>
      </c>
      <c r="AV11" s="28">
        <v>62274</v>
      </c>
      <c r="AW11" s="28">
        <v>57911</v>
      </c>
      <c r="AX11" s="28">
        <v>56061</v>
      </c>
      <c r="AY11" s="28">
        <v>57627</v>
      </c>
      <c r="AZ11" s="28">
        <v>61758</v>
      </c>
    </row>
    <row r="12" spans="1:52" ht="13.5" x14ac:dyDescent="0.25">
      <c r="A12" s="27"/>
      <c r="B12" s="27"/>
      <c r="C12" s="27"/>
      <c r="D12" s="21" t="s">
        <v>63</v>
      </c>
      <c r="E12" s="22"/>
      <c r="F12" s="19" t="s">
        <v>57</v>
      </c>
      <c r="G12" s="24" t="s">
        <v>62</v>
      </c>
      <c r="H12" s="24" t="s">
        <v>62</v>
      </c>
      <c r="I12" s="24" t="s">
        <v>62</v>
      </c>
      <c r="J12" s="24" t="s">
        <v>62</v>
      </c>
      <c r="K12" s="24" t="s">
        <v>62</v>
      </c>
      <c r="L12" s="24" t="s">
        <v>62</v>
      </c>
      <c r="M12" s="24" t="s">
        <v>62</v>
      </c>
      <c r="N12" s="24" t="s">
        <v>62</v>
      </c>
      <c r="O12" s="24" t="s">
        <v>62</v>
      </c>
      <c r="P12" s="24" t="s">
        <v>62</v>
      </c>
      <c r="Q12" s="24">
        <v>144895.758</v>
      </c>
      <c r="R12" s="24">
        <v>151651.788</v>
      </c>
      <c r="S12" s="24">
        <v>163666.89600000001</v>
      </c>
      <c r="T12" s="24">
        <v>187915.51</v>
      </c>
      <c r="U12" s="24">
        <v>221273.13099999999</v>
      </c>
      <c r="V12" s="24">
        <v>241766.201</v>
      </c>
      <c r="W12" s="24">
        <v>261995.87700000001</v>
      </c>
      <c r="X12" s="24">
        <v>279634.42599999998</v>
      </c>
      <c r="Y12" s="24">
        <v>300701.47200000001</v>
      </c>
      <c r="Z12" s="24">
        <v>323781.28000000003</v>
      </c>
      <c r="AA12" s="24">
        <v>335283.87</v>
      </c>
      <c r="AB12" s="24">
        <v>332295.45799999998</v>
      </c>
      <c r="AC12" s="24">
        <v>321279.04700000002</v>
      </c>
      <c r="AD12" s="24">
        <v>326593</v>
      </c>
      <c r="AE12" s="24">
        <v>372280</v>
      </c>
      <c r="AF12" s="24">
        <v>439441</v>
      </c>
      <c r="AG12" s="24">
        <v>438185</v>
      </c>
      <c r="AH12" s="24">
        <v>464446</v>
      </c>
      <c r="AI12" s="24">
        <v>489276</v>
      </c>
      <c r="AJ12" s="24">
        <v>505070</v>
      </c>
      <c r="AK12" s="24">
        <v>545966</v>
      </c>
      <c r="AL12" s="24">
        <v>551733</v>
      </c>
      <c r="AM12" s="24">
        <v>558808</v>
      </c>
      <c r="AN12" s="24">
        <v>568914</v>
      </c>
      <c r="AO12" s="24">
        <v>585096</v>
      </c>
      <c r="AP12" s="24">
        <v>602048</v>
      </c>
      <c r="AQ12" s="24">
        <v>642146</v>
      </c>
      <c r="AR12" s="24">
        <v>679376</v>
      </c>
      <c r="AS12" s="24">
        <v>669898</v>
      </c>
      <c r="AT12" s="24">
        <v>577835</v>
      </c>
      <c r="AU12" s="24">
        <v>671055</v>
      </c>
      <c r="AV12" s="24">
        <v>689514</v>
      </c>
      <c r="AW12" s="24">
        <v>663717</v>
      </c>
      <c r="AX12" s="24">
        <v>644195</v>
      </c>
      <c r="AY12" s="24">
        <v>656163</v>
      </c>
      <c r="AZ12" s="24">
        <v>708769</v>
      </c>
    </row>
    <row r="13" spans="1:52" ht="21" x14ac:dyDescent="0.25">
      <c r="A13" s="27"/>
      <c r="B13" s="27"/>
      <c r="C13" s="27"/>
      <c r="D13" s="20" t="s">
        <v>63</v>
      </c>
      <c r="E13" s="20" t="s">
        <v>64</v>
      </c>
      <c r="F13" s="19" t="s">
        <v>57</v>
      </c>
      <c r="G13" s="28" t="s">
        <v>62</v>
      </c>
      <c r="H13" s="28" t="s">
        <v>62</v>
      </c>
      <c r="I13" s="28" t="s">
        <v>62</v>
      </c>
      <c r="J13" s="28" t="s">
        <v>62</v>
      </c>
      <c r="K13" s="28" t="s">
        <v>62</v>
      </c>
      <c r="L13" s="28" t="s">
        <v>62</v>
      </c>
      <c r="M13" s="28" t="s">
        <v>62</v>
      </c>
      <c r="N13" s="28" t="s">
        <v>62</v>
      </c>
      <c r="O13" s="28" t="s">
        <v>62</v>
      </c>
      <c r="P13" s="28" t="s">
        <v>62</v>
      </c>
      <c r="Q13" s="28">
        <v>125419.43399999999</v>
      </c>
      <c r="R13" s="28">
        <v>130341.114</v>
      </c>
      <c r="S13" s="28">
        <v>142416.07800000001</v>
      </c>
      <c r="T13" s="28">
        <v>162806.527</v>
      </c>
      <c r="U13" s="28">
        <v>191014.217</v>
      </c>
      <c r="V13" s="28">
        <v>208372.11600000001</v>
      </c>
      <c r="W13" s="28">
        <v>224587.698</v>
      </c>
      <c r="X13" s="28">
        <v>240766.82399999999</v>
      </c>
      <c r="Y13" s="28">
        <v>259401.81899999999</v>
      </c>
      <c r="Z13" s="28">
        <v>278950.44500000001</v>
      </c>
      <c r="AA13" s="28">
        <v>284847.62300000002</v>
      </c>
      <c r="AB13" s="28">
        <v>276838.15500000003</v>
      </c>
      <c r="AC13" s="28">
        <v>262758.06199999998</v>
      </c>
      <c r="AD13" s="28">
        <v>268948</v>
      </c>
      <c r="AE13" s="28">
        <v>313319</v>
      </c>
      <c r="AF13" s="28">
        <v>376760</v>
      </c>
      <c r="AG13" s="28">
        <v>376296</v>
      </c>
      <c r="AH13" s="28">
        <v>400157</v>
      </c>
      <c r="AI13" s="28">
        <v>427603</v>
      </c>
      <c r="AJ13" s="28">
        <v>445757</v>
      </c>
      <c r="AK13" s="28">
        <v>485453</v>
      </c>
      <c r="AL13" s="28">
        <v>481153</v>
      </c>
      <c r="AM13" s="28">
        <v>485147</v>
      </c>
      <c r="AN13" s="28">
        <v>488821</v>
      </c>
      <c r="AO13" s="28">
        <v>492180</v>
      </c>
      <c r="AP13" s="28">
        <v>502849</v>
      </c>
      <c r="AQ13" s="28">
        <v>535410</v>
      </c>
      <c r="AR13" s="28">
        <v>570482</v>
      </c>
      <c r="AS13" s="28">
        <v>538800</v>
      </c>
      <c r="AT13" s="28">
        <v>459355</v>
      </c>
      <c r="AU13" s="28">
        <v>526052</v>
      </c>
      <c r="AV13" s="28">
        <v>544164</v>
      </c>
      <c r="AW13" s="28">
        <v>521055</v>
      </c>
      <c r="AX13" s="28">
        <v>508605</v>
      </c>
      <c r="AY13" s="28">
        <v>521565</v>
      </c>
      <c r="AZ13" s="28">
        <v>579644</v>
      </c>
    </row>
    <row r="14" spans="1:52" ht="13.5" x14ac:dyDescent="0.25">
      <c r="A14" s="27"/>
      <c r="B14" s="27"/>
      <c r="C14" s="27"/>
      <c r="D14" s="21" t="s">
        <v>65</v>
      </c>
      <c r="E14" s="22"/>
      <c r="F14" s="19" t="s">
        <v>57</v>
      </c>
      <c r="G14" s="24" t="s">
        <v>62</v>
      </c>
      <c r="H14" s="24" t="s">
        <v>62</v>
      </c>
      <c r="I14" s="24" t="s">
        <v>62</v>
      </c>
      <c r="J14" s="24" t="s">
        <v>62</v>
      </c>
      <c r="K14" s="24" t="s">
        <v>62</v>
      </c>
      <c r="L14" s="24" t="s">
        <v>62</v>
      </c>
      <c r="M14" s="24" t="s">
        <v>62</v>
      </c>
      <c r="N14" s="24" t="s">
        <v>62</v>
      </c>
      <c r="O14" s="24" t="s">
        <v>62</v>
      </c>
      <c r="P14" s="24" t="s">
        <v>62</v>
      </c>
      <c r="Q14" s="24">
        <v>33808.921999999999</v>
      </c>
      <c r="R14" s="24">
        <v>35642.982000000004</v>
      </c>
      <c r="S14" s="24">
        <v>39086.207000000002</v>
      </c>
      <c r="T14" s="24">
        <v>41486.093000000001</v>
      </c>
      <c r="U14" s="24">
        <v>46403.96</v>
      </c>
      <c r="V14" s="24">
        <v>49502.144</v>
      </c>
      <c r="W14" s="24">
        <v>51902.03</v>
      </c>
      <c r="X14" s="24">
        <v>56324.927000000003</v>
      </c>
      <c r="Y14" s="24">
        <v>63767.963000000003</v>
      </c>
      <c r="Z14" s="24">
        <v>76197.668999999994</v>
      </c>
      <c r="AA14" s="24">
        <v>85282.732000000004</v>
      </c>
      <c r="AB14" s="24">
        <v>89263.031000000003</v>
      </c>
      <c r="AC14" s="24">
        <v>83889.216</v>
      </c>
      <c r="AD14" s="24">
        <v>73081</v>
      </c>
      <c r="AE14" s="24">
        <v>71387</v>
      </c>
      <c r="AF14" s="24">
        <v>73878</v>
      </c>
      <c r="AG14" s="24">
        <v>74815</v>
      </c>
      <c r="AH14" s="24">
        <v>74259</v>
      </c>
      <c r="AI14" s="24">
        <v>78993</v>
      </c>
      <c r="AJ14" s="24">
        <v>84257</v>
      </c>
      <c r="AK14" s="24">
        <v>89137</v>
      </c>
      <c r="AL14" s="24">
        <v>99598</v>
      </c>
      <c r="AM14" s="24">
        <v>106752</v>
      </c>
      <c r="AN14" s="24">
        <v>112379</v>
      </c>
      <c r="AO14" s="24">
        <v>124410</v>
      </c>
      <c r="AP14" s="24">
        <v>127806</v>
      </c>
      <c r="AQ14" s="24">
        <v>146219</v>
      </c>
      <c r="AR14" s="24">
        <v>165436</v>
      </c>
      <c r="AS14" s="24">
        <v>165534</v>
      </c>
      <c r="AT14" s="24">
        <v>170686</v>
      </c>
      <c r="AU14" s="24">
        <v>177768</v>
      </c>
      <c r="AV14" s="24">
        <v>191478</v>
      </c>
      <c r="AW14" s="24">
        <v>197315</v>
      </c>
      <c r="AX14" s="24">
        <v>199405</v>
      </c>
      <c r="AY14" s="24">
        <v>213698</v>
      </c>
      <c r="AZ14" s="24">
        <v>235269</v>
      </c>
    </row>
    <row r="15" spans="1:52" ht="13.5" x14ac:dyDescent="0.25">
      <c r="A15" s="27"/>
      <c r="B15" s="27"/>
      <c r="C15" s="27"/>
      <c r="D15" s="21" t="s">
        <v>66</v>
      </c>
      <c r="E15" s="22"/>
      <c r="F15" s="19" t="s">
        <v>57</v>
      </c>
      <c r="G15" s="28" t="s">
        <v>62</v>
      </c>
      <c r="H15" s="28" t="s">
        <v>62</v>
      </c>
      <c r="I15" s="28" t="s">
        <v>62</v>
      </c>
      <c r="J15" s="28" t="s">
        <v>62</v>
      </c>
      <c r="K15" s="28" t="s">
        <v>62</v>
      </c>
      <c r="L15" s="28" t="s">
        <v>62</v>
      </c>
      <c r="M15" s="28" t="s">
        <v>62</v>
      </c>
      <c r="N15" s="28" t="s">
        <v>62</v>
      </c>
      <c r="O15" s="28" t="s">
        <v>62</v>
      </c>
      <c r="P15" s="28" t="s">
        <v>62</v>
      </c>
      <c r="Q15" s="28">
        <v>102081.689</v>
      </c>
      <c r="R15" s="28">
        <v>108635.43799999999</v>
      </c>
      <c r="S15" s="28">
        <v>117116.697</v>
      </c>
      <c r="T15" s="28">
        <v>130374.83100000001</v>
      </c>
      <c r="U15" s="28">
        <v>145422.568</v>
      </c>
      <c r="V15" s="28">
        <v>159552.69699999999</v>
      </c>
      <c r="W15" s="28">
        <v>172226.318</v>
      </c>
      <c r="X15" s="28">
        <v>188051.63699999999</v>
      </c>
      <c r="Y15" s="28">
        <v>210084.878</v>
      </c>
      <c r="Z15" s="28">
        <v>231559.06599999999</v>
      </c>
      <c r="AA15" s="28">
        <v>249420.09899999999</v>
      </c>
      <c r="AB15" s="28">
        <v>262407.72399999999</v>
      </c>
      <c r="AC15" s="28">
        <v>261439.19500000001</v>
      </c>
      <c r="AD15" s="28">
        <v>247430</v>
      </c>
      <c r="AE15" s="28">
        <v>265595</v>
      </c>
      <c r="AF15" s="28">
        <v>290902</v>
      </c>
      <c r="AG15" s="28">
        <v>297063</v>
      </c>
      <c r="AH15" s="28">
        <v>309291</v>
      </c>
      <c r="AI15" s="28">
        <v>327502</v>
      </c>
      <c r="AJ15" s="28">
        <v>341515</v>
      </c>
      <c r="AK15" s="28">
        <v>363508</v>
      </c>
      <c r="AL15" s="28">
        <v>379430</v>
      </c>
      <c r="AM15" s="28">
        <v>396932</v>
      </c>
      <c r="AN15" s="28">
        <v>415946</v>
      </c>
      <c r="AO15" s="28">
        <v>439393</v>
      </c>
      <c r="AP15" s="28">
        <v>460979</v>
      </c>
      <c r="AQ15" s="28">
        <v>488285</v>
      </c>
      <c r="AR15" s="28">
        <v>520106</v>
      </c>
      <c r="AS15" s="28">
        <v>539426</v>
      </c>
      <c r="AT15" s="28">
        <v>530985</v>
      </c>
      <c r="AU15" s="28">
        <v>561669</v>
      </c>
      <c r="AV15" s="28">
        <v>587473</v>
      </c>
      <c r="AW15" s="28">
        <v>590609</v>
      </c>
      <c r="AX15" s="28">
        <v>604713</v>
      </c>
      <c r="AY15" s="28">
        <v>639437</v>
      </c>
      <c r="AZ15" s="28">
        <v>675008</v>
      </c>
    </row>
    <row r="16" spans="1:52" ht="13.5" x14ac:dyDescent="0.25">
      <c r="A16" s="27"/>
      <c r="B16" s="27"/>
      <c r="C16" s="27"/>
      <c r="D16" s="21" t="s">
        <v>67</v>
      </c>
      <c r="E16" s="22"/>
      <c r="F16" s="19" t="s">
        <v>57</v>
      </c>
      <c r="G16" s="24" t="s">
        <v>62</v>
      </c>
      <c r="H16" s="24" t="s">
        <v>62</v>
      </c>
      <c r="I16" s="24" t="s">
        <v>62</v>
      </c>
      <c r="J16" s="24" t="s">
        <v>62</v>
      </c>
      <c r="K16" s="24" t="s">
        <v>62</v>
      </c>
      <c r="L16" s="24" t="s">
        <v>62</v>
      </c>
      <c r="M16" s="24" t="s">
        <v>62</v>
      </c>
      <c r="N16" s="24" t="s">
        <v>62</v>
      </c>
      <c r="O16" s="24" t="s">
        <v>62</v>
      </c>
      <c r="P16" s="24" t="s">
        <v>62</v>
      </c>
      <c r="Q16" s="24">
        <v>16410.712</v>
      </c>
      <c r="R16" s="24">
        <v>18422.839</v>
      </c>
      <c r="S16" s="24">
        <v>19512.636999999999</v>
      </c>
      <c r="T16" s="24">
        <v>22017.173999999999</v>
      </c>
      <c r="U16" s="24">
        <v>24414.23</v>
      </c>
      <c r="V16" s="24">
        <v>25990.187999999998</v>
      </c>
      <c r="W16" s="24">
        <v>28934.643</v>
      </c>
      <c r="X16" s="24">
        <v>31997.826000000001</v>
      </c>
      <c r="Y16" s="24">
        <v>36107.065000000002</v>
      </c>
      <c r="Z16" s="24">
        <v>41451.074999999997</v>
      </c>
      <c r="AA16" s="24">
        <v>47967.368999999999</v>
      </c>
      <c r="AB16" s="24">
        <v>53051.427000000003</v>
      </c>
      <c r="AC16" s="24">
        <v>57038.188999999998</v>
      </c>
      <c r="AD16" s="24">
        <v>54010</v>
      </c>
      <c r="AE16" s="24">
        <v>60183</v>
      </c>
      <c r="AF16" s="24">
        <v>69292</v>
      </c>
      <c r="AG16" s="24">
        <v>77280</v>
      </c>
      <c r="AH16" s="24">
        <v>87618</v>
      </c>
      <c r="AI16" s="24">
        <v>101279</v>
      </c>
      <c r="AJ16" s="24">
        <v>113529</v>
      </c>
      <c r="AK16" s="24">
        <v>124016</v>
      </c>
      <c r="AL16" s="24">
        <v>137072</v>
      </c>
      <c r="AM16" s="24">
        <v>138965</v>
      </c>
      <c r="AN16" s="24">
        <v>144439</v>
      </c>
      <c r="AO16" s="24">
        <v>167256</v>
      </c>
      <c r="AP16" s="24">
        <v>173059</v>
      </c>
      <c r="AQ16" s="24">
        <v>183650</v>
      </c>
      <c r="AR16" s="24">
        <v>189633</v>
      </c>
      <c r="AS16" s="24">
        <v>202542</v>
      </c>
      <c r="AT16" s="24">
        <v>207101</v>
      </c>
      <c r="AU16" s="24">
        <v>231634</v>
      </c>
      <c r="AV16" s="24">
        <v>244504</v>
      </c>
      <c r="AW16" s="24">
        <v>241719</v>
      </c>
      <c r="AX16" s="24">
        <v>252794</v>
      </c>
      <c r="AY16" s="24">
        <v>271919</v>
      </c>
      <c r="AZ16" s="24">
        <v>302999</v>
      </c>
    </row>
    <row r="17" spans="1:52" ht="13.5" x14ac:dyDescent="0.25">
      <c r="A17" s="27"/>
      <c r="B17" s="27"/>
      <c r="C17" s="27"/>
      <c r="D17" s="21" t="s">
        <v>68</v>
      </c>
      <c r="E17" s="22"/>
      <c r="F17" s="19" t="s">
        <v>57</v>
      </c>
      <c r="G17" s="28" t="s">
        <v>62</v>
      </c>
      <c r="H17" s="28" t="s">
        <v>62</v>
      </c>
      <c r="I17" s="28" t="s">
        <v>62</v>
      </c>
      <c r="J17" s="28" t="s">
        <v>62</v>
      </c>
      <c r="K17" s="28" t="s">
        <v>62</v>
      </c>
      <c r="L17" s="28" t="s">
        <v>62</v>
      </c>
      <c r="M17" s="28" t="s">
        <v>62</v>
      </c>
      <c r="N17" s="28" t="s">
        <v>62</v>
      </c>
      <c r="O17" s="28" t="s">
        <v>62</v>
      </c>
      <c r="P17" s="28" t="s">
        <v>62</v>
      </c>
      <c r="Q17" s="28">
        <v>21622.795999999998</v>
      </c>
      <c r="R17" s="28">
        <v>26328.678</v>
      </c>
      <c r="S17" s="28">
        <v>27831.932000000001</v>
      </c>
      <c r="T17" s="28">
        <v>32690.464</v>
      </c>
      <c r="U17" s="28">
        <v>33412.269</v>
      </c>
      <c r="V17" s="28">
        <v>35004.485000000001</v>
      </c>
      <c r="W17" s="28">
        <v>47726.036</v>
      </c>
      <c r="X17" s="28">
        <v>52869.650999999998</v>
      </c>
      <c r="Y17" s="28">
        <v>63217.536999999997</v>
      </c>
      <c r="Z17" s="28">
        <v>72586.842000000004</v>
      </c>
      <c r="AA17" s="28">
        <v>88111.703999999998</v>
      </c>
      <c r="AB17" s="28">
        <v>77673.845000000001</v>
      </c>
      <c r="AC17" s="28">
        <v>58509.633000000002</v>
      </c>
      <c r="AD17" s="28">
        <v>85272</v>
      </c>
      <c r="AE17" s="28">
        <v>83075</v>
      </c>
      <c r="AF17" s="28">
        <v>73352</v>
      </c>
      <c r="AG17" s="28">
        <v>82995</v>
      </c>
      <c r="AH17" s="28">
        <v>97632</v>
      </c>
      <c r="AI17" s="28">
        <v>91440</v>
      </c>
      <c r="AJ17" s="28">
        <v>99438</v>
      </c>
      <c r="AK17" s="28">
        <v>95560</v>
      </c>
      <c r="AL17" s="28">
        <v>96946</v>
      </c>
      <c r="AM17" s="28">
        <v>91996</v>
      </c>
      <c r="AN17" s="28">
        <v>97279</v>
      </c>
      <c r="AO17" s="28">
        <v>111588</v>
      </c>
      <c r="AP17" s="28">
        <v>117606</v>
      </c>
      <c r="AQ17" s="28">
        <v>108093</v>
      </c>
      <c r="AR17" s="28">
        <v>113168</v>
      </c>
      <c r="AS17" s="28">
        <v>114981</v>
      </c>
      <c r="AT17" s="28">
        <v>134559</v>
      </c>
      <c r="AU17" s="28">
        <v>128341</v>
      </c>
      <c r="AV17" s="28">
        <v>139226</v>
      </c>
      <c r="AW17" s="28">
        <v>146916</v>
      </c>
      <c r="AX17" s="28">
        <v>154413</v>
      </c>
      <c r="AY17" s="28">
        <v>163886</v>
      </c>
      <c r="AZ17" s="28">
        <v>179889</v>
      </c>
    </row>
    <row r="18" spans="1:52" ht="13.5" x14ac:dyDescent="0.25">
      <c r="A18" s="27"/>
      <c r="B18" s="27"/>
      <c r="C18" s="27"/>
      <c r="D18" s="21" t="s">
        <v>69</v>
      </c>
      <c r="E18" s="22"/>
      <c r="F18" s="19" t="s">
        <v>57</v>
      </c>
      <c r="G18" s="24" t="s">
        <v>62</v>
      </c>
      <c r="H18" s="24" t="s">
        <v>62</v>
      </c>
      <c r="I18" s="24" t="s">
        <v>62</v>
      </c>
      <c r="J18" s="24" t="s">
        <v>62</v>
      </c>
      <c r="K18" s="24" t="s">
        <v>62</v>
      </c>
      <c r="L18" s="24" t="s">
        <v>62</v>
      </c>
      <c r="M18" s="24" t="s">
        <v>62</v>
      </c>
      <c r="N18" s="24" t="s">
        <v>62</v>
      </c>
      <c r="O18" s="24" t="s">
        <v>62</v>
      </c>
      <c r="P18" s="24" t="s">
        <v>62</v>
      </c>
      <c r="Q18" s="24">
        <v>40902.097000000002</v>
      </c>
      <c r="R18" s="24">
        <v>46070.891000000003</v>
      </c>
      <c r="S18" s="24">
        <v>54046.159</v>
      </c>
      <c r="T18" s="24">
        <v>58648.735000000001</v>
      </c>
      <c r="U18" s="24">
        <v>65169.478000000003</v>
      </c>
      <c r="V18" s="24">
        <v>70536.243000000002</v>
      </c>
      <c r="W18" s="24">
        <v>74405.402000000002</v>
      </c>
      <c r="X18" s="24">
        <v>80255.298999999999</v>
      </c>
      <c r="Y18" s="24">
        <v>85831.319000000003</v>
      </c>
      <c r="Z18" s="24">
        <v>90338.5</v>
      </c>
      <c r="AA18" s="24">
        <v>94097.902000000002</v>
      </c>
      <c r="AB18" s="24">
        <v>124460.337</v>
      </c>
      <c r="AC18" s="24">
        <v>157574.88</v>
      </c>
      <c r="AD18" s="24">
        <v>155031</v>
      </c>
      <c r="AE18" s="24">
        <v>166335</v>
      </c>
      <c r="AF18" s="24">
        <v>181220</v>
      </c>
      <c r="AG18" s="24">
        <v>184876</v>
      </c>
      <c r="AH18" s="24">
        <v>183346</v>
      </c>
      <c r="AI18" s="24">
        <v>189322</v>
      </c>
      <c r="AJ18" s="24">
        <v>191918</v>
      </c>
      <c r="AK18" s="24">
        <v>210095</v>
      </c>
      <c r="AL18" s="24">
        <v>209730</v>
      </c>
      <c r="AM18" s="24">
        <v>219727</v>
      </c>
      <c r="AN18" s="24">
        <v>227300</v>
      </c>
      <c r="AO18" s="24">
        <v>219636</v>
      </c>
      <c r="AP18" s="24">
        <v>226249</v>
      </c>
      <c r="AQ18" s="24">
        <v>246374</v>
      </c>
      <c r="AR18" s="24">
        <v>254841</v>
      </c>
      <c r="AS18" s="24">
        <v>272112</v>
      </c>
      <c r="AT18" s="24">
        <v>271884</v>
      </c>
      <c r="AU18" s="24">
        <v>263933</v>
      </c>
      <c r="AV18" s="24">
        <v>279197</v>
      </c>
      <c r="AW18" s="24">
        <v>281642</v>
      </c>
      <c r="AX18" s="24">
        <v>290484</v>
      </c>
      <c r="AY18" s="24">
        <v>303295</v>
      </c>
      <c r="AZ18" s="24">
        <v>306275</v>
      </c>
    </row>
    <row r="19" spans="1:52" ht="13.5" x14ac:dyDescent="0.25">
      <c r="A19" s="27"/>
      <c r="B19" s="27"/>
      <c r="C19" s="27"/>
      <c r="D19" s="21" t="s">
        <v>70</v>
      </c>
      <c r="E19" s="22"/>
      <c r="F19" s="19" t="s">
        <v>57</v>
      </c>
      <c r="G19" s="28" t="s">
        <v>62</v>
      </c>
      <c r="H19" s="28" t="s">
        <v>62</v>
      </c>
      <c r="I19" s="28" t="s">
        <v>62</v>
      </c>
      <c r="J19" s="28" t="s">
        <v>62</v>
      </c>
      <c r="K19" s="28" t="s">
        <v>62</v>
      </c>
      <c r="L19" s="28" t="s">
        <v>62</v>
      </c>
      <c r="M19" s="28" t="s">
        <v>62</v>
      </c>
      <c r="N19" s="28" t="s">
        <v>62</v>
      </c>
      <c r="O19" s="28" t="s">
        <v>62</v>
      </c>
      <c r="P19" s="28" t="s">
        <v>62</v>
      </c>
      <c r="Q19" s="28">
        <v>22120.987000000001</v>
      </c>
      <c r="R19" s="28">
        <v>25291.878000000001</v>
      </c>
      <c r="S19" s="28">
        <v>29275.460999999999</v>
      </c>
      <c r="T19" s="28">
        <v>34590.379000000001</v>
      </c>
      <c r="U19" s="28">
        <v>39142.385000000002</v>
      </c>
      <c r="V19" s="28">
        <v>40113.68</v>
      </c>
      <c r="W19" s="28">
        <v>45346.402000000002</v>
      </c>
      <c r="X19" s="28">
        <v>51665.03</v>
      </c>
      <c r="Y19" s="28">
        <v>58439.785000000003</v>
      </c>
      <c r="Z19" s="28">
        <v>66538.928</v>
      </c>
      <c r="AA19" s="28">
        <v>75412.56</v>
      </c>
      <c r="AB19" s="28">
        <v>85113.934999999998</v>
      </c>
      <c r="AC19" s="28">
        <v>88395.964000000007</v>
      </c>
      <c r="AD19" s="28">
        <v>85621</v>
      </c>
      <c r="AE19" s="28">
        <v>95446</v>
      </c>
      <c r="AF19" s="28">
        <v>104502</v>
      </c>
      <c r="AG19" s="28">
        <v>114187</v>
      </c>
      <c r="AH19" s="28">
        <v>120576</v>
      </c>
      <c r="AI19" s="28">
        <v>134806</v>
      </c>
      <c r="AJ19" s="28">
        <v>152886</v>
      </c>
      <c r="AK19" s="28">
        <v>177656</v>
      </c>
      <c r="AL19" s="28">
        <v>191309</v>
      </c>
      <c r="AM19" s="28">
        <v>198312</v>
      </c>
      <c r="AN19" s="28">
        <v>206261</v>
      </c>
      <c r="AO19" s="28">
        <v>223763</v>
      </c>
      <c r="AP19" s="28">
        <v>237259</v>
      </c>
      <c r="AQ19" s="28">
        <v>266222</v>
      </c>
      <c r="AR19" s="28">
        <v>294712</v>
      </c>
      <c r="AS19" s="28">
        <v>300531</v>
      </c>
      <c r="AT19" s="28">
        <v>286842</v>
      </c>
      <c r="AU19" s="28">
        <v>316840</v>
      </c>
      <c r="AV19" s="28">
        <v>339035</v>
      </c>
      <c r="AW19" s="28">
        <v>347697</v>
      </c>
      <c r="AX19" s="28">
        <v>368391</v>
      </c>
      <c r="AY19" s="28">
        <v>388090</v>
      </c>
      <c r="AZ19" s="28">
        <v>416934</v>
      </c>
    </row>
    <row r="20" spans="1:52" ht="13.5" x14ac:dyDescent="0.25">
      <c r="A20" s="27"/>
      <c r="B20" s="27"/>
      <c r="C20" s="27"/>
      <c r="D20" s="21" t="s">
        <v>71</v>
      </c>
      <c r="E20" s="22"/>
      <c r="F20" s="19" t="s">
        <v>57</v>
      </c>
      <c r="G20" s="24" t="s">
        <v>62</v>
      </c>
      <c r="H20" s="24" t="s">
        <v>62</v>
      </c>
      <c r="I20" s="24" t="s">
        <v>62</v>
      </c>
      <c r="J20" s="24" t="s">
        <v>62</v>
      </c>
      <c r="K20" s="24" t="s">
        <v>62</v>
      </c>
      <c r="L20" s="24" t="s">
        <v>62</v>
      </c>
      <c r="M20" s="24" t="s">
        <v>62</v>
      </c>
      <c r="N20" s="24" t="s">
        <v>62</v>
      </c>
      <c r="O20" s="24" t="s">
        <v>62</v>
      </c>
      <c r="P20" s="24" t="s">
        <v>62</v>
      </c>
      <c r="Q20" s="24">
        <v>126730.27099999999</v>
      </c>
      <c r="R20" s="24">
        <v>139486.97399999999</v>
      </c>
      <c r="S20" s="24">
        <v>152024.117</v>
      </c>
      <c r="T20" s="24">
        <v>167704.905</v>
      </c>
      <c r="U20" s="24">
        <v>181101.06200000001</v>
      </c>
      <c r="V20" s="24">
        <v>194285.753</v>
      </c>
      <c r="W20" s="24">
        <v>209393.86600000001</v>
      </c>
      <c r="X20" s="24">
        <v>220316.185</v>
      </c>
      <c r="Y20" s="24">
        <v>233298.51800000001</v>
      </c>
      <c r="Z20" s="24">
        <v>262423.01699999999</v>
      </c>
      <c r="AA20" s="24">
        <v>302809.79800000001</v>
      </c>
      <c r="AB20" s="24">
        <v>322016.68900000001</v>
      </c>
      <c r="AC20" s="24">
        <v>329869.22499999998</v>
      </c>
      <c r="AD20" s="24">
        <v>327019</v>
      </c>
      <c r="AE20" s="24">
        <v>334167</v>
      </c>
      <c r="AF20" s="24">
        <v>347474</v>
      </c>
      <c r="AG20" s="24">
        <v>365130</v>
      </c>
      <c r="AH20" s="24">
        <v>376864</v>
      </c>
      <c r="AI20" s="24">
        <v>390258</v>
      </c>
      <c r="AJ20" s="24">
        <v>413746</v>
      </c>
      <c r="AK20" s="24">
        <v>432986</v>
      </c>
      <c r="AL20" s="24">
        <v>450937</v>
      </c>
      <c r="AM20" s="24">
        <v>480534</v>
      </c>
      <c r="AN20" s="24">
        <v>509285</v>
      </c>
      <c r="AO20" s="24">
        <v>522743</v>
      </c>
      <c r="AP20" s="24">
        <v>539621</v>
      </c>
      <c r="AQ20" s="24">
        <v>565735</v>
      </c>
      <c r="AR20" s="24">
        <v>592794</v>
      </c>
      <c r="AS20" s="24">
        <v>617038</v>
      </c>
      <c r="AT20" s="24">
        <v>633194</v>
      </c>
      <c r="AU20" s="24">
        <v>652598</v>
      </c>
      <c r="AV20" s="24">
        <v>675461</v>
      </c>
      <c r="AW20" s="24">
        <v>695118</v>
      </c>
      <c r="AX20" s="24">
        <v>719592</v>
      </c>
      <c r="AY20" s="24">
        <v>750404</v>
      </c>
      <c r="AZ20" s="24">
        <v>790694</v>
      </c>
    </row>
    <row r="21" spans="1:52" ht="13.5" x14ac:dyDescent="0.25">
      <c r="A21" s="27"/>
      <c r="B21" s="26"/>
      <c r="C21" s="26"/>
      <c r="D21" s="21" t="s">
        <v>72</v>
      </c>
      <c r="E21" s="22"/>
      <c r="F21" s="19" t="s">
        <v>57</v>
      </c>
      <c r="G21" s="28" t="s">
        <v>62</v>
      </c>
      <c r="H21" s="28" t="s">
        <v>62</v>
      </c>
      <c r="I21" s="28" t="s">
        <v>62</v>
      </c>
      <c r="J21" s="28" t="s">
        <v>62</v>
      </c>
      <c r="K21" s="28" t="s">
        <v>62</v>
      </c>
      <c r="L21" s="28" t="s">
        <v>62</v>
      </c>
      <c r="M21" s="28" t="s">
        <v>62</v>
      </c>
      <c r="N21" s="28" t="s">
        <v>62</v>
      </c>
      <c r="O21" s="28" t="s">
        <v>62</v>
      </c>
      <c r="P21" s="28" t="s">
        <v>62</v>
      </c>
      <c r="Q21" s="28">
        <v>12553.874</v>
      </c>
      <c r="R21" s="28">
        <v>14259.893</v>
      </c>
      <c r="S21" s="28">
        <v>15222.772999999999</v>
      </c>
      <c r="T21" s="28">
        <v>16611.881000000001</v>
      </c>
      <c r="U21" s="28">
        <v>18069.451000000001</v>
      </c>
      <c r="V21" s="28">
        <v>19485.061000000002</v>
      </c>
      <c r="W21" s="28">
        <v>21247.396000000001</v>
      </c>
      <c r="X21" s="28">
        <v>23070.463</v>
      </c>
      <c r="Y21" s="28">
        <v>24897.946</v>
      </c>
      <c r="Z21" s="28">
        <v>28092.454000000002</v>
      </c>
      <c r="AA21" s="28">
        <v>30739.268</v>
      </c>
      <c r="AB21" s="28">
        <v>33676.493000000002</v>
      </c>
      <c r="AC21" s="28">
        <v>35734.758000000002</v>
      </c>
      <c r="AD21" s="28">
        <v>36426</v>
      </c>
      <c r="AE21" s="28">
        <v>37983</v>
      </c>
      <c r="AF21" s="28">
        <v>40410</v>
      </c>
      <c r="AG21" s="28">
        <v>43753</v>
      </c>
      <c r="AH21" s="28">
        <v>46190</v>
      </c>
      <c r="AI21" s="28">
        <v>49911</v>
      </c>
      <c r="AJ21" s="28">
        <v>52291</v>
      </c>
      <c r="AK21" s="28">
        <v>54884</v>
      </c>
      <c r="AL21" s="28">
        <v>58972</v>
      </c>
      <c r="AM21" s="28">
        <v>63066</v>
      </c>
      <c r="AN21" s="28">
        <v>66162</v>
      </c>
      <c r="AO21" s="28">
        <v>69533</v>
      </c>
      <c r="AP21" s="28">
        <v>73277</v>
      </c>
      <c r="AQ21" s="28">
        <v>78723</v>
      </c>
      <c r="AR21" s="28">
        <v>82097</v>
      </c>
      <c r="AS21" s="28">
        <v>85991</v>
      </c>
      <c r="AT21" s="28">
        <v>86400</v>
      </c>
      <c r="AU21" s="28">
        <v>90271</v>
      </c>
      <c r="AV21" s="28">
        <v>95103</v>
      </c>
      <c r="AW21" s="28">
        <v>97963</v>
      </c>
      <c r="AX21" s="28">
        <v>102391</v>
      </c>
      <c r="AY21" s="28">
        <v>105464</v>
      </c>
      <c r="AZ21" s="28">
        <v>110448</v>
      </c>
    </row>
    <row r="22" spans="1:52" ht="13.5" x14ac:dyDescent="0.25">
      <c r="A22" s="27"/>
      <c r="B22" s="21" t="s">
        <v>73</v>
      </c>
      <c r="C22" s="23"/>
      <c r="D22" s="23"/>
      <c r="E22" s="22"/>
      <c r="F22" s="19" t="s">
        <v>57</v>
      </c>
      <c r="G22" s="24">
        <v>20359.309000000001</v>
      </c>
      <c r="H22" s="24">
        <v>20161.57</v>
      </c>
      <c r="I22" s="24">
        <v>24959.194</v>
      </c>
      <c r="J22" s="24">
        <v>26665.429</v>
      </c>
      <c r="K22" s="24">
        <v>20172.338</v>
      </c>
      <c r="L22" s="24">
        <v>26242.541000000001</v>
      </c>
      <c r="M22" s="24">
        <v>29841.982</v>
      </c>
      <c r="N22" s="24">
        <v>34547.589</v>
      </c>
      <c r="O22" s="24">
        <v>42689.159</v>
      </c>
      <c r="P22" s="24">
        <v>46501.023000000001</v>
      </c>
      <c r="Q22" s="24">
        <v>54679.758000000002</v>
      </c>
      <c r="R22" s="24">
        <v>62538.396999999997</v>
      </c>
      <c r="S22" s="24">
        <v>68777.811000000002</v>
      </c>
      <c r="T22" s="24">
        <v>78080.994999999995</v>
      </c>
      <c r="U22" s="24">
        <v>90271.305999999997</v>
      </c>
      <c r="V22" s="24">
        <v>103596.056</v>
      </c>
      <c r="W22" s="24">
        <v>114451.73299999999</v>
      </c>
      <c r="X22" s="24">
        <v>130373.132</v>
      </c>
      <c r="Y22" s="24">
        <v>144114.95499999999</v>
      </c>
      <c r="Z22" s="24">
        <v>159806.71799999999</v>
      </c>
      <c r="AA22" s="24">
        <v>185897.83100000001</v>
      </c>
      <c r="AB22" s="24">
        <v>226162.56</v>
      </c>
      <c r="AC22" s="24">
        <v>213383.44</v>
      </c>
      <c r="AD22" s="24">
        <v>219089</v>
      </c>
      <c r="AE22" s="24">
        <v>229516</v>
      </c>
      <c r="AF22" s="24">
        <v>231213</v>
      </c>
      <c r="AG22" s="24">
        <v>228184</v>
      </c>
      <c r="AH22" s="24">
        <v>236478</v>
      </c>
      <c r="AI22" s="24">
        <v>250357</v>
      </c>
      <c r="AJ22" s="24">
        <v>261606</v>
      </c>
      <c r="AK22" s="24">
        <v>267556</v>
      </c>
      <c r="AL22" s="24">
        <v>279308</v>
      </c>
      <c r="AM22" s="24">
        <v>293884</v>
      </c>
      <c r="AN22" s="24">
        <v>305337</v>
      </c>
      <c r="AO22" s="24">
        <v>315047</v>
      </c>
      <c r="AP22" s="24">
        <v>336432</v>
      </c>
      <c r="AQ22" s="24">
        <v>353697</v>
      </c>
      <c r="AR22" s="24">
        <v>375707</v>
      </c>
      <c r="AS22" s="24">
        <v>390714</v>
      </c>
      <c r="AT22" s="24">
        <v>393679</v>
      </c>
      <c r="AU22" s="24">
        <v>420529</v>
      </c>
      <c r="AV22" s="24">
        <v>424640</v>
      </c>
      <c r="AW22" s="24">
        <v>422479</v>
      </c>
      <c r="AX22" s="24">
        <v>430232</v>
      </c>
      <c r="AY22" s="24">
        <v>442747</v>
      </c>
      <c r="AZ22" s="24">
        <v>472427</v>
      </c>
    </row>
    <row r="23" spans="1:52" ht="13.5" x14ac:dyDescent="0.25">
      <c r="A23" s="27"/>
      <c r="B23" s="25" t="s">
        <v>73</v>
      </c>
      <c r="C23" s="21" t="s">
        <v>74</v>
      </c>
      <c r="D23" s="23"/>
      <c r="E23" s="22"/>
      <c r="F23" s="19" t="s">
        <v>57</v>
      </c>
      <c r="G23" s="28" t="s">
        <v>62</v>
      </c>
      <c r="H23" s="28" t="s">
        <v>62</v>
      </c>
      <c r="I23" s="28" t="s">
        <v>62</v>
      </c>
      <c r="J23" s="28" t="s">
        <v>62</v>
      </c>
      <c r="K23" s="28" t="s">
        <v>62</v>
      </c>
      <c r="L23" s="28" t="s">
        <v>62</v>
      </c>
      <c r="M23" s="28" t="s">
        <v>62</v>
      </c>
      <c r="N23" s="28" t="s">
        <v>62</v>
      </c>
      <c r="O23" s="28" t="s">
        <v>62</v>
      </c>
      <c r="P23" s="28" t="s">
        <v>62</v>
      </c>
      <c r="Q23" s="28">
        <v>62654.3</v>
      </c>
      <c r="R23" s="28">
        <v>71598.319000000003</v>
      </c>
      <c r="S23" s="28">
        <v>78141.812999999995</v>
      </c>
      <c r="T23" s="28">
        <v>88985.43</v>
      </c>
      <c r="U23" s="28">
        <v>102261.003</v>
      </c>
      <c r="V23" s="28">
        <v>116857.651</v>
      </c>
      <c r="W23" s="28">
        <v>128332.83</v>
      </c>
      <c r="X23" s="28">
        <v>144733.79999999999</v>
      </c>
      <c r="Y23" s="28">
        <v>156885.723</v>
      </c>
      <c r="Z23" s="28">
        <v>174056.747</v>
      </c>
      <c r="AA23" s="28">
        <v>200283.76300000001</v>
      </c>
      <c r="AB23" s="28">
        <v>239858.05300000001</v>
      </c>
      <c r="AC23" s="28">
        <v>224442.24100000001</v>
      </c>
      <c r="AD23" s="28">
        <v>229922</v>
      </c>
      <c r="AE23" s="28">
        <v>239089</v>
      </c>
      <c r="AF23" s="28">
        <v>242150</v>
      </c>
      <c r="AG23" s="28">
        <v>239292</v>
      </c>
      <c r="AH23" s="28">
        <v>247752</v>
      </c>
      <c r="AI23" s="28">
        <v>261484</v>
      </c>
      <c r="AJ23" s="28">
        <v>272936</v>
      </c>
      <c r="AK23" s="28">
        <v>280595</v>
      </c>
      <c r="AL23" s="28">
        <v>293377</v>
      </c>
      <c r="AM23" s="28">
        <v>308935</v>
      </c>
      <c r="AN23" s="28">
        <v>322691</v>
      </c>
      <c r="AO23" s="28">
        <v>334353</v>
      </c>
      <c r="AP23" s="28">
        <v>352595</v>
      </c>
      <c r="AQ23" s="28">
        <v>370708</v>
      </c>
      <c r="AR23" s="28">
        <v>394071</v>
      </c>
      <c r="AS23" s="28">
        <v>412132</v>
      </c>
      <c r="AT23" s="28">
        <v>416500</v>
      </c>
      <c r="AU23" s="28">
        <v>443725</v>
      </c>
      <c r="AV23" s="28">
        <v>448219</v>
      </c>
      <c r="AW23" s="28">
        <v>445815</v>
      </c>
      <c r="AX23" s="28">
        <v>452363</v>
      </c>
      <c r="AY23" s="28">
        <v>467306</v>
      </c>
      <c r="AZ23" s="28">
        <v>499482</v>
      </c>
    </row>
    <row r="24" spans="1:52" ht="13.5" x14ac:dyDescent="0.25">
      <c r="A24" s="27"/>
      <c r="B24" s="26"/>
      <c r="C24" s="21" t="s">
        <v>75</v>
      </c>
      <c r="D24" s="23"/>
      <c r="E24" s="22"/>
      <c r="F24" s="19" t="s">
        <v>57</v>
      </c>
      <c r="G24" s="24" t="s">
        <v>62</v>
      </c>
      <c r="H24" s="24" t="s">
        <v>62</v>
      </c>
      <c r="I24" s="24" t="s">
        <v>62</v>
      </c>
      <c r="J24" s="24" t="s">
        <v>62</v>
      </c>
      <c r="K24" s="24" t="s">
        <v>62</v>
      </c>
      <c r="L24" s="24" t="s">
        <v>62</v>
      </c>
      <c r="M24" s="24" t="s">
        <v>62</v>
      </c>
      <c r="N24" s="24" t="s">
        <v>62</v>
      </c>
      <c r="O24" s="24" t="s">
        <v>62</v>
      </c>
      <c r="P24" s="24" t="s">
        <v>62</v>
      </c>
      <c r="Q24" s="24">
        <v>8070</v>
      </c>
      <c r="R24" s="24">
        <v>9168</v>
      </c>
      <c r="S24" s="24">
        <v>9472</v>
      </c>
      <c r="T24" s="24">
        <v>11032</v>
      </c>
      <c r="U24" s="24">
        <v>12126</v>
      </c>
      <c r="V24" s="24">
        <v>13409</v>
      </c>
      <c r="W24" s="24">
        <v>14030</v>
      </c>
      <c r="X24" s="24">
        <v>14504</v>
      </c>
      <c r="Y24" s="24">
        <v>12873</v>
      </c>
      <c r="Z24" s="24">
        <v>14365</v>
      </c>
      <c r="AA24" s="24">
        <v>14480</v>
      </c>
      <c r="AB24" s="24">
        <v>13741</v>
      </c>
      <c r="AC24" s="24">
        <v>11068</v>
      </c>
      <c r="AD24" s="24">
        <v>10833</v>
      </c>
      <c r="AE24" s="24">
        <v>9573</v>
      </c>
      <c r="AF24" s="24">
        <v>10937</v>
      </c>
      <c r="AG24" s="24">
        <v>11108</v>
      </c>
      <c r="AH24" s="24">
        <v>11274</v>
      </c>
      <c r="AI24" s="24">
        <v>11127</v>
      </c>
      <c r="AJ24" s="24">
        <v>11330</v>
      </c>
      <c r="AK24" s="24">
        <v>13039</v>
      </c>
      <c r="AL24" s="24">
        <v>14069</v>
      </c>
      <c r="AM24" s="24">
        <v>15051</v>
      </c>
      <c r="AN24" s="24">
        <v>17354</v>
      </c>
      <c r="AO24" s="24">
        <v>19306</v>
      </c>
      <c r="AP24" s="24">
        <v>16163</v>
      </c>
      <c r="AQ24" s="24">
        <v>17011</v>
      </c>
      <c r="AR24" s="24">
        <v>18364</v>
      </c>
      <c r="AS24" s="24">
        <v>21418</v>
      </c>
      <c r="AT24" s="24">
        <v>22821</v>
      </c>
      <c r="AU24" s="24">
        <v>23196</v>
      </c>
      <c r="AV24" s="24">
        <v>23579</v>
      </c>
      <c r="AW24" s="24">
        <v>23336</v>
      </c>
      <c r="AX24" s="24">
        <v>22131</v>
      </c>
      <c r="AY24" s="24">
        <v>24559</v>
      </c>
      <c r="AZ24" s="24">
        <v>27055</v>
      </c>
    </row>
    <row r="25" spans="1:52" ht="13.5" x14ac:dyDescent="0.25">
      <c r="A25" s="26"/>
      <c r="B25" s="21" t="s">
        <v>76</v>
      </c>
      <c r="C25" s="23"/>
      <c r="D25" s="23"/>
      <c r="E25" s="22"/>
      <c r="F25" s="19" t="s">
        <v>57</v>
      </c>
      <c r="G25" s="28">
        <v>6251.1549999999997</v>
      </c>
      <c r="H25" s="28">
        <v>6480.7150000000001</v>
      </c>
      <c r="I25" s="28">
        <v>7527.0330000000004</v>
      </c>
      <c r="J25" s="28">
        <v>8209.4770000000008</v>
      </c>
      <c r="K25" s="28">
        <v>7782.7759999999998</v>
      </c>
      <c r="L25" s="28">
        <v>9521.9840000000004</v>
      </c>
      <c r="M25" s="28">
        <v>10794.242</v>
      </c>
      <c r="N25" s="28">
        <v>12053.65</v>
      </c>
      <c r="O25" s="28">
        <v>14061.178</v>
      </c>
      <c r="P25" s="28">
        <v>15559.852999999999</v>
      </c>
      <c r="Q25" s="28">
        <v>-2137.1030000000001</v>
      </c>
      <c r="R25" s="28">
        <v>-2093.866</v>
      </c>
      <c r="S25" s="28">
        <v>-2262.11</v>
      </c>
      <c r="T25" s="28">
        <v>-2446.5459999999998</v>
      </c>
      <c r="U25" s="28">
        <v>-2513.989</v>
      </c>
      <c r="V25" s="28">
        <v>-2260.8040000000001</v>
      </c>
      <c r="W25" s="28">
        <v>-2352.6770000000001</v>
      </c>
      <c r="X25" s="28">
        <v>-1985.4690000000001</v>
      </c>
      <c r="Y25" s="28">
        <v>-2030.326</v>
      </c>
      <c r="Z25" s="28">
        <v>-2237.1419999999998</v>
      </c>
      <c r="AA25" s="28">
        <v>-1636.2739999999999</v>
      </c>
      <c r="AB25" s="28">
        <v>600.28899999999999</v>
      </c>
      <c r="AC25" s="28">
        <v>-473.39699999999999</v>
      </c>
      <c r="AD25" s="28" t="s">
        <v>62</v>
      </c>
      <c r="AE25" s="28" t="s">
        <v>62</v>
      </c>
      <c r="AF25" s="28" t="s">
        <v>62</v>
      </c>
      <c r="AG25" s="28" t="s">
        <v>62</v>
      </c>
      <c r="AH25" s="28" t="s">
        <v>62</v>
      </c>
      <c r="AI25" s="28" t="s">
        <v>62</v>
      </c>
      <c r="AJ25" s="28" t="s">
        <v>62</v>
      </c>
      <c r="AK25" s="28" t="s">
        <v>62</v>
      </c>
      <c r="AL25" s="28" t="s">
        <v>62</v>
      </c>
      <c r="AM25" s="28" t="s">
        <v>62</v>
      </c>
      <c r="AN25" s="28" t="s">
        <v>62</v>
      </c>
      <c r="AO25" s="28" t="s">
        <v>62</v>
      </c>
      <c r="AP25" s="28" t="s">
        <v>62</v>
      </c>
      <c r="AQ25" s="28" t="s">
        <v>62</v>
      </c>
      <c r="AR25" s="28" t="s">
        <v>62</v>
      </c>
      <c r="AS25" s="28" t="s">
        <v>62</v>
      </c>
      <c r="AT25" s="28" t="s">
        <v>62</v>
      </c>
      <c r="AU25" s="28" t="s">
        <v>62</v>
      </c>
      <c r="AV25" s="28" t="s">
        <v>62</v>
      </c>
      <c r="AW25" s="28" t="s">
        <v>62</v>
      </c>
      <c r="AX25" s="28" t="s">
        <v>62</v>
      </c>
      <c r="AY25" s="28" t="s">
        <v>62</v>
      </c>
      <c r="AZ25" s="28" t="s">
        <v>62</v>
      </c>
    </row>
    <row r="26" spans="1:52" ht="13.5" x14ac:dyDescent="0.25">
      <c r="A26" s="21" t="s">
        <v>77</v>
      </c>
      <c r="B26" s="23"/>
      <c r="C26" s="23"/>
      <c r="D26" s="23"/>
      <c r="E26" s="22"/>
      <c r="F26" s="19" t="s">
        <v>57</v>
      </c>
      <c r="G26" s="24">
        <v>197059.87299999999</v>
      </c>
      <c r="H26" s="24">
        <v>213065.27600000001</v>
      </c>
      <c r="I26" s="24">
        <v>233139.22399999999</v>
      </c>
      <c r="J26" s="24">
        <v>259439.31099999999</v>
      </c>
      <c r="K26" s="24">
        <v>293059.61700000003</v>
      </c>
      <c r="L26" s="24">
        <v>344156.74800000002</v>
      </c>
      <c r="M26" s="24">
        <v>389252.24800000002</v>
      </c>
      <c r="N26" s="24">
        <v>423371.109</v>
      </c>
      <c r="O26" s="24">
        <v>471922.76400000002</v>
      </c>
      <c r="P26" s="24">
        <v>528969.87899999996</v>
      </c>
      <c r="Q26" s="24">
        <v>600992.61199999996</v>
      </c>
      <c r="R26" s="24">
        <v>656656.84299999999</v>
      </c>
      <c r="S26" s="24">
        <v>718607.29200000002</v>
      </c>
      <c r="T26" s="24">
        <v>805155.57400000002</v>
      </c>
      <c r="U26" s="24">
        <v>903291.83100000001</v>
      </c>
      <c r="V26" s="24">
        <v>981907.505</v>
      </c>
      <c r="W26" s="24">
        <v>1072087.9639999999</v>
      </c>
      <c r="X26" s="24">
        <v>1160354.311</v>
      </c>
      <c r="Y26" s="24">
        <v>1268248.7520000001</v>
      </c>
      <c r="Z26" s="24">
        <v>1405090.996</v>
      </c>
      <c r="AA26" s="24">
        <v>1549815.2560000001</v>
      </c>
      <c r="AB26" s="24">
        <v>1658400.085</v>
      </c>
      <c r="AC26" s="24">
        <v>1655829.3130000001</v>
      </c>
      <c r="AD26" s="24">
        <v>1657501</v>
      </c>
      <c r="AE26" s="24">
        <v>1767223</v>
      </c>
      <c r="AF26" s="24">
        <v>1906773</v>
      </c>
      <c r="AG26" s="24">
        <v>1956434</v>
      </c>
      <c r="AH26" s="24">
        <v>2047269</v>
      </c>
      <c r="AI26" s="24">
        <v>2152905</v>
      </c>
      <c r="AJ26" s="24">
        <v>2264494</v>
      </c>
      <c r="AK26" s="24">
        <v>2408151</v>
      </c>
      <c r="AL26" s="24">
        <v>2503731</v>
      </c>
      <c r="AM26" s="24">
        <v>2598336</v>
      </c>
      <c r="AN26" s="24">
        <v>2703551</v>
      </c>
      <c r="AO26" s="24">
        <v>2830194</v>
      </c>
      <c r="AP26" s="24">
        <v>2931085</v>
      </c>
      <c r="AQ26" s="24">
        <v>3121668</v>
      </c>
      <c r="AR26" s="24">
        <v>3320278</v>
      </c>
      <c r="AS26" s="24">
        <v>3412253</v>
      </c>
      <c r="AT26" s="24">
        <v>3341167</v>
      </c>
      <c r="AU26" s="24">
        <v>3573581</v>
      </c>
      <c r="AV26" s="24">
        <v>3727905</v>
      </c>
      <c r="AW26" s="24">
        <v>3743086</v>
      </c>
      <c r="AX26" s="24">
        <v>3822671</v>
      </c>
      <c r="AY26" s="24">
        <v>3992730</v>
      </c>
      <c r="AZ26" s="24">
        <v>4260470</v>
      </c>
    </row>
    <row r="27" spans="1:52" ht="13.5" x14ac:dyDescent="0.25">
      <c r="A27" s="25" t="s">
        <v>77</v>
      </c>
      <c r="B27" s="21" t="s">
        <v>78</v>
      </c>
      <c r="C27" s="23"/>
      <c r="D27" s="23"/>
      <c r="E27" s="22"/>
      <c r="F27" s="19" t="s">
        <v>57</v>
      </c>
      <c r="G27" s="28">
        <v>199026.603</v>
      </c>
      <c r="H27" s="28">
        <v>211605.05900000001</v>
      </c>
      <c r="I27" s="28">
        <v>230761.98199999999</v>
      </c>
      <c r="J27" s="28">
        <v>253414.28200000001</v>
      </c>
      <c r="K27" s="28">
        <v>295924.49800000002</v>
      </c>
      <c r="L27" s="28">
        <v>345780.22600000002</v>
      </c>
      <c r="M27" s="28">
        <v>396862.158</v>
      </c>
      <c r="N27" s="28">
        <v>431649.73300000001</v>
      </c>
      <c r="O27" s="28">
        <v>468563.72399999999</v>
      </c>
      <c r="P27" s="28">
        <v>535290.15700000001</v>
      </c>
      <c r="Q27" s="28">
        <v>612463.30299999996</v>
      </c>
      <c r="R27" s="28">
        <v>658736.29599999997</v>
      </c>
      <c r="S27" s="28">
        <v>723118.98400000005</v>
      </c>
      <c r="T27" s="28">
        <v>790297.12100000004</v>
      </c>
      <c r="U27" s="28">
        <v>873277.429</v>
      </c>
      <c r="V27" s="28">
        <v>969018.36600000004</v>
      </c>
      <c r="W27" s="28">
        <v>1042966.731</v>
      </c>
      <c r="X27" s="28">
        <v>1143934.22</v>
      </c>
      <c r="Y27" s="28">
        <v>1253390.33</v>
      </c>
      <c r="Z27" s="28">
        <v>1405756.1569999999</v>
      </c>
      <c r="AA27" s="28">
        <v>1553054.1669999999</v>
      </c>
      <c r="AB27" s="28">
        <v>1643849.801</v>
      </c>
      <c r="AC27" s="28">
        <v>1640611.1710000001</v>
      </c>
      <c r="AD27" s="28">
        <v>1612988</v>
      </c>
      <c r="AE27" s="28">
        <v>1707933</v>
      </c>
      <c r="AF27" s="28">
        <v>1799086</v>
      </c>
      <c r="AG27" s="28">
        <v>1848454</v>
      </c>
      <c r="AH27" s="28">
        <v>1919207</v>
      </c>
      <c r="AI27" s="28">
        <v>2030155</v>
      </c>
      <c r="AJ27" s="28">
        <v>2143921</v>
      </c>
      <c r="AK27" s="28">
        <v>2286795</v>
      </c>
      <c r="AL27" s="28">
        <v>2372205</v>
      </c>
      <c r="AM27" s="28">
        <v>2461260</v>
      </c>
      <c r="AN27" s="28">
        <v>2557402</v>
      </c>
      <c r="AO27" s="28">
        <v>2638020</v>
      </c>
      <c r="AP27" s="28">
        <v>2747028</v>
      </c>
      <c r="AQ27" s="28">
        <v>2910036</v>
      </c>
      <c r="AR27" s="28">
        <v>3119121</v>
      </c>
      <c r="AS27" s="28">
        <v>3220836</v>
      </c>
      <c r="AT27" s="28">
        <v>3160774</v>
      </c>
      <c r="AU27" s="28">
        <v>3390995</v>
      </c>
      <c r="AV27" s="28">
        <v>3550779</v>
      </c>
      <c r="AW27" s="28">
        <v>3564436</v>
      </c>
      <c r="AX27" s="28">
        <v>3660668</v>
      </c>
      <c r="AY27" s="28">
        <v>3849040</v>
      </c>
      <c r="AZ27" s="28">
        <v>4098158</v>
      </c>
    </row>
    <row r="28" spans="1:52" ht="13.5" x14ac:dyDescent="0.25">
      <c r="A28" s="27"/>
      <c r="B28" s="21" t="s">
        <v>79</v>
      </c>
      <c r="C28" s="23"/>
      <c r="D28" s="23"/>
      <c r="E28" s="22"/>
      <c r="F28" s="19" t="s">
        <v>57</v>
      </c>
      <c r="G28" s="24">
        <v>138984.36799999999</v>
      </c>
      <c r="H28" s="24">
        <v>152001.83499999999</v>
      </c>
      <c r="I28" s="24">
        <v>167534.177</v>
      </c>
      <c r="J28" s="24">
        <v>185235.079</v>
      </c>
      <c r="K28" s="24">
        <v>212115.43400000001</v>
      </c>
      <c r="L28" s="24">
        <v>246031.128</v>
      </c>
      <c r="M28" s="24">
        <v>286531.94799999997</v>
      </c>
      <c r="N28" s="24">
        <v>323937.30099999998</v>
      </c>
      <c r="O28" s="24">
        <v>361719.52799999999</v>
      </c>
      <c r="P28" s="24">
        <v>403689.14299999998</v>
      </c>
      <c r="Q28" s="24">
        <v>456420.06599999999</v>
      </c>
      <c r="R28" s="24">
        <v>507326.71100000001</v>
      </c>
      <c r="S28" s="24">
        <v>559791.78500000003</v>
      </c>
      <c r="T28" s="24">
        <v>609235.74699999997</v>
      </c>
      <c r="U28" s="24">
        <v>663729.83400000003</v>
      </c>
      <c r="V28" s="24">
        <v>722322.69200000004</v>
      </c>
      <c r="W28" s="24">
        <v>789226.152</v>
      </c>
      <c r="X28" s="24">
        <v>857732.85900000005</v>
      </c>
      <c r="Y28" s="24">
        <v>928070.97499999998</v>
      </c>
      <c r="Z28" s="24">
        <v>1014126.8149999999</v>
      </c>
      <c r="AA28" s="24">
        <v>1127960.3799999999</v>
      </c>
      <c r="AB28" s="24">
        <v>1248214.061</v>
      </c>
      <c r="AC28" s="24">
        <v>1271615.9609999999</v>
      </c>
      <c r="AD28" s="24">
        <v>1296670</v>
      </c>
      <c r="AE28" s="24">
        <v>1347106</v>
      </c>
      <c r="AF28" s="24">
        <v>1401590</v>
      </c>
      <c r="AG28" s="24">
        <v>1445272</v>
      </c>
      <c r="AH28" s="24">
        <v>1500053</v>
      </c>
      <c r="AI28" s="24">
        <v>1565263</v>
      </c>
      <c r="AJ28" s="24">
        <v>1650829</v>
      </c>
      <c r="AK28" s="24">
        <v>1735087</v>
      </c>
      <c r="AL28" s="24">
        <v>1797319</v>
      </c>
      <c r="AM28" s="24">
        <v>1886004</v>
      </c>
      <c r="AN28" s="24">
        <v>1964086</v>
      </c>
      <c r="AO28" s="24">
        <v>2019526</v>
      </c>
      <c r="AP28" s="24">
        <v>2094012</v>
      </c>
      <c r="AQ28" s="24">
        <v>2184064</v>
      </c>
      <c r="AR28" s="24">
        <v>2292986</v>
      </c>
      <c r="AS28" s="24">
        <v>2381739</v>
      </c>
      <c r="AT28" s="24">
        <v>2457905</v>
      </c>
      <c r="AU28" s="24">
        <v>2570428</v>
      </c>
      <c r="AV28" s="24">
        <v>2662260</v>
      </c>
      <c r="AW28" s="24">
        <v>2718827</v>
      </c>
      <c r="AX28" s="24">
        <v>2799683</v>
      </c>
      <c r="AY28" s="24">
        <v>2910584</v>
      </c>
      <c r="AZ28" s="24">
        <v>3057381</v>
      </c>
    </row>
    <row r="29" spans="1:52" ht="13.5" x14ac:dyDescent="0.25">
      <c r="A29" s="27"/>
      <c r="B29" s="25" t="s">
        <v>79</v>
      </c>
      <c r="C29" s="21" t="s">
        <v>80</v>
      </c>
      <c r="D29" s="23"/>
      <c r="E29" s="22"/>
      <c r="F29" s="19" t="s">
        <v>57</v>
      </c>
      <c r="G29" s="28">
        <v>99349.585000000006</v>
      </c>
      <c r="H29" s="28">
        <v>107033.71400000001</v>
      </c>
      <c r="I29" s="28">
        <v>117806.511</v>
      </c>
      <c r="J29" s="28">
        <v>129985.306</v>
      </c>
      <c r="K29" s="28">
        <v>148236.52600000001</v>
      </c>
      <c r="L29" s="28">
        <v>169006.61</v>
      </c>
      <c r="M29" s="28">
        <v>195455.19500000001</v>
      </c>
      <c r="N29" s="28">
        <v>214266.96299999999</v>
      </c>
      <c r="O29" s="28">
        <v>237479.8</v>
      </c>
      <c r="P29" s="28">
        <v>262549.13</v>
      </c>
      <c r="Q29" s="28">
        <v>292784.75199999998</v>
      </c>
      <c r="R29" s="28">
        <v>326543.08199999999</v>
      </c>
      <c r="S29" s="28">
        <v>363143.23300000001</v>
      </c>
      <c r="T29" s="28">
        <v>393846.83600000001</v>
      </c>
      <c r="U29" s="28">
        <v>430285.50799999997</v>
      </c>
      <c r="V29" s="28">
        <v>471673.45500000002</v>
      </c>
      <c r="W29" s="28">
        <v>518890.06699999998</v>
      </c>
      <c r="X29" s="28">
        <v>573891.60400000005</v>
      </c>
      <c r="Y29" s="28">
        <v>626243.65300000005</v>
      </c>
      <c r="Z29" s="28">
        <v>675712.74100000004</v>
      </c>
      <c r="AA29" s="28">
        <v>738125.84600000002</v>
      </c>
      <c r="AB29" s="28">
        <v>817415.03099999996</v>
      </c>
      <c r="AC29" s="28">
        <v>823594.42500000005</v>
      </c>
      <c r="AD29" s="28">
        <v>842904</v>
      </c>
      <c r="AE29" s="28">
        <v>880725</v>
      </c>
      <c r="AF29" s="28">
        <v>915713</v>
      </c>
      <c r="AG29" s="28">
        <v>939812</v>
      </c>
      <c r="AH29" s="28">
        <v>981854</v>
      </c>
      <c r="AI29" s="28">
        <v>1018994</v>
      </c>
      <c r="AJ29" s="28">
        <v>1075749</v>
      </c>
      <c r="AK29" s="28">
        <v>1144322</v>
      </c>
      <c r="AL29" s="28">
        <v>1177967</v>
      </c>
      <c r="AM29" s="28">
        <v>1224686</v>
      </c>
      <c r="AN29" s="28">
        <v>1268930</v>
      </c>
      <c r="AO29" s="28">
        <v>1311374</v>
      </c>
      <c r="AP29" s="28">
        <v>1364270</v>
      </c>
      <c r="AQ29" s="28">
        <v>1415220</v>
      </c>
      <c r="AR29" s="28">
        <v>1491253</v>
      </c>
      <c r="AS29" s="28">
        <v>1541044</v>
      </c>
      <c r="AT29" s="28">
        <v>1589234</v>
      </c>
      <c r="AU29" s="28">
        <v>1675876</v>
      </c>
      <c r="AV29" s="28">
        <v>1732625</v>
      </c>
      <c r="AW29" s="28">
        <v>1754976</v>
      </c>
      <c r="AX29" s="28">
        <v>1798274</v>
      </c>
      <c r="AY29" s="28">
        <v>1869107</v>
      </c>
      <c r="AZ29" s="28">
        <v>1961665</v>
      </c>
    </row>
    <row r="30" spans="1:52" ht="13.5" x14ac:dyDescent="0.25">
      <c r="A30" s="27"/>
      <c r="B30" s="27"/>
      <c r="C30" s="25" t="s">
        <v>80</v>
      </c>
      <c r="D30" s="21" t="s">
        <v>81</v>
      </c>
      <c r="E30" s="22"/>
      <c r="F30" s="19" t="s">
        <v>57</v>
      </c>
      <c r="G30" s="24">
        <v>95703.812999999995</v>
      </c>
      <c r="H30" s="24">
        <v>103068.228</v>
      </c>
      <c r="I30" s="24">
        <v>113446.21799999999</v>
      </c>
      <c r="J30" s="24">
        <v>125185.617</v>
      </c>
      <c r="K30" s="24">
        <v>142655.111</v>
      </c>
      <c r="L30" s="24">
        <v>162498.93599999999</v>
      </c>
      <c r="M30" s="24">
        <v>187681.33199999999</v>
      </c>
      <c r="N30" s="24">
        <v>205399.595</v>
      </c>
      <c r="O30" s="24">
        <v>227124.41099999999</v>
      </c>
      <c r="P30" s="24">
        <v>251320.12700000001</v>
      </c>
      <c r="Q30" s="24">
        <v>287150.84899999999</v>
      </c>
      <c r="R30" s="24">
        <v>319797.87</v>
      </c>
      <c r="S30" s="24">
        <v>355729.49699999997</v>
      </c>
      <c r="T30" s="24">
        <v>385706.55099999998</v>
      </c>
      <c r="U30" s="24">
        <v>421787.712</v>
      </c>
      <c r="V30" s="24">
        <v>462604.48</v>
      </c>
      <c r="W30" s="24">
        <v>508868.435</v>
      </c>
      <c r="X30" s="24">
        <v>562641.09100000001</v>
      </c>
      <c r="Y30" s="24">
        <v>613889.18900000001</v>
      </c>
      <c r="Z30" s="24">
        <v>661920.74600000004</v>
      </c>
      <c r="AA30" s="24">
        <v>721650.03700000001</v>
      </c>
      <c r="AB30" s="24">
        <v>798793.40899999999</v>
      </c>
      <c r="AC30" s="24">
        <v>804267.40899999999</v>
      </c>
      <c r="AD30" s="24">
        <v>823479</v>
      </c>
      <c r="AE30" s="24">
        <v>860534</v>
      </c>
      <c r="AF30" s="24">
        <v>896678</v>
      </c>
      <c r="AG30" s="24">
        <v>919410</v>
      </c>
      <c r="AH30" s="24">
        <v>960151</v>
      </c>
      <c r="AI30" s="24">
        <v>996494</v>
      </c>
      <c r="AJ30" s="24">
        <v>1054486</v>
      </c>
      <c r="AK30" s="24">
        <v>1113908</v>
      </c>
      <c r="AL30" s="24">
        <v>1145709</v>
      </c>
      <c r="AM30" s="24">
        <v>1189956</v>
      </c>
      <c r="AN30" s="24">
        <v>1231523</v>
      </c>
      <c r="AO30" s="24">
        <v>1273213</v>
      </c>
      <c r="AP30" s="24">
        <v>1323457</v>
      </c>
      <c r="AQ30" s="24">
        <v>1373198</v>
      </c>
      <c r="AR30" s="24">
        <v>1448463</v>
      </c>
      <c r="AS30" s="24">
        <v>1495702</v>
      </c>
      <c r="AT30" s="24">
        <v>1543483</v>
      </c>
      <c r="AU30" s="24">
        <v>1629460</v>
      </c>
      <c r="AV30" s="24">
        <v>1687156</v>
      </c>
      <c r="AW30" s="24">
        <v>1709001</v>
      </c>
      <c r="AX30" s="24">
        <v>1753143</v>
      </c>
      <c r="AY30" s="24">
        <v>1820525</v>
      </c>
      <c r="AZ30" s="24">
        <v>1910675</v>
      </c>
    </row>
    <row r="31" spans="1:52" ht="13.5" x14ac:dyDescent="0.25">
      <c r="A31" s="27"/>
      <c r="B31" s="27"/>
      <c r="C31" s="26"/>
      <c r="D31" s="21" t="s">
        <v>82</v>
      </c>
      <c r="E31" s="22"/>
      <c r="F31" s="19" t="s">
        <v>57</v>
      </c>
      <c r="G31" s="28">
        <v>1218.8589999999999</v>
      </c>
      <c r="H31" s="28">
        <v>1355.5650000000001</v>
      </c>
      <c r="I31" s="28">
        <v>1486.5260000000001</v>
      </c>
      <c r="J31" s="28">
        <v>1626.6780000000001</v>
      </c>
      <c r="K31" s="28">
        <v>1974.759</v>
      </c>
      <c r="L31" s="28">
        <v>2408.9989999999998</v>
      </c>
      <c r="M31" s="28">
        <v>3058.0619999999999</v>
      </c>
      <c r="N31" s="28">
        <v>3730.1</v>
      </c>
      <c r="O31" s="28">
        <v>4711.1620000000003</v>
      </c>
      <c r="P31" s="28">
        <v>4968.4889999999996</v>
      </c>
      <c r="Q31" s="28">
        <v>5749.4970000000003</v>
      </c>
      <c r="R31" s="28">
        <v>6826.1989999999996</v>
      </c>
      <c r="S31" s="28">
        <v>7512.8850000000002</v>
      </c>
      <c r="T31" s="28">
        <v>8237.4639999999999</v>
      </c>
      <c r="U31" s="28">
        <v>8645.0400000000009</v>
      </c>
      <c r="V31" s="28">
        <v>9255.9410000000007</v>
      </c>
      <c r="W31" s="28">
        <v>10222.663</v>
      </c>
      <c r="X31" s="28">
        <v>11455.556</v>
      </c>
      <c r="Y31" s="28">
        <v>12570.151</v>
      </c>
      <c r="Z31" s="28">
        <v>13976.795</v>
      </c>
      <c r="AA31" s="28">
        <v>16531.305</v>
      </c>
      <c r="AB31" s="28">
        <v>18644.044000000002</v>
      </c>
      <c r="AC31" s="28">
        <v>19290.990000000002</v>
      </c>
      <c r="AD31" s="28">
        <v>19425</v>
      </c>
      <c r="AE31" s="28">
        <v>20191</v>
      </c>
      <c r="AF31" s="28">
        <v>19035</v>
      </c>
      <c r="AG31" s="28">
        <v>20402</v>
      </c>
      <c r="AH31" s="28">
        <v>21703</v>
      </c>
      <c r="AI31" s="28">
        <v>22500</v>
      </c>
      <c r="AJ31" s="28">
        <v>21263</v>
      </c>
      <c r="AK31" s="28">
        <v>30414</v>
      </c>
      <c r="AL31" s="28">
        <v>32258</v>
      </c>
      <c r="AM31" s="28">
        <v>34730</v>
      </c>
      <c r="AN31" s="28">
        <v>37407</v>
      </c>
      <c r="AO31" s="28">
        <v>38161</v>
      </c>
      <c r="AP31" s="28">
        <v>40813</v>
      </c>
      <c r="AQ31" s="28">
        <v>42022</v>
      </c>
      <c r="AR31" s="28">
        <v>42790</v>
      </c>
      <c r="AS31" s="28">
        <v>45342</v>
      </c>
      <c r="AT31" s="28">
        <v>45751</v>
      </c>
      <c r="AU31" s="28">
        <v>46416</v>
      </c>
      <c r="AV31" s="28">
        <v>45469</v>
      </c>
      <c r="AW31" s="28">
        <v>45975</v>
      </c>
      <c r="AX31" s="28">
        <v>45131</v>
      </c>
      <c r="AY31" s="28">
        <v>48582</v>
      </c>
      <c r="AZ31" s="28">
        <v>50990</v>
      </c>
    </row>
    <row r="32" spans="1:52" ht="13.5" x14ac:dyDescent="0.25">
      <c r="A32" s="27"/>
      <c r="B32" s="27"/>
      <c r="C32" s="21" t="s">
        <v>83</v>
      </c>
      <c r="D32" s="23"/>
      <c r="E32" s="22"/>
      <c r="F32" s="19" t="s">
        <v>57</v>
      </c>
      <c r="G32" s="24">
        <v>39879.167999999998</v>
      </c>
      <c r="H32" s="24">
        <v>45191.387999999999</v>
      </c>
      <c r="I32" s="24">
        <v>49969.283000000003</v>
      </c>
      <c r="J32" s="24">
        <v>55510.642</v>
      </c>
      <c r="K32" s="24">
        <v>64159.883000000002</v>
      </c>
      <c r="L32" s="24">
        <v>77270.828999999998</v>
      </c>
      <c r="M32" s="24">
        <v>91326.346999999994</v>
      </c>
      <c r="N32" s="24">
        <v>109770.52499999999</v>
      </c>
      <c r="O32" s="24">
        <v>124303.333</v>
      </c>
      <c r="P32" s="24">
        <v>141143.53899999999</v>
      </c>
      <c r="Q32" s="24">
        <v>163529.10500000001</v>
      </c>
      <c r="R32" s="24">
        <v>180695.50899999999</v>
      </c>
      <c r="S32" s="24">
        <v>196628.16399999999</v>
      </c>
      <c r="T32" s="24">
        <v>215329.49799999999</v>
      </c>
      <c r="U32" s="24">
        <v>233412.45699999999</v>
      </c>
      <c r="V32" s="24">
        <v>250706.93799999999</v>
      </c>
      <c r="W32" s="24">
        <v>270494.93099999998</v>
      </c>
      <c r="X32" s="24">
        <v>284284.28700000001</v>
      </c>
      <c r="Y32" s="24">
        <v>302450.29700000002</v>
      </c>
      <c r="Z32" s="24">
        <v>338861.36300000001</v>
      </c>
      <c r="AA32" s="24">
        <v>389967.33600000001</v>
      </c>
      <c r="AB32" s="24">
        <v>430962.18</v>
      </c>
      <c r="AC32" s="24">
        <v>447939.46899999998</v>
      </c>
      <c r="AD32" s="24">
        <v>453766</v>
      </c>
      <c r="AE32" s="24">
        <v>466381</v>
      </c>
      <c r="AF32" s="24">
        <v>485877</v>
      </c>
      <c r="AG32" s="24">
        <v>505460</v>
      </c>
      <c r="AH32" s="24">
        <v>518199</v>
      </c>
      <c r="AI32" s="24">
        <v>546269</v>
      </c>
      <c r="AJ32" s="24">
        <v>575080</v>
      </c>
      <c r="AK32" s="24">
        <v>590765</v>
      </c>
      <c r="AL32" s="24">
        <v>619352</v>
      </c>
      <c r="AM32" s="24">
        <v>661318</v>
      </c>
      <c r="AN32" s="24">
        <v>695156</v>
      </c>
      <c r="AO32" s="24">
        <v>708152</v>
      </c>
      <c r="AP32" s="24">
        <v>729742</v>
      </c>
      <c r="AQ32" s="24">
        <v>768844</v>
      </c>
      <c r="AR32" s="24">
        <v>801733</v>
      </c>
      <c r="AS32" s="24">
        <v>840695</v>
      </c>
      <c r="AT32" s="24">
        <v>868671</v>
      </c>
      <c r="AU32" s="24">
        <v>894552</v>
      </c>
      <c r="AV32" s="24">
        <v>929635</v>
      </c>
      <c r="AW32" s="24">
        <v>963851</v>
      </c>
      <c r="AX32" s="24">
        <v>1001409</v>
      </c>
      <c r="AY32" s="24">
        <v>1041477</v>
      </c>
      <c r="AZ32" s="24">
        <v>1095716</v>
      </c>
    </row>
    <row r="33" spans="1:52" ht="13.5" x14ac:dyDescent="0.25">
      <c r="A33" s="27"/>
      <c r="B33" s="27"/>
      <c r="C33" s="25" t="s">
        <v>83</v>
      </c>
      <c r="D33" s="21" t="s">
        <v>84</v>
      </c>
      <c r="E33" s="22"/>
      <c r="F33" s="19" t="s">
        <v>57</v>
      </c>
      <c r="G33" s="28" t="s">
        <v>62</v>
      </c>
      <c r="H33" s="28" t="s">
        <v>62</v>
      </c>
      <c r="I33" s="28" t="s">
        <v>62</v>
      </c>
      <c r="J33" s="28" t="s">
        <v>62</v>
      </c>
      <c r="K33" s="28" t="s">
        <v>62</v>
      </c>
      <c r="L33" s="28" t="s">
        <v>62</v>
      </c>
      <c r="M33" s="28" t="s">
        <v>62</v>
      </c>
      <c r="N33" s="28" t="s">
        <v>62</v>
      </c>
      <c r="O33" s="28" t="s">
        <v>62</v>
      </c>
      <c r="P33" s="28" t="s">
        <v>62</v>
      </c>
      <c r="Q33" s="28" t="s">
        <v>62</v>
      </c>
      <c r="R33" s="28" t="s">
        <v>62</v>
      </c>
      <c r="S33" s="28" t="s">
        <v>62</v>
      </c>
      <c r="T33" s="28" t="s">
        <v>62</v>
      </c>
      <c r="U33" s="28" t="s">
        <v>62</v>
      </c>
      <c r="V33" s="28" t="s">
        <v>62</v>
      </c>
      <c r="W33" s="28" t="s">
        <v>62</v>
      </c>
      <c r="X33" s="28" t="s">
        <v>62</v>
      </c>
      <c r="Y33" s="28" t="s">
        <v>62</v>
      </c>
      <c r="Z33" s="28" t="s">
        <v>62</v>
      </c>
      <c r="AA33" s="28" t="s">
        <v>62</v>
      </c>
      <c r="AB33" s="28" t="s">
        <v>62</v>
      </c>
      <c r="AC33" s="28" t="s">
        <v>62</v>
      </c>
      <c r="AD33" s="28">
        <v>309296</v>
      </c>
      <c r="AE33" s="28">
        <v>319275</v>
      </c>
      <c r="AF33" s="28">
        <v>334028</v>
      </c>
      <c r="AG33" s="28">
        <v>351126</v>
      </c>
      <c r="AH33" s="28">
        <v>357685</v>
      </c>
      <c r="AI33" s="28">
        <v>377932</v>
      </c>
      <c r="AJ33" s="28">
        <v>397929</v>
      </c>
      <c r="AK33" s="28">
        <v>406082</v>
      </c>
      <c r="AL33" s="28">
        <v>441705</v>
      </c>
      <c r="AM33" s="28">
        <v>474506</v>
      </c>
      <c r="AN33" s="28">
        <v>501453</v>
      </c>
      <c r="AO33" s="28">
        <v>510508</v>
      </c>
      <c r="AP33" s="28">
        <v>528081</v>
      </c>
      <c r="AQ33" s="28">
        <v>556832</v>
      </c>
      <c r="AR33" s="28">
        <v>583723</v>
      </c>
      <c r="AS33" s="28">
        <v>609097</v>
      </c>
      <c r="AT33" s="28">
        <v>624929</v>
      </c>
      <c r="AU33" s="28">
        <v>643551</v>
      </c>
      <c r="AV33" s="28">
        <v>667101</v>
      </c>
      <c r="AW33" s="28">
        <v>686952</v>
      </c>
      <c r="AX33" s="28">
        <v>712390</v>
      </c>
      <c r="AY33" s="28">
        <v>743926</v>
      </c>
      <c r="AZ33" s="28">
        <v>789603</v>
      </c>
    </row>
    <row r="34" spans="1:52" ht="13.5" x14ac:dyDescent="0.25">
      <c r="A34" s="27"/>
      <c r="B34" s="27"/>
      <c r="C34" s="26"/>
      <c r="D34" s="21" t="s">
        <v>85</v>
      </c>
      <c r="E34" s="22"/>
      <c r="F34" s="19" t="s">
        <v>57</v>
      </c>
      <c r="G34" s="24" t="s">
        <v>62</v>
      </c>
      <c r="H34" s="24" t="s">
        <v>62</v>
      </c>
      <c r="I34" s="24" t="s">
        <v>62</v>
      </c>
      <c r="J34" s="24" t="s">
        <v>62</v>
      </c>
      <c r="K34" s="24" t="s">
        <v>62</v>
      </c>
      <c r="L34" s="24" t="s">
        <v>62</v>
      </c>
      <c r="M34" s="24" t="s">
        <v>62</v>
      </c>
      <c r="N34" s="24" t="s">
        <v>62</v>
      </c>
      <c r="O34" s="24" t="s">
        <v>62</v>
      </c>
      <c r="P34" s="24" t="s">
        <v>62</v>
      </c>
      <c r="Q34" s="24" t="s">
        <v>62</v>
      </c>
      <c r="R34" s="24" t="s">
        <v>62</v>
      </c>
      <c r="S34" s="24" t="s">
        <v>62</v>
      </c>
      <c r="T34" s="24" t="s">
        <v>62</v>
      </c>
      <c r="U34" s="24" t="s">
        <v>62</v>
      </c>
      <c r="V34" s="24" t="s">
        <v>62</v>
      </c>
      <c r="W34" s="24" t="s">
        <v>62</v>
      </c>
      <c r="X34" s="24" t="s">
        <v>62</v>
      </c>
      <c r="Y34" s="24" t="s">
        <v>62</v>
      </c>
      <c r="Z34" s="24" t="s">
        <v>62</v>
      </c>
      <c r="AA34" s="24" t="s">
        <v>62</v>
      </c>
      <c r="AB34" s="24" t="s">
        <v>62</v>
      </c>
      <c r="AC34" s="24" t="s">
        <v>62</v>
      </c>
      <c r="AD34" s="24">
        <v>144470</v>
      </c>
      <c r="AE34" s="24">
        <v>147106</v>
      </c>
      <c r="AF34" s="24">
        <v>151849</v>
      </c>
      <c r="AG34" s="24">
        <v>154334</v>
      </c>
      <c r="AH34" s="24">
        <v>160514</v>
      </c>
      <c r="AI34" s="24">
        <v>168337</v>
      </c>
      <c r="AJ34" s="24">
        <v>177151</v>
      </c>
      <c r="AK34" s="24">
        <v>184683</v>
      </c>
      <c r="AL34" s="24">
        <v>177647</v>
      </c>
      <c r="AM34" s="24">
        <v>186812</v>
      </c>
      <c r="AN34" s="24">
        <v>193703</v>
      </c>
      <c r="AO34" s="24">
        <v>197644</v>
      </c>
      <c r="AP34" s="24">
        <v>201661</v>
      </c>
      <c r="AQ34" s="24">
        <v>212012</v>
      </c>
      <c r="AR34" s="24">
        <v>218010</v>
      </c>
      <c r="AS34" s="24">
        <v>231598</v>
      </c>
      <c r="AT34" s="24">
        <v>243742</v>
      </c>
      <c r="AU34" s="24">
        <v>251001</v>
      </c>
      <c r="AV34" s="24">
        <v>262534</v>
      </c>
      <c r="AW34" s="24">
        <v>276899</v>
      </c>
      <c r="AX34" s="24">
        <v>289019</v>
      </c>
      <c r="AY34" s="24">
        <v>297551</v>
      </c>
      <c r="AZ34" s="24">
        <v>306113</v>
      </c>
    </row>
    <row r="35" spans="1:52" ht="13.5" x14ac:dyDescent="0.25">
      <c r="A35" s="27"/>
      <c r="B35" s="26"/>
      <c r="C35" s="21" t="s">
        <v>86</v>
      </c>
      <c r="D35" s="23"/>
      <c r="E35" s="22"/>
      <c r="F35" s="19" t="s">
        <v>57</v>
      </c>
      <c r="G35" s="28">
        <v>132321.50399999999</v>
      </c>
      <c r="H35" s="28">
        <v>142569.17600000001</v>
      </c>
      <c r="I35" s="28">
        <v>156916.09</v>
      </c>
      <c r="J35" s="28">
        <v>173132.86799999999</v>
      </c>
      <c r="K35" s="28">
        <v>197478.20800000001</v>
      </c>
      <c r="L35" s="28">
        <v>225191.71299999999</v>
      </c>
      <c r="M35" s="28">
        <v>260510.59099999999</v>
      </c>
      <c r="N35" s="28">
        <v>285689.67099999997</v>
      </c>
      <c r="O35" s="28">
        <v>316802.18300000002</v>
      </c>
      <c r="P35" s="28">
        <v>350177.93900000001</v>
      </c>
      <c r="Q35" s="28">
        <v>390529.58399999997</v>
      </c>
      <c r="R35" s="28">
        <v>435327.08500000002</v>
      </c>
      <c r="S35" s="28">
        <v>484025.49599999998</v>
      </c>
      <c r="T35" s="28">
        <v>527033.93400000001</v>
      </c>
      <c r="U35" s="28">
        <v>577121.90800000005</v>
      </c>
      <c r="V35" s="28">
        <v>636933.93200000003</v>
      </c>
      <c r="W35" s="28">
        <v>701628.245</v>
      </c>
      <c r="X35" s="28">
        <v>778060.02800000005</v>
      </c>
      <c r="Y35" s="28">
        <v>845753.48199999996</v>
      </c>
      <c r="Z35" s="28">
        <v>914542.66500000004</v>
      </c>
      <c r="AA35" s="28">
        <v>998952.85800000001</v>
      </c>
      <c r="AB35" s="28">
        <v>1114907.5900000001</v>
      </c>
      <c r="AC35" s="28">
        <v>1123126.2790000001</v>
      </c>
      <c r="AD35" s="28">
        <v>1152200</v>
      </c>
      <c r="AE35" s="28">
        <v>1200000</v>
      </c>
      <c r="AF35" s="28">
        <v>1249741</v>
      </c>
      <c r="AG35" s="28">
        <v>1290938</v>
      </c>
      <c r="AH35" s="28">
        <v>1339539</v>
      </c>
      <c r="AI35" s="28">
        <v>1396926</v>
      </c>
      <c r="AJ35" s="28">
        <v>1473678</v>
      </c>
      <c r="AK35" s="28">
        <v>1550404</v>
      </c>
      <c r="AL35" s="28">
        <v>1619672</v>
      </c>
      <c r="AM35" s="28">
        <v>1699192</v>
      </c>
      <c r="AN35" s="28">
        <v>1770383</v>
      </c>
      <c r="AO35" s="28">
        <v>1821882</v>
      </c>
      <c r="AP35" s="28">
        <v>1892351</v>
      </c>
      <c r="AQ35" s="28">
        <v>1972052</v>
      </c>
      <c r="AR35" s="28">
        <v>2074976</v>
      </c>
      <c r="AS35" s="28">
        <v>2150141</v>
      </c>
      <c r="AT35" s="28">
        <v>2214163</v>
      </c>
      <c r="AU35" s="28">
        <v>2319427</v>
      </c>
      <c r="AV35" s="28">
        <v>2399726</v>
      </c>
      <c r="AW35" s="28">
        <v>2441928</v>
      </c>
      <c r="AX35" s="28">
        <v>2510664</v>
      </c>
      <c r="AY35" s="28">
        <v>2613033</v>
      </c>
      <c r="AZ35" s="28">
        <v>2751268</v>
      </c>
    </row>
    <row r="36" spans="1:52" ht="13.5" x14ac:dyDescent="0.25">
      <c r="A36" s="27"/>
      <c r="B36" s="21" t="s">
        <v>87</v>
      </c>
      <c r="C36" s="23"/>
      <c r="D36" s="23"/>
      <c r="E36" s="22"/>
      <c r="F36" s="19" t="s">
        <v>57</v>
      </c>
      <c r="G36" s="24">
        <v>66100.744999999995</v>
      </c>
      <c r="H36" s="24">
        <v>64823.898000000001</v>
      </c>
      <c r="I36" s="24">
        <v>68410.353000000003</v>
      </c>
      <c r="J36" s="24">
        <v>73508.553</v>
      </c>
      <c r="K36" s="24">
        <v>91241.361999999994</v>
      </c>
      <c r="L36" s="24">
        <v>108958.425</v>
      </c>
      <c r="M36" s="24">
        <v>119702.04300000001</v>
      </c>
      <c r="N36" s="24">
        <v>114362.38499999999</v>
      </c>
      <c r="O36" s="24">
        <v>111156.49</v>
      </c>
      <c r="P36" s="24">
        <v>139278.603</v>
      </c>
      <c r="Q36" s="24">
        <v>166404.69699999999</v>
      </c>
      <c r="R36" s="24">
        <v>157818.46400000001</v>
      </c>
      <c r="S36" s="24">
        <v>169531.85500000001</v>
      </c>
      <c r="T36" s="24">
        <v>188580.88</v>
      </c>
      <c r="U36" s="24">
        <v>220588.647</v>
      </c>
      <c r="V36" s="24">
        <v>263034.27299999999</v>
      </c>
      <c r="W36" s="24">
        <v>267929.06900000002</v>
      </c>
      <c r="X36" s="24">
        <v>304040.32900000003</v>
      </c>
      <c r="Y36" s="24">
        <v>348248.34299999999</v>
      </c>
      <c r="Z36" s="24">
        <v>425062.52399999998</v>
      </c>
      <c r="AA36" s="24">
        <v>459847.071</v>
      </c>
      <c r="AB36" s="24">
        <v>416761.054</v>
      </c>
      <c r="AC36" s="24">
        <v>382622.14799999999</v>
      </c>
      <c r="AD36" s="24">
        <v>316318</v>
      </c>
      <c r="AE36" s="24">
        <v>360827</v>
      </c>
      <c r="AF36" s="24">
        <v>397496</v>
      </c>
      <c r="AG36" s="24">
        <v>403182</v>
      </c>
      <c r="AH36" s="24">
        <v>419154</v>
      </c>
      <c r="AI36" s="24">
        <v>464892</v>
      </c>
      <c r="AJ36" s="24">
        <v>493092</v>
      </c>
      <c r="AK36" s="24">
        <v>551708</v>
      </c>
      <c r="AL36" s="24">
        <v>574886</v>
      </c>
      <c r="AM36" s="24">
        <v>575256</v>
      </c>
      <c r="AN36" s="24">
        <v>593316</v>
      </c>
      <c r="AO36" s="24">
        <v>618494</v>
      </c>
      <c r="AP36" s="24">
        <v>653016</v>
      </c>
      <c r="AQ36" s="24">
        <v>725972</v>
      </c>
      <c r="AR36" s="24">
        <v>826135</v>
      </c>
      <c r="AS36" s="24">
        <v>839097</v>
      </c>
      <c r="AT36" s="24">
        <v>702869</v>
      </c>
      <c r="AU36" s="24">
        <v>820567</v>
      </c>
      <c r="AV36" s="24">
        <v>888519</v>
      </c>
      <c r="AW36" s="24">
        <v>845609</v>
      </c>
      <c r="AX36" s="24">
        <v>860985</v>
      </c>
      <c r="AY36" s="24">
        <v>938456</v>
      </c>
      <c r="AZ36" s="24">
        <v>1040777</v>
      </c>
    </row>
    <row r="37" spans="1:52" ht="13.5" x14ac:dyDescent="0.25">
      <c r="A37" s="27"/>
      <c r="B37" s="25" t="s">
        <v>87</v>
      </c>
      <c r="C37" s="21" t="s">
        <v>88</v>
      </c>
      <c r="D37" s="23"/>
      <c r="E37" s="22"/>
      <c r="F37" s="19" t="s">
        <v>57</v>
      </c>
      <c r="G37" s="28">
        <v>56083.824999999997</v>
      </c>
      <c r="H37" s="28">
        <v>59125.474000000002</v>
      </c>
      <c r="I37" s="28">
        <v>65441.137000000002</v>
      </c>
      <c r="J37" s="28">
        <v>71805.101999999999</v>
      </c>
      <c r="K37" s="28">
        <v>79632.452000000005</v>
      </c>
      <c r="L37" s="28">
        <v>91101.948000000004</v>
      </c>
      <c r="M37" s="28">
        <v>104331.162</v>
      </c>
      <c r="N37" s="28">
        <v>113106.253</v>
      </c>
      <c r="O37" s="28">
        <v>116130.931</v>
      </c>
      <c r="P37" s="28">
        <v>132793.42199999999</v>
      </c>
      <c r="Q37" s="28">
        <v>153776.88200000001</v>
      </c>
      <c r="R37" s="28">
        <v>158066.51999999999</v>
      </c>
      <c r="S37" s="28">
        <v>171750.02299999999</v>
      </c>
      <c r="T37" s="28">
        <v>195401.77900000001</v>
      </c>
      <c r="U37" s="28">
        <v>222832.75099999999</v>
      </c>
      <c r="V37" s="28">
        <v>254096.46100000001</v>
      </c>
      <c r="W37" s="28">
        <v>265175.63400000002</v>
      </c>
      <c r="X37" s="28">
        <v>298876.58</v>
      </c>
      <c r="Y37" s="28">
        <v>340996.23499999999</v>
      </c>
      <c r="Z37" s="28">
        <v>413311.75900000002</v>
      </c>
      <c r="AA37" s="28">
        <v>450299.77399999998</v>
      </c>
      <c r="AB37" s="28">
        <v>432329.24300000002</v>
      </c>
      <c r="AC37" s="28">
        <v>379975.02799999999</v>
      </c>
      <c r="AD37" s="28">
        <v>321125</v>
      </c>
      <c r="AE37" s="28">
        <v>343593</v>
      </c>
      <c r="AF37" s="28">
        <v>375927</v>
      </c>
      <c r="AG37" s="28">
        <v>395837</v>
      </c>
      <c r="AH37" s="28">
        <v>409515</v>
      </c>
      <c r="AI37" s="28">
        <v>449304</v>
      </c>
      <c r="AJ37" s="28">
        <v>487451</v>
      </c>
      <c r="AK37" s="28">
        <v>536050</v>
      </c>
      <c r="AL37" s="28">
        <v>567844</v>
      </c>
      <c r="AM37" s="28">
        <v>573000</v>
      </c>
      <c r="AN37" s="28">
        <v>585200</v>
      </c>
      <c r="AO37" s="28">
        <v>619304</v>
      </c>
      <c r="AP37" s="28">
        <v>656902</v>
      </c>
      <c r="AQ37" s="28">
        <v>725144</v>
      </c>
      <c r="AR37" s="28">
        <v>802394</v>
      </c>
      <c r="AS37" s="28">
        <v>837584</v>
      </c>
      <c r="AT37" s="28">
        <v>751555</v>
      </c>
      <c r="AU37" s="28">
        <v>803713</v>
      </c>
      <c r="AV37" s="28">
        <v>853466</v>
      </c>
      <c r="AW37" s="28">
        <v>850561</v>
      </c>
      <c r="AX37" s="28">
        <v>858017</v>
      </c>
      <c r="AY37" s="28">
        <v>927450</v>
      </c>
      <c r="AZ37" s="28">
        <v>1012008</v>
      </c>
    </row>
    <row r="38" spans="1:52" ht="13.5" x14ac:dyDescent="0.25">
      <c r="A38" s="27"/>
      <c r="B38" s="27"/>
      <c r="C38" s="25" t="s">
        <v>88</v>
      </c>
      <c r="D38" s="21" t="s">
        <v>89</v>
      </c>
      <c r="E38" s="22"/>
      <c r="F38" s="19" t="s">
        <v>57</v>
      </c>
      <c r="G38" s="24">
        <v>11931.147000000001</v>
      </c>
      <c r="H38" s="24">
        <v>12394.625</v>
      </c>
      <c r="I38" s="24">
        <v>13530.333000000001</v>
      </c>
      <c r="J38" s="24">
        <v>13916.772000000001</v>
      </c>
      <c r="K38" s="24">
        <v>13586.248</v>
      </c>
      <c r="L38" s="24">
        <v>14979.168</v>
      </c>
      <c r="M38" s="24">
        <v>16205.584000000001</v>
      </c>
      <c r="N38" s="24">
        <v>18325.405999999999</v>
      </c>
      <c r="O38" s="24">
        <v>23872.234</v>
      </c>
      <c r="P38" s="24">
        <v>27855.91</v>
      </c>
      <c r="Q38" s="24">
        <v>30430.512999999999</v>
      </c>
      <c r="R38" s="24">
        <v>31858.713</v>
      </c>
      <c r="S38" s="24">
        <v>33092.366999999998</v>
      </c>
      <c r="T38" s="24">
        <v>35686.701999999997</v>
      </c>
      <c r="U38" s="24">
        <v>42266.953000000001</v>
      </c>
      <c r="V38" s="24">
        <v>43652.811000000002</v>
      </c>
      <c r="W38" s="24">
        <v>44776.603999999999</v>
      </c>
      <c r="X38" s="24">
        <v>51939.349000000002</v>
      </c>
      <c r="Y38" s="24">
        <v>63471.381999999998</v>
      </c>
      <c r="Z38" s="24">
        <v>76414.448999999993</v>
      </c>
      <c r="AA38" s="24">
        <v>94811.686000000002</v>
      </c>
      <c r="AB38" s="24">
        <v>103876.41</v>
      </c>
      <c r="AC38" s="24">
        <v>92622.464999999997</v>
      </c>
      <c r="AD38" s="24">
        <v>59244</v>
      </c>
      <c r="AE38" s="24">
        <v>42239</v>
      </c>
      <c r="AF38" s="24">
        <v>33903</v>
      </c>
      <c r="AG38" s="24">
        <v>36636</v>
      </c>
      <c r="AH38" s="24">
        <v>35777</v>
      </c>
      <c r="AI38" s="24">
        <v>40260</v>
      </c>
      <c r="AJ38" s="24">
        <v>45730</v>
      </c>
      <c r="AK38" s="24">
        <v>55786</v>
      </c>
      <c r="AL38" s="24">
        <v>65141</v>
      </c>
      <c r="AM38" s="24">
        <v>77845</v>
      </c>
      <c r="AN38" s="24">
        <v>84693</v>
      </c>
      <c r="AO38" s="24">
        <v>97058</v>
      </c>
      <c r="AP38" s="24">
        <v>107465</v>
      </c>
      <c r="AQ38" s="24">
        <v>127889</v>
      </c>
      <c r="AR38" s="24">
        <v>146846</v>
      </c>
      <c r="AS38" s="24">
        <v>132776</v>
      </c>
      <c r="AT38" s="24">
        <v>111032</v>
      </c>
      <c r="AU38" s="24">
        <v>131979</v>
      </c>
      <c r="AV38" s="24">
        <v>147884</v>
      </c>
      <c r="AW38" s="24">
        <v>129655</v>
      </c>
      <c r="AX38" s="24">
        <v>138682</v>
      </c>
      <c r="AY38" s="24">
        <v>167528</v>
      </c>
      <c r="AZ38" s="24">
        <v>201358</v>
      </c>
    </row>
    <row r="39" spans="1:52" ht="13.5" x14ac:dyDescent="0.25">
      <c r="A39" s="27"/>
      <c r="B39" s="27"/>
      <c r="C39" s="27"/>
      <c r="D39" s="21" t="s">
        <v>90</v>
      </c>
      <c r="E39" s="22"/>
      <c r="F39" s="19" t="s">
        <v>57</v>
      </c>
      <c r="G39" s="28">
        <v>17109.282999999999</v>
      </c>
      <c r="H39" s="28">
        <v>17241.544999999998</v>
      </c>
      <c r="I39" s="28">
        <v>19270.935000000001</v>
      </c>
      <c r="J39" s="28">
        <v>20119.269</v>
      </c>
      <c r="K39" s="28">
        <v>22544.41</v>
      </c>
      <c r="L39" s="28">
        <v>25046.014999999999</v>
      </c>
      <c r="M39" s="28">
        <v>27461.857</v>
      </c>
      <c r="N39" s="28">
        <v>30020.293000000001</v>
      </c>
      <c r="O39" s="28">
        <v>31087.686000000002</v>
      </c>
      <c r="P39" s="28">
        <v>34285.731</v>
      </c>
      <c r="Q39" s="28">
        <v>37633.529000000002</v>
      </c>
      <c r="R39" s="28">
        <v>38840.057999999997</v>
      </c>
      <c r="S39" s="28">
        <v>40750.394</v>
      </c>
      <c r="T39" s="28">
        <v>43885.917000000001</v>
      </c>
      <c r="U39" s="28">
        <v>46669.017999999996</v>
      </c>
      <c r="V39" s="28">
        <v>50656.572999999997</v>
      </c>
      <c r="W39" s="28">
        <v>53771.364999999998</v>
      </c>
      <c r="X39" s="28">
        <v>56525.442999999999</v>
      </c>
      <c r="Y39" s="28">
        <v>60262.156999999999</v>
      </c>
      <c r="Z39" s="28">
        <v>72927.596000000005</v>
      </c>
      <c r="AA39" s="28">
        <v>77462.442999999999</v>
      </c>
      <c r="AB39" s="28">
        <v>81083.065000000002</v>
      </c>
      <c r="AC39" s="28">
        <v>74920.854999999996</v>
      </c>
      <c r="AD39" s="28">
        <v>74698</v>
      </c>
      <c r="AE39" s="28">
        <v>83712</v>
      </c>
      <c r="AF39" s="28">
        <v>94404</v>
      </c>
      <c r="AG39" s="28">
        <v>92747</v>
      </c>
      <c r="AH39" s="28">
        <v>90307</v>
      </c>
      <c r="AI39" s="28">
        <v>94895</v>
      </c>
      <c r="AJ39" s="28">
        <v>94867</v>
      </c>
      <c r="AK39" s="28">
        <v>101013</v>
      </c>
      <c r="AL39" s="28">
        <v>112763</v>
      </c>
      <c r="AM39" s="28">
        <v>118926</v>
      </c>
      <c r="AN39" s="28">
        <v>122479</v>
      </c>
      <c r="AO39" s="28">
        <v>134418</v>
      </c>
      <c r="AP39" s="28">
        <v>133874</v>
      </c>
      <c r="AQ39" s="28">
        <v>155581</v>
      </c>
      <c r="AR39" s="28">
        <v>175706</v>
      </c>
      <c r="AS39" s="28">
        <v>198089</v>
      </c>
      <c r="AT39" s="28">
        <v>183619</v>
      </c>
      <c r="AU39" s="28">
        <v>185657</v>
      </c>
      <c r="AV39" s="28">
        <v>186104</v>
      </c>
      <c r="AW39" s="28">
        <v>205074</v>
      </c>
      <c r="AX39" s="28">
        <v>199900</v>
      </c>
      <c r="AY39" s="28">
        <v>213718</v>
      </c>
      <c r="AZ39" s="28">
        <v>220568</v>
      </c>
    </row>
    <row r="40" spans="1:52" ht="13.5" x14ac:dyDescent="0.25">
      <c r="A40" s="27"/>
      <c r="B40" s="27"/>
      <c r="C40" s="27"/>
      <c r="D40" s="21" t="s">
        <v>91</v>
      </c>
      <c r="E40" s="22"/>
      <c r="F40" s="19" t="s">
        <v>57</v>
      </c>
      <c r="G40" s="24" t="s">
        <v>62</v>
      </c>
      <c r="H40" s="24" t="s">
        <v>62</v>
      </c>
      <c r="I40" s="24" t="s">
        <v>62</v>
      </c>
      <c r="J40" s="24" t="s">
        <v>62</v>
      </c>
      <c r="K40" s="24" t="s">
        <v>62</v>
      </c>
      <c r="L40" s="24" t="s">
        <v>62</v>
      </c>
      <c r="M40" s="24" t="s">
        <v>62</v>
      </c>
      <c r="N40" s="24" t="s">
        <v>62</v>
      </c>
      <c r="O40" s="24" t="s">
        <v>62</v>
      </c>
      <c r="P40" s="24" t="s">
        <v>62</v>
      </c>
      <c r="Q40" s="24">
        <v>50931.129000000001</v>
      </c>
      <c r="R40" s="24">
        <v>51745.296999999999</v>
      </c>
      <c r="S40" s="24">
        <v>58489.089</v>
      </c>
      <c r="T40" s="24">
        <v>69876.914999999994</v>
      </c>
      <c r="U40" s="24">
        <v>81158.289999999994</v>
      </c>
      <c r="V40" s="24">
        <v>98235.933999999994</v>
      </c>
      <c r="W40" s="24">
        <v>101683.281</v>
      </c>
      <c r="X40" s="24">
        <v>117375.90399999999</v>
      </c>
      <c r="Y40" s="24">
        <v>133254.522</v>
      </c>
      <c r="Z40" s="24">
        <v>161289.51199999999</v>
      </c>
      <c r="AA40" s="24">
        <v>168938.715</v>
      </c>
      <c r="AB40" s="24">
        <v>141957.698</v>
      </c>
      <c r="AC40" s="24">
        <v>117980.681</v>
      </c>
      <c r="AD40" s="24">
        <v>108337</v>
      </c>
      <c r="AE40" s="24">
        <v>131279</v>
      </c>
      <c r="AF40" s="24">
        <v>149477</v>
      </c>
      <c r="AG40" s="24">
        <v>161266</v>
      </c>
      <c r="AH40" s="24">
        <v>165055</v>
      </c>
      <c r="AI40" s="24">
        <v>178678</v>
      </c>
      <c r="AJ40" s="24">
        <v>201939</v>
      </c>
      <c r="AK40" s="24">
        <v>208312</v>
      </c>
      <c r="AL40" s="24">
        <v>206278</v>
      </c>
      <c r="AM40" s="24">
        <v>198105</v>
      </c>
      <c r="AN40" s="24">
        <v>200788</v>
      </c>
      <c r="AO40" s="24">
        <v>201456</v>
      </c>
      <c r="AP40" s="24">
        <v>224212</v>
      </c>
      <c r="AQ40" s="24">
        <v>242790</v>
      </c>
      <c r="AR40" s="24">
        <v>266506</v>
      </c>
      <c r="AS40" s="24">
        <v>281112</v>
      </c>
      <c r="AT40" s="24">
        <v>235053</v>
      </c>
      <c r="AU40" s="24">
        <v>254716</v>
      </c>
      <c r="AV40" s="24">
        <v>275291</v>
      </c>
      <c r="AW40" s="24">
        <v>279165</v>
      </c>
      <c r="AX40" s="24">
        <v>274029</v>
      </c>
      <c r="AY40" s="24">
        <v>278161</v>
      </c>
      <c r="AZ40" s="24">
        <v>308445</v>
      </c>
    </row>
    <row r="41" spans="1:52" ht="21" x14ac:dyDescent="0.25">
      <c r="A41" s="27"/>
      <c r="B41" s="27"/>
      <c r="C41" s="27"/>
      <c r="D41" s="25" t="s">
        <v>91</v>
      </c>
      <c r="E41" s="20" t="s">
        <v>92</v>
      </c>
      <c r="F41" s="19" t="s">
        <v>57</v>
      </c>
      <c r="G41" s="28" t="s">
        <v>62</v>
      </c>
      <c r="H41" s="28" t="s">
        <v>62</v>
      </c>
      <c r="I41" s="28" t="s">
        <v>62</v>
      </c>
      <c r="J41" s="28" t="s">
        <v>62</v>
      </c>
      <c r="K41" s="28" t="s">
        <v>62</v>
      </c>
      <c r="L41" s="28" t="s">
        <v>62</v>
      </c>
      <c r="M41" s="28" t="s">
        <v>62</v>
      </c>
      <c r="N41" s="28" t="s">
        <v>62</v>
      </c>
      <c r="O41" s="28" t="s">
        <v>62</v>
      </c>
      <c r="P41" s="28" t="s">
        <v>62</v>
      </c>
      <c r="Q41" s="28">
        <v>7175.1689999999999</v>
      </c>
      <c r="R41" s="28">
        <v>6491.82</v>
      </c>
      <c r="S41" s="28">
        <v>8203.2080000000005</v>
      </c>
      <c r="T41" s="28">
        <v>8725.77</v>
      </c>
      <c r="U41" s="28">
        <v>14097.097</v>
      </c>
      <c r="V41" s="28">
        <v>15967.263999999999</v>
      </c>
      <c r="W41" s="28">
        <v>17585.195</v>
      </c>
      <c r="X41" s="28">
        <v>20485.41</v>
      </c>
      <c r="Y41" s="28">
        <v>24279.004000000001</v>
      </c>
      <c r="Z41" s="28">
        <v>33086.173000000003</v>
      </c>
      <c r="AA41" s="28">
        <v>30472.361000000001</v>
      </c>
      <c r="AB41" s="28">
        <v>25123.142</v>
      </c>
      <c r="AC41" s="28">
        <v>17851.5</v>
      </c>
      <c r="AD41" s="28">
        <v>11629</v>
      </c>
      <c r="AE41" s="28">
        <v>14945</v>
      </c>
      <c r="AF41" s="28">
        <v>16455</v>
      </c>
      <c r="AG41" s="28">
        <v>20686</v>
      </c>
      <c r="AH41" s="28">
        <v>22204</v>
      </c>
      <c r="AI41" s="28">
        <v>26229</v>
      </c>
      <c r="AJ41" s="28">
        <v>39522</v>
      </c>
      <c r="AK41" s="28">
        <v>44252</v>
      </c>
      <c r="AL41" s="28">
        <v>39260</v>
      </c>
      <c r="AM41" s="28">
        <v>34905</v>
      </c>
      <c r="AN41" s="28">
        <v>39614</v>
      </c>
      <c r="AO41" s="28">
        <v>40730</v>
      </c>
      <c r="AP41" s="28">
        <v>44578</v>
      </c>
      <c r="AQ41" s="28">
        <v>53121</v>
      </c>
      <c r="AR41" s="28">
        <v>56182</v>
      </c>
      <c r="AS41" s="28">
        <v>53535</v>
      </c>
      <c r="AT41" s="28">
        <v>39906</v>
      </c>
      <c r="AU41" s="28">
        <v>50347</v>
      </c>
      <c r="AV41" s="28">
        <v>56584</v>
      </c>
      <c r="AW41" s="28">
        <v>54985</v>
      </c>
      <c r="AX41" s="28">
        <v>49910</v>
      </c>
      <c r="AY41" s="28">
        <v>56683</v>
      </c>
      <c r="AZ41" s="28">
        <v>73235</v>
      </c>
    </row>
    <row r="42" spans="1:52" ht="21" x14ac:dyDescent="0.25">
      <c r="A42" s="27"/>
      <c r="B42" s="27"/>
      <c r="C42" s="27"/>
      <c r="D42" s="27"/>
      <c r="E42" s="20" t="s">
        <v>93</v>
      </c>
      <c r="F42" s="19" t="s">
        <v>57</v>
      </c>
      <c r="G42" s="24" t="s">
        <v>62</v>
      </c>
      <c r="H42" s="24" t="s">
        <v>62</v>
      </c>
      <c r="I42" s="24" t="s">
        <v>62</v>
      </c>
      <c r="J42" s="24" t="s">
        <v>62</v>
      </c>
      <c r="K42" s="24" t="s">
        <v>62</v>
      </c>
      <c r="L42" s="24" t="s">
        <v>62</v>
      </c>
      <c r="M42" s="24" t="s">
        <v>62</v>
      </c>
      <c r="N42" s="24" t="s">
        <v>62</v>
      </c>
      <c r="O42" s="24" t="s">
        <v>62</v>
      </c>
      <c r="P42" s="24" t="s">
        <v>62</v>
      </c>
      <c r="Q42" s="24" t="s">
        <v>62</v>
      </c>
      <c r="R42" s="24" t="s">
        <v>62</v>
      </c>
      <c r="S42" s="24" t="s">
        <v>62</v>
      </c>
      <c r="T42" s="24" t="s">
        <v>62</v>
      </c>
      <c r="U42" s="24" t="s">
        <v>62</v>
      </c>
      <c r="V42" s="24" t="s">
        <v>62</v>
      </c>
      <c r="W42" s="24" t="s">
        <v>62</v>
      </c>
      <c r="X42" s="24" t="s">
        <v>62</v>
      </c>
      <c r="Y42" s="24" t="s">
        <v>62</v>
      </c>
      <c r="Z42" s="24" t="s">
        <v>62</v>
      </c>
      <c r="AA42" s="24" t="s">
        <v>62</v>
      </c>
      <c r="AB42" s="24" t="s">
        <v>62</v>
      </c>
      <c r="AC42" s="24" t="s">
        <v>62</v>
      </c>
      <c r="AD42" s="24">
        <v>32472</v>
      </c>
      <c r="AE42" s="24">
        <v>38375</v>
      </c>
      <c r="AF42" s="24">
        <v>44870</v>
      </c>
      <c r="AG42" s="24">
        <v>43291</v>
      </c>
      <c r="AH42" s="24">
        <v>45945</v>
      </c>
      <c r="AI42" s="24">
        <v>51088</v>
      </c>
      <c r="AJ42" s="24">
        <v>55614</v>
      </c>
      <c r="AK42" s="24">
        <v>58390</v>
      </c>
      <c r="AL42" s="24">
        <v>53456</v>
      </c>
      <c r="AM42" s="24">
        <v>47231</v>
      </c>
      <c r="AN42" s="24">
        <v>42881</v>
      </c>
      <c r="AO42" s="24">
        <v>40692</v>
      </c>
      <c r="AP42" s="24">
        <v>45118</v>
      </c>
      <c r="AQ42" s="24">
        <v>46774</v>
      </c>
      <c r="AR42" s="24">
        <v>50205</v>
      </c>
      <c r="AS42" s="24">
        <v>53166</v>
      </c>
      <c r="AT42" s="24">
        <v>41576</v>
      </c>
      <c r="AU42" s="24">
        <v>39959</v>
      </c>
      <c r="AV42" s="24">
        <v>39893</v>
      </c>
      <c r="AW42" s="24">
        <v>41391</v>
      </c>
      <c r="AX42" s="24">
        <v>43951</v>
      </c>
      <c r="AY42" s="24">
        <v>47033</v>
      </c>
      <c r="AZ42" s="24">
        <v>48164</v>
      </c>
    </row>
    <row r="43" spans="1:52" ht="31.5" x14ac:dyDescent="0.25">
      <c r="A43" s="27"/>
      <c r="B43" s="27"/>
      <c r="C43" s="27"/>
      <c r="D43" s="26"/>
      <c r="E43" s="20" t="s">
        <v>94</v>
      </c>
      <c r="F43" s="19" t="s">
        <v>57</v>
      </c>
      <c r="G43" s="28" t="s">
        <v>62</v>
      </c>
      <c r="H43" s="28" t="s">
        <v>62</v>
      </c>
      <c r="I43" s="28" t="s">
        <v>62</v>
      </c>
      <c r="J43" s="28" t="s">
        <v>62</v>
      </c>
      <c r="K43" s="28" t="s">
        <v>62</v>
      </c>
      <c r="L43" s="28" t="s">
        <v>62</v>
      </c>
      <c r="M43" s="28" t="s">
        <v>62</v>
      </c>
      <c r="N43" s="28" t="s">
        <v>62</v>
      </c>
      <c r="O43" s="28" t="s">
        <v>62</v>
      </c>
      <c r="P43" s="28" t="s">
        <v>62</v>
      </c>
      <c r="Q43" s="28" t="s">
        <v>62</v>
      </c>
      <c r="R43" s="28" t="s">
        <v>62</v>
      </c>
      <c r="S43" s="28" t="s">
        <v>62</v>
      </c>
      <c r="T43" s="28" t="s">
        <v>62</v>
      </c>
      <c r="U43" s="28" t="s">
        <v>62</v>
      </c>
      <c r="V43" s="28" t="s">
        <v>62</v>
      </c>
      <c r="W43" s="28" t="s">
        <v>62</v>
      </c>
      <c r="X43" s="28" t="s">
        <v>62</v>
      </c>
      <c r="Y43" s="28" t="s">
        <v>62</v>
      </c>
      <c r="Z43" s="28" t="s">
        <v>62</v>
      </c>
      <c r="AA43" s="28" t="s">
        <v>62</v>
      </c>
      <c r="AB43" s="28" t="s">
        <v>62</v>
      </c>
      <c r="AC43" s="28" t="s">
        <v>62</v>
      </c>
      <c r="AD43" s="28">
        <v>64236</v>
      </c>
      <c r="AE43" s="28">
        <v>77959</v>
      </c>
      <c r="AF43" s="28">
        <v>88152</v>
      </c>
      <c r="AG43" s="28">
        <v>97289</v>
      </c>
      <c r="AH43" s="28">
        <v>96906</v>
      </c>
      <c r="AI43" s="28">
        <v>101361</v>
      </c>
      <c r="AJ43" s="28">
        <v>106803</v>
      </c>
      <c r="AK43" s="28">
        <v>105670</v>
      </c>
      <c r="AL43" s="28">
        <v>113562</v>
      </c>
      <c r="AM43" s="28">
        <v>115969</v>
      </c>
      <c r="AN43" s="28">
        <v>118293</v>
      </c>
      <c r="AO43" s="28">
        <v>120034</v>
      </c>
      <c r="AP43" s="28">
        <v>134516</v>
      </c>
      <c r="AQ43" s="28">
        <v>142895</v>
      </c>
      <c r="AR43" s="28">
        <v>160119</v>
      </c>
      <c r="AS43" s="28">
        <v>174411</v>
      </c>
      <c r="AT43" s="28">
        <v>153571</v>
      </c>
      <c r="AU43" s="28">
        <v>164410</v>
      </c>
      <c r="AV43" s="28">
        <v>178814</v>
      </c>
      <c r="AW43" s="28">
        <v>182789</v>
      </c>
      <c r="AX43" s="28">
        <v>180168</v>
      </c>
      <c r="AY43" s="28">
        <v>174445</v>
      </c>
      <c r="AZ43" s="28">
        <v>187046</v>
      </c>
    </row>
    <row r="44" spans="1:52" ht="13.5" x14ac:dyDescent="0.25">
      <c r="A44" s="27"/>
      <c r="B44" s="27"/>
      <c r="C44" s="27"/>
      <c r="D44" s="21" t="s">
        <v>95</v>
      </c>
      <c r="E44" s="22"/>
      <c r="F44" s="19" t="s">
        <v>57</v>
      </c>
      <c r="G44" s="24" t="s">
        <v>62</v>
      </c>
      <c r="H44" s="24" t="s">
        <v>62</v>
      </c>
      <c r="I44" s="24" t="s">
        <v>62</v>
      </c>
      <c r="J44" s="24" t="s">
        <v>62</v>
      </c>
      <c r="K44" s="24" t="s">
        <v>62</v>
      </c>
      <c r="L44" s="24" t="s">
        <v>62</v>
      </c>
      <c r="M44" s="24" t="s">
        <v>62</v>
      </c>
      <c r="N44" s="24" t="s">
        <v>62</v>
      </c>
      <c r="O44" s="24" t="s">
        <v>62</v>
      </c>
      <c r="P44" s="24" t="s">
        <v>62</v>
      </c>
      <c r="Q44" s="24">
        <v>757.29</v>
      </c>
      <c r="R44" s="24">
        <v>821.43700000000001</v>
      </c>
      <c r="S44" s="24">
        <v>940.822</v>
      </c>
      <c r="T44" s="24">
        <v>1094.953</v>
      </c>
      <c r="U44" s="24">
        <v>1215.2280000000001</v>
      </c>
      <c r="V44" s="24">
        <v>1300.758</v>
      </c>
      <c r="W44" s="24">
        <v>1486.962</v>
      </c>
      <c r="X44" s="24">
        <v>1689.203</v>
      </c>
      <c r="Y44" s="24">
        <v>2023.3019999999999</v>
      </c>
      <c r="Z44" s="24">
        <v>2197.0329999999999</v>
      </c>
      <c r="AA44" s="24">
        <v>2045.575</v>
      </c>
      <c r="AB44" s="24">
        <v>2106.1579999999999</v>
      </c>
      <c r="AC44" s="24">
        <v>2002.8109999999999</v>
      </c>
      <c r="AD44" s="24">
        <v>1552</v>
      </c>
      <c r="AE44" s="24">
        <v>1120</v>
      </c>
      <c r="AF44" s="24">
        <v>1168</v>
      </c>
      <c r="AG44" s="24">
        <v>1388</v>
      </c>
      <c r="AH44" s="24">
        <v>1471</v>
      </c>
      <c r="AI44" s="24">
        <v>1583</v>
      </c>
      <c r="AJ44" s="24">
        <v>1478</v>
      </c>
      <c r="AK44" s="24">
        <v>1273</v>
      </c>
      <c r="AL44" s="24">
        <v>1485</v>
      </c>
      <c r="AM44" s="24">
        <v>1303</v>
      </c>
      <c r="AN44" s="24">
        <v>1692</v>
      </c>
      <c r="AO44" s="24">
        <v>1593</v>
      </c>
      <c r="AP44" s="24">
        <v>1417</v>
      </c>
      <c r="AQ44" s="24">
        <v>1739</v>
      </c>
      <c r="AR44" s="24">
        <v>1706</v>
      </c>
      <c r="AS44" s="24">
        <v>1978</v>
      </c>
      <c r="AT44" s="24">
        <v>1920</v>
      </c>
      <c r="AU44" s="24">
        <v>2011</v>
      </c>
      <c r="AV44" s="24">
        <v>2239</v>
      </c>
      <c r="AW44" s="24">
        <v>2131</v>
      </c>
      <c r="AX44" s="24">
        <v>2195</v>
      </c>
      <c r="AY44" s="24">
        <v>1948</v>
      </c>
      <c r="AZ44" s="24">
        <v>2084</v>
      </c>
    </row>
    <row r="45" spans="1:52" ht="13.5" x14ac:dyDescent="0.25">
      <c r="A45" s="27"/>
      <c r="B45" s="27"/>
      <c r="C45" s="26"/>
      <c r="D45" s="21" t="s">
        <v>96</v>
      </c>
      <c r="E45" s="22"/>
      <c r="F45" s="19" t="s">
        <v>57</v>
      </c>
      <c r="G45" s="28" t="s">
        <v>62</v>
      </c>
      <c r="H45" s="28" t="s">
        <v>62</v>
      </c>
      <c r="I45" s="28" t="s">
        <v>62</v>
      </c>
      <c r="J45" s="28" t="s">
        <v>62</v>
      </c>
      <c r="K45" s="28" t="s">
        <v>62</v>
      </c>
      <c r="L45" s="28" t="s">
        <v>62</v>
      </c>
      <c r="M45" s="28" t="s">
        <v>62</v>
      </c>
      <c r="N45" s="28" t="s">
        <v>62</v>
      </c>
      <c r="O45" s="28" t="s">
        <v>62</v>
      </c>
      <c r="P45" s="28" t="s">
        <v>62</v>
      </c>
      <c r="Q45" s="28">
        <v>29221.207999999999</v>
      </c>
      <c r="R45" s="28">
        <v>29515.894</v>
      </c>
      <c r="S45" s="28">
        <v>34136.353000000003</v>
      </c>
      <c r="T45" s="28">
        <v>42248.567000000003</v>
      </c>
      <c r="U45" s="28">
        <v>50029.953999999998</v>
      </c>
      <c r="V45" s="28">
        <v>61695.084999999999</v>
      </c>
      <c r="W45" s="28">
        <v>65431.485000000001</v>
      </c>
      <c r="X45" s="28">
        <v>74488.92</v>
      </c>
      <c r="Y45" s="28">
        <v>87371.716</v>
      </c>
      <c r="Z45" s="28">
        <v>108794.857</v>
      </c>
      <c r="AA45" s="28">
        <v>113003.867</v>
      </c>
      <c r="AB45" s="28">
        <v>106934.997</v>
      </c>
      <c r="AC45" s="28">
        <v>96612.634999999995</v>
      </c>
      <c r="AD45" s="28">
        <v>77294</v>
      </c>
      <c r="AE45" s="28">
        <v>85243</v>
      </c>
      <c r="AF45" s="28">
        <v>96975</v>
      </c>
      <c r="AG45" s="28">
        <v>103800</v>
      </c>
      <c r="AH45" s="28">
        <v>116905</v>
      </c>
      <c r="AI45" s="28">
        <v>133888</v>
      </c>
      <c r="AJ45" s="28">
        <v>143437</v>
      </c>
      <c r="AK45" s="28">
        <v>169666</v>
      </c>
      <c r="AL45" s="28">
        <v>182177</v>
      </c>
      <c r="AM45" s="28">
        <v>176821</v>
      </c>
      <c r="AN45" s="28">
        <v>175548</v>
      </c>
      <c r="AO45" s="28">
        <v>184779</v>
      </c>
      <c r="AP45" s="28">
        <v>189934</v>
      </c>
      <c r="AQ45" s="28">
        <v>197145</v>
      </c>
      <c r="AR45" s="28">
        <v>211630</v>
      </c>
      <c r="AS45" s="28">
        <v>223629</v>
      </c>
      <c r="AT45" s="28">
        <v>219931</v>
      </c>
      <c r="AU45" s="28">
        <v>229350</v>
      </c>
      <c r="AV45" s="28">
        <v>241948</v>
      </c>
      <c r="AW45" s="28">
        <v>234536</v>
      </c>
      <c r="AX45" s="28">
        <v>243211</v>
      </c>
      <c r="AY45" s="28">
        <v>266095</v>
      </c>
      <c r="AZ45" s="28">
        <v>279553</v>
      </c>
    </row>
    <row r="46" spans="1:52" ht="13.5" x14ac:dyDescent="0.25">
      <c r="A46" s="27"/>
      <c r="B46" s="27"/>
      <c r="C46" s="21" t="s">
        <v>97</v>
      </c>
      <c r="D46" s="23"/>
      <c r="E46" s="22"/>
      <c r="F46" s="19" t="s">
        <v>57</v>
      </c>
      <c r="G46" s="24">
        <v>7199.3249999999998</v>
      </c>
      <c r="H46" s="24">
        <v>3989.8</v>
      </c>
      <c r="I46" s="24">
        <v>1944.3720000000001</v>
      </c>
      <c r="J46" s="24">
        <v>982.38900000000001</v>
      </c>
      <c r="K46" s="24">
        <v>8286.6579999999994</v>
      </c>
      <c r="L46" s="24">
        <v>12868.223</v>
      </c>
      <c r="M46" s="24">
        <v>10976.323</v>
      </c>
      <c r="N46" s="24">
        <v>490.709</v>
      </c>
      <c r="O46" s="24">
        <v>-4134.5839999999998</v>
      </c>
      <c r="P46" s="24">
        <v>4286.1689999999999</v>
      </c>
      <c r="Q46" s="24">
        <v>8753.0740000000005</v>
      </c>
      <c r="R46" s="24">
        <v>-797.76599999999996</v>
      </c>
      <c r="S46" s="24">
        <v>-2309.7310000000002</v>
      </c>
      <c r="T46" s="24">
        <v>-5809.7939999999999</v>
      </c>
      <c r="U46" s="24">
        <v>-2527.3919999999998</v>
      </c>
      <c r="V46" s="24">
        <v>5631.0020000000004</v>
      </c>
      <c r="W46" s="24">
        <v>1008.625</v>
      </c>
      <c r="X46" s="24">
        <v>2662.4580000000001</v>
      </c>
      <c r="Y46" s="24">
        <v>4045.1869999999999</v>
      </c>
      <c r="Z46" s="24">
        <v>7095.3540000000003</v>
      </c>
      <c r="AA46" s="24">
        <v>5320.058</v>
      </c>
      <c r="AB46" s="24">
        <v>-13207.347</v>
      </c>
      <c r="AC46" s="24">
        <v>483.90699999999998</v>
      </c>
      <c r="AD46" s="24">
        <v>-4807</v>
      </c>
      <c r="AE46" s="24">
        <v>17234</v>
      </c>
      <c r="AF46" s="24">
        <v>21569</v>
      </c>
      <c r="AG46" s="24">
        <v>7345</v>
      </c>
      <c r="AH46" s="24">
        <v>9639</v>
      </c>
      <c r="AI46" s="24">
        <v>15588</v>
      </c>
      <c r="AJ46" s="24">
        <v>5641</v>
      </c>
      <c r="AK46" s="24">
        <v>15658</v>
      </c>
      <c r="AL46" s="24">
        <v>7042</v>
      </c>
      <c r="AM46" s="24">
        <v>2256</v>
      </c>
      <c r="AN46" s="24">
        <v>8116</v>
      </c>
      <c r="AO46" s="24">
        <v>-810</v>
      </c>
      <c r="AP46" s="24">
        <v>-3886</v>
      </c>
      <c r="AQ46" s="24">
        <v>828</v>
      </c>
      <c r="AR46" s="24">
        <v>23741</v>
      </c>
      <c r="AS46" s="24">
        <v>1513</v>
      </c>
      <c r="AT46" s="24">
        <v>-48686</v>
      </c>
      <c r="AU46" s="24">
        <v>16854</v>
      </c>
      <c r="AV46" s="24">
        <v>35053</v>
      </c>
      <c r="AW46" s="24">
        <v>-4952</v>
      </c>
      <c r="AX46" s="24">
        <v>2968</v>
      </c>
      <c r="AY46" s="24">
        <v>11006</v>
      </c>
      <c r="AZ46" s="24">
        <v>28769</v>
      </c>
    </row>
    <row r="47" spans="1:52" ht="13.5" x14ac:dyDescent="0.25">
      <c r="A47" s="27"/>
      <c r="B47" s="27"/>
      <c r="C47" s="25" t="s">
        <v>97</v>
      </c>
      <c r="D47" s="21" t="s">
        <v>98</v>
      </c>
      <c r="E47" s="22"/>
      <c r="F47" s="19" t="s">
        <v>57</v>
      </c>
      <c r="G47" s="28">
        <v>7410.107</v>
      </c>
      <c r="H47" s="28">
        <v>4106.7340000000004</v>
      </c>
      <c r="I47" s="28">
        <v>2000.4380000000001</v>
      </c>
      <c r="J47" s="28">
        <v>1011.718</v>
      </c>
      <c r="K47" s="28">
        <v>8527.6569999999992</v>
      </c>
      <c r="L47" s="28">
        <v>13243.898999999999</v>
      </c>
      <c r="M47" s="28">
        <v>11295.652</v>
      </c>
      <c r="N47" s="28">
        <v>503.88799999999998</v>
      </c>
      <c r="O47" s="28">
        <v>-4255.1710000000003</v>
      </c>
      <c r="P47" s="28">
        <v>4410.7759999999998</v>
      </c>
      <c r="Q47" s="28">
        <v>8945</v>
      </c>
      <c r="R47" s="28">
        <v>-910</v>
      </c>
      <c r="S47" s="28">
        <v>-2469</v>
      </c>
      <c r="T47" s="28">
        <v>-6121</v>
      </c>
      <c r="U47" s="28">
        <v>-2731</v>
      </c>
      <c r="V47" s="28">
        <v>5726</v>
      </c>
      <c r="W47" s="28">
        <v>920</v>
      </c>
      <c r="X47" s="28">
        <v>2461</v>
      </c>
      <c r="Y47" s="28">
        <v>3975</v>
      </c>
      <c r="Z47" s="28">
        <v>6784</v>
      </c>
      <c r="AA47" s="28">
        <v>5626</v>
      </c>
      <c r="AB47" s="28">
        <v>-13528</v>
      </c>
      <c r="AC47" s="28">
        <v>635</v>
      </c>
      <c r="AD47" s="28">
        <v>-5025</v>
      </c>
      <c r="AE47" s="28">
        <v>17311</v>
      </c>
      <c r="AF47" s="28">
        <v>21447</v>
      </c>
      <c r="AG47" s="28">
        <v>6959</v>
      </c>
      <c r="AH47" s="28">
        <v>9225</v>
      </c>
      <c r="AI47" s="28">
        <v>15193</v>
      </c>
      <c r="AJ47" s="28">
        <v>5158</v>
      </c>
      <c r="AK47" s="28">
        <v>14879</v>
      </c>
      <c r="AL47" s="28">
        <v>6382</v>
      </c>
      <c r="AM47" s="28">
        <v>1448</v>
      </c>
      <c r="AN47" s="28">
        <v>7162</v>
      </c>
      <c r="AO47" s="28">
        <v>-1689</v>
      </c>
      <c r="AP47" s="28">
        <v>-4674</v>
      </c>
      <c r="AQ47" s="28">
        <v>175</v>
      </c>
      <c r="AR47" s="28">
        <v>23108</v>
      </c>
      <c r="AS47" s="28">
        <v>534</v>
      </c>
      <c r="AT47" s="28">
        <v>-49616</v>
      </c>
      <c r="AU47" s="28">
        <v>16064</v>
      </c>
      <c r="AV47" s="28">
        <v>34163</v>
      </c>
      <c r="AW47" s="28">
        <v>-5855</v>
      </c>
      <c r="AX47" s="28">
        <v>2119</v>
      </c>
      <c r="AY47" s="28">
        <v>10137</v>
      </c>
      <c r="AZ47" s="28">
        <v>27707</v>
      </c>
    </row>
    <row r="48" spans="1:52" ht="13.5" x14ac:dyDescent="0.25">
      <c r="A48" s="27"/>
      <c r="B48" s="26"/>
      <c r="C48" s="26"/>
      <c r="D48" s="21" t="s">
        <v>99</v>
      </c>
      <c r="E48" s="22"/>
      <c r="F48" s="19" t="s">
        <v>57</v>
      </c>
      <c r="G48" s="24" t="s">
        <v>62</v>
      </c>
      <c r="H48" s="24" t="s">
        <v>62</v>
      </c>
      <c r="I48" s="24" t="s">
        <v>62</v>
      </c>
      <c r="J48" s="24" t="s">
        <v>62</v>
      </c>
      <c r="K48" s="24" t="s">
        <v>62</v>
      </c>
      <c r="L48" s="24" t="s">
        <v>62</v>
      </c>
      <c r="M48" s="24" t="s">
        <v>62</v>
      </c>
      <c r="N48" s="24" t="s">
        <v>62</v>
      </c>
      <c r="O48" s="24" t="s">
        <v>62</v>
      </c>
      <c r="P48" s="24" t="s">
        <v>62</v>
      </c>
      <c r="Q48" s="24">
        <v>176.077</v>
      </c>
      <c r="R48" s="24">
        <v>248.744</v>
      </c>
      <c r="S48" s="24">
        <v>257.12799999999999</v>
      </c>
      <c r="T48" s="24">
        <v>396.87200000000001</v>
      </c>
      <c r="U48" s="24">
        <v>363.33300000000003</v>
      </c>
      <c r="V48" s="24">
        <v>192.846</v>
      </c>
      <c r="W48" s="24">
        <v>329.79500000000002</v>
      </c>
      <c r="X48" s="24">
        <v>779.76900000000001</v>
      </c>
      <c r="Y48" s="24">
        <v>525.43600000000004</v>
      </c>
      <c r="Z48" s="24">
        <v>1447.7439999999999</v>
      </c>
      <c r="AA48" s="24">
        <v>-422.02600000000001</v>
      </c>
      <c r="AB48" s="24">
        <v>-178.87200000000001</v>
      </c>
      <c r="AC48" s="24">
        <v>-382.89699999999999</v>
      </c>
      <c r="AD48" s="24">
        <v>218</v>
      </c>
      <c r="AE48" s="24">
        <v>-77</v>
      </c>
      <c r="AF48" s="24">
        <v>122</v>
      </c>
      <c r="AG48" s="24">
        <v>386</v>
      </c>
      <c r="AH48" s="24">
        <v>414</v>
      </c>
      <c r="AI48" s="24">
        <v>395</v>
      </c>
      <c r="AJ48" s="24">
        <v>483</v>
      </c>
      <c r="AK48" s="24">
        <v>779</v>
      </c>
      <c r="AL48" s="24">
        <v>660</v>
      </c>
      <c r="AM48" s="24">
        <v>808</v>
      </c>
      <c r="AN48" s="24">
        <v>954</v>
      </c>
      <c r="AO48" s="24">
        <v>879</v>
      </c>
      <c r="AP48" s="24">
        <v>788</v>
      </c>
      <c r="AQ48" s="24">
        <v>653</v>
      </c>
      <c r="AR48" s="24">
        <v>633</v>
      </c>
      <c r="AS48" s="24">
        <v>979</v>
      </c>
      <c r="AT48" s="24">
        <v>930</v>
      </c>
      <c r="AU48" s="24">
        <v>790</v>
      </c>
      <c r="AV48" s="24">
        <v>890</v>
      </c>
      <c r="AW48" s="24">
        <v>903</v>
      </c>
      <c r="AX48" s="24">
        <v>849</v>
      </c>
      <c r="AY48" s="24">
        <v>869</v>
      </c>
      <c r="AZ48" s="24">
        <v>1062</v>
      </c>
    </row>
    <row r="49" spans="1:52" ht="13.5" x14ac:dyDescent="0.25">
      <c r="A49" s="27"/>
      <c r="B49" s="21" t="s">
        <v>100</v>
      </c>
      <c r="C49" s="23"/>
      <c r="D49" s="23"/>
      <c r="E49" s="22"/>
      <c r="F49" s="19" t="s">
        <v>57</v>
      </c>
      <c r="G49" s="28">
        <v>349.375</v>
      </c>
      <c r="H49" s="28">
        <v>2898.5210000000002</v>
      </c>
      <c r="I49" s="28">
        <v>3745.6990000000001</v>
      </c>
      <c r="J49" s="28">
        <v>6590.1769999999997</v>
      </c>
      <c r="K49" s="28">
        <v>697.98900000000003</v>
      </c>
      <c r="L49" s="28">
        <v>1821.471</v>
      </c>
      <c r="M49" s="28">
        <v>-1944.78</v>
      </c>
      <c r="N49" s="28">
        <v>-2091.6849999999999</v>
      </c>
      <c r="O49" s="28">
        <v>6469.9129999999996</v>
      </c>
      <c r="P49" s="28">
        <v>146.14400000000001</v>
      </c>
      <c r="Q49" s="28">
        <v>-3587.3760000000002</v>
      </c>
      <c r="R49" s="28">
        <v>3549.3180000000002</v>
      </c>
      <c r="S49" s="28">
        <v>2286.5430000000001</v>
      </c>
      <c r="T49" s="28">
        <v>16789.804</v>
      </c>
      <c r="U49" s="28">
        <v>28370.948</v>
      </c>
      <c r="V49" s="28">
        <v>16738.044999999998</v>
      </c>
      <c r="W49" s="28">
        <v>29027.073</v>
      </c>
      <c r="X49" s="28">
        <v>20629.127</v>
      </c>
      <c r="Y49" s="28">
        <v>20340.645</v>
      </c>
      <c r="Z49" s="28">
        <v>10298.579</v>
      </c>
      <c r="AA49" s="28">
        <v>9569.3819999999996</v>
      </c>
      <c r="AB49" s="28">
        <v>23112.050999999999</v>
      </c>
      <c r="AC49" s="28">
        <v>23569.511999999999</v>
      </c>
      <c r="AD49" s="28">
        <v>44513</v>
      </c>
      <c r="AE49" s="28">
        <v>59290</v>
      </c>
      <c r="AF49" s="28">
        <v>107687</v>
      </c>
      <c r="AG49" s="28">
        <v>107980</v>
      </c>
      <c r="AH49" s="28">
        <v>128062</v>
      </c>
      <c r="AI49" s="28">
        <v>122750</v>
      </c>
      <c r="AJ49" s="28">
        <v>120573</v>
      </c>
      <c r="AK49" s="28">
        <v>121356</v>
      </c>
      <c r="AL49" s="28">
        <v>131526</v>
      </c>
      <c r="AM49" s="28">
        <v>137076</v>
      </c>
      <c r="AN49" s="28">
        <v>146149</v>
      </c>
      <c r="AO49" s="28">
        <v>192174</v>
      </c>
      <c r="AP49" s="28">
        <v>184057</v>
      </c>
      <c r="AQ49" s="28">
        <v>211632</v>
      </c>
      <c r="AR49" s="28">
        <v>201157</v>
      </c>
      <c r="AS49" s="28">
        <v>191417</v>
      </c>
      <c r="AT49" s="28">
        <v>180393</v>
      </c>
      <c r="AU49" s="28">
        <v>182586</v>
      </c>
      <c r="AV49" s="28">
        <v>177126</v>
      </c>
      <c r="AW49" s="28">
        <v>178650</v>
      </c>
      <c r="AX49" s="28">
        <v>162003</v>
      </c>
      <c r="AY49" s="28">
        <v>143690</v>
      </c>
      <c r="AZ49" s="28">
        <v>162312</v>
      </c>
    </row>
    <row r="50" spans="1:52" ht="13.5" x14ac:dyDescent="0.25">
      <c r="A50" s="27"/>
      <c r="B50" s="25" t="s">
        <v>100</v>
      </c>
      <c r="C50" s="21" t="s">
        <v>101</v>
      </c>
      <c r="D50" s="23"/>
      <c r="E50" s="22"/>
      <c r="F50" s="19" t="s">
        <v>57</v>
      </c>
      <c r="G50" s="24">
        <v>43261.002999999997</v>
      </c>
      <c r="H50" s="24">
        <v>47237.067999999999</v>
      </c>
      <c r="I50" s="24">
        <v>51390.305</v>
      </c>
      <c r="J50" s="24">
        <v>64790.682999999997</v>
      </c>
      <c r="K50" s="24">
        <v>86013.985000000001</v>
      </c>
      <c r="L50" s="24">
        <v>88276.093999999997</v>
      </c>
      <c r="M50" s="24">
        <v>98052.790999999997</v>
      </c>
      <c r="N50" s="24">
        <v>105664.285</v>
      </c>
      <c r="O50" s="24">
        <v>121375.715</v>
      </c>
      <c r="P50" s="24">
        <v>146527.11900000001</v>
      </c>
      <c r="Q50" s="24">
        <v>163217.39300000001</v>
      </c>
      <c r="R50" s="24">
        <v>182760.99799999999</v>
      </c>
      <c r="S50" s="24">
        <v>216371.57500000001</v>
      </c>
      <c r="T50" s="24">
        <v>266134.06199999998</v>
      </c>
      <c r="U50" s="24">
        <v>304233.61900000001</v>
      </c>
      <c r="V50" s="24">
        <v>320656.66800000001</v>
      </c>
      <c r="W50" s="24">
        <v>326686.34899999999</v>
      </c>
      <c r="X50" s="24">
        <v>349098.94699999999</v>
      </c>
      <c r="Y50" s="24">
        <v>378057.07699999999</v>
      </c>
      <c r="Z50" s="24">
        <v>415658.402</v>
      </c>
      <c r="AA50" s="24">
        <v>432742.17099999997</v>
      </c>
      <c r="AB50" s="24">
        <v>432754.89600000001</v>
      </c>
      <c r="AC50" s="24">
        <v>429813.46899999998</v>
      </c>
      <c r="AD50" s="24">
        <v>504050</v>
      </c>
      <c r="AE50" s="24">
        <v>593757</v>
      </c>
      <c r="AF50" s="24">
        <v>707871</v>
      </c>
      <c r="AG50" s="24">
        <v>704881</v>
      </c>
      <c r="AH50" s="24">
        <v>801137</v>
      </c>
      <c r="AI50" s="24">
        <v>861614</v>
      </c>
      <c r="AJ50" s="24">
        <v>908321</v>
      </c>
      <c r="AK50" s="24">
        <v>1041729</v>
      </c>
      <c r="AL50" s="24">
        <v>1074620</v>
      </c>
      <c r="AM50" s="24">
        <v>1071738</v>
      </c>
      <c r="AN50" s="24">
        <v>1090226</v>
      </c>
      <c r="AO50" s="24">
        <v>1208228</v>
      </c>
      <c r="AP50" s="24">
        <v>1319442</v>
      </c>
      <c r="AQ50" s="24">
        <v>1482400</v>
      </c>
      <c r="AR50" s="24">
        <v>1580793</v>
      </c>
      <c r="AS50" s="24">
        <v>1674970</v>
      </c>
      <c r="AT50" s="24">
        <v>1451870</v>
      </c>
      <c r="AU50" s="24">
        <v>1596635</v>
      </c>
      <c r="AV50" s="24">
        <v>1687667</v>
      </c>
      <c r="AW50" s="24">
        <v>1685419</v>
      </c>
      <c r="AX50" s="24">
        <v>1625660</v>
      </c>
      <c r="AY50" s="24">
        <v>1727501</v>
      </c>
      <c r="AZ50" s="24">
        <v>1864670</v>
      </c>
    </row>
    <row r="51" spans="1:52" ht="13.5" x14ac:dyDescent="0.25">
      <c r="A51" s="27"/>
      <c r="B51" s="27"/>
      <c r="C51" s="25" t="s">
        <v>101</v>
      </c>
      <c r="D51" s="21" t="s">
        <v>102</v>
      </c>
      <c r="E51" s="22"/>
      <c r="F51" s="19" t="s">
        <v>57</v>
      </c>
      <c r="G51" s="28" t="s">
        <v>62</v>
      </c>
      <c r="H51" s="28" t="s">
        <v>62</v>
      </c>
      <c r="I51" s="28" t="s">
        <v>62</v>
      </c>
      <c r="J51" s="28" t="s">
        <v>62</v>
      </c>
      <c r="K51" s="28" t="s">
        <v>62</v>
      </c>
      <c r="L51" s="28" t="s">
        <v>62</v>
      </c>
      <c r="M51" s="28" t="s">
        <v>62</v>
      </c>
      <c r="N51" s="28" t="s">
        <v>62</v>
      </c>
      <c r="O51" s="28" t="s">
        <v>62</v>
      </c>
      <c r="P51" s="28" t="s">
        <v>62</v>
      </c>
      <c r="Q51" s="28">
        <v>134958.58799999999</v>
      </c>
      <c r="R51" s="28">
        <v>149239.38399999999</v>
      </c>
      <c r="S51" s="28">
        <v>173263.53200000001</v>
      </c>
      <c r="T51" s="28">
        <v>217047.845</v>
      </c>
      <c r="U51" s="28">
        <v>249985.84400000001</v>
      </c>
      <c r="V51" s="28">
        <v>268269.31400000001</v>
      </c>
      <c r="W51" s="28">
        <v>272850.31</v>
      </c>
      <c r="X51" s="28">
        <v>289880.91899999999</v>
      </c>
      <c r="Y51" s="28">
        <v>314695.06800000003</v>
      </c>
      <c r="Z51" s="28">
        <v>342923.44199999998</v>
      </c>
      <c r="AA51" s="28">
        <v>350220.82799999998</v>
      </c>
      <c r="AB51" s="28">
        <v>343436.94300000003</v>
      </c>
      <c r="AC51" s="28">
        <v>336405.93</v>
      </c>
      <c r="AD51" s="28">
        <v>400866</v>
      </c>
      <c r="AE51" s="28">
        <v>484493</v>
      </c>
      <c r="AF51" s="28">
        <v>593988</v>
      </c>
      <c r="AG51" s="28">
        <v>588468</v>
      </c>
      <c r="AH51" s="28">
        <v>665892</v>
      </c>
      <c r="AI51" s="28">
        <v>710993</v>
      </c>
      <c r="AJ51" s="28">
        <v>739550</v>
      </c>
      <c r="AK51" s="28">
        <v>840856</v>
      </c>
      <c r="AL51" s="28">
        <v>841245</v>
      </c>
      <c r="AM51" s="28">
        <v>840143</v>
      </c>
      <c r="AN51" s="28">
        <v>854996</v>
      </c>
      <c r="AO51" s="28">
        <v>940477</v>
      </c>
      <c r="AP51" s="28">
        <v>1024317</v>
      </c>
      <c r="AQ51" s="28">
        <v>1147940</v>
      </c>
      <c r="AR51" s="28">
        <v>1203877</v>
      </c>
      <c r="AS51" s="28">
        <v>1263402</v>
      </c>
      <c r="AT51" s="28">
        <v>1047396</v>
      </c>
      <c r="AU51" s="28">
        <v>1194986</v>
      </c>
      <c r="AV51" s="28">
        <v>1255697</v>
      </c>
      <c r="AW51" s="28">
        <v>1235093</v>
      </c>
      <c r="AX51" s="28">
        <v>1156223</v>
      </c>
      <c r="AY51" s="28">
        <v>1220506</v>
      </c>
      <c r="AZ51" s="28">
        <v>1268139</v>
      </c>
    </row>
    <row r="52" spans="1:52" ht="13.5" x14ac:dyDescent="0.25">
      <c r="A52" s="27"/>
      <c r="B52" s="27"/>
      <c r="C52" s="26"/>
      <c r="D52" s="21" t="s">
        <v>103</v>
      </c>
      <c r="E52" s="22"/>
      <c r="F52" s="19" t="s">
        <v>57</v>
      </c>
      <c r="G52" s="24" t="s">
        <v>62</v>
      </c>
      <c r="H52" s="24" t="s">
        <v>62</v>
      </c>
      <c r="I52" s="24" t="s">
        <v>62</v>
      </c>
      <c r="J52" s="24" t="s">
        <v>62</v>
      </c>
      <c r="K52" s="24" t="s">
        <v>62</v>
      </c>
      <c r="L52" s="24" t="s">
        <v>62</v>
      </c>
      <c r="M52" s="24" t="s">
        <v>62</v>
      </c>
      <c r="N52" s="24" t="s">
        <v>62</v>
      </c>
      <c r="O52" s="24" t="s">
        <v>62</v>
      </c>
      <c r="P52" s="24" t="s">
        <v>62</v>
      </c>
      <c r="Q52" s="24">
        <v>29005.968000000001</v>
      </c>
      <c r="R52" s="24">
        <v>34085.800999999999</v>
      </c>
      <c r="S52" s="24">
        <v>43279.9</v>
      </c>
      <c r="T52" s="24">
        <v>49868.269</v>
      </c>
      <c r="U52" s="24">
        <v>55412.267</v>
      </c>
      <c r="V52" s="24">
        <v>54309.008999999998</v>
      </c>
      <c r="W52" s="24">
        <v>55726.616999999998</v>
      </c>
      <c r="X52" s="24">
        <v>60993.500999999997</v>
      </c>
      <c r="Y52" s="24">
        <v>65396.139000000003</v>
      </c>
      <c r="Z52" s="24">
        <v>74526.156000000003</v>
      </c>
      <c r="AA52" s="24">
        <v>83400.709000000003</v>
      </c>
      <c r="AB52" s="24">
        <v>89212.293999999994</v>
      </c>
      <c r="AC52" s="24">
        <v>92621.653999999995</v>
      </c>
      <c r="AD52" s="24">
        <v>103184</v>
      </c>
      <c r="AE52" s="24">
        <v>109264</v>
      </c>
      <c r="AF52" s="24">
        <v>113883</v>
      </c>
      <c r="AG52" s="24">
        <v>116413</v>
      </c>
      <c r="AH52" s="24">
        <v>135245</v>
      </c>
      <c r="AI52" s="24">
        <v>150621</v>
      </c>
      <c r="AJ52" s="24">
        <v>168771</v>
      </c>
      <c r="AK52" s="24">
        <v>200873</v>
      </c>
      <c r="AL52" s="24">
        <v>233375</v>
      </c>
      <c r="AM52" s="24">
        <v>231595</v>
      </c>
      <c r="AN52" s="24">
        <v>235230</v>
      </c>
      <c r="AO52" s="24">
        <v>267751</v>
      </c>
      <c r="AP52" s="24">
        <v>295125</v>
      </c>
      <c r="AQ52" s="24">
        <v>334460</v>
      </c>
      <c r="AR52" s="24">
        <v>376916</v>
      </c>
      <c r="AS52" s="24">
        <v>411568</v>
      </c>
      <c r="AT52" s="24">
        <v>404474</v>
      </c>
      <c r="AU52" s="24">
        <v>401649</v>
      </c>
      <c r="AV52" s="24">
        <v>431970</v>
      </c>
      <c r="AW52" s="24">
        <v>450326</v>
      </c>
      <c r="AX52" s="24">
        <v>469437</v>
      </c>
      <c r="AY52" s="24">
        <v>506995</v>
      </c>
      <c r="AZ52" s="24">
        <v>596531</v>
      </c>
    </row>
    <row r="53" spans="1:52" ht="13.5" x14ac:dyDescent="0.25">
      <c r="A53" s="27"/>
      <c r="B53" s="27"/>
      <c r="C53" s="21" t="s">
        <v>104</v>
      </c>
      <c r="D53" s="23"/>
      <c r="E53" s="22"/>
      <c r="F53" s="19" t="s">
        <v>57</v>
      </c>
      <c r="G53" s="28">
        <v>44031.446000000004</v>
      </c>
      <c r="H53" s="28">
        <v>44749.245999999999</v>
      </c>
      <c r="I53" s="28">
        <v>47900.317000000003</v>
      </c>
      <c r="J53" s="28">
        <v>57920.322999999997</v>
      </c>
      <c r="K53" s="28">
        <v>87541.403999999995</v>
      </c>
      <c r="L53" s="28">
        <v>88382.024999999994</v>
      </c>
      <c r="M53" s="28">
        <v>103418.577</v>
      </c>
      <c r="N53" s="28">
        <v>111441.226</v>
      </c>
      <c r="O53" s="28">
        <v>116276.561</v>
      </c>
      <c r="P53" s="28">
        <v>150508.47500000001</v>
      </c>
      <c r="Q53" s="28">
        <v>172612.28700000001</v>
      </c>
      <c r="R53" s="28">
        <v>183273.58100000001</v>
      </c>
      <c r="S53" s="28">
        <v>219511.913</v>
      </c>
      <c r="T53" s="28">
        <v>251509.88800000001</v>
      </c>
      <c r="U53" s="28">
        <v>275377.495</v>
      </c>
      <c r="V53" s="28">
        <v>307654.33500000002</v>
      </c>
      <c r="W53" s="28">
        <v>297602.11499999999</v>
      </c>
      <c r="X53" s="28">
        <v>331760.538</v>
      </c>
      <c r="Y53" s="28">
        <v>361925.25400000002</v>
      </c>
      <c r="Z53" s="28">
        <v>413879.68199999997</v>
      </c>
      <c r="AA53" s="28">
        <v>432414.62800000003</v>
      </c>
      <c r="AB53" s="28">
        <v>414515.93699999998</v>
      </c>
      <c r="AC53" s="28">
        <v>410885.66</v>
      </c>
      <c r="AD53" s="28">
        <v>459537</v>
      </c>
      <c r="AE53" s="28">
        <v>534467</v>
      </c>
      <c r="AF53" s="28">
        <v>600184</v>
      </c>
      <c r="AG53" s="28">
        <v>596901</v>
      </c>
      <c r="AH53" s="28">
        <v>673075</v>
      </c>
      <c r="AI53" s="28">
        <v>738864</v>
      </c>
      <c r="AJ53" s="28">
        <v>787748</v>
      </c>
      <c r="AK53" s="28">
        <v>920373</v>
      </c>
      <c r="AL53" s="28">
        <v>943094</v>
      </c>
      <c r="AM53" s="28">
        <v>934662</v>
      </c>
      <c r="AN53" s="28">
        <v>944077</v>
      </c>
      <c r="AO53" s="28">
        <v>1016054</v>
      </c>
      <c r="AP53" s="28">
        <v>1135385</v>
      </c>
      <c r="AQ53" s="28">
        <v>1270768</v>
      </c>
      <c r="AR53" s="28">
        <v>1379636</v>
      </c>
      <c r="AS53" s="28">
        <v>1483553</v>
      </c>
      <c r="AT53" s="28">
        <v>1271477</v>
      </c>
      <c r="AU53" s="28">
        <v>1414049</v>
      </c>
      <c r="AV53" s="28">
        <v>1510541</v>
      </c>
      <c r="AW53" s="28">
        <v>1506769</v>
      </c>
      <c r="AX53" s="28">
        <v>1463657</v>
      </c>
      <c r="AY53" s="28">
        <v>1583811</v>
      </c>
      <c r="AZ53" s="28">
        <v>1702358</v>
      </c>
    </row>
    <row r="54" spans="1:52" ht="13.5" x14ac:dyDescent="0.25">
      <c r="A54" s="27"/>
      <c r="B54" s="27"/>
      <c r="C54" s="25" t="s">
        <v>104</v>
      </c>
      <c r="D54" s="21" t="s">
        <v>105</v>
      </c>
      <c r="E54" s="22"/>
      <c r="F54" s="19" t="s">
        <v>57</v>
      </c>
      <c r="G54" s="24" t="s">
        <v>62</v>
      </c>
      <c r="H54" s="24" t="s">
        <v>62</v>
      </c>
      <c r="I54" s="24" t="s">
        <v>62</v>
      </c>
      <c r="J54" s="24" t="s">
        <v>62</v>
      </c>
      <c r="K54" s="24" t="s">
        <v>62</v>
      </c>
      <c r="L54" s="24" t="s">
        <v>62</v>
      </c>
      <c r="M54" s="24" t="s">
        <v>62</v>
      </c>
      <c r="N54" s="24" t="s">
        <v>62</v>
      </c>
      <c r="O54" s="24" t="s">
        <v>62</v>
      </c>
      <c r="P54" s="24" t="s">
        <v>62</v>
      </c>
      <c r="Q54" s="24">
        <v>140992.32699999999</v>
      </c>
      <c r="R54" s="24">
        <v>145886.95600000001</v>
      </c>
      <c r="S54" s="24">
        <v>173999.06299999999</v>
      </c>
      <c r="T54" s="24">
        <v>198848.41500000001</v>
      </c>
      <c r="U54" s="24">
        <v>217164.315</v>
      </c>
      <c r="V54" s="24">
        <v>242770.046</v>
      </c>
      <c r="W54" s="24">
        <v>230374.15599999999</v>
      </c>
      <c r="X54" s="24">
        <v>254936.639</v>
      </c>
      <c r="Y54" s="24">
        <v>276671.13699999999</v>
      </c>
      <c r="Z54" s="24">
        <v>312743.09600000002</v>
      </c>
      <c r="AA54" s="24">
        <v>317170.2</v>
      </c>
      <c r="AB54" s="24">
        <v>298353.02500000002</v>
      </c>
      <c r="AC54" s="24">
        <v>287142.32799999998</v>
      </c>
      <c r="AD54" s="24">
        <v>330251</v>
      </c>
      <c r="AE54" s="24">
        <v>393857</v>
      </c>
      <c r="AF54" s="24">
        <v>450686</v>
      </c>
      <c r="AG54" s="24">
        <v>441390</v>
      </c>
      <c r="AH54" s="24">
        <v>491842</v>
      </c>
      <c r="AI54" s="24">
        <v>536799</v>
      </c>
      <c r="AJ54" s="24">
        <v>565029</v>
      </c>
      <c r="AK54" s="24">
        <v>667479</v>
      </c>
      <c r="AL54" s="24">
        <v>661167</v>
      </c>
      <c r="AM54" s="24">
        <v>657985</v>
      </c>
      <c r="AN54" s="24">
        <v>673131</v>
      </c>
      <c r="AO54" s="24">
        <v>732691</v>
      </c>
      <c r="AP54" s="24">
        <v>825225</v>
      </c>
      <c r="AQ54" s="24">
        <v>939488</v>
      </c>
      <c r="AR54" s="24">
        <v>1010451</v>
      </c>
      <c r="AS54" s="24">
        <v>1076445</v>
      </c>
      <c r="AT54" s="24">
        <v>882632</v>
      </c>
      <c r="AU54" s="24">
        <v>1020621</v>
      </c>
      <c r="AV54" s="24">
        <v>1102364</v>
      </c>
      <c r="AW54" s="24">
        <v>1080951</v>
      </c>
      <c r="AX54" s="24">
        <v>1023164</v>
      </c>
      <c r="AY54" s="24">
        <v>1085581</v>
      </c>
      <c r="AZ54" s="24">
        <v>1153733</v>
      </c>
    </row>
    <row r="55" spans="1:52" ht="13.5" x14ac:dyDescent="0.25">
      <c r="A55" s="26"/>
      <c r="B55" s="26"/>
      <c r="C55" s="26"/>
      <c r="D55" s="21" t="s">
        <v>106</v>
      </c>
      <c r="E55" s="22"/>
      <c r="F55" s="19" t="s">
        <v>57</v>
      </c>
      <c r="G55" s="28" t="s">
        <v>62</v>
      </c>
      <c r="H55" s="28" t="s">
        <v>62</v>
      </c>
      <c r="I55" s="28" t="s">
        <v>62</v>
      </c>
      <c r="J55" s="28" t="s">
        <v>62</v>
      </c>
      <c r="K55" s="28" t="s">
        <v>62</v>
      </c>
      <c r="L55" s="28" t="s">
        <v>62</v>
      </c>
      <c r="M55" s="28" t="s">
        <v>62</v>
      </c>
      <c r="N55" s="28" t="s">
        <v>62</v>
      </c>
      <c r="O55" s="28" t="s">
        <v>62</v>
      </c>
      <c r="P55" s="28" t="s">
        <v>62</v>
      </c>
      <c r="Q55" s="28">
        <v>30731.79</v>
      </c>
      <c r="R55" s="28">
        <v>36643.517</v>
      </c>
      <c r="S55" s="28">
        <v>44661.277999999998</v>
      </c>
      <c r="T55" s="28">
        <v>51712.728999999999</v>
      </c>
      <c r="U55" s="28">
        <v>57203.457999999999</v>
      </c>
      <c r="V55" s="28">
        <v>63748.249000000003</v>
      </c>
      <c r="W55" s="28">
        <v>66363.032000000007</v>
      </c>
      <c r="X55" s="28">
        <v>75958.228000000003</v>
      </c>
      <c r="Y55" s="28">
        <v>84385.494999999995</v>
      </c>
      <c r="Z55" s="28">
        <v>100334.31</v>
      </c>
      <c r="AA55" s="28">
        <v>114908.353</v>
      </c>
      <c r="AB55" s="28">
        <v>116138.962</v>
      </c>
      <c r="AC55" s="28">
        <v>124170.303</v>
      </c>
      <c r="AD55" s="28">
        <v>129286</v>
      </c>
      <c r="AE55" s="28">
        <v>140610</v>
      </c>
      <c r="AF55" s="28">
        <v>149498</v>
      </c>
      <c r="AG55" s="28">
        <v>155511</v>
      </c>
      <c r="AH55" s="28">
        <v>181233</v>
      </c>
      <c r="AI55" s="28">
        <v>202065</v>
      </c>
      <c r="AJ55" s="28">
        <v>222719</v>
      </c>
      <c r="AK55" s="28">
        <v>252894</v>
      </c>
      <c r="AL55" s="28">
        <v>281927</v>
      </c>
      <c r="AM55" s="28">
        <v>276677</v>
      </c>
      <c r="AN55" s="28">
        <v>270946</v>
      </c>
      <c r="AO55" s="28">
        <v>283363</v>
      </c>
      <c r="AP55" s="28">
        <v>310160</v>
      </c>
      <c r="AQ55" s="28">
        <v>331280</v>
      </c>
      <c r="AR55" s="28">
        <v>369185</v>
      </c>
      <c r="AS55" s="28">
        <v>407108</v>
      </c>
      <c r="AT55" s="28">
        <v>388845</v>
      </c>
      <c r="AU55" s="28">
        <v>393428</v>
      </c>
      <c r="AV55" s="28">
        <v>408177</v>
      </c>
      <c r="AW55" s="28">
        <v>425818</v>
      </c>
      <c r="AX55" s="28">
        <v>440493</v>
      </c>
      <c r="AY55" s="28">
        <v>498230</v>
      </c>
      <c r="AZ55" s="28">
        <v>548625</v>
      </c>
    </row>
    <row r="56" spans="1:52" ht="13.5" x14ac:dyDescent="0.25">
      <c r="A56" s="21" t="s">
        <v>107</v>
      </c>
      <c r="B56" s="23"/>
      <c r="C56" s="23"/>
      <c r="D56" s="23"/>
      <c r="E56" s="22"/>
      <c r="F56" s="19" t="s">
        <v>57</v>
      </c>
      <c r="G56" s="24">
        <v>197059.87299999999</v>
      </c>
      <c r="H56" s="24">
        <v>213065.27600000001</v>
      </c>
      <c r="I56" s="24">
        <v>233139.22399999999</v>
      </c>
      <c r="J56" s="24">
        <v>259439.31099999999</v>
      </c>
      <c r="K56" s="24">
        <v>293059.61700000003</v>
      </c>
      <c r="L56" s="24">
        <v>344156.74800000002</v>
      </c>
      <c r="M56" s="24">
        <v>389252.24800000002</v>
      </c>
      <c r="N56" s="24">
        <v>423371.109</v>
      </c>
      <c r="O56" s="24">
        <v>471922.76400000002</v>
      </c>
      <c r="P56" s="24">
        <v>528969.87899999996</v>
      </c>
      <c r="Q56" s="24">
        <v>600992.61199999996</v>
      </c>
      <c r="R56" s="24">
        <v>656656.84299999999</v>
      </c>
      <c r="S56" s="24">
        <v>718607.29200000002</v>
      </c>
      <c r="T56" s="24">
        <v>805155.57400000002</v>
      </c>
      <c r="U56" s="24">
        <v>903291.83100000001</v>
      </c>
      <c r="V56" s="24">
        <v>981907.505</v>
      </c>
      <c r="W56" s="24">
        <v>1072087.9639999999</v>
      </c>
      <c r="X56" s="24">
        <v>1160354.311</v>
      </c>
      <c r="Y56" s="24">
        <v>1268248.7520000001</v>
      </c>
      <c r="Z56" s="24">
        <v>1405090.996</v>
      </c>
      <c r="AA56" s="24">
        <v>1549815.2560000001</v>
      </c>
      <c r="AB56" s="24">
        <v>1658400.085</v>
      </c>
      <c r="AC56" s="24">
        <v>1655829.3130000001</v>
      </c>
      <c r="AD56" s="24">
        <v>1657501</v>
      </c>
      <c r="AE56" s="24">
        <v>1767223</v>
      </c>
      <c r="AF56" s="24">
        <v>1906773</v>
      </c>
      <c r="AG56" s="24">
        <v>1956434</v>
      </c>
      <c r="AH56" s="24">
        <v>2047269</v>
      </c>
      <c r="AI56" s="24">
        <v>2152905</v>
      </c>
      <c r="AJ56" s="24">
        <v>2264494</v>
      </c>
      <c r="AK56" s="24">
        <v>2408151</v>
      </c>
      <c r="AL56" s="24">
        <v>2503731</v>
      </c>
      <c r="AM56" s="24">
        <v>2598336</v>
      </c>
      <c r="AN56" s="24">
        <v>2703551</v>
      </c>
      <c r="AO56" s="24">
        <v>2830194</v>
      </c>
      <c r="AP56" s="24">
        <v>2931085</v>
      </c>
      <c r="AQ56" s="24">
        <v>3121668</v>
      </c>
      <c r="AR56" s="24">
        <v>3320278</v>
      </c>
      <c r="AS56" s="24">
        <v>3412253</v>
      </c>
      <c r="AT56" s="24">
        <v>3341167</v>
      </c>
      <c r="AU56" s="24">
        <v>3573581</v>
      </c>
      <c r="AV56" s="24">
        <v>3727905</v>
      </c>
      <c r="AW56" s="24">
        <v>3743086</v>
      </c>
      <c r="AX56" s="24">
        <v>3822671</v>
      </c>
      <c r="AY56" s="24">
        <v>3992730</v>
      </c>
      <c r="AZ56" s="24">
        <v>4260470</v>
      </c>
    </row>
    <row r="57" spans="1:52" ht="13.5" x14ac:dyDescent="0.25">
      <c r="A57" s="25" t="s">
        <v>107</v>
      </c>
      <c r="B57" s="21" t="s">
        <v>108</v>
      </c>
      <c r="C57" s="23"/>
      <c r="D57" s="23"/>
      <c r="E57" s="22"/>
      <c r="F57" s="19" t="s">
        <v>57</v>
      </c>
      <c r="G57" s="28">
        <v>92962.455000000002</v>
      </c>
      <c r="H57" s="28">
        <v>101670.522</v>
      </c>
      <c r="I57" s="28">
        <v>111278.273</v>
      </c>
      <c r="J57" s="28">
        <v>119713.819</v>
      </c>
      <c r="K57" s="28">
        <v>138451.05300000001</v>
      </c>
      <c r="L57" s="28">
        <v>165807.921</v>
      </c>
      <c r="M57" s="28">
        <v>196693.13500000001</v>
      </c>
      <c r="N57" s="28">
        <v>221179.49900000001</v>
      </c>
      <c r="O57" s="28">
        <v>246269.56099999999</v>
      </c>
      <c r="P57" s="28">
        <v>270668.39299999998</v>
      </c>
      <c r="Q57" s="28">
        <v>308455.36700000003</v>
      </c>
      <c r="R57" s="28">
        <v>337167.81300000002</v>
      </c>
      <c r="S57" s="28">
        <v>356383.55200000003</v>
      </c>
      <c r="T57" s="28">
        <v>386293.74200000003</v>
      </c>
      <c r="U57" s="28">
        <v>422704.08299999998</v>
      </c>
      <c r="V57" s="28">
        <v>461085.473</v>
      </c>
      <c r="W57" s="28">
        <v>505235.89</v>
      </c>
      <c r="X57" s="28">
        <v>547178.87399999995</v>
      </c>
      <c r="Y57" s="28">
        <v>597341.73400000005</v>
      </c>
      <c r="Z57" s="28">
        <v>673776.73800000001</v>
      </c>
      <c r="AA57" s="28">
        <v>757997.51199999999</v>
      </c>
      <c r="AB57" s="28">
        <v>797008.09</v>
      </c>
      <c r="AC57" s="28">
        <v>787281.14899999998</v>
      </c>
      <c r="AD57" s="28">
        <v>761973</v>
      </c>
      <c r="AE57" s="28">
        <v>800912</v>
      </c>
      <c r="AF57" s="28">
        <v>832866</v>
      </c>
      <c r="AG57" s="28">
        <v>882984</v>
      </c>
      <c r="AH57" s="28">
        <v>922158</v>
      </c>
      <c r="AI57" s="28">
        <v>924145</v>
      </c>
      <c r="AJ57" s="28">
        <v>979741</v>
      </c>
      <c r="AK57" s="28">
        <v>1075878</v>
      </c>
      <c r="AL57" s="28">
        <v>1150794</v>
      </c>
      <c r="AM57" s="28">
        <v>1190524</v>
      </c>
      <c r="AN57" s="28">
        <v>1231869</v>
      </c>
      <c r="AO57" s="28">
        <v>1272098</v>
      </c>
      <c r="AP57" s="28">
        <v>1315970</v>
      </c>
      <c r="AQ57" s="28">
        <v>1380103</v>
      </c>
      <c r="AR57" s="28">
        <v>1489922</v>
      </c>
      <c r="AS57" s="28">
        <v>1565514</v>
      </c>
      <c r="AT57" s="28">
        <v>1564886</v>
      </c>
      <c r="AU57" s="28">
        <v>1614251</v>
      </c>
      <c r="AV57" s="28">
        <v>1709358</v>
      </c>
      <c r="AW57" s="28">
        <v>1777972</v>
      </c>
      <c r="AX57" s="28">
        <v>1832358</v>
      </c>
      <c r="AY57" s="28">
        <v>1904145</v>
      </c>
      <c r="AZ57" s="28">
        <v>1987350</v>
      </c>
    </row>
    <row r="58" spans="1:52" ht="13.5" x14ac:dyDescent="0.25">
      <c r="A58" s="27"/>
      <c r="B58" s="25" t="s">
        <v>108</v>
      </c>
      <c r="C58" s="21" t="s">
        <v>109</v>
      </c>
      <c r="D58" s="23"/>
      <c r="E58" s="22"/>
      <c r="F58" s="19" t="s">
        <v>57</v>
      </c>
      <c r="G58" s="24" t="s">
        <v>62</v>
      </c>
      <c r="H58" s="24" t="s">
        <v>62</v>
      </c>
      <c r="I58" s="24" t="s">
        <v>62</v>
      </c>
      <c r="J58" s="24" t="s">
        <v>62</v>
      </c>
      <c r="K58" s="24" t="s">
        <v>62</v>
      </c>
      <c r="L58" s="24" t="s">
        <v>62</v>
      </c>
      <c r="M58" s="24" t="s">
        <v>62</v>
      </c>
      <c r="N58" s="24" t="s">
        <v>62</v>
      </c>
      <c r="O58" s="24" t="s">
        <v>62</v>
      </c>
      <c r="P58" s="24" t="s">
        <v>62</v>
      </c>
      <c r="Q58" s="24" t="s">
        <v>62</v>
      </c>
      <c r="R58" s="24" t="s">
        <v>62</v>
      </c>
      <c r="S58" s="24" t="s">
        <v>62</v>
      </c>
      <c r="T58" s="24" t="s">
        <v>62</v>
      </c>
      <c r="U58" s="24" t="s">
        <v>62</v>
      </c>
      <c r="V58" s="24" t="s">
        <v>62</v>
      </c>
      <c r="W58" s="24" t="s">
        <v>62</v>
      </c>
      <c r="X58" s="24" t="s">
        <v>62</v>
      </c>
      <c r="Y58" s="24" t="s">
        <v>62</v>
      </c>
      <c r="Z58" s="24" t="s">
        <v>62</v>
      </c>
      <c r="AA58" s="24" t="s">
        <v>62</v>
      </c>
      <c r="AB58" s="24" t="s">
        <v>62</v>
      </c>
      <c r="AC58" s="24" t="s">
        <v>62</v>
      </c>
      <c r="AD58" s="24">
        <v>9332</v>
      </c>
      <c r="AE58" s="24">
        <v>9848</v>
      </c>
      <c r="AF58" s="24">
        <v>10033</v>
      </c>
      <c r="AG58" s="24">
        <v>10307</v>
      </c>
      <c r="AH58" s="24">
        <v>10494</v>
      </c>
      <c r="AI58" s="24">
        <v>10254</v>
      </c>
      <c r="AJ58" s="24">
        <v>10372</v>
      </c>
      <c r="AK58" s="24">
        <v>11130</v>
      </c>
      <c r="AL58" s="24">
        <v>11425</v>
      </c>
      <c r="AM58" s="24">
        <v>12033</v>
      </c>
      <c r="AN58" s="24">
        <v>12261</v>
      </c>
      <c r="AO58" s="24">
        <v>12772</v>
      </c>
      <c r="AP58" s="24">
        <v>13471</v>
      </c>
      <c r="AQ58" s="24">
        <v>13064</v>
      </c>
      <c r="AR58" s="24">
        <v>14517</v>
      </c>
      <c r="AS58" s="24">
        <v>15629</v>
      </c>
      <c r="AT58" s="24">
        <v>16312</v>
      </c>
      <c r="AU58" s="24">
        <v>17252</v>
      </c>
      <c r="AV58" s="24">
        <v>17852</v>
      </c>
      <c r="AW58" s="24">
        <v>17604</v>
      </c>
      <c r="AX58" s="24">
        <v>18330</v>
      </c>
      <c r="AY58" s="24">
        <v>19101</v>
      </c>
      <c r="AZ58" s="24">
        <v>19148</v>
      </c>
    </row>
    <row r="59" spans="1:52" ht="13.5" x14ac:dyDescent="0.25">
      <c r="A59" s="27"/>
      <c r="B59" s="27"/>
      <c r="C59" s="21" t="s">
        <v>110</v>
      </c>
      <c r="D59" s="23"/>
      <c r="E59" s="22"/>
      <c r="F59" s="19" t="s">
        <v>57</v>
      </c>
      <c r="G59" s="28" t="s">
        <v>62</v>
      </c>
      <c r="H59" s="28" t="s">
        <v>62</v>
      </c>
      <c r="I59" s="28" t="s">
        <v>62</v>
      </c>
      <c r="J59" s="28" t="s">
        <v>62</v>
      </c>
      <c r="K59" s="28" t="s">
        <v>62</v>
      </c>
      <c r="L59" s="28" t="s">
        <v>62</v>
      </c>
      <c r="M59" s="28" t="s">
        <v>62</v>
      </c>
      <c r="N59" s="28" t="s">
        <v>62</v>
      </c>
      <c r="O59" s="28" t="s">
        <v>62</v>
      </c>
      <c r="P59" s="28" t="s">
        <v>62</v>
      </c>
      <c r="Q59" s="28" t="s">
        <v>62</v>
      </c>
      <c r="R59" s="28" t="s">
        <v>62</v>
      </c>
      <c r="S59" s="28" t="s">
        <v>62</v>
      </c>
      <c r="T59" s="28" t="s">
        <v>62</v>
      </c>
      <c r="U59" s="28" t="s">
        <v>62</v>
      </c>
      <c r="V59" s="28" t="s">
        <v>62</v>
      </c>
      <c r="W59" s="28" t="s">
        <v>62</v>
      </c>
      <c r="X59" s="28" t="s">
        <v>62</v>
      </c>
      <c r="Y59" s="28" t="s">
        <v>62</v>
      </c>
      <c r="Z59" s="28" t="s">
        <v>62</v>
      </c>
      <c r="AA59" s="28" t="s">
        <v>62</v>
      </c>
      <c r="AB59" s="28" t="s">
        <v>62</v>
      </c>
      <c r="AC59" s="28" t="s">
        <v>62</v>
      </c>
      <c r="AD59" s="28">
        <v>157551</v>
      </c>
      <c r="AE59" s="28">
        <v>169399</v>
      </c>
      <c r="AF59" s="28">
        <v>184959</v>
      </c>
      <c r="AG59" s="28">
        <v>197063</v>
      </c>
      <c r="AH59" s="28">
        <v>207662</v>
      </c>
      <c r="AI59" s="28">
        <v>208980</v>
      </c>
      <c r="AJ59" s="28">
        <v>215242</v>
      </c>
      <c r="AK59" s="28">
        <v>231663</v>
      </c>
      <c r="AL59" s="28">
        <v>244449</v>
      </c>
      <c r="AM59" s="28">
        <v>248494</v>
      </c>
      <c r="AN59" s="28">
        <v>247645</v>
      </c>
      <c r="AO59" s="28">
        <v>253036</v>
      </c>
      <c r="AP59" s="28">
        <v>255849</v>
      </c>
      <c r="AQ59" s="28">
        <v>262367</v>
      </c>
      <c r="AR59" s="28">
        <v>280587</v>
      </c>
      <c r="AS59" s="28">
        <v>291558</v>
      </c>
      <c r="AT59" s="28">
        <v>272143</v>
      </c>
      <c r="AU59" s="28">
        <v>272640</v>
      </c>
      <c r="AV59" s="28">
        <v>287545</v>
      </c>
      <c r="AW59" s="28">
        <v>291618</v>
      </c>
      <c r="AX59" s="28">
        <v>291602</v>
      </c>
      <c r="AY59" s="28">
        <v>297109</v>
      </c>
      <c r="AZ59" s="28">
        <v>298437</v>
      </c>
    </row>
    <row r="60" spans="1:52" ht="21" x14ac:dyDescent="0.25">
      <c r="A60" s="27"/>
      <c r="B60" s="27"/>
      <c r="C60" s="20" t="s">
        <v>110</v>
      </c>
      <c r="D60" s="21" t="s">
        <v>111</v>
      </c>
      <c r="E60" s="22"/>
      <c r="F60" s="19" t="s">
        <v>57</v>
      </c>
      <c r="G60" s="24" t="s">
        <v>62</v>
      </c>
      <c r="H60" s="24" t="s">
        <v>62</v>
      </c>
      <c r="I60" s="24" t="s">
        <v>62</v>
      </c>
      <c r="J60" s="24" t="s">
        <v>62</v>
      </c>
      <c r="K60" s="24" t="s">
        <v>62</v>
      </c>
      <c r="L60" s="24" t="s">
        <v>62</v>
      </c>
      <c r="M60" s="24" t="s">
        <v>62</v>
      </c>
      <c r="N60" s="24" t="s">
        <v>62</v>
      </c>
      <c r="O60" s="24" t="s">
        <v>62</v>
      </c>
      <c r="P60" s="24" t="s">
        <v>62</v>
      </c>
      <c r="Q60" s="24" t="s">
        <v>62</v>
      </c>
      <c r="R60" s="24" t="s">
        <v>62</v>
      </c>
      <c r="S60" s="24" t="s">
        <v>62</v>
      </c>
      <c r="T60" s="24" t="s">
        <v>62</v>
      </c>
      <c r="U60" s="24" t="s">
        <v>62</v>
      </c>
      <c r="V60" s="24" t="s">
        <v>62</v>
      </c>
      <c r="W60" s="24" t="s">
        <v>62</v>
      </c>
      <c r="X60" s="24" t="s">
        <v>62</v>
      </c>
      <c r="Y60" s="24" t="s">
        <v>62</v>
      </c>
      <c r="Z60" s="24" t="s">
        <v>62</v>
      </c>
      <c r="AA60" s="24" t="s">
        <v>62</v>
      </c>
      <c r="AB60" s="24" t="s">
        <v>62</v>
      </c>
      <c r="AC60" s="24" t="s">
        <v>62</v>
      </c>
      <c r="AD60" s="24">
        <v>143502</v>
      </c>
      <c r="AE60" s="24">
        <v>154945</v>
      </c>
      <c r="AF60" s="24">
        <v>170387</v>
      </c>
      <c r="AG60" s="24">
        <v>182022</v>
      </c>
      <c r="AH60" s="24">
        <v>191545</v>
      </c>
      <c r="AI60" s="24">
        <v>192963</v>
      </c>
      <c r="AJ60" s="24">
        <v>199199</v>
      </c>
      <c r="AK60" s="24">
        <v>215042</v>
      </c>
      <c r="AL60" s="24">
        <v>227444</v>
      </c>
      <c r="AM60" s="24">
        <v>230313</v>
      </c>
      <c r="AN60" s="24">
        <v>227163</v>
      </c>
      <c r="AO60" s="24">
        <v>231062</v>
      </c>
      <c r="AP60" s="24">
        <v>233408</v>
      </c>
      <c r="AQ60" s="24">
        <v>238344</v>
      </c>
      <c r="AR60" s="24">
        <v>255356</v>
      </c>
      <c r="AS60" s="24">
        <v>264912</v>
      </c>
      <c r="AT60" s="24">
        <v>244601</v>
      </c>
      <c r="AU60" s="24">
        <v>244004</v>
      </c>
      <c r="AV60" s="24">
        <v>256761</v>
      </c>
      <c r="AW60" s="24">
        <v>259601</v>
      </c>
      <c r="AX60" s="24">
        <v>258157</v>
      </c>
      <c r="AY60" s="24">
        <v>262183</v>
      </c>
      <c r="AZ60" s="24">
        <v>264825</v>
      </c>
    </row>
    <row r="61" spans="1:52" ht="13.5" x14ac:dyDescent="0.25">
      <c r="A61" s="27"/>
      <c r="B61" s="27"/>
      <c r="C61" s="21" t="s">
        <v>112</v>
      </c>
      <c r="D61" s="23"/>
      <c r="E61" s="22"/>
      <c r="F61" s="19" t="s">
        <v>57</v>
      </c>
      <c r="G61" s="28" t="s">
        <v>62</v>
      </c>
      <c r="H61" s="28" t="s">
        <v>62</v>
      </c>
      <c r="I61" s="28" t="s">
        <v>62</v>
      </c>
      <c r="J61" s="28" t="s">
        <v>62</v>
      </c>
      <c r="K61" s="28" t="s">
        <v>62</v>
      </c>
      <c r="L61" s="28" t="s">
        <v>62</v>
      </c>
      <c r="M61" s="28" t="s">
        <v>62</v>
      </c>
      <c r="N61" s="28" t="s">
        <v>62</v>
      </c>
      <c r="O61" s="28" t="s">
        <v>62</v>
      </c>
      <c r="P61" s="28" t="s">
        <v>62</v>
      </c>
      <c r="Q61" s="28" t="s">
        <v>62</v>
      </c>
      <c r="R61" s="28" t="s">
        <v>62</v>
      </c>
      <c r="S61" s="28" t="s">
        <v>62</v>
      </c>
      <c r="T61" s="28" t="s">
        <v>62</v>
      </c>
      <c r="U61" s="28" t="s">
        <v>62</v>
      </c>
      <c r="V61" s="28" t="s">
        <v>62</v>
      </c>
      <c r="W61" s="28" t="s">
        <v>62</v>
      </c>
      <c r="X61" s="28" t="s">
        <v>62</v>
      </c>
      <c r="Y61" s="28" t="s">
        <v>62</v>
      </c>
      <c r="Z61" s="28" t="s">
        <v>62</v>
      </c>
      <c r="AA61" s="28" t="s">
        <v>62</v>
      </c>
      <c r="AB61" s="28" t="s">
        <v>62</v>
      </c>
      <c r="AC61" s="28" t="s">
        <v>62</v>
      </c>
      <c r="AD61" s="28">
        <v>50286</v>
      </c>
      <c r="AE61" s="28">
        <v>49489</v>
      </c>
      <c r="AF61" s="28">
        <v>49705</v>
      </c>
      <c r="AG61" s="28">
        <v>51245</v>
      </c>
      <c r="AH61" s="28">
        <v>51661</v>
      </c>
      <c r="AI61" s="28">
        <v>52064</v>
      </c>
      <c r="AJ61" s="28">
        <v>54791</v>
      </c>
      <c r="AK61" s="28">
        <v>60770</v>
      </c>
      <c r="AL61" s="28">
        <v>69067</v>
      </c>
      <c r="AM61" s="28">
        <v>71886</v>
      </c>
      <c r="AN61" s="28">
        <v>71561</v>
      </c>
      <c r="AO61" s="28">
        <v>73936</v>
      </c>
      <c r="AP61" s="28">
        <v>78717</v>
      </c>
      <c r="AQ61" s="28">
        <v>84738</v>
      </c>
      <c r="AR61" s="28">
        <v>97056</v>
      </c>
      <c r="AS61" s="28">
        <v>107342</v>
      </c>
      <c r="AT61" s="28">
        <v>105750</v>
      </c>
      <c r="AU61" s="28">
        <v>109898</v>
      </c>
      <c r="AV61" s="28">
        <v>119191</v>
      </c>
      <c r="AW61" s="28">
        <v>124999</v>
      </c>
      <c r="AX61" s="28">
        <v>128739</v>
      </c>
      <c r="AY61" s="28">
        <v>135069</v>
      </c>
      <c r="AZ61" s="28">
        <v>142973</v>
      </c>
    </row>
    <row r="62" spans="1:52" ht="13.5" x14ac:dyDescent="0.25">
      <c r="A62" s="27"/>
      <c r="B62" s="27"/>
      <c r="C62" s="21" t="s">
        <v>113</v>
      </c>
      <c r="D62" s="23"/>
      <c r="E62" s="22"/>
      <c r="F62" s="19" t="s">
        <v>57</v>
      </c>
      <c r="G62" s="24" t="s">
        <v>62</v>
      </c>
      <c r="H62" s="24" t="s">
        <v>62</v>
      </c>
      <c r="I62" s="24" t="s">
        <v>62</v>
      </c>
      <c r="J62" s="24" t="s">
        <v>62</v>
      </c>
      <c r="K62" s="24" t="s">
        <v>62</v>
      </c>
      <c r="L62" s="24" t="s">
        <v>62</v>
      </c>
      <c r="M62" s="24" t="s">
        <v>62</v>
      </c>
      <c r="N62" s="24" t="s">
        <v>62</v>
      </c>
      <c r="O62" s="24" t="s">
        <v>62</v>
      </c>
      <c r="P62" s="24" t="s">
        <v>62</v>
      </c>
      <c r="Q62" s="24" t="s">
        <v>62</v>
      </c>
      <c r="R62" s="24" t="s">
        <v>62</v>
      </c>
      <c r="S62" s="24" t="s">
        <v>62</v>
      </c>
      <c r="T62" s="24" t="s">
        <v>62</v>
      </c>
      <c r="U62" s="24" t="s">
        <v>62</v>
      </c>
      <c r="V62" s="24" t="s">
        <v>62</v>
      </c>
      <c r="W62" s="24" t="s">
        <v>62</v>
      </c>
      <c r="X62" s="24" t="s">
        <v>62</v>
      </c>
      <c r="Y62" s="24" t="s">
        <v>62</v>
      </c>
      <c r="Z62" s="24" t="s">
        <v>62</v>
      </c>
      <c r="AA62" s="24" t="s">
        <v>62</v>
      </c>
      <c r="AB62" s="24" t="s">
        <v>62</v>
      </c>
      <c r="AC62" s="24" t="s">
        <v>62</v>
      </c>
      <c r="AD62" s="24">
        <v>155480</v>
      </c>
      <c r="AE62" s="24">
        <v>164000</v>
      </c>
      <c r="AF62" s="24">
        <v>168490</v>
      </c>
      <c r="AG62" s="24">
        <v>177676</v>
      </c>
      <c r="AH62" s="24">
        <v>187188</v>
      </c>
      <c r="AI62" s="24">
        <v>188156</v>
      </c>
      <c r="AJ62" s="24">
        <v>198935</v>
      </c>
      <c r="AK62" s="24">
        <v>215036</v>
      </c>
      <c r="AL62" s="24">
        <v>225755</v>
      </c>
      <c r="AM62" s="24">
        <v>232308</v>
      </c>
      <c r="AN62" s="24">
        <v>242539</v>
      </c>
      <c r="AO62" s="24">
        <v>250585</v>
      </c>
      <c r="AP62" s="24">
        <v>257387</v>
      </c>
      <c r="AQ62" s="24">
        <v>270046</v>
      </c>
      <c r="AR62" s="24">
        <v>291607</v>
      </c>
      <c r="AS62" s="24">
        <v>306764</v>
      </c>
      <c r="AT62" s="24">
        <v>307520</v>
      </c>
      <c r="AU62" s="24">
        <v>319959</v>
      </c>
      <c r="AV62" s="24">
        <v>340255</v>
      </c>
      <c r="AW62" s="24">
        <v>354164</v>
      </c>
      <c r="AX62" s="24">
        <v>365248</v>
      </c>
      <c r="AY62" s="24">
        <v>379315</v>
      </c>
      <c r="AZ62" s="24">
        <v>392274</v>
      </c>
    </row>
    <row r="63" spans="1:52" ht="13.5" x14ac:dyDescent="0.25">
      <c r="A63" s="27"/>
      <c r="B63" s="27"/>
      <c r="C63" s="21" t="s">
        <v>114</v>
      </c>
      <c r="D63" s="23"/>
      <c r="E63" s="22"/>
      <c r="F63" s="19" t="s">
        <v>57</v>
      </c>
      <c r="G63" s="28" t="s">
        <v>62</v>
      </c>
      <c r="H63" s="28" t="s">
        <v>62</v>
      </c>
      <c r="I63" s="28" t="s">
        <v>62</v>
      </c>
      <c r="J63" s="28" t="s">
        <v>62</v>
      </c>
      <c r="K63" s="28" t="s">
        <v>62</v>
      </c>
      <c r="L63" s="28" t="s">
        <v>62</v>
      </c>
      <c r="M63" s="28" t="s">
        <v>62</v>
      </c>
      <c r="N63" s="28" t="s">
        <v>62</v>
      </c>
      <c r="O63" s="28" t="s">
        <v>62</v>
      </c>
      <c r="P63" s="28" t="s">
        <v>62</v>
      </c>
      <c r="Q63" s="28" t="s">
        <v>62</v>
      </c>
      <c r="R63" s="28" t="s">
        <v>62</v>
      </c>
      <c r="S63" s="28" t="s">
        <v>62</v>
      </c>
      <c r="T63" s="28" t="s">
        <v>62</v>
      </c>
      <c r="U63" s="28" t="s">
        <v>62</v>
      </c>
      <c r="V63" s="28" t="s">
        <v>62</v>
      </c>
      <c r="W63" s="28" t="s">
        <v>62</v>
      </c>
      <c r="X63" s="28" t="s">
        <v>62</v>
      </c>
      <c r="Y63" s="28" t="s">
        <v>62</v>
      </c>
      <c r="Z63" s="28" t="s">
        <v>62</v>
      </c>
      <c r="AA63" s="28" t="s">
        <v>62</v>
      </c>
      <c r="AB63" s="28" t="s">
        <v>62</v>
      </c>
      <c r="AC63" s="28" t="s">
        <v>62</v>
      </c>
      <c r="AD63" s="28">
        <v>26305</v>
      </c>
      <c r="AE63" s="28">
        <v>28387</v>
      </c>
      <c r="AF63" s="28">
        <v>30760</v>
      </c>
      <c r="AG63" s="28">
        <v>35372</v>
      </c>
      <c r="AH63" s="28">
        <v>39219</v>
      </c>
      <c r="AI63" s="28">
        <v>42910</v>
      </c>
      <c r="AJ63" s="28">
        <v>50026</v>
      </c>
      <c r="AK63" s="28">
        <v>61214</v>
      </c>
      <c r="AL63" s="28">
        <v>70928</v>
      </c>
      <c r="AM63" s="28">
        <v>67215</v>
      </c>
      <c r="AN63" s="28">
        <v>71788</v>
      </c>
      <c r="AO63" s="28">
        <v>75519</v>
      </c>
      <c r="AP63" s="28">
        <v>77334</v>
      </c>
      <c r="AQ63" s="28">
        <v>81178</v>
      </c>
      <c r="AR63" s="28">
        <v>87571</v>
      </c>
      <c r="AS63" s="28">
        <v>92040</v>
      </c>
      <c r="AT63" s="28">
        <v>93362</v>
      </c>
      <c r="AU63" s="28">
        <v>94955</v>
      </c>
      <c r="AV63" s="28">
        <v>101163</v>
      </c>
      <c r="AW63" s="28">
        <v>105631</v>
      </c>
      <c r="AX63" s="28">
        <v>108230</v>
      </c>
      <c r="AY63" s="28">
        <v>115191</v>
      </c>
      <c r="AZ63" s="28">
        <v>122569</v>
      </c>
    </row>
    <row r="64" spans="1:52" ht="13.5" x14ac:dyDescent="0.25">
      <c r="A64" s="27"/>
      <c r="B64" s="27"/>
      <c r="C64" s="21" t="s">
        <v>115</v>
      </c>
      <c r="D64" s="23"/>
      <c r="E64" s="22"/>
      <c r="F64" s="19" t="s">
        <v>57</v>
      </c>
      <c r="G64" s="24" t="s">
        <v>62</v>
      </c>
      <c r="H64" s="24" t="s">
        <v>62</v>
      </c>
      <c r="I64" s="24" t="s">
        <v>62</v>
      </c>
      <c r="J64" s="24" t="s">
        <v>62</v>
      </c>
      <c r="K64" s="24" t="s">
        <v>62</v>
      </c>
      <c r="L64" s="24" t="s">
        <v>62</v>
      </c>
      <c r="M64" s="24" t="s">
        <v>62</v>
      </c>
      <c r="N64" s="24" t="s">
        <v>62</v>
      </c>
      <c r="O64" s="24" t="s">
        <v>62</v>
      </c>
      <c r="P64" s="24" t="s">
        <v>62</v>
      </c>
      <c r="Q64" s="24" t="s">
        <v>62</v>
      </c>
      <c r="R64" s="24" t="s">
        <v>62</v>
      </c>
      <c r="S64" s="24" t="s">
        <v>62</v>
      </c>
      <c r="T64" s="24" t="s">
        <v>62</v>
      </c>
      <c r="U64" s="24" t="s">
        <v>62</v>
      </c>
      <c r="V64" s="24" t="s">
        <v>62</v>
      </c>
      <c r="W64" s="24" t="s">
        <v>62</v>
      </c>
      <c r="X64" s="24" t="s">
        <v>62</v>
      </c>
      <c r="Y64" s="24" t="s">
        <v>62</v>
      </c>
      <c r="Z64" s="24" t="s">
        <v>62</v>
      </c>
      <c r="AA64" s="24" t="s">
        <v>62</v>
      </c>
      <c r="AB64" s="24" t="s">
        <v>62</v>
      </c>
      <c r="AC64" s="24" t="s">
        <v>62</v>
      </c>
      <c r="AD64" s="24">
        <v>22983</v>
      </c>
      <c r="AE64" s="24">
        <v>25503</v>
      </c>
      <c r="AF64" s="24">
        <v>25613</v>
      </c>
      <c r="AG64" s="24">
        <v>27504</v>
      </c>
      <c r="AH64" s="24">
        <v>30101</v>
      </c>
      <c r="AI64" s="24">
        <v>30710</v>
      </c>
      <c r="AJ64" s="24">
        <v>31944</v>
      </c>
      <c r="AK64" s="24">
        <v>36243</v>
      </c>
      <c r="AL64" s="24">
        <v>37749</v>
      </c>
      <c r="AM64" s="24">
        <v>40867</v>
      </c>
      <c r="AN64" s="24">
        <v>39654</v>
      </c>
      <c r="AO64" s="24">
        <v>41827</v>
      </c>
      <c r="AP64" s="24">
        <v>44003</v>
      </c>
      <c r="AQ64" s="24">
        <v>49050</v>
      </c>
      <c r="AR64" s="24">
        <v>50365</v>
      </c>
      <c r="AS64" s="24">
        <v>51236</v>
      </c>
      <c r="AT64" s="24">
        <v>51600</v>
      </c>
      <c r="AU64" s="24">
        <v>53258</v>
      </c>
      <c r="AV64" s="24">
        <v>54757</v>
      </c>
      <c r="AW64" s="24">
        <v>55396</v>
      </c>
      <c r="AX64" s="24">
        <v>57387</v>
      </c>
      <c r="AY64" s="24">
        <v>56706</v>
      </c>
      <c r="AZ64" s="24">
        <v>63552</v>
      </c>
    </row>
    <row r="65" spans="1:52" ht="13.5" x14ac:dyDescent="0.25">
      <c r="A65" s="27"/>
      <c r="B65" s="27"/>
      <c r="C65" s="21" t="s">
        <v>116</v>
      </c>
      <c r="D65" s="23"/>
      <c r="E65" s="22"/>
      <c r="F65" s="19" t="s">
        <v>57</v>
      </c>
      <c r="G65" s="28" t="s">
        <v>62</v>
      </c>
      <c r="H65" s="28" t="s">
        <v>62</v>
      </c>
      <c r="I65" s="28" t="s">
        <v>62</v>
      </c>
      <c r="J65" s="28" t="s">
        <v>62</v>
      </c>
      <c r="K65" s="28" t="s">
        <v>62</v>
      </c>
      <c r="L65" s="28" t="s">
        <v>62</v>
      </c>
      <c r="M65" s="28" t="s">
        <v>62</v>
      </c>
      <c r="N65" s="28" t="s">
        <v>62</v>
      </c>
      <c r="O65" s="28" t="s">
        <v>62</v>
      </c>
      <c r="P65" s="28" t="s">
        <v>62</v>
      </c>
      <c r="Q65" s="28" t="s">
        <v>62</v>
      </c>
      <c r="R65" s="28" t="s">
        <v>62</v>
      </c>
      <c r="S65" s="28" t="s">
        <v>62</v>
      </c>
      <c r="T65" s="28" t="s">
        <v>62</v>
      </c>
      <c r="U65" s="28" t="s">
        <v>62</v>
      </c>
      <c r="V65" s="28" t="s">
        <v>62</v>
      </c>
      <c r="W65" s="28" t="s">
        <v>62</v>
      </c>
      <c r="X65" s="28" t="s">
        <v>62</v>
      </c>
      <c r="Y65" s="28" t="s">
        <v>62</v>
      </c>
      <c r="Z65" s="28" t="s">
        <v>62</v>
      </c>
      <c r="AA65" s="28" t="s">
        <v>62</v>
      </c>
      <c r="AB65" s="28" t="s">
        <v>62</v>
      </c>
      <c r="AC65" s="28" t="s">
        <v>62</v>
      </c>
      <c r="AD65" s="28">
        <v>14398</v>
      </c>
      <c r="AE65" s="28">
        <v>14946</v>
      </c>
      <c r="AF65" s="28">
        <v>14721</v>
      </c>
      <c r="AG65" s="28">
        <v>14604</v>
      </c>
      <c r="AH65" s="28">
        <v>14520</v>
      </c>
      <c r="AI65" s="28">
        <v>12829</v>
      </c>
      <c r="AJ65" s="28">
        <v>13521</v>
      </c>
      <c r="AK65" s="28">
        <v>14586</v>
      </c>
      <c r="AL65" s="28">
        <v>15128</v>
      </c>
      <c r="AM65" s="28">
        <v>16316</v>
      </c>
      <c r="AN65" s="28">
        <v>17467</v>
      </c>
      <c r="AO65" s="28">
        <v>19098</v>
      </c>
      <c r="AP65" s="28">
        <v>19538</v>
      </c>
      <c r="AQ65" s="28">
        <v>20745</v>
      </c>
      <c r="AR65" s="28">
        <v>22989</v>
      </c>
      <c r="AS65" s="28">
        <v>23800</v>
      </c>
      <c r="AT65" s="28">
        <v>23847</v>
      </c>
      <c r="AU65" s="28">
        <v>24666</v>
      </c>
      <c r="AV65" s="28">
        <v>26264</v>
      </c>
      <c r="AW65" s="28">
        <v>27399</v>
      </c>
      <c r="AX65" s="28">
        <v>28829</v>
      </c>
      <c r="AY65" s="28">
        <v>29825</v>
      </c>
      <c r="AZ65" s="28">
        <v>31674</v>
      </c>
    </row>
    <row r="66" spans="1:52" ht="13.5" x14ac:dyDescent="0.25">
      <c r="A66" s="27"/>
      <c r="B66" s="27"/>
      <c r="C66" s="21" t="s">
        <v>117</v>
      </c>
      <c r="D66" s="23"/>
      <c r="E66" s="22"/>
      <c r="F66" s="19" t="s">
        <v>57</v>
      </c>
      <c r="G66" s="24" t="s">
        <v>62</v>
      </c>
      <c r="H66" s="24" t="s">
        <v>62</v>
      </c>
      <c r="I66" s="24" t="s">
        <v>62</v>
      </c>
      <c r="J66" s="24" t="s">
        <v>62</v>
      </c>
      <c r="K66" s="24" t="s">
        <v>62</v>
      </c>
      <c r="L66" s="24" t="s">
        <v>62</v>
      </c>
      <c r="M66" s="24" t="s">
        <v>62</v>
      </c>
      <c r="N66" s="24" t="s">
        <v>62</v>
      </c>
      <c r="O66" s="24" t="s">
        <v>62</v>
      </c>
      <c r="P66" s="24" t="s">
        <v>62</v>
      </c>
      <c r="Q66" s="24" t="s">
        <v>62</v>
      </c>
      <c r="R66" s="24" t="s">
        <v>62</v>
      </c>
      <c r="S66" s="24" t="s">
        <v>62</v>
      </c>
      <c r="T66" s="24" t="s">
        <v>62</v>
      </c>
      <c r="U66" s="24" t="s">
        <v>62</v>
      </c>
      <c r="V66" s="24" t="s">
        <v>62</v>
      </c>
      <c r="W66" s="24" t="s">
        <v>62</v>
      </c>
      <c r="X66" s="24" t="s">
        <v>62</v>
      </c>
      <c r="Y66" s="24" t="s">
        <v>62</v>
      </c>
      <c r="Z66" s="24" t="s">
        <v>62</v>
      </c>
      <c r="AA66" s="24" t="s">
        <v>62</v>
      </c>
      <c r="AB66" s="24" t="s">
        <v>62</v>
      </c>
      <c r="AC66" s="24" t="s">
        <v>62</v>
      </c>
      <c r="AD66" s="24">
        <v>54438</v>
      </c>
      <c r="AE66" s="24">
        <v>60576</v>
      </c>
      <c r="AF66" s="24">
        <v>64932</v>
      </c>
      <c r="AG66" s="24">
        <v>70290</v>
      </c>
      <c r="AH66" s="24">
        <v>73153</v>
      </c>
      <c r="AI66" s="24">
        <v>76014</v>
      </c>
      <c r="AJ66" s="24">
        <v>85372</v>
      </c>
      <c r="AK66" s="24">
        <v>102562</v>
      </c>
      <c r="AL66" s="24">
        <v>114126</v>
      </c>
      <c r="AM66" s="24">
        <v>116342</v>
      </c>
      <c r="AN66" s="24">
        <v>119077</v>
      </c>
      <c r="AO66" s="24">
        <v>123078</v>
      </c>
      <c r="AP66" s="24">
        <v>129821</v>
      </c>
      <c r="AQ66" s="24">
        <v>141595</v>
      </c>
      <c r="AR66" s="24">
        <v>162404</v>
      </c>
      <c r="AS66" s="24">
        <v>175160</v>
      </c>
      <c r="AT66" s="24">
        <v>178996</v>
      </c>
      <c r="AU66" s="24">
        <v>189275</v>
      </c>
      <c r="AV66" s="24">
        <v>208029</v>
      </c>
      <c r="AW66" s="24">
        <v>220258</v>
      </c>
      <c r="AX66" s="24">
        <v>229310</v>
      </c>
      <c r="AY66" s="24">
        <v>239127</v>
      </c>
      <c r="AZ66" s="24">
        <v>252737</v>
      </c>
    </row>
    <row r="67" spans="1:52" ht="13.5" x14ac:dyDescent="0.25">
      <c r="A67" s="27"/>
      <c r="B67" s="27"/>
      <c r="C67" s="21" t="s">
        <v>118</v>
      </c>
      <c r="D67" s="23"/>
      <c r="E67" s="22"/>
      <c r="F67" s="19" t="s">
        <v>57</v>
      </c>
      <c r="G67" s="28" t="s">
        <v>62</v>
      </c>
      <c r="H67" s="28" t="s">
        <v>62</v>
      </c>
      <c r="I67" s="28" t="s">
        <v>62</v>
      </c>
      <c r="J67" s="28" t="s">
        <v>62</v>
      </c>
      <c r="K67" s="28" t="s">
        <v>62</v>
      </c>
      <c r="L67" s="28" t="s">
        <v>62</v>
      </c>
      <c r="M67" s="28" t="s">
        <v>62</v>
      </c>
      <c r="N67" s="28" t="s">
        <v>62</v>
      </c>
      <c r="O67" s="28" t="s">
        <v>62</v>
      </c>
      <c r="P67" s="28" t="s">
        <v>62</v>
      </c>
      <c r="Q67" s="28" t="s">
        <v>62</v>
      </c>
      <c r="R67" s="28" t="s">
        <v>62</v>
      </c>
      <c r="S67" s="28" t="s">
        <v>62</v>
      </c>
      <c r="T67" s="28" t="s">
        <v>62</v>
      </c>
      <c r="U67" s="28" t="s">
        <v>62</v>
      </c>
      <c r="V67" s="28" t="s">
        <v>62</v>
      </c>
      <c r="W67" s="28" t="s">
        <v>62</v>
      </c>
      <c r="X67" s="28" t="s">
        <v>62</v>
      </c>
      <c r="Y67" s="28" t="s">
        <v>62</v>
      </c>
      <c r="Z67" s="28" t="s">
        <v>62</v>
      </c>
      <c r="AA67" s="28" t="s">
        <v>62</v>
      </c>
      <c r="AB67" s="28" t="s">
        <v>62</v>
      </c>
      <c r="AC67" s="28" t="s">
        <v>62</v>
      </c>
      <c r="AD67" s="28">
        <v>243198</v>
      </c>
      <c r="AE67" s="28">
        <v>249899</v>
      </c>
      <c r="AF67" s="28">
        <v>253930</v>
      </c>
      <c r="AG67" s="28">
        <v>266976</v>
      </c>
      <c r="AH67" s="28">
        <v>275423</v>
      </c>
      <c r="AI67" s="28">
        <v>268905</v>
      </c>
      <c r="AJ67" s="28">
        <v>285105</v>
      </c>
      <c r="AK67" s="28">
        <v>307158</v>
      </c>
      <c r="AL67" s="28">
        <v>324330</v>
      </c>
      <c r="AM67" s="28">
        <v>344844</v>
      </c>
      <c r="AN67" s="28">
        <v>368122</v>
      </c>
      <c r="AO67" s="28">
        <v>378725</v>
      </c>
      <c r="AP67" s="28">
        <v>394887</v>
      </c>
      <c r="AQ67" s="28">
        <v>409894</v>
      </c>
      <c r="AR67" s="28">
        <v>433415</v>
      </c>
      <c r="AS67" s="28">
        <v>450268</v>
      </c>
      <c r="AT67" s="28">
        <v>461902</v>
      </c>
      <c r="AU67" s="28">
        <v>477060</v>
      </c>
      <c r="AV67" s="28">
        <v>496563</v>
      </c>
      <c r="AW67" s="28">
        <v>519847</v>
      </c>
      <c r="AX67" s="28">
        <v>540022</v>
      </c>
      <c r="AY67" s="28">
        <v>565264</v>
      </c>
      <c r="AZ67" s="28">
        <v>594945</v>
      </c>
    </row>
    <row r="68" spans="1:52" ht="13.5" x14ac:dyDescent="0.25">
      <c r="A68" s="27"/>
      <c r="B68" s="27"/>
      <c r="C68" s="21" t="s">
        <v>119</v>
      </c>
      <c r="D68" s="23"/>
      <c r="E68" s="22"/>
      <c r="F68" s="19" t="s">
        <v>57</v>
      </c>
      <c r="G68" s="24" t="s">
        <v>62</v>
      </c>
      <c r="H68" s="24" t="s">
        <v>62</v>
      </c>
      <c r="I68" s="24" t="s">
        <v>62</v>
      </c>
      <c r="J68" s="24" t="s">
        <v>62</v>
      </c>
      <c r="K68" s="24" t="s">
        <v>62</v>
      </c>
      <c r="L68" s="24" t="s">
        <v>62</v>
      </c>
      <c r="M68" s="24" t="s">
        <v>62</v>
      </c>
      <c r="N68" s="24" t="s">
        <v>62</v>
      </c>
      <c r="O68" s="24" t="s">
        <v>62</v>
      </c>
      <c r="P68" s="24" t="s">
        <v>62</v>
      </c>
      <c r="Q68" s="24" t="s">
        <v>62</v>
      </c>
      <c r="R68" s="24" t="s">
        <v>62</v>
      </c>
      <c r="S68" s="24" t="s">
        <v>62</v>
      </c>
      <c r="T68" s="24" t="s">
        <v>62</v>
      </c>
      <c r="U68" s="24" t="s">
        <v>62</v>
      </c>
      <c r="V68" s="24" t="s">
        <v>62</v>
      </c>
      <c r="W68" s="24" t="s">
        <v>62</v>
      </c>
      <c r="X68" s="24" t="s">
        <v>62</v>
      </c>
      <c r="Y68" s="24" t="s">
        <v>62</v>
      </c>
      <c r="Z68" s="24" t="s">
        <v>62</v>
      </c>
      <c r="AA68" s="24" t="s">
        <v>62</v>
      </c>
      <c r="AB68" s="24" t="s">
        <v>62</v>
      </c>
      <c r="AC68" s="24" t="s">
        <v>62</v>
      </c>
      <c r="AD68" s="24">
        <v>28002</v>
      </c>
      <c r="AE68" s="24">
        <v>28865</v>
      </c>
      <c r="AF68" s="24">
        <v>29723</v>
      </c>
      <c r="AG68" s="24">
        <v>31947</v>
      </c>
      <c r="AH68" s="24">
        <v>32737</v>
      </c>
      <c r="AI68" s="24">
        <v>33323</v>
      </c>
      <c r="AJ68" s="24">
        <v>34433</v>
      </c>
      <c r="AK68" s="24">
        <v>35516</v>
      </c>
      <c r="AL68" s="24">
        <v>37837</v>
      </c>
      <c r="AM68" s="24">
        <v>40219</v>
      </c>
      <c r="AN68" s="24">
        <v>41755</v>
      </c>
      <c r="AO68" s="24">
        <v>43522</v>
      </c>
      <c r="AP68" s="24">
        <v>44963</v>
      </c>
      <c r="AQ68" s="24">
        <v>47426</v>
      </c>
      <c r="AR68" s="24">
        <v>49411</v>
      </c>
      <c r="AS68" s="24">
        <v>51717</v>
      </c>
      <c r="AT68" s="24">
        <v>53454</v>
      </c>
      <c r="AU68" s="24">
        <v>55288</v>
      </c>
      <c r="AV68" s="24">
        <v>57739</v>
      </c>
      <c r="AW68" s="24">
        <v>61056</v>
      </c>
      <c r="AX68" s="24">
        <v>64661</v>
      </c>
      <c r="AY68" s="24">
        <v>67438</v>
      </c>
      <c r="AZ68" s="24">
        <v>69041</v>
      </c>
    </row>
    <row r="69" spans="1:52" ht="13.5" x14ac:dyDescent="0.25">
      <c r="A69" s="27"/>
      <c r="B69" s="27"/>
      <c r="C69" s="21" t="s">
        <v>120</v>
      </c>
      <c r="D69" s="23"/>
      <c r="E69" s="22"/>
      <c r="F69" s="19" t="s">
        <v>57</v>
      </c>
      <c r="G69" s="28" t="s">
        <v>62</v>
      </c>
      <c r="H69" s="28" t="s">
        <v>62</v>
      </c>
      <c r="I69" s="28" t="s">
        <v>62</v>
      </c>
      <c r="J69" s="28" t="s">
        <v>62</v>
      </c>
      <c r="K69" s="28" t="s">
        <v>62</v>
      </c>
      <c r="L69" s="28" t="s">
        <v>62</v>
      </c>
      <c r="M69" s="28" t="s">
        <v>62</v>
      </c>
      <c r="N69" s="28" t="s">
        <v>62</v>
      </c>
      <c r="O69" s="28" t="s">
        <v>62</v>
      </c>
      <c r="P69" s="28" t="s">
        <v>62</v>
      </c>
      <c r="Q69" s="28">
        <v>261327.391</v>
      </c>
      <c r="R69" s="28">
        <v>282702.19099999999</v>
      </c>
      <c r="S69" s="28">
        <v>299402.53700000001</v>
      </c>
      <c r="T69" s="28">
        <v>323973.48300000001</v>
      </c>
      <c r="U69" s="28">
        <v>356435.07500000001</v>
      </c>
      <c r="V69" s="28">
        <v>390213.61200000002</v>
      </c>
      <c r="W69" s="28">
        <v>427544.092</v>
      </c>
      <c r="X69" s="28">
        <v>466434.06</v>
      </c>
      <c r="Y69" s="28">
        <v>505461.33399999997</v>
      </c>
      <c r="Z69" s="28">
        <v>564645.68500000006</v>
      </c>
      <c r="AA69" s="28">
        <v>635648.46400000004</v>
      </c>
      <c r="AB69" s="28">
        <v>658526.625</v>
      </c>
      <c r="AC69" s="28">
        <v>660008.93999999994</v>
      </c>
      <c r="AD69" s="28">
        <v>645726</v>
      </c>
      <c r="AE69" s="28">
        <v>671752</v>
      </c>
      <c r="AF69" s="28">
        <v>704905</v>
      </c>
      <c r="AG69" s="28">
        <v>747320</v>
      </c>
      <c r="AH69" s="28">
        <v>777333</v>
      </c>
      <c r="AI69" s="28">
        <v>821041</v>
      </c>
      <c r="AJ69" s="28">
        <v>867882</v>
      </c>
      <c r="AK69" s="28">
        <v>927992</v>
      </c>
      <c r="AL69" s="28">
        <v>982101</v>
      </c>
      <c r="AM69" s="28">
        <v>1013972</v>
      </c>
      <c r="AN69" s="28">
        <v>1039193</v>
      </c>
      <c r="AO69" s="28">
        <v>1065653</v>
      </c>
      <c r="AP69" s="28">
        <v>1105366</v>
      </c>
      <c r="AQ69" s="28">
        <v>1166659</v>
      </c>
      <c r="AR69" s="28">
        <v>1248545</v>
      </c>
      <c r="AS69" s="28">
        <v>1319974</v>
      </c>
      <c r="AT69" s="28">
        <v>1320168</v>
      </c>
      <c r="AU69" s="28">
        <v>1362077</v>
      </c>
      <c r="AV69" s="28">
        <v>1439849</v>
      </c>
      <c r="AW69" s="28">
        <v>1494105</v>
      </c>
      <c r="AX69" s="28">
        <v>1536092</v>
      </c>
      <c r="AY69" s="28">
        <v>1595699</v>
      </c>
      <c r="AZ69" s="28">
        <v>1663118</v>
      </c>
    </row>
    <row r="70" spans="1:52" ht="13.5" x14ac:dyDescent="0.25">
      <c r="A70" s="27"/>
      <c r="B70" s="27"/>
      <c r="C70" s="25" t="s">
        <v>120</v>
      </c>
      <c r="D70" s="21" t="s">
        <v>121</v>
      </c>
      <c r="E70" s="22"/>
      <c r="F70" s="19" t="s">
        <v>57</v>
      </c>
      <c r="G70" s="24" t="s">
        <v>62</v>
      </c>
      <c r="H70" s="24" t="s">
        <v>62</v>
      </c>
      <c r="I70" s="24" t="s">
        <v>62</v>
      </c>
      <c r="J70" s="24" t="s">
        <v>62</v>
      </c>
      <c r="K70" s="24" t="s">
        <v>62</v>
      </c>
      <c r="L70" s="24" t="s">
        <v>62</v>
      </c>
      <c r="M70" s="24" t="s">
        <v>62</v>
      </c>
      <c r="N70" s="24" t="s">
        <v>62</v>
      </c>
      <c r="O70" s="24" t="s">
        <v>62</v>
      </c>
      <c r="P70" s="24" t="s">
        <v>62</v>
      </c>
      <c r="Q70" s="24" t="s">
        <v>62</v>
      </c>
      <c r="R70" s="24" t="s">
        <v>62</v>
      </c>
      <c r="S70" s="24" t="s">
        <v>62</v>
      </c>
      <c r="T70" s="24" t="s">
        <v>62</v>
      </c>
      <c r="U70" s="24" t="s">
        <v>62</v>
      </c>
      <c r="V70" s="24" t="s">
        <v>62</v>
      </c>
      <c r="W70" s="24" t="s">
        <v>62</v>
      </c>
      <c r="X70" s="24" t="s">
        <v>62</v>
      </c>
      <c r="Y70" s="24" t="s">
        <v>62</v>
      </c>
      <c r="Z70" s="24" t="s">
        <v>62</v>
      </c>
      <c r="AA70" s="24" t="s">
        <v>62</v>
      </c>
      <c r="AB70" s="24" t="s">
        <v>62</v>
      </c>
      <c r="AC70" s="24" t="s">
        <v>62</v>
      </c>
      <c r="AD70" s="24">
        <v>8265</v>
      </c>
      <c r="AE70" s="24">
        <v>8657</v>
      </c>
      <c r="AF70" s="24">
        <v>8878</v>
      </c>
      <c r="AG70" s="24">
        <v>9150</v>
      </c>
      <c r="AH70" s="24">
        <v>9313</v>
      </c>
      <c r="AI70" s="24">
        <v>9494</v>
      </c>
      <c r="AJ70" s="24">
        <v>9622</v>
      </c>
      <c r="AK70" s="24">
        <v>10224</v>
      </c>
      <c r="AL70" s="24">
        <v>10440</v>
      </c>
      <c r="AM70" s="24">
        <v>10962</v>
      </c>
      <c r="AN70" s="24">
        <v>11093</v>
      </c>
      <c r="AO70" s="24">
        <v>11517</v>
      </c>
      <c r="AP70" s="24">
        <v>12172</v>
      </c>
      <c r="AQ70" s="24">
        <v>11983</v>
      </c>
      <c r="AR70" s="24">
        <v>13029</v>
      </c>
      <c r="AS70" s="24">
        <v>13991</v>
      </c>
      <c r="AT70" s="24">
        <v>14654</v>
      </c>
      <c r="AU70" s="24">
        <v>15620</v>
      </c>
      <c r="AV70" s="24">
        <v>16396</v>
      </c>
      <c r="AW70" s="24">
        <v>16219</v>
      </c>
      <c r="AX70" s="24">
        <v>16593</v>
      </c>
      <c r="AY70" s="24">
        <v>17298</v>
      </c>
      <c r="AZ70" s="24">
        <v>17357</v>
      </c>
    </row>
    <row r="71" spans="1:52" ht="13.5" x14ac:dyDescent="0.25">
      <c r="A71" s="27"/>
      <c r="B71" s="27"/>
      <c r="C71" s="27"/>
      <c r="D71" s="21" t="s">
        <v>122</v>
      </c>
      <c r="E71" s="22"/>
      <c r="F71" s="19" t="s">
        <v>57</v>
      </c>
      <c r="G71" s="28" t="s">
        <v>62</v>
      </c>
      <c r="H71" s="28" t="s">
        <v>62</v>
      </c>
      <c r="I71" s="28" t="s">
        <v>62</v>
      </c>
      <c r="J71" s="28" t="s">
        <v>62</v>
      </c>
      <c r="K71" s="28" t="s">
        <v>62</v>
      </c>
      <c r="L71" s="28" t="s">
        <v>62</v>
      </c>
      <c r="M71" s="28" t="s">
        <v>62</v>
      </c>
      <c r="N71" s="28" t="s">
        <v>62</v>
      </c>
      <c r="O71" s="28" t="s">
        <v>62</v>
      </c>
      <c r="P71" s="28" t="s">
        <v>62</v>
      </c>
      <c r="Q71" s="28" t="s">
        <v>62</v>
      </c>
      <c r="R71" s="28" t="s">
        <v>62</v>
      </c>
      <c r="S71" s="28" t="s">
        <v>62</v>
      </c>
      <c r="T71" s="28" t="s">
        <v>62</v>
      </c>
      <c r="U71" s="28" t="s">
        <v>62</v>
      </c>
      <c r="V71" s="28" t="s">
        <v>62</v>
      </c>
      <c r="W71" s="28" t="s">
        <v>62</v>
      </c>
      <c r="X71" s="28" t="s">
        <v>62</v>
      </c>
      <c r="Y71" s="28" t="s">
        <v>62</v>
      </c>
      <c r="Z71" s="28" t="s">
        <v>62</v>
      </c>
      <c r="AA71" s="28" t="s">
        <v>62</v>
      </c>
      <c r="AB71" s="28" t="s">
        <v>62</v>
      </c>
      <c r="AC71" s="28" t="s">
        <v>62</v>
      </c>
      <c r="AD71" s="28">
        <v>132258</v>
      </c>
      <c r="AE71" s="28">
        <v>140028</v>
      </c>
      <c r="AF71" s="28">
        <v>154329</v>
      </c>
      <c r="AG71" s="28">
        <v>164678</v>
      </c>
      <c r="AH71" s="28">
        <v>172835</v>
      </c>
      <c r="AI71" s="28">
        <v>183935</v>
      </c>
      <c r="AJ71" s="28">
        <v>189620</v>
      </c>
      <c r="AK71" s="28">
        <v>200247</v>
      </c>
      <c r="AL71" s="28">
        <v>209258</v>
      </c>
      <c r="AM71" s="28">
        <v>211779</v>
      </c>
      <c r="AN71" s="28">
        <v>209592</v>
      </c>
      <c r="AO71" s="28">
        <v>212294</v>
      </c>
      <c r="AP71" s="28">
        <v>215433</v>
      </c>
      <c r="AQ71" s="28">
        <v>223846</v>
      </c>
      <c r="AR71" s="28">
        <v>235681</v>
      </c>
      <c r="AS71" s="28">
        <v>246151</v>
      </c>
      <c r="AT71" s="28">
        <v>228897</v>
      </c>
      <c r="AU71" s="28">
        <v>229830</v>
      </c>
      <c r="AV71" s="28">
        <v>241458</v>
      </c>
      <c r="AW71" s="28">
        <v>244805</v>
      </c>
      <c r="AX71" s="28">
        <v>244057</v>
      </c>
      <c r="AY71" s="28">
        <v>248320</v>
      </c>
      <c r="AZ71" s="28">
        <v>248974</v>
      </c>
    </row>
    <row r="72" spans="1:52" ht="21" x14ac:dyDescent="0.25">
      <c r="A72" s="27"/>
      <c r="B72" s="27"/>
      <c r="C72" s="27"/>
      <c r="D72" s="20" t="s">
        <v>122</v>
      </c>
      <c r="E72" s="20" t="s">
        <v>123</v>
      </c>
      <c r="F72" s="19" t="s">
        <v>57</v>
      </c>
      <c r="G72" s="24" t="s">
        <v>62</v>
      </c>
      <c r="H72" s="24" t="s">
        <v>62</v>
      </c>
      <c r="I72" s="24" t="s">
        <v>62</v>
      </c>
      <c r="J72" s="24" t="s">
        <v>62</v>
      </c>
      <c r="K72" s="24" t="s">
        <v>62</v>
      </c>
      <c r="L72" s="24" t="s">
        <v>62</v>
      </c>
      <c r="M72" s="24" t="s">
        <v>62</v>
      </c>
      <c r="N72" s="24" t="s">
        <v>62</v>
      </c>
      <c r="O72" s="24" t="s">
        <v>62</v>
      </c>
      <c r="P72" s="24" t="s">
        <v>62</v>
      </c>
      <c r="Q72" s="24" t="s">
        <v>62</v>
      </c>
      <c r="R72" s="24" t="s">
        <v>62</v>
      </c>
      <c r="S72" s="24" t="s">
        <v>62</v>
      </c>
      <c r="T72" s="24" t="s">
        <v>62</v>
      </c>
      <c r="U72" s="24" t="s">
        <v>62</v>
      </c>
      <c r="V72" s="24" t="s">
        <v>62</v>
      </c>
      <c r="W72" s="24" t="s">
        <v>62</v>
      </c>
      <c r="X72" s="24" t="s">
        <v>62</v>
      </c>
      <c r="Y72" s="24" t="s">
        <v>62</v>
      </c>
      <c r="Z72" s="24" t="s">
        <v>62</v>
      </c>
      <c r="AA72" s="24" t="s">
        <v>62</v>
      </c>
      <c r="AB72" s="24" t="s">
        <v>62</v>
      </c>
      <c r="AC72" s="24" t="s">
        <v>62</v>
      </c>
      <c r="AD72" s="24">
        <v>120169</v>
      </c>
      <c r="AE72" s="24">
        <v>127793</v>
      </c>
      <c r="AF72" s="24">
        <v>141903</v>
      </c>
      <c r="AG72" s="24">
        <v>151902</v>
      </c>
      <c r="AH72" s="24">
        <v>159218</v>
      </c>
      <c r="AI72" s="24">
        <v>169766</v>
      </c>
      <c r="AJ72" s="24">
        <v>175427</v>
      </c>
      <c r="AK72" s="24">
        <v>185810</v>
      </c>
      <c r="AL72" s="24">
        <v>194636</v>
      </c>
      <c r="AM72" s="24">
        <v>196188</v>
      </c>
      <c r="AN72" s="24">
        <v>192191</v>
      </c>
      <c r="AO72" s="24">
        <v>193828</v>
      </c>
      <c r="AP72" s="24">
        <v>196527</v>
      </c>
      <c r="AQ72" s="24">
        <v>203444</v>
      </c>
      <c r="AR72" s="24">
        <v>214422</v>
      </c>
      <c r="AS72" s="24">
        <v>223521</v>
      </c>
      <c r="AT72" s="24">
        <v>205644</v>
      </c>
      <c r="AU72" s="24">
        <v>205757</v>
      </c>
      <c r="AV72" s="24">
        <v>215636</v>
      </c>
      <c r="AW72" s="24">
        <v>218011</v>
      </c>
      <c r="AX72" s="24">
        <v>216190</v>
      </c>
      <c r="AY72" s="24">
        <v>219258</v>
      </c>
      <c r="AZ72" s="24">
        <v>221455</v>
      </c>
    </row>
    <row r="73" spans="1:52" ht="13.5" x14ac:dyDescent="0.25">
      <c r="A73" s="27"/>
      <c r="B73" s="27"/>
      <c r="C73" s="27"/>
      <c r="D73" s="21" t="s">
        <v>124</v>
      </c>
      <c r="E73" s="22"/>
      <c r="F73" s="19" t="s">
        <v>57</v>
      </c>
      <c r="G73" s="28" t="s">
        <v>62</v>
      </c>
      <c r="H73" s="28" t="s">
        <v>62</v>
      </c>
      <c r="I73" s="28" t="s">
        <v>62</v>
      </c>
      <c r="J73" s="28" t="s">
        <v>62</v>
      </c>
      <c r="K73" s="28" t="s">
        <v>62</v>
      </c>
      <c r="L73" s="28" t="s">
        <v>62</v>
      </c>
      <c r="M73" s="28" t="s">
        <v>62</v>
      </c>
      <c r="N73" s="28" t="s">
        <v>62</v>
      </c>
      <c r="O73" s="28" t="s">
        <v>62</v>
      </c>
      <c r="P73" s="28" t="s">
        <v>62</v>
      </c>
      <c r="Q73" s="28" t="s">
        <v>62</v>
      </c>
      <c r="R73" s="28" t="s">
        <v>62</v>
      </c>
      <c r="S73" s="28" t="s">
        <v>62</v>
      </c>
      <c r="T73" s="28" t="s">
        <v>62</v>
      </c>
      <c r="U73" s="28" t="s">
        <v>62</v>
      </c>
      <c r="V73" s="28" t="s">
        <v>62</v>
      </c>
      <c r="W73" s="28" t="s">
        <v>62</v>
      </c>
      <c r="X73" s="28" t="s">
        <v>62</v>
      </c>
      <c r="Y73" s="28" t="s">
        <v>62</v>
      </c>
      <c r="Z73" s="28" t="s">
        <v>62</v>
      </c>
      <c r="AA73" s="28" t="s">
        <v>62</v>
      </c>
      <c r="AB73" s="28" t="s">
        <v>62</v>
      </c>
      <c r="AC73" s="28" t="s">
        <v>62</v>
      </c>
      <c r="AD73" s="28">
        <v>42959</v>
      </c>
      <c r="AE73" s="28">
        <v>41615</v>
      </c>
      <c r="AF73" s="28">
        <v>42303</v>
      </c>
      <c r="AG73" s="28">
        <v>43744</v>
      </c>
      <c r="AH73" s="28">
        <v>43848</v>
      </c>
      <c r="AI73" s="28">
        <v>46541</v>
      </c>
      <c r="AJ73" s="28">
        <v>49005</v>
      </c>
      <c r="AK73" s="28">
        <v>53494</v>
      </c>
      <c r="AL73" s="28">
        <v>60500</v>
      </c>
      <c r="AM73" s="28">
        <v>62605</v>
      </c>
      <c r="AN73" s="28">
        <v>61794</v>
      </c>
      <c r="AO73" s="28">
        <v>63393</v>
      </c>
      <c r="AP73" s="28">
        <v>67685</v>
      </c>
      <c r="AQ73" s="28">
        <v>73885</v>
      </c>
      <c r="AR73" s="28">
        <v>83019</v>
      </c>
      <c r="AS73" s="28">
        <v>91613</v>
      </c>
      <c r="AT73" s="28">
        <v>90241</v>
      </c>
      <c r="AU73" s="28">
        <v>94506</v>
      </c>
      <c r="AV73" s="28">
        <v>101965</v>
      </c>
      <c r="AW73" s="28">
        <v>107031</v>
      </c>
      <c r="AX73" s="28">
        <v>110332</v>
      </c>
      <c r="AY73" s="28">
        <v>115800</v>
      </c>
      <c r="AZ73" s="28">
        <v>122352</v>
      </c>
    </row>
    <row r="74" spans="1:52" ht="13.5" x14ac:dyDescent="0.25">
      <c r="A74" s="27"/>
      <c r="B74" s="27"/>
      <c r="C74" s="27"/>
      <c r="D74" s="21" t="s">
        <v>125</v>
      </c>
      <c r="E74" s="22"/>
      <c r="F74" s="19" t="s">
        <v>57</v>
      </c>
      <c r="G74" s="24" t="s">
        <v>62</v>
      </c>
      <c r="H74" s="24" t="s">
        <v>62</v>
      </c>
      <c r="I74" s="24" t="s">
        <v>62</v>
      </c>
      <c r="J74" s="24" t="s">
        <v>62</v>
      </c>
      <c r="K74" s="24" t="s">
        <v>62</v>
      </c>
      <c r="L74" s="24" t="s">
        <v>62</v>
      </c>
      <c r="M74" s="24" t="s">
        <v>62</v>
      </c>
      <c r="N74" s="24" t="s">
        <v>62</v>
      </c>
      <c r="O74" s="24" t="s">
        <v>62</v>
      </c>
      <c r="P74" s="24" t="s">
        <v>62</v>
      </c>
      <c r="Q74" s="24" t="s">
        <v>62</v>
      </c>
      <c r="R74" s="24" t="s">
        <v>62</v>
      </c>
      <c r="S74" s="24" t="s">
        <v>62</v>
      </c>
      <c r="T74" s="24" t="s">
        <v>62</v>
      </c>
      <c r="U74" s="24" t="s">
        <v>62</v>
      </c>
      <c r="V74" s="24" t="s">
        <v>62</v>
      </c>
      <c r="W74" s="24" t="s">
        <v>62</v>
      </c>
      <c r="X74" s="24" t="s">
        <v>62</v>
      </c>
      <c r="Y74" s="24" t="s">
        <v>62</v>
      </c>
      <c r="Z74" s="24" t="s">
        <v>62</v>
      </c>
      <c r="AA74" s="24" t="s">
        <v>62</v>
      </c>
      <c r="AB74" s="24" t="s">
        <v>62</v>
      </c>
      <c r="AC74" s="24" t="s">
        <v>62</v>
      </c>
      <c r="AD74" s="24">
        <v>131527</v>
      </c>
      <c r="AE74" s="24">
        <v>136593</v>
      </c>
      <c r="AF74" s="24">
        <v>141730</v>
      </c>
      <c r="AG74" s="24">
        <v>149820</v>
      </c>
      <c r="AH74" s="24">
        <v>157194</v>
      </c>
      <c r="AI74" s="24">
        <v>166646</v>
      </c>
      <c r="AJ74" s="24">
        <v>176049</v>
      </c>
      <c r="AK74" s="24">
        <v>186796</v>
      </c>
      <c r="AL74" s="24">
        <v>193973</v>
      </c>
      <c r="AM74" s="24">
        <v>198811</v>
      </c>
      <c r="AN74" s="24">
        <v>206058</v>
      </c>
      <c r="AO74" s="24">
        <v>211198</v>
      </c>
      <c r="AP74" s="24">
        <v>217615</v>
      </c>
      <c r="AQ74" s="24">
        <v>231087</v>
      </c>
      <c r="AR74" s="24">
        <v>246276</v>
      </c>
      <c r="AS74" s="24">
        <v>260301</v>
      </c>
      <c r="AT74" s="24">
        <v>260810</v>
      </c>
      <c r="AU74" s="24">
        <v>272256</v>
      </c>
      <c r="AV74" s="24">
        <v>288663</v>
      </c>
      <c r="AW74" s="24">
        <v>299579</v>
      </c>
      <c r="AX74" s="24">
        <v>308238</v>
      </c>
      <c r="AY74" s="24">
        <v>320376</v>
      </c>
      <c r="AZ74" s="24">
        <v>331296</v>
      </c>
    </row>
    <row r="75" spans="1:52" ht="13.5" x14ac:dyDescent="0.25">
      <c r="A75" s="27"/>
      <c r="B75" s="27"/>
      <c r="C75" s="27"/>
      <c r="D75" s="21" t="s">
        <v>126</v>
      </c>
      <c r="E75" s="22"/>
      <c r="F75" s="19" t="s">
        <v>57</v>
      </c>
      <c r="G75" s="28" t="s">
        <v>62</v>
      </c>
      <c r="H75" s="28" t="s">
        <v>62</v>
      </c>
      <c r="I75" s="28" t="s">
        <v>62</v>
      </c>
      <c r="J75" s="28" t="s">
        <v>62</v>
      </c>
      <c r="K75" s="28" t="s">
        <v>62</v>
      </c>
      <c r="L75" s="28" t="s">
        <v>62</v>
      </c>
      <c r="M75" s="28" t="s">
        <v>62</v>
      </c>
      <c r="N75" s="28" t="s">
        <v>62</v>
      </c>
      <c r="O75" s="28" t="s">
        <v>62</v>
      </c>
      <c r="P75" s="28" t="s">
        <v>62</v>
      </c>
      <c r="Q75" s="28" t="s">
        <v>62</v>
      </c>
      <c r="R75" s="28" t="s">
        <v>62</v>
      </c>
      <c r="S75" s="28" t="s">
        <v>62</v>
      </c>
      <c r="T75" s="28" t="s">
        <v>62</v>
      </c>
      <c r="U75" s="28" t="s">
        <v>62</v>
      </c>
      <c r="V75" s="28" t="s">
        <v>62</v>
      </c>
      <c r="W75" s="28" t="s">
        <v>62</v>
      </c>
      <c r="X75" s="28" t="s">
        <v>62</v>
      </c>
      <c r="Y75" s="28" t="s">
        <v>62</v>
      </c>
      <c r="Z75" s="28" t="s">
        <v>62</v>
      </c>
      <c r="AA75" s="28" t="s">
        <v>62</v>
      </c>
      <c r="AB75" s="28" t="s">
        <v>62</v>
      </c>
      <c r="AC75" s="28" t="s">
        <v>62</v>
      </c>
      <c r="AD75" s="28">
        <v>22154</v>
      </c>
      <c r="AE75" s="28">
        <v>23458</v>
      </c>
      <c r="AF75" s="28">
        <v>25582</v>
      </c>
      <c r="AG75" s="28">
        <v>29317</v>
      </c>
      <c r="AH75" s="28">
        <v>32285</v>
      </c>
      <c r="AI75" s="28">
        <v>37040</v>
      </c>
      <c r="AJ75" s="28">
        <v>43182</v>
      </c>
      <c r="AK75" s="28">
        <v>51441</v>
      </c>
      <c r="AL75" s="28">
        <v>59055</v>
      </c>
      <c r="AM75" s="28">
        <v>55586</v>
      </c>
      <c r="AN75" s="28">
        <v>59039</v>
      </c>
      <c r="AO75" s="28">
        <v>61232</v>
      </c>
      <c r="AP75" s="28">
        <v>62902</v>
      </c>
      <c r="AQ75" s="28">
        <v>66140</v>
      </c>
      <c r="AR75" s="28">
        <v>71744</v>
      </c>
      <c r="AS75" s="28">
        <v>76767</v>
      </c>
      <c r="AT75" s="28">
        <v>77240</v>
      </c>
      <c r="AU75" s="28">
        <v>77671</v>
      </c>
      <c r="AV75" s="28">
        <v>82682</v>
      </c>
      <c r="AW75" s="28">
        <v>85762</v>
      </c>
      <c r="AX75" s="28">
        <v>87138</v>
      </c>
      <c r="AY75" s="28">
        <v>92533</v>
      </c>
      <c r="AZ75" s="28">
        <v>98145</v>
      </c>
    </row>
    <row r="76" spans="1:52" ht="13.5" x14ac:dyDescent="0.25">
      <c r="A76" s="27"/>
      <c r="B76" s="27"/>
      <c r="C76" s="27"/>
      <c r="D76" s="21" t="s">
        <v>127</v>
      </c>
      <c r="E76" s="22"/>
      <c r="F76" s="19" t="s">
        <v>57</v>
      </c>
      <c r="G76" s="24" t="s">
        <v>62</v>
      </c>
      <c r="H76" s="24" t="s">
        <v>62</v>
      </c>
      <c r="I76" s="24" t="s">
        <v>62</v>
      </c>
      <c r="J76" s="24" t="s">
        <v>62</v>
      </c>
      <c r="K76" s="24" t="s">
        <v>62</v>
      </c>
      <c r="L76" s="24" t="s">
        <v>62</v>
      </c>
      <c r="M76" s="24" t="s">
        <v>62</v>
      </c>
      <c r="N76" s="24" t="s">
        <v>62</v>
      </c>
      <c r="O76" s="24" t="s">
        <v>62</v>
      </c>
      <c r="P76" s="24" t="s">
        <v>62</v>
      </c>
      <c r="Q76" s="24" t="s">
        <v>62</v>
      </c>
      <c r="R76" s="24" t="s">
        <v>62</v>
      </c>
      <c r="S76" s="24" t="s">
        <v>62</v>
      </c>
      <c r="T76" s="24" t="s">
        <v>62</v>
      </c>
      <c r="U76" s="24" t="s">
        <v>62</v>
      </c>
      <c r="V76" s="24" t="s">
        <v>62</v>
      </c>
      <c r="W76" s="24" t="s">
        <v>62</v>
      </c>
      <c r="X76" s="24" t="s">
        <v>62</v>
      </c>
      <c r="Y76" s="24" t="s">
        <v>62</v>
      </c>
      <c r="Z76" s="24" t="s">
        <v>62</v>
      </c>
      <c r="AA76" s="24" t="s">
        <v>62</v>
      </c>
      <c r="AB76" s="24" t="s">
        <v>62</v>
      </c>
      <c r="AC76" s="24" t="s">
        <v>62</v>
      </c>
      <c r="AD76" s="24">
        <v>19253</v>
      </c>
      <c r="AE76" s="24">
        <v>20920</v>
      </c>
      <c r="AF76" s="24">
        <v>21212</v>
      </c>
      <c r="AG76" s="24">
        <v>22708</v>
      </c>
      <c r="AH76" s="24">
        <v>24626</v>
      </c>
      <c r="AI76" s="24">
        <v>26374</v>
      </c>
      <c r="AJ76" s="24">
        <v>27362</v>
      </c>
      <c r="AK76" s="24">
        <v>30222</v>
      </c>
      <c r="AL76" s="24">
        <v>31014</v>
      </c>
      <c r="AM76" s="24">
        <v>33491</v>
      </c>
      <c r="AN76" s="24">
        <v>32309</v>
      </c>
      <c r="AO76" s="24">
        <v>33543</v>
      </c>
      <c r="AP76" s="24">
        <v>35344</v>
      </c>
      <c r="AQ76" s="24">
        <v>39424</v>
      </c>
      <c r="AR76" s="24">
        <v>40934</v>
      </c>
      <c r="AS76" s="24">
        <v>42548</v>
      </c>
      <c r="AT76" s="24">
        <v>42322</v>
      </c>
      <c r="AU76" s="24">
        <v>43140</v>
      </c>
      <c r="AV76" s="24">
        <v>44550</v>
      </c>
      <c r="AW76" s="24">
        <v>44743</v>
      </c>
      <c r="AX76" s="24">
        <v>45899</v>
      </c>
      <c r="AY76" s="24">
        <v>45260</v>
      </c>
      <c r="AZ76" s="24">
        <v>50814</v>
      </c>
    </row>
    <row r="77" spans="1:52" ht="13.5" x14ac:dyDescent="0.25">
      <c r="A77" s="27"/>
      <c r="B77" s="27"/>
      <c r="C77" s="27"/>
      <c r="D77" s="21" t="s">
        <v>128</v>
      </c>
      <c r="E77" s="22"/>
      <c r="F77" s="19" t="s">
        <v>57</v>
      </c>
      <c r="G77" s="28" t="s">
        <v>62</v>
      </c>
      <c r="H77" s="28" t="s">
        <v>62</v>
      </c>
      <c r="I77" s="28" t="s">
        <v>62</v>
      </c>
      <c r="J77" s="28" t="s">
        <v>62</v>
      </c>
      <c r="K77" s="28" t="s">
        <v>62</v>
      </c>
      <c r="L77" s="28" t="s">
        <v>62</v>
      </c>
      <c r="M77" s="28" t="s">
        <v>62</v>
      </c>
      <c r="N77" s="28" t="s">
        <v>62</v>
      </c>
      <c r="O77" s="28" t="s">
        <v>62</v>
      </c>
      <c r="P77" s="28" t="s">
        <v>62</v>
      </c>
      <c r="Q77" s="28" t="s">
        <v>62</v>
      </c>
      <c r="R77" s="28" t="s">
        <v>62</v>
      </c>
      <c r="S77" s="28" t="s">
        <v>62</v>
      </c>
      <c r="T77" s="28" t="s">
        <v>62</v>
      </c>
      <c r="U77" s="28" t="s">
        <v>62</v>
      </c>
      <c r="V77" s="28" t="s">
        <v>62</v>
      </c>
      <c r="W77" s="28" t="s">
        <v>62</v>
      </c>
      <c r="X77" s="28" t="s">
        <v>62</v>
      </c>
      <c r="Y77" s="28" t="s">
        <v>62</v>
      </c>
      <c r="Z77" s="28" t="s">
        <v>62</v>
      </c>
      <c r="AA77" s="28" t="s">
        <v>62</v>
      </c>
      <c r="AB77" s="28" t="s">
        <v>62</v>
      </c>
      <c r="AC77" s="28" t="s">
        <v>62</v>
      </c>
      <c r="AD77" s="28">
        <v>12234</v>
      </c>
      <c r="AE77" s="28">
        <v>12547</v>
      </c>
      <c r="AF77" s="28">
        <v>12429</v>
      </c>
      <c r="AG77" s="28">
        <v>12333</v>
      </c>
      <c r="AH77" s="28">
        <v>12224</v>
      </c>
      <c r="AI77" s="28">
        <v>11378</v>
      </c>
      <c r="AJ77" s="28">
        <v>11982</v>
      </c>
      <c r="AK77" s="28">
        <v>12689</v>
      </c>
      <c r="AL77" s="28">
        <v>13036</v>
      </c>
      <c r="AM77" s="28">
        <v>14010</v>
      </c>
      <c r="AN77" s="28">
        <v>14914</v>
      </c>
      <c r="AO77" s="28">
        <v>16142</v>
      </c>
      <c r="AP77" s="28">
        <v>16561</v>
      </c>
      <c r="AQ77" s="28">
        <v>17751</v>
      </c>
      <c r="AR77" s="28">
        <v>19465</v>
      </c>
      <c r="AS77" s="28">
        <v>20283</v>
      </c>
      <c r="AT77" s="28">
        <v>20251</v>
      </c>
      <c r="AU77" s="28">
        <v>20862</v>
      </c>
      <c r="AV77" s="28">
        <v>22174</v>
      </c>
      <c r="AW77" s="28">
        <v>23088</v>
      </c>
      <c r="AX77" s="28">
        <v>24169</v>
      </c>
      <c r="AY77" s="28">
        <v>24968</v>
      </c>
      <c r="AZ77" s="28">
        <v>26381</v>
      </c>
    </row>
    <row r="78" spans="1:52" ht="13.5" x14ac:dyDescent="0.25">
      <c r="A78" s="27"/>
      <c r="B78" s="27"/>
      <c r="C78" s="27"/>
      <c r="D78" s="21" t="s">
        <v>129</v>
      </c>
      <c r="E78" s="22"/>
      <c r="F78" s="19" t="s">
        <v>57</v>
      </c>
      <c r="G78" s="24" t="s">
        <v>62</v>
      </c>
      <c r="H78" s="24" t="s">
        <v>62</v>
      </c>
      <c r="I78" s="24" t="s">
        <v>62</v>
      </c>
      <c r="J78" s="24" t="s">
        <v>62</v>
      </c>
      <c r="K78" s="24" t="s">
        <v>62</v>
      </c>
      <c r="L78" s="24" t="s">
        <v>62</v>
      </c>
      <c r="M78" s="24" t="s">
        <v>62</v>
      </c>
      <c r="N78" s="24" t="s">
        <v>62</v>
      </c>
      <c r="O78" s="24" t="s">
        <v>62</v>
      </c>
      <c r="P78" s="24" t="s">
        <v>62</v>
      </c>
      <c r="Q78" s="24" t="s">
        <v>62</v>
      </c>
      <c r="R78" s="24" t="s">
        <v>62</v>
      </c>
      <c r="S78" s="24" t="s">
        <v>62</v>
      </c>
      <c r="T78" s="24" t="s">
        <v>62</v>
      </c>
      <c r="U78" s="24" t="s">
        <v>62</v>
      </c>
      <c r="V78" s="24" t="s">
        <v>62</v>
      </c>
      <c r="W78" s="24" t="s">
        <v>62</v>
      </c>
      <c r="X78" s="24" t="s">
        <v>62</v>
      </c>
      <c r="Y78" s="24" t="s">
        <v>62</v>
      </c>
      <c r="Z78" s="24" t="s">
        <v>62</v>
      </c>
      <c r="AA78" s="24" t="s">
        <v>62</v>
      </c>
      <c r="AB78" s="24" t="s">
        <v>62</v>
      </c>
      <c r="AC78" s="24" t="s">
        <v>62</v>
      </c>
      <c r="AD78" s="24">
        <v>45977</v>
      </c>
      <c r="AE78" s="24">
        <v>50312</v>
      </c>
      <c r="AF78" s="24">
        <v>54434</v>
      </c>
      <c r="AG78" s="24">
        <v>58884</v>
      </c>
      <c r="AH78" s="24">
        <v>60884</v>
      </c>
      <c r="AI78" s="24">
        <v>66584</v>
      </c>
      <c r="AJ78" s="24">
        <v>74627</v>
      </c>
      <c r="AK78" s="24">
        <v>87403</v>
      </c>
      <c r="AL78" s="24">
        <v>95726</v>
      </c>
      <c r="AM78" s="24">
        <v>97605</v>
      </c>
      <c r="AN78" s="24">
        <v>99273</v>
      </c>
      <c r="AO78" s="24">
        <v>101529</v>
      </c>
      <c r="AP78" s="24">
        <v>107536</v>
      </c>
      <c r="AQ78" s="24">
        <v>117972</v>
      </c>
      <c r="AR78" s="24">
        <v>134864</v>
      </c>
      <c r="AS78" s="24">
        <v>146851</v>
      </c>
      <c r="AT78" s="24">
        <v>149330</v>
      </c>
      <c r="AU78" s="24">
        <v>157460</v>
      </c>
      <c r="AV78" s="24">
        <v>172671</v>
      </c>
      <c r="AW78" s="24">
        <v>182205</v>
      </c>
      <c r="AX78" s="24">
        <v>188744</v>
      </c>
      <c r="AY78" s="24">
        <v>196543</v>
      </c>
      <c r="AZ78" s="24">
        <v>207392</v>
      </c>
    </row>
    <row r="79" spans="1:52" ht="13.5" x14ac:dyDescent="0.25">
      <c r="A79" s="27"/>
      <c r="B79" s="27"/>
      <c r="C79" s="27"/>
      <c r="D79" s="21" t="s">
        <v>130</v>
      </c>
      <c r="E79" s="22"/>
      <c r="F79" s="19" t="s">
        <v>57</v>
      </c>
      <c r="G79" s="28" t="s">
        <v>62</v>
      </c>
      <c r="H79" s="28" t="s">
        <v>62</v>
      </c>
      <c r="I79" s="28" t="s">
        <v>62</v>
      </c>
      <c r="J79" s="28" t="s">
        <v>62</v>
      </c>
      <c r="K79" s="28" t="s">
        <v>62</v>
      </c>
      <c r="L79" s="28" t="s">
        <v>62</v>
      </c>
      <c r="M79" s="28" t="s">
        <v>62</v>
      </c>
      <c r="N79" s="28" t="s">
        <v>62</v>
      </c>
      <c r="O79" s="28" t="s">
        <v>62</v>
      </c>
      <c r="P79" s="28" t="s">
        <v>62</v>
      </c>
      <c r="Q79" s="28" t="s">
        <v>62</v>
      </c>
      <c r="R79" s="28" t="s">
        <v>62</v>
      </c>
      <c r="S79" s="28" t="s">
        <v>62</v>
      </c>
      <c r="T79" s="28" t="s">
        <v>62</v>
      </c>
      <c r="U79" s="28" t="s">
        <v>62</v>
      </c>
      <c r="V79" s="28" t="s">
        <v>62</v>
      </c>
      <c r="W79" s="28" t="s">
        <v>62</v>
      </c>
      <c r="X79" s="28" t="s">
        <v>62</v>
      </c>
      <c r="Y79" s="28" t="s">
        <v>62</v>
      </c>
      <c r="Z79" s="28" t="s">
        <v>62</v>
      </c>
      <c r="AA79" s="28" t="s">
        <v>62</v>
      </c>
      <c r="AB79" s="28" t="s">
        <v>62</v>
      </c>
      <c r="AC79" s="28" t="s">
        <v>62</v>
      </c>
      <c r="AD79" s="28">
        <v>207194</v>
      </c>
      <c r="AE79" s="28">
        <v>213084</v>
      </c>
      <c r="AF79" s="28">
        <v>218418</v>
      </c>
      <c r="AG79" s="28">
        <v>229240</v>
      </c>
      <c r="AH79" s="28">
        <v>236141</v>
      </c>
      <c r="AI79" s="28">
        <v>243278</v>
      </c>
      <c r="AJ79" s="28">
        <v>255753</v>
      </c>
      <c r="AK79" s="28">
        <v>264764</v>
      </c>
      <c r="AL79" s="28">
        <v>276699</v>
      </c>
      <c r="AM79" s="28">
        <v>294697</v>
      </c>
      <c r="AN79" s="28">
        <v>309692</v>
      </c>
      <c r="AO79" s="28">
        <v>318069</v>
      </c>
      <c r="AP79" s="28">
        <v>332149</v>
      </c>
      <c r="AQ79" s="28">
        <v>344461</v>
      </c>
      <c r="AR79" s="28">
        <v>361712</v>
      </c>
      <c r="AS79" s="28">
        <v>377439</v>
      </c>
      <c r="AT79" s="28">
        <v>390908</v>
      </c>
      <c r="AU79" s="28">
        <v>403592</v>
      </c>
      <c r="AV79" s="28">
        <v>420223</v>
      </c>
      <c r="AW79" s="28">
        <v>438684</v>
      </c>
      <c r="AX79" s="28">
        <v>455685</v>
      </c>
      <c r="AY79" s="28">
        <v>476715</v>
      </c>
      <c r="AZ79" s="28">
        <v>501153</v>
      </c>
    </row>
    <row r="80" spans="1:52" ht="13.5" x14ac:dyDescent="0.25">
      <c r="A80" s="27"/>
      <c r="B80" s="27"/>
      <c r="C80" s="26"/>
      <c r="D80" s="21" t="s">
        <v>131</v>
      </c>
      <c r="E80" s="22"/>
      <c r="F80" s="19" t="s">
        <v>57</v>
      </c>
      <c r="G80" s="24" t="s">
        <v>62</v>
      </c>
      <c r="H80" s="24" t="s">
        <v>62</v>
      </c>
      <c r="I80" s="24" t="s">
        <v>62</v>
      </c>
      <c r="J80" s="24" t="s">
        <v>62</v>
      </c>
      <c r="K80" s="24" t="s">
        <v>62</v>
      </c>
      <c r="L80" s="24" t="s">
        <v>62</v>
      </c>
      <c r="M80" s="24" t="s">
        <v>62</v>
      </c>
      <c r="N80" s="24" t="s">
        <v>62</v>
      </c>
      <c r="O80" s="24" t="s">
        <v>62</v>
      </c>
      <c r="P80" s="24" t="s">
        <v>62</v>
      </c>
      <c r="Q80" s="24" t="s">
        <v>62</v>
      </c>
      <c r="R80" s="24" t="s">
        <v>62</v>
      </c>
      <c r="S80" s="24" t="s">
        <v>62</v>
      </c>
      <c r="T80" s="24" t="s">
        <v>62</v>
      </c>
      <c r="U80" s="24" t="s">
        <v>62</v>
      </c>
      <c r="V80" s="24" t="s">
        <v>62</v>
      </c>
      <c r="W80" s="24" t="s">
        <v>62</v>
      </c>
      <c r="X80" s="24" t="s">
        <v>62</v>
      </c>
      <c r="Y80" s="24" t="s">
        <v>62</v>
      </c>
      <c r="Z80" s="24" t="s">
        <v>62</v>
      </c>
      <c r="AA80" s="24" t="s">
        <v>62</v>
      </c>
      <c r="AB80" s="24" t="s">
        <v>62</v>
      </c>
      <c r="AC80" s="24" t="s">
        <v>62</v>
      </c>
      <c r="AD80" s="24">
        <v>23905</v>
      </c>
      <c r="AE80" s="24">
        <v>24538</v>
      </c>
      <c r="AF80" s="24">
        <v>25590</v>
      </c>
      <c r="AG80" s="24">
        <v>27446</v>
      </c>
      <c r="AH80" s="24">
        <v>27983</v>
      </c>
      <c r="AI80" s="24">
        <v>29771</v>
      </c>
      <c r="AJ80" s="24">
        <v>30680</v>
      </c>
      <c r="AK80" s="24">
        <v>30712</v>
      </c>
      <c r="AL80" s="24">
        <v>32400</v>
      </c>
      <c r="AM80" s="24">
        <v>34426</v>
      </c>
      <c r="AN80" s="24">
        <v>35429</v>
      </c>
      <c r="AO80" s="24">
        <v>36736</v>
      </c>
      <c r="AP80" s="24">
        <v>37969</v>
      </c>
      <c r="AQ80" s="24">
        <v>40110</v>
      </c>
      <c r="AR80" s="24">
        <v>41821</v>
      </c>
      <c r="AS80" s="24">
        <v>44030</v>
      </c>
      <c r="AT80" s="24">
        <v>45515</v>
      </c>
      <c r="AU80" s="24">
        <v>47140</v>
      </c>
      <c r="AV80" s="24">
        <v>49067</v>
      </c>
      <c r="AW80" s="24">
        <v>51989</v>
      </c>
      <c r="AX80" s="24">
        <v>55237</v>
      </c>
      <c r="AY80" s="24">
        <v>57886</v>
      </c>
      <c r="AZ80" s="24">
        <v>59254</v>
      </c>
    </row>
    <row r="81" spans="1:52" ht="13.5" x14ac:dyDescent="0.25">
      <c r="A81" s="27"/>
      <c r="B81" s="27"/>
      <c r="C81" s="21" t="s">
        <v>132</v>
      </c>
      <c r="D81" s="23"/>
      <c r="E81" s="22"/>
      <c r="F81" s="19" t="s">
        <v>57</v>
      </c>
      <c r="G81" s="28" t="s">
        <v>62</v>
      </c>
      <c r="H81" s="28" t="s">
        <v>62</v>
      </c>
      <c r="I81" s="28" t="s">
        <v>62</v>
      </c>
      <c r="J81" s="28" t="s">
        <v>62</v>
      </c>
      <c r="K81" s="28" t="s">
        <v>62</v>
      </c>
      <c r="L81" s="28" t="s">
        <v>62</v>
      </c>
      <c r="M81" s="28" t="s">
        <v>62</v>
      </c>
      <c r="N81" s="28" t="s">
        <v>62</v>
      </c>
      <c r="O81" s="28" t="s">
        <v>62</v>
      </c>
      <c r="P81" s="28" t="s">
        <v>62</v>
      </c>
      <c r="Q81" s="28" t="s">
        <v>62</v>
      </c>
      <c r="R81" s="28" t="s">
        <v>62</v>
      </c>
      <c r="S81" s="28" t="s">
        <v>62</v>
      </c>
      <c r="T81" s="28" t="s">
        <v>62</v>
      </c>
      <c r="U81" s="28" t="s">
        <v>62</v>
      </c>
      <c r="V81" s="28" t="s">
        <v>62</v>
      </c>
      <c r="W81" s="28" t="s">
        <v>62</v>
      </c>
      <c r="X81" s="28" t="s">
        <v>62</v>
      </c>
      <c r="Y81" s="28" t="s">
        <v>62</v>
      </c>
      <c r="Z81" s="28" t="s">
        <v>62</v>
      </c>
      <c r="AA81" s="28" t="s">
        <v>62</v>
      </c>
      <c r="AB81" s="28" t="s">
        <v>62</v>
      </c>
      <c r="AC81" s="28" t="s">
        <v>62</v>
      </c>
      <c r="AD81" s="28">
        <v>116247</v>
      </c>
      <c r="AE81" s="28">
        <v>129160</v>
      </c>
      <c r="AF81" s="28">
        <v>127961</v>
      </c>
      <c r="AG81" s="28">
        <v>135664</v>
      </c>
      <c r="AH81" s="28">
        <v>144825</v>
      </c>
      <c r="AI81" s="28">
        <v>103104</v>
      </c>
      <c r="AJ81" s="28">
        <v>111859</v>
      </c>
      <c r="AK81" s="28">
        <v>147886</v>
      </c>
      <c r="AL81" s="28">
        <v>168693</v>
      </c>
      <c r="AM81" s="28">
        <v>176552</v>
      </c>
      <c r="AN81" s="28">
        <v>192676</v>
      </c>
      <c r="AO81" s="28">
        <v>206445</v>
      </c>
      <c r="AP81" s="28">
        <v>210604</v>
      </c>
      <c r="AQ81" s="28">
        <v>213444</v>
      </c>
      <c r="AR81" s="28">
        <v>241377</v>
      </c>
      <c r="AS81" s="28">
        <v>245540</v>
      </c>
      <c r="AT81" s="28">
        <v>244718</v>
      </c>
      <c r="AU81" s="28">
        <v>252174</v>
      </c>
      <c r="AV81" s="28">
        <v>269509</v>
      </c>
      <c r="AW81" s="28">
        <v>283867</v>
      </c>
      <c r="AX81" s="28">
        <v>296266</v>
      </c>
      <c r="AY81" s="28">
        <v>308446</v>
      </c>
      <c r="AZ81" s="28">
        <v>324232</v>
      </c>
    </row>
    <row r="82" spans="1:52" ht="13.5" x14ac:dyDescent="0.25">
      <c r="A82" s="27"/>
      <c r="B82" s="27"/>
      <c r="C82" s="25" t="s">
        <v>132</v>
      </c>
      <c r="D82" s="21" t="s">
        <v>133</v>
      </c>
      <c r="E82" s="22"/>
      <c r="F82" s="19" t="s">
        <v>57</v>
      </c>
      <c r="G82" s="24" t="s">
        <v>62</v>
      </c>
      <c r="H82" s="24" t="s">
        <v>62</v>
      </c>
      <c r="I82" s="24" t="s">
        <v>62</v>
      </c>
      <c r="J82" s="24" t="s">
        <v>62</v>
      </c>
      <c r="K82" s="24" t="s">
        <v>62</v>
      </c>
      <c r="L82" s="24" t="s">
        <v>62</v>
      </c>
      <c r="M82" s="24" t="s">
        <v>62</v>
      </c>
      <c r="N82" s="24" t="s">
        <v>62</v>
      </c>
      <c r="O82" s="24" t="s">
        <v>62</v>
      </c>
      <c r="P82" s="24" t="s">
        <v>62</v>
      </c>
      <c r="Q82" s="24" t="s">
        <v>62</v>
      </c>
      <c r="R82" s="24" t="s">
        <v>62</v>
      </c>
      <c r="S82" s="24" t="s">
        <v>62</v>
      </c>
      <c r="T82" s="24" t="s">
        <v>62</v>
      </c>
      <c r="U82" s="24" t="s">
        <v>62</v>
      </c>
      <c r="V82" s="24" t="s">
        <v>62</v>
      </c>
      <c r="W82" s="24" t="s">
        <v>62</v>
      </c>
      <c r="X82" s="24" t="s">
        <v>62</v>
      </c>
      <c r="Y82" s="24" t="s">
        <v>62</v>
      </c>
      <c r="Z82" s="24" t="s">
        <v>62</v>
      </c>
      <c r="AA82" s="24" t="s">
        <v>62</v>
      </c>
      <c r="AB82" s="24" t="s">
        <v>62</v>
      </c>
      <c r="AC82" s="24" t="s">
        <v>62</v>
      </c>
      <c r="AD82" s="24">
        <v>1067</v>
      </c>
      <c r="AE82" s="24">
        <v>1191</v>
      </c>
      <c r="AF82" s="24">
        <v>1155</v>
      </c>
      <c r="AG82" s="24">
        <v>1157</v>
      </c>
      <c r="AH82" s="24">
        <v>1181</v>
      </c>
      <c r="AI82" s="24">
        <v>760</v>
      </c>
      <c r="AJ82" s="24">
        <v>750</v>
      </c>
      <c r="AK82" s="24">
        <v>906</v>
      </c>
      <c r="AL82" s="24">
        <v>985</v>
      </c>
      <c r="AM82" s="24">
        <v>1071</v>
      </c>
      <c r="AN82" s="24">
        <v>1168</v>
      </c>
      <c r="AO82" s="24">
        <v>1255</v>
      </c>
      <c r="AP82" s="24">
        <v>1299</v>
      </c>
      <c r="AQ82" s="24">
        <v>1081</v>
      </c>
      <c r="AR82" s="24">
        <v>1488</v>
      </c>
      <c r="AS82" s="24">
        <v>1638</v>
      </c>
      <c r="AT82" s="24">
        <v>1658</v>
      </c>
      <c r="AU82" s="24">
        <v>1632</v>
      </c>
      <c r="AV82" s="24">
        <v>1456</v>
      </c>
      <c r="AW82" s="24">
        <v>1385</v>
      </c>
      <c r="AX82" s="24">
        <v>1737</v>
      </c>
      <c r="AY82" s="24">
        <v>1803</v>
      </c>
      <c r="AZ82" s="24">
        <v>1791</v>
      </c>
    </row>
    <row r="83" spans="1:52" ht="13.5" x14ac:dyDescent="0.25">
      <c r="A83" s="27"/>
      <c r="B83" s="27"/>
      <c r="C83" s="27"/>
      <c r="D83" s="21" t="s">
        <v>134</v>
      </c>
      <c r="E83" s="22"/>
      <c r="F83" s="19" t="s">
        <v>57</v>
      </c>
      <c r="G83" s="28" t="s">
        <v>62</v>
      </c>
      <c r="H83" s="28" t="s">
        <v>62</v>
      </c>
      <c r="I83" s="28" t="s">
        <v>62</v>
      </c>
      <c r="J83" s="28" t="s">
        <v>62</v>
      </c>
      <c r="K83" s="28" t="s">
        <v>62</v>
      </c>
      <c r="L83" s="28" t="s">
        <v>62</v>
      </c>
      <c r="M83" s="28" t="s">
        <v>62</v>
      </c>
      <c r="N83" s="28" t="s">
        <v>62</v>
      </c>
      <c r="O83" s="28" t="s">
        <v>62</v>
      </c>
      <c r="P83" s="28" t="s">
        <v>62</v>
      </c>
      <c r="Q83" s="28" t="s">
        <v>62</v>
      </c>
      <c r="R83" s="28" t="s">
        <v>62</v>
      </c>
      <c r="S83" s="28" t="s">
        <v>62</v>
      </c>
      <c r="T83" s="28" t="s">
        <v>62</v>
      </c>
      <c r="U83" s="28" t="s">
        <v>62</v>
      </c>
      <c r="V83" s="28" t="s">
        <v>62</v>
      </c>
      <c r="W83" s="28" t="s">
        <v>62</v>
      </c>
      <c r="X83" s="28" t="s">
        <v>62</v>
      </c>
      <c r="Y83" s="28" t="s">
        <v>62</v>
      </c>
      <c r="Z83" s="28" t="s">
        <v>62</v>
      </c>
      <c r="AA83" s="28" t="s">
        <v>62</v>
      </c>
      <c r="AB83" s="28" t="s">
        <v>62</v>
      </c>
      <c r="AC83" s="28" t="s">
        <v>62</v>
      </c>
      <c r="AD83" s="28">
        <v>25293</v>
      </c>
      <c r="AE83" s="28">
        <v>29371</v>
      </c>
      <c r="AF83" s="28">
        <v>30630</v>
      </c>
      <c r="AG83" s="28">
        <v>32385</v>
      </c>
      <c r="AH83" s="28">
        <v>34827</v>
      </c>
      <c r="AI83" s="28">
        <v>25045</v>
      </c>
      <c r="AJ83" s="28">
        <v>25622</v>
      </c>
      <c r="AK83" s="28">
        <v>31416</v>
      </c>
      <c r="AL83" s="28">
        <v>35191</v>
      </c>
      <c r="AM83" s="28">
        <v>36715</v>
      </c>
      <c r="AN83" s="28">
        <v>38053</v>
      </c>
      <c r="AO83" s="28">
        <v>40742</v>
      </c>
      <c r="AP83" s="28">
        <v>40416</v>
      </c>
      <c r="AQ83" s="28">
        <v>38521</v>
      </c>
      <c r="AR83" s="28">
        <v>44906</v>
      </c>
      <c r="AS83" s="28">
        <v>45407</v>
      </c>
      <c r="AT83" s="28">
        <v>43246</v>
      </c>
      <c r="AU83" s="28">
        <v>42810</v>
      </c>
      <c r="AV83" s="28">
        <v>46087</v>
      </c>
      <c r="AW83" s="28">
        <v>46813</v>
      </c>
      <c r="AX83" s="28">
        <v>47545</v>
      </c>
      <c r="AY83" s="28">
        <v>48789</v>
      </c>
      <c r="AZ83" s="28">
        <v>49463</v>
      </c>
    </row>
    <row r="84" spans="1:52" ht="21" x14ac:dyDescent="0.25">
      <c r="A84" s="27"/>
      <c r="B84" s="27"/>
      <c r="C84" s="27"/>
      <c r="D84" s="20" t="s">
        <v>134</v>
      </c>
      <c r="E84" s="20" t="s">
        <v>135</v>
      </c>
      <c r="F84" s="19" t="s">
        <v>57</v>
      </c>
      <c r="G84" s="24" t="s">
        <v>62</v>
      </c>
      <c r="H84" s="24" t="s">
        <v>62</v>
      </c>
      <c r="I84" s="24" t="s">
        <v>62</v>
      </c>
      <c r="J84" s="24" t="s">
        <v>62</v>
      </c>
      <c r="K84" s="24" t="s">
        <v>62</v>
      </c>
      <c r="L84" s="24" t="s">
        <v>62</v>
      </c>
      <c r="M84" s="24" t="s">
        <v>62</v>
      </c>
      <c r="N84" s="24" t="s">
        <v>62</v>
      </c>
      <c r="O84" s="24" t="s">
        <v>62</v>
      </c>
      <c r="P84" s="24" t="s">
        <v>62</v>
      </c>
      <c r="Q84" s="24" t="s">
        <v>62</v>
      </c>
      <c r="R84" s="24" t="s">
        <v>62</v>
      </c>
      <c r="S84" s="24" t="s">
        <v>62</v>
      </c>
      <c r="T84" s="24" t="s">
        <v>62</v>
      </c>
      <c r="U84" s="24" t="s">
        <v>62</v>
      </c>
      <c r="V84" s="24" t="s">
        <v>62</v>
      </c>
      <c r="W84" s="24" t="s">
        <v>62</v>
      </c>
      <c r="X84" s="24" t="s">
        <v>62</v>
      </c>
      <c r="Y84" s="24" t="s">
        <v>62</v>
      </c>
      <c r="Z84" s="24" t="s">
        <v>62</v>
      </c>
      <c r="AA84" s="24" t="s">
        <v>62</v>
      </c>
      <c r="AB84" s="24" t="s">
        <v>62</v>
      </c>
      <c r="AC84" s="24" t="s">
        <v>62</v>
      </c>
      <c r="AD84" s="24">
        <v>23333</v>
      </c>
      <c r="AE84" s="24">
        <v>27152</v>
      </c>
      <c r="AF84" s="24">
        <v>28484</v>
      </c>
      <c r="AG84" s="24">
        <v>30120</v>
      </c>
      <c r="AH84" s="24">
        <v>32327</v>
      </c>
      <c r="AI84" s="24">
        <v>23197</v>
      </c>
      <c r="AJ84" s="24">
        <v>23772</v>
      </c>
      <c r="AK84" s="24">
        <v>29232</v>
      </c>
      <c r="AL84" s="24">
        <v>32808</v>
      </c>
      <c r="AM84" s="24">
        <v>34125</v>
      </c>
      <c r="AN84" s="24">
        <v>34972</v>
      </c>
      <c r="AO84" s="24">
        <v>37234</v>
      </c>
      <c r="AP84" s="24">
        <v>36881</v>
      </c>
      <c r="AQ84" s="24">
        <v>34900</v>
      </c>
      <c r="AR84" s="24">
        <v>40934</v>
      </c>
      <c r="AS84" s="24">
        <v>41391</v>
      </c>
      <c r="AT84" s="24">
        <v>38957</v>
      </c>
      <c r="AU84" s="24">
        <v>38247</v>
      </c>
      <c r="AV84" s="24">
        <v>41125</v>
      </c>
      <c r="AW84" s="24">
        <v>41590</v>
      </c>
      <c r="AX84" s="24">
        <v>41967</v>
      </c>
      <c r="AY84" s="24">
        <v>42925</v>
      </c>
      <c r="AZ84" s="24">
        <v>43370</v>
      </c>
    </row>
    <row r="85" spans="1:52" ht="13.5" x14ac:dyDescent="0.25">
      <c r="A85" s="27"/>
      <c r="B85" s="27"/>
      <c r="C85" s="27"/>
      <c r="D85" s="21" t="s">
        <v>136</v>
      </c>
      <c r="E85" s="22"/>
      <c r="F85" s="19" t="s">
        <v>57</v>
      </c>
      <c r="G85" s="28" t="s">
        <v>62</v>
      </c>
      <c r="H85" s="28" t="s">
        <v>62</v>
      </c>
      <c r="I85" s="28" t="s">
        <v>62</v>
      </c>
      <c r="J85" s="28" t="s">
        <v>62</v>
      </c>
      <c r="K85" s="28" t="s">
        <v>62</v>
      </c>
      <c r="L85" s="28" t="s">
        <v>62</v>
      </c>
      <c r="M85" s="28" t="s">
        <v>62</v>
      </c>
      <c r="N85" s="28" t="s">
        <v>62</v>
      </c>
      <c r="O85" s="28" t="s">
        <v>62</v>
      </c>
      <c r="P85" s="28" t="s">
        <v>62</v>
      </c>
      <c r="Q85" s="28" t="s">
        <v>62</v>
      </c>
      <c r="R85" s="28" t="s">
        <v>62</v>
      </c>
      <c r="S85" s="28" t="s">
        <v>62</v>
      </c>
      <c r="T85" s="28" t="s">
        <v>62</v>
      </c>
      <c r="U85" s="28" t="s">
        <v>62</v>
      </c>
      <c r="V85" s="28" t="s">
        <v>62</v>
      </c>
      <c r="W85" s="28" t="s">
        <v>62</v>
      </c>
      <c r="X85" s="28" t="s">
        <v>62</v>
      </c>
      <c r="Y85" s="28" t="s">
        <v>62</v>
      </c>
      <c r="Z85" s="28" t="s">
        <v>62</v>
      </c>
      <c r="AA85" s="28" t="s">
        <v>62</v>
      </c>
      <c r="AB85" s="28" t="s">
        <v>62</v>
      </c>
      <c r="AC85" s="28" t="s">
        <v>62</v>
      </c>
      <c r="AD85" s="28">
        <v>7327</v>
      </c>
      <c r="AE85" s="28">
        <v>7874</v>
      </c>
      <c r="AF85" s="28">
        <v>7402</v>
      </c>
      <c r="AG85" s="28">
        <v>7501</v>
      </c>
      <c r="AH85" s="28">
        <v>7813</v>
      </c>
      <c r="AI85" s="28">
        <v>5523</v>
      </c>
      <c r="AJ85" s="28">
        <v>5786</v>
      </c>
      <c r="AK85" s="28">
        <v>7276</v>
      </c>
      <c r="AL85" s="28">
        <v>8567</v>
      </c>
      <c r="AM85" s="28">
        <v>9281</v>
      </c>
      <c r="AN85" s="28">
        <v>9767</v>
      </c>
      <c r="AO85" s="28">
        <v>10543</v>
      </c>
      <c r="AP85" s="28">
        <v>11032</v>
      </c>
      <c r="AQ85" s="28">
        <v>10853</v>
      </c>
      <c r="AR85" s="28">
        <v>14037</v>
      </c>
      <c r="AS85" s="28">
        <v>15729</v>
      </c>
      <c r="AT85" s="28">
        <v>15509</v>
      </c>
      <c r="AU85" s="28">
        <v>15392</v>
      </c>
      <c r="AV85" s="28">
        <v>17226</v>
      </c>
      <c r="AW85" s="28">
        <v>17968</v>
      </c>
      <c r="AX85" s="28">
        <v>18407</v>
      </c>
      <c r="AY85" s="28">
        <v>19269</v>
      </c>
      <c r="AZ85" s="28">
        <v>20621</v>
      </c>
    </row>
    <row r="86" spans="1:52" ht="13.5" x14ac:dyDescent="0.25">
      <c r="A86" s="27"/>
      <c r="B86" s="27"/>
      <c r="C86" s="27"/>
      <c r="D86" s="21" t="s">
        <v>137</v>
      </c>
      <c r="E86" s="22"/>
      <c r="F86" s="19" t="s">
        <v>57</v>
      </c>
      <c r="G86" s="24" t="s">
        <v>62</v>
      </c>
      <c r="H86" s="24" t="s">
        <v>62</v>
      </c>
      <c r="I86" s="24" t="s">
        <v>62</v>
      </c>
      <c r="J86" s="24" t="s">
        <v>62</v>
      </c>
      <c r="K86" s="24" t="s">
        <v>62</v>
      </c>
      <c r="L86" s="24" t="s">
        <v>62</v>
      </c>
      <c r="M86" s="24" t="s">
        <v>62</v>
      </c>
      <c r="N86" s="24" t="s">
        <v>62</v>
      </c>
      <c r="O86" s="24" t="s">
        <v>62</v>
      </c>
      <c r="P86" s="24" t="s">
        <v>62</v>
      </c>
      <c r="Q86" s="24" t="s">
        <v>62</v>
      </c>
      <c r="R86" s="24" t="s">
        <v>62</v>
      </c>
      <c r="S86" s="24" t="s">
        <v>62</v>
      </c>
      <c r="T86" s="24" t="s">
        <v>62</v>
      </c>
      <c r="U86" s="24" t="s">
        <v>62</v>
      </c>
      <c r="V86" s="24" t="s">
        <v>62</v>
      </c>
      <c r="W86" s="24" t="s">
        <v>62</v>
      </c>
      <c r="X86" s="24" t="s">
        <v>62</v>
      </c>
      <c r="Y86" s="24" t="s">
        <v>62</v>
      </c>
      <c r="Z86" s="24" t="s">
        <v>62</v>
      </c>
      <c r="AA86" s="24" t="s">
        <v>62</v>
      </c>
      <c r="AB86" s="24" t="s">
        <v>62</v>
      </c>
      <c r="AC86" s="24" t="s">
        <v>62</v>
      </c>
      <c r="AD86" s="24">
        <v>23953</v>
      </c>
      <c r="AE86" s="24">
        <v>27407</v>
      </c>
      <c r="AF86" s="24">
        <v>26760</v>
      </c>
      <c r="AG86" s="24">
        <v>27856</v>
      </c>
      <c r="AH86" s="24">
        <v>29994</v>
      </c>
      <c r="AI86" s="24">
        <v>21510</v>
      </c>
      <c r="AJ86" s="24">
        <v>22886</v>
      </c>
      <c r="AK86" s="24">
        <v>28240</v>
      </c>
      <c r="AL86" s="24">
        <v>31782</v>
      </c>
      <c r="AM86" s="24">
        <v>33497</v>
      </c>
      <c r="AN86" s="24">
        <v>36481</v>
      </c>
      <c r="AO86" s="24">
        <v>39387</v>
      </c>
      <c r="AP86" s="24">
        <v>39772</v>
      </c>
      <c r="AQ86" s="24">
        <v>38959</v>
      </c>
      <c r="AR86" s="24">
        <v>45331</v>
      </c>
      <c r="AS86" s="24">
        <v>46463</v>
      </c>
      <c r="AT86" s="24">
        <v>46710</v>
      </c>
      <c r="AU86" s="24">
        <v>47703</v>
      </c>
      <c r="AV86" s="24">
        <v>51592</v>
      </c>
      <c r="AW86" s="24">
        <v>54585</v>
      </c>
      <c r="AX86" s="24">
        <v>57010</v>
      </c>
      <c r="AY86" s="24">
        <v>58939</v>
      </c>
      <c r="AZ86" s="24">
        <v>60978</v>
      </c>
    </row>
    <row r="87" spans="1:52" ht="13.5" x14ac:dyDescent="0.25">
      <c r="A87" s="27"/>
      <c r="B87" s="27"/>
      <c r="C87" s="27"/>
      <c r="D87" s="21" t="s">
        <v>138</v>
      </c>
      <c r="E87" s="22"/>
      <c r="F87" s="19" t="s">
        <v>57</v>
      </c>
      <c r="G87" s="28" t="s">
        <v>62</v>
      </c>
      <c r="H87" s="28" t="s">
        <v>62</v>
      </c>
      <c r="I87" s="28" t="s">
        <v>62</v>
      </c>
      <c r="J87" s="28" t="s">
        <v>62</v>
      </c>
      <c r="K87" s="28" t="s">
        <v>62</v>
      </c>
      <c r="L87" s="28" t="s">
        <v>62</v>
      </c>
      <c r="M87" s="28" t="s">
        <v>62</v>
      </c>
      <c r="N87" s="28" t="s">
        <v>62</v>
      </c>
      <c r="O87" s="28" t="s">
        <v>62</v>
      </c>
      <c r="P87" s="28" t="s">
        <v>62</v>
      </c>
      <c r="Q87" s="28" t="s">
        <v>62</v>
      </c>
      <c r="R87" s="28" t="s">
        <v>62</v>
      </c>
      <c r="S87" s="28" t="s">
        <v>62</v>
      </c>
      <c r="T87" s="28" t="s">
        <v>62</v>
      </c>
      <c r="U87" s="28" t="s">
        <v>62</v>
      </c>
      <c r="V87" s="28" t="s">
        <v>62</v>
      </c>
      <c r="W87" s="28" t="s">
        <v>62</v>
      </c>
      <c r="X87" s="28" t="s">
        <v>62</v>
      </c>
      <c r="Y87" s="28" t="s">
        <v>62</v>
      </c>
      <c r="Z87" s="28" t="s">
        <v>62</v>
      </c>
      <c r="AA87" s="28" t="s">
        <v>62</v>
      </c>
      <c r="AB87" s="28" t="s">
        <v>62</v>
      </c>
      <c r="AC87" s="28" t="s">
        <v>62</v>
      </c>
      <c r="AD87" s="28">
        <v>4151</v>
      </c>
      <c r="AE87" s="28">
        <v>4929</v>
      </c>
      <c r="AF87" s="28">
        <v>5178</v>
      </c>
      <c r="AG87" s="28">
        <v>6055</v>
      </c>
      <c r="AH87" s="28">
        <v>6934</v>
      </c>
      <c r="AI87" s="28">
        <v>5870</v>
      </c>
      <c r="AJ87" s="28">
        <v>6844</v>
      </c>
      <c r="AK87" s="28">
        <v>9773</v>
      </c>
      <c r="AL87" s="28">
        <v>11873</v>
      </c>
      <c r="AM87" s="28">
        <v>11629</v>
      </c>
      <c r="AN87" s="28">
        <v>12749</v>
      </c>
      <c r="AO87" s="28">
        <v>14287</v>
      </c>
      <c r="AP87" s="28">
        <v>14432</v>
      </c>
      <c r="AQ87" s="28">
        <v>15038</v>
      </c>
      <c r="AR87" s="28">
        <v>15827</v>
      </c>
      <c r="AS87" s="28">
        <v>15273</v>
      </c>
      <c r="AT87" s="28">
        <v>16122</v>
      </c>
      <c r="AU87" s="28">
        <v>17284</v>
      </c>
      <c r="AV87" s="28">
        <v>18481</v>
      </c>
      <c r="AW87" s="28">
        <v>19869</v>
      </c>
      <c r="AX87" s="28">
        <v>21092</v>
      </c>
      <c r="AY87" s="28">
        <v>22658</v>
      </c>
      <c r="AZ87" s="28">
        <v>24424</v>
      </c>
    </row>
    <row r="88" spans="1:52" ht="13.5" x14ac:dyDescent="0.25">
      <c r="A88" s="27"/>
      <c r="B88" s="27"/>
      <c r="C88" s="27"/>
      <c r="D88" s="21" t="s">
        <v>139</v>
      </c>
      <c r="E88" s="22"/>
      <c r="F88" s="19" t="s">
        <v>57</v>
      </c>
      <c r="G88" s="24" t="s">
        <v>62</v>
      </c>
      <c r="H88" s="24" t="s">
        <v>62</v>
      </c>
      <c r="I88" s="24" t="s">
        <v>62</v>
      </c>
      <c r="J88" s="24" t="s">
        <v>62</v>
      </c>
      <c r="K88" s="24" t="s">
        <v>62</v>
      </c>
      <c r="L88" s="24" t="s">
        <v>62</v>
      </c>
      <c r="M88" s="24" t="s">
        <v>62</v>
      </c>
      <c r="N88" s="24" t="s">
        <v>62</v>
      </c>
      <c r="O88" s="24" t="s">
        <v>62</v>
      </c>
      <c r="P88" s="24" t="s">
        <v>62</v>
      </c>
      <c r="Q88" s="24" t="s">
        <v>62</v>
      </c>
      <c r="R88" s="24" t="s">
        <v>62</v>
      </c>
      <c r="S88" s="24" t="s">
        <v>62</v>
      </c>
      <c r="T88" s="24" t="s">
        <v>62</v>
      </c>
      <c r="U88" s="24" t="s">
        <v>62</v>
      </c>
      <c r="V88" s="24" t="s">
        <v>62</v>
      </c>
      <c r="W88" s="24" t="s">
        <v>62</v>
      </c>
      <c r="X88" s="24" t="s">
        <v>62</v>
      </c>
      <c r="Y88" s="24" t="s">
        <v>62</v>
      </c>
      <c r="Z88" s="24" t="s">
        <v>62</v>
      </c>
      <c r="AA88" s="24" t="s">
        <v>62</v>
      </c>
      <c r="AB88" s="24" t="s">
        <v>62</v>
      </c>
      <c r="AC88" s="24" t="s">
        <v>62</v>
      </c>
      <c r="AD88" s="24">
        <v>3730</v>
      </c>
      <c r="AE88" s="24">
        <v>4583</v>
      </c>
      <c r="AF88" s="24">
        <v>4401</v>
      </c>
      <c r="AG88" s="24">
        <v>4796</v>
      </c>
      <c r="AH88" s="24">
        <v>5475</v>
      </c>
      <c r="AI88" s="24">
        <v>4336</v>
      </c>
      <c r="AJ88" s="24">
        <v>4582</v>
      </c>
      <c r="AK88" s="24">
        <v>6021</v>
      </c>
      <c r="AL88" s="24">
        <v>6735</v>
      </c>
      <c r="AM88" s="24">
        <v>7376</v>
      </c>
      <c r="AN88" s="24">
        <v>7345</v>
      </c>
      <c r="AO88" s="24">
        <v>8284</v>
      </c>
      <c r="AP88" s="24">
        <v>8659</v>
      </c>
      <c r="AQ88" s="24">
        <v>9626</v>
      </c>
      <c r="AR88" s="24">
        <v>9431</v>
      </c>
      <c r="AS88" s="24">
        <v>8688</v>
      </c>
      <c r="AT88" s="24">
        <v>9278</v>
      </c>
      <c r="AU88" s="24">
        <v>10118</v>
      </c>
      <c r="AV88" s="24">
        <v>10207</v>
      </c>
      <c r="AW88" s="24">
        <v>10653</v>
      </c>
      <c r="AX88" s="24">
        <v>11488</v>
      </c>
      <c r="AY88" s="24">
        <v>11446</v>
      </c>
      <c r="AZ88" s="24">
        <v>12738</v>
      </c>
    </row>
    <row r="89" spans="1:52" ht="13.5" x14ac:dyDescent="0.25">
      <c r="A89" s="27"/>
      <c r="B89" s="27"/>
      <c r="C89" s="27"/>
      <c r="D89" s="21" t="s">
        <v>140</v>
      </c>
      <c r="E89" s="22"/>
      <c r="F89" s="19" t="s">
        <v>57</v>
      </c>
      <c r="G89" s="28" t="s">
        <v>62</v>
      </c>
      <c r="H89" s="28" t="s">
        <v>62</v>
      </c>
      <c r="I89" s="28" t="s">
        <v>62</v>
      </c>
      <c r="J89" s="28" t="s">
        <v>62</v>
      </c>
      <c r="K89" s="28" t="s">
        <v>62</v>
      </c>
      <c r="L89" s="28" t="s">
        <v>62</v>
      </c>
      <c r="M89" s="28" t="s">
        <v>62</v>
      </c>
      <c r="N89" s="28" t="s">
        <v>62</v>
      </c>
      <c r="O89" s="28" t="s">
        <v>62</v>
      </c>
      <c r="P89" s="28" t="s">
        <v>62</v>
      </c>
      <c r="Q89" s="28" t="s">
        <v>62</v>
      </c>
      <c r="R89" s="28" t="s">
        <v>62</v>
      </c>
      <c r="S89" s="28" t="s">
        <v>62</v>
      </c>
      <c r="T89" s="28" t="s">
        <v>62</v>
      </c>
      <c r="U89" s="28" t="s">
        <v>62</v>
      </c>
      <c r="V89" s="28" t="s">
        <v>62</v>
      </c>
      <c r="W89" s="28" t="s">
        <v>62</v>
      </c>
      <c r="X89" s="28" t="s">
        <v>62</v>
      </c>
      <c r="Y89" s="28" t="s">
        <v>62</v>
      </c>
      <c r="Z89" s="28" t="s">
        <v>62</v>
      </c>
      <c r="AA89" s="28" t="s">
        <v>62</v>
      </c>
      <c r="AB89" s="28" t="s">
        <v>62</v>
      </c>
      <c r="AC89" s="28" t="s">
        <v>62</v>
      </c>
      <c r="AD89" s="28">
        <v>2164</v>
      </c>
      <c r="AE89" s="28">
        <v>2399</v>
      </c>
      <c r="AF89" s="28">
        <v>2292</v>
      </c>
      <c r="AG89" s="28">
        <v>2271</v>
      </c>
      <c r="AH89" s="28">
        <v>2296</v>
      </c>
      <c r="AI89" s="28">
        <v>1451</v>
      </c>
      <c r="AJ89" s="28">
        <v>1539</v>
      </c>
      <c r="AK89" s="28">
        <v>1897</v>
      </c>
      <c r="AL89" s="28">
        <v>2092</v>
      </c>
      <c r="AM89" s="28">
        <v>2306</v>
      </c>
      <c r="AN89" s="28">
        <v>2553</v>
      </c>
      <c r="AO89" s="28">
        <v>2956</v>
      </c>
      <c r="AP89" s="28">
        <v>2977</v>
      </c>
      <c r="AQ89" s="28">
        <v>2994</v>
      </c>
      <c r="AR89" s="28">
        <v>3524</v>
      </c>
      <c r="AS89" s="28">
        <v>3517</v>
      </c>
      <c r="AT89" s="28">
        <v>3596</v>
      </c>
      <c r="AU89" s="28">
        <v>3804</v>
      </c>
      <c r="AV89" s="28">
        <v>4090</v>
      </c>
      <c r="AW89" s="28">
        <v>4311</v>
      </c>
      <c r="AX89" s="28">
        <v>4660</v>
      </c>
      <c r="AY89" s="28">
        <v>4857</v>
      </c>
      <c r="AZ89" s="28">
        <v>5293</v>
      </c>
    </row>
    <row r="90" spans="1:52" ht="13.5" x14ac:dyDescent="0.25">
      <c r="A90" s="27"/>
      <c r="B90" s="27"/>
      <c r="C90" s="27"/>
      <c r="D90" s="21" t="s">
        <v>141</v>
      </c>
      <c r="E90" s="22"/>
      <c r="F90" s="19" t="s">
        <v>57</v>
      </c>
      <c r="G90" s="24" t="s">
        <v>62</v>
      </c>
      <c r="H90" s="24" t="s">
        <v>62</v>
      </c>
      <c r="I90" s="24" t="s">
        <v>62</v>
      </c>
      <c r="J90" s="24" t="s">
        <v>62</v>
      </c>
      <c r="K90" s="24" t="s">
        <v>62</v>
      </c>
      <c r="L90" s="24" t="s">
        <v>62</v>
      </c>
      <c r="M90" s="24" t="s">
        <v>62</v>
      </c>
      <c r="N90" s="24" t="s">
        <v>62</v>
      </c>
      <c r="O90" s="24" t="s">
        <v>62</v>
      </c>
      <c r="P90" s="24" t="s">
        <v>62</v>
      </c>
      <c r="Q90" s="24" t="s">
        <v>62</v>
      </c>
      <c r="R90" s="24" t="s">
        <v>62</v>
      </c>
      <c r="S90" s="24" t="s">
        <v>62</v>
      </c>
      <c r="T90" s="24" t="s">
        <v>62</v>
      </c>
      <c r="U90" s="24" t="s">
        <v>62</v>
      </c>
      <c r="V90" s="24" t="s">
        <v>62</v>
      </c>
      <c r="W90" s="24" t="s">
        <v>62</v>
      </c>
      <c r="X90" s="24" t="s">
        <v>62</v>
      </c>
      <c r="Y90" s="24" t="s">
        <v>62</v>
      </c>
      <c r="Z90" s="24" t="s">
        <v>62</v>
      </c>
      <c r="AA90" s="24" t="s">
        <v>62</v>
      </c>
      <c r="AB90" s="24" t="s">
        <v>62</v>
      </c>
      <c r="AC90" s="24" t="s">
        <v>62</v>
      </c>
      <c r="AD90" s="24">
        <v>8461</v>
      </c>
      <c r="AE90" s="24">
        <v>10264</v>
      </c>
      <c r="AF90" s="24">
        <v>10498</v>
      </c>
      <c r="AG90" s="24">
        <v>11406</v>
      </c>
      <c r="AH90" s="24">
        <v>12269</v>
      </c>
      <c r="AI90" s="24">
        <v>9430</v>
      </c>
      <c r="AJ90" s="24">
        <v>10745</v>
      </c>
      <c r="AK90" s="24">
        <v>15159</v>
      </c>
      <c r="AL90" s="24">
        <v>18400</v>
      </c>
      <c r="AM90" s="24">
        <v>18737</v>
      </c>
      <c r="AN90" s="24">
        <v>19804</v>
      </c>
      <c r="AO90" s="24">
        <v>21549</v>
      </c>
      <c r="AP90" s="24">
        <v>22285</v>
      </c>
      <c r="AQ90" s="24">
        <v>23623</v>
      </c>
      <c r="AR90" s="24">
        <v>27540</v>
      </c>
      <c r="AS90" s="24">
        <v>28309</v>
      </c>
      <c r="AT90" s="24">
        <v>29666</v>
      </c>
      <c r="AU90" s="24">
        <v>31815</v>
      </c>
      <c r="AV90" s="24">
        <v>35358</v>
      </c>
      <c r="AW90" s="24">
        <v>38053</v>
      </c>
      <c r="AX90" s="24">
        <v>40566</v>
      </c>
      <c r="AY90" s="24">
        <v>42584</v>
      </c>
      <c r="AZ90" s="24">
        <v>45345</v>
      </c>
    </row>
    <row r="91" spans="1:52" ht="13.5" x14ac:dyDescent="0.25">
      <c r="A91" s="27"/>
      <c r="B91" s="27"/>
      <c r="C91" s="27"/>
      <c r="D91" s="21" t="s">
        <v>142</v>
      </c>
      <c r="E91" s="22"/>
      <c r="F91" s="19" t="s">
        <v>57</v>
      </c>
      <c r="G91" s="28" t="s">
        <v>62</v>
      </c>
      <c r="H91" s="28" t="s">
        <v>62</v>
      </c>
      <c r="I91" s="28" t="s">
        <v>62</v>
      </c>
      <c r="J91" s="28" t="s">
        <v>62</v>
      </c>
      <c r="K91" s="28" t="s">
        <v>62</v>
      </c>
      <c r="L91" s="28" t="s">
        <v>62</v>
      </c>
      <c r="M91" s="28" t="s">
        <v>62</v>
      </c>
      <c r="N91" s="28" t="s">
        <v>62</v>
      </c>
      <c r="O91" s="28" t="s">
        <v>62</v>
      </c>
      <c r="P91" s="28" t="s">
        <v>62</v>
      </c>
      <c r="Q91" s="28" t="s">
        <v>62</v>
      </c>
      <c r="R91" s="28" t="s">
        <v>62</v>
      </c>
      <c r="S91" s="28" t="s">
        <v>62</v>
      </c>
      <c r="T91" s="28" t="s">
        <v>62</v>
      </c>
      <c r="U91" s="28" t="s">
        <v>62</v>
      </c>
      <c r="V91" s="28" t="s">
        <v>62</v>
      </c>
      <c r="W91" s="28" t="s">
        <v>62</v>
      </c>
      <c r="X91" s="28" t="s">
        <v>62</v>
      </c>
      <c r="Y91" s="28" t="s">
        <v>62</v>
      </c>
      <c r="Z91" s="28" t="s">
        <v>62</v>
      </c>
      <c r="AA91" s="28" t="s">
        <v>62</v>
      </c>
      <c r="AB91" s="28" t="s">
        <v>62</v>
      </c>
      <c r="AC91" s="28" t="s">
        <v>62</v>
      </c>
      <c r="AD91" s="28">
        <v>36004</v>
      </c>
      <c r="AE91" s="28">
        <v>36815</v>
      </c>
      <c r="AF91" s="28">
        <v>35512</v>
      </c>
      <c r="AG91" s="28">
        <v>37736</v>
      </c>
      <c r="AH91" s="28">
        <v>39282</v>
      </c>
      <c r="AI91" s="28">
        <v>25627</v>
      </c>
      <c r="AJ91" s="28">
        <v>29352</v>
      </c>
      <c r="AK91" s="28">
        <v>42394</v>
      </c>
      <c r="AL91" s="28">
        <v>47631</v>
      </c>
      <c r="AM91" s="28">
        <v>50147</v>
      </c>
      <c r="AN91" s="28">
        <v>58430</v>
      </c>
      <c r="AO91" s="28">
        <v>60656</v>
      </c>
      <c r="AP91" s="28">
        <v>62738</v>
      </c>
      <c r="AQ91" s="28">
        <v>65433</v>
      </c>
      <c r="AR91" s="28">
        <v>71703</v>
      </c>
      <c r="AS91" s="28">
        <v>72829</v>
      </c>
      <c r="AT91" s="28">
        <v>70994</v>
      </c>
      <c r="AU91" s="28">
        <v>73468</v>
      </c>
      <c r="AV91" s="28">
        <v>76340</v>
      </c>
      <c r="AW91" s="28">
        <v>81163</v>
      </c>
      <c r="AX91" s="28">
        <v>84337</v>
      </c>
      <c r="AY91" s="28">
        <v>88549</v>
      </c>
      <c r="AZ91" s="28">
        <v>93792</v>
      </c>
    </row>
    <row r="92" spans="1:52" ht="13.5" x14ac:dyDescent="0.25">
      <c r="A92" s="27"/>
      <c r="B92" s="26"/>
      <c r="C92" s="26"/>
      <c r="D92" s="21" t="s">
        <v>143</v>
      </c>
      <c r="E92" s="22"/>
      <c r="F92" s="19" t="s">
        <v>57</v>
      </c>
      <c r="G92" s="24" t="s">
        <v>62</v>
      </c>
      <c r="H92" s="24" t="s">
        <v>62</v>
      </c>
      <c r="I92" s="24" t="s">
        <v>62</v>
      </c>
      <c r="J92" s="24" t="s">
        <v>62</v>
      </c>
      <c r="K92" s="24" t="s">
        <v>62</v>
      </c>
      <c r="L92" s="24" t="s">
        <v>62</v>
      </c>
      <c r="M92" s="24" t="s">
        <v>62</v>
      </c>
      <c r="N92" s="24" t="s">
        <v>62</v>
      </c>
      <c r="O92" s="24" t="s">
        <v>62</v>
      </c>
      <c r="P92" s="24" t="s">
        <v>62</v>
      </c>
      <c r="Q92" s="24" t="s">
        <v>62</v>
      </c>
      <c r="R92" s="24" t="s">
        <v>62</v>
      </c>
      <c r="S92" s="24" t="s">
        <v>62</v>
      </c>
      <c r="T92" s="24" t="s">
        <v>62</v>
      </c>
      <c r="U92" s="24" t="s">
        <v>62</v>
      </c>
      <c r="V92" s="24" t="s">
        <v>62</v>
      </c>
      <c r="W92" s="24" t="s">
        <v>62</v>
      </c>
      <c r="X92" s="24" t="s">
        <v>62</v>
      </c>
      <c r="Y92" s="24" t="s">
        <v>62</v>
      </c>
      <c r="Z92" s="24" t="s">
        <v>62</v>
      </c>
      <c r="AA92" s="24" t="s">
        <v>62</v>
      </c>
      <c r="AB92" s="24" t="s">
        <v>62</v>
      </c>
      <c r="AC92" s="24" t="s">
        <v>62</v>
      </c>
      <c r="AD92" s="24">
        <v>4097</v>
      </c>
      <c r="AE92" s="24">
        <v>4327</v>
      </c>
      <c r="AF92" s="24">
        <v>4133</v>
      </c>
      <c r="AG92" s="24">
        <v>4501</v>
      </c>
      <c r="AH92" s="24">
        <v>4754</v>
      </c>
      <c r="AI92" s="24">
        <v>3552</v>
      </c>
      <c r="AJ92" s="24">
        <v>3753</v>
      </c>
      <c r="AK92" s="24">
        <v>4804</v>
      </c>
      <c r="AL92" s="24">
        <v>5437</v>
      </c>
      <c r="AM92" s="24">
        <v>5793</v>
      </c>
      <c r="AN92" s="24">
        <v>6326</v>
      </c>
      <c r="AO92" s="24">
        <v>6786</v>
      </c>
      <c r="AP92" s="24">
        <v>6994</v>
      </c>
      <c r="AQ92" s="24">
        <v>7316</v>
      </c>
      <c r="AR92" s="24">
        <v>7590</v>
      </c>
      <c r="AS92" s="24">
        <v>7687</v>
      </c>
      <c r="AT92" s="24">
        <v>7939</v>
      </c>
      <c r="AU92" s="24">
        <v>8148</v>
      </c>
      <c r="AV92" s="24">
        <v>8672</v>
      </c>
      <c r="AW92" s="24">
        <v>9067</v>
      </c>
      <c r="AX92" s="24">
        <v>9424</v>
      </c>
      <c r="AY92" s="24">
        <v>9552</v>
      </c>
      <c r="AZ92" s="24">
        <v>9787</v>
      </c>
    </row>
    <row r="93" spans="1:52" ht="13.5" x14ac:dyDescent="0.25">
      <c r="A93" s="27"/>
      <c r="B93" s="21" t="s">
        <v>144</v>
      </c>
      <c r="C93" s="23"/>
      <c r="D93" s="23"/>
      <c r="E93" s="22"/>
      <c r="F93" s="19" t="s">
        <v>57</v>
      </c>
      <c r="G93" s="28">
        <v>66834.525999999998</v>
      </c>
      <c r="H93" s="28">
        <v>65564.296000000002</v>
      </c>
      <c r="I93" s="28">
        <v>73589.595000000001</v>
      </c>
      <c r="J93" s="28">
        <v>87136.936000000002</v>
      </c>
      <c r="K93" s="28">
        <v>99169.569000000003</v>
      </c>
      <c r="L93" s="28">
        <v>112447.186</v>
      </c>
      <c r="M93" s="28">
        <v>114672.745</v>
      </c>
      <c r="N93" s="28">
        <v>111252.692</v>
      </c>
      <c r="O93" s="28">
        <v>131847.41500000001</v>
      </c>
      <c r="P93" s="28">
        <v>159547.981</v>
      </c>
      <c r="Q93" s="28">
        <v>239195.40700000001</v>
      </c>
      <c r="R93" s="28">
        <v>260761.77799999999</v>
      </c>
      <c r="S93" s="28">
        <v>301556.06900000002</v>
      </c>
      <c r="T93" s="28">
        <v>349415.54499999998</v>
      </c>
      <c r="U93" s="28">
        <v>407703.03499999997</v>
      </c>
      <c r="V93" s="28">
        <v>440164.41700000002</v>
      </c>
      <c r="W93" s="28">
        <v>476738.36800000002</v>
      </c>
      <c r="X93" s="28">
        <v>514394.63699999999</v>
      </c>
      <c r="Y93" s="28">
        <v>569326.25100000005</v>
      </c>
      <c r="Z93" s="28">
        <v>616483.49600000004</v>
      </c>
      <c r="AA93" s="28">
        <v>655665.9</v>
      </c>
      <c r="AB93" s="28">
        <v>718194.58799999999</v>
      </c>
      <c r="AC93" s="28">
        <v>724004.79599999997</v>
      </c>
      <c r="AD93" s="28">
        <v>595230</v>
      </c>
      <c r="AE93" s="28">
        <v>653425</v>
      </c>
      <c r="AF93" s="28">
        <v>736035</v>
      </c>
      <c r="AG93" s="28">
        <v>703418</v>
      </c>
      <c r="AH93" s="28">
        <v>737091</v>
      </c>
      <c r="AI93" s="28">
        <v>760100</v>
      </c>
      <c r="AJ93" s="28">
        <v>791664</v>
      </c>
      <c r="AK93" s="28">
        <v>834768</v>
      </c>
      <c r="AL93" s="28">
        <v>829865</v>
      </c>
      <c r="AM93" s="28">
        <v>862135</v>
      </c>
      <c r="AN93" s="28">
        <v>907285</v>
      </c>
      <c r="AO93" s="28">
        <v>976537</v>
      </c>
      <c r="AP93" s="28">
        <v>1008744</v>
      </c>
      <c r="AQ93" s="28">
        <v>1110052</v>
      </c>
      <c r="AR93" s="28">
        <v>1157563</v>
      </c>
      <c r="AS93" s="28">
        <v>1144216</v>
      </c>
      <c r="AT93" s="28">
        <v>1088302</v>
      </c>
      <c r="AU93" s="28">
        <v>1237802</v>
      </c>
      <c r="AV93" s="28">
        <v>1281909</v>
      </c>
      <c r="AW93" s="28">
        <v>1216803</v>
      </c>
      <c r="AX93" s="28">
        <v>1224235</v>
      </c>
      <c r="AY93" s="28">
        <v>1301487</v>
      </c>
      <c r="AZ93" s="28">
        <v>1428663</v>
      </c>
    </row>
    <row r="94" spans="1:52" ht="13.5" x14ac:dyDescent="0.25">
      <c r="A94" s="27"/>
      <c r="B94" s="21" t="s">
        <v>145</v>
      </c>
      <c r="C94" s="23"/>
      <c r="D94" s="23"/>
      <c r="E94" s="22"/>
      <c r="F94" s="19" t="s">
        <v>57</v>
      </c>
      <c r="G94" s="24">
        <v>40203.887000000002</v>
      </c>
      <c r="H94" s="24">
        <v>51463.186999999998</v>
      </c>
      <c r="I94" s="24">
        <v>53283.387000000002</v>
      </c>
      <c r="J94" s="24">
        <v>60602.463000000003</v>
      </c>
      <c r="K94" s="24">
        <v>59673.226000000002</v>
      </c>
      <c r="L94" s="24">
        <v>68920.948999999993</v>
      </c>
      <c r="M94" s="24">
        <v>76386.747000000003</v>
      </c>
      <c r="N94" s="24">
        <v>87567.37</v>
      </c>
      <c r="O94" s="24">
        <v>85717.4</v>
      </c>
      <c r="P94" s="24">
        <v>89908.539000000004</v>
      </c>
      <c r="Q94" s="24">
        <v>19974.560000000001</v>
      </c>
      <c r="R94" s="24">
        <v>22364.116000000002</v>
      </c>
      <c r="S94" s="24">
        <v>25032.401999999998</v>
      </c>
      <c r="T94" s="24">
        <v>35639.775999999998</v>
      </c>
      <c r="U94" s="24">
        <v>37788.184999999998</v>
      </c>
      <c r="V94" s="24">
        <v>42323.017</v>
      </c>
      <c r="W94" s="24">
        <v>48201.387999999999</v>
      </c>
      <c r="X94" s="24">
        <v>53707.076000000001</v>
      </c>
      <c r="Y94" s="24">
        <v>50381.114000000001</v>
      </c>
      <c r="Z94" s="24">
        <v>53750.921000000002</v>
      </c>
      <c r="AA94" s="24">
        <v>65733.152000000002</v>
      </c>
      <c r="AB94" s="24">
        <v>73039.619000000006</v>
      </c>
      <c r="AC94" s="24">
        <v>78701.895999999993</v>
      </c>
      <c r="AD94" s="24">
        <v>300298</v>
      </c>
      <c r="AE94" s="24">
        <v>312886</v>
      </c>
      <c r="AF94" s="24">
        <v>337872</v>
      </c>
      <c r="AG94" s="24">
        <v>370032</v>
      </c>
      <c r="AH94" s="24">
        <v>388020</v>
      </c>
      <c r="AI94" s="24">
        <v>468660</v>
      </c>
      <c r="AJ94" s="24">
        <v>493089</v>
      </c>
      <c r="AK94" s="24">
        <v>497505</v>
      </c>
      <c r="AL94" s="24">
        <v>523072</v>
      </c>
      <c r="AM94" s="24">
        <v>545677</v>
      </c>
      <c r="AN94" s="24">
        <v>564397</v>
      </c>
      <c r="AO94" s="24">
        <v>581559</v>
      </c>
      <c r="AP94" s="24">
        <v>606371</v>
      </c>
      <c r="AQ94" s="24">
        <v>631513</v>
      </c>
      <c r="AR94" s="24">
        <v>672793</v>
      </c>
      <c r="AS94" s="24">
        <v>702523</v>
      </c>
      <c r="AT94" s="24">
        <v>687979</v>
      </c>
      <c r="AU94" s="24">
        <v>721528</v>
      </c>
      <c r="AV94" s="24">
        <v>736638</v>
      </c>
      <c r="AW94" s="24">
        <v>748311</v>
      </c>
      <c r="AX94" s="24">
        <v>766078</v>
      </c>
      <c r="AY94" s="24">
        <v>787098</v>
      </c>
      <c r="AZ94" s="24">
        <v>844457</v>
      </c>
    </row>
    <row r="95" spans="1:52" ht="13.5" x14ac:dyDescent="0.25">
      <c r="A95" s="27"/>
      <c r="B95" s="25" t="s">
        <v>145</v>
      </c>
      <c r="C95" s="21" t="s">
        <v>146</v>
      </c>
      <c r="D95" s="23"/>
      <c r="E95" s="22"/>
      <c r="F95" s="19" t="s">
        <v>57</v>
      </c>
      <c r="G95" s="28" t="s">
        <v>62</v>
      </c>
      <c r="H95" s="28" t="s">
        <v>62</v>
      </c>
      <c r="I95" s="28" t="s">
        <v>62</v>
      </c>
      <c r="J95" s="28" t="s">
        <v>62</v>
      </c>
      <c r="K95" s="28" t="s">
        <v>62</v>
      </c>
      <c r="L95" s="28" t="s">
        <v>62</v>
      </c>
      <c r="M95" s="28" t="s">
        <v>62</v>
      </c>
      <c r="N95" s="28" t="s">
        <v>62</v>
      </c>
      <c r="O95" s="28" t="s">
        <v>62</v>
      </c>
      <c r="P95" s="28" t="s">
        <v>62</v>
      </c>
      <c r="Q95" s="28" t="s">
        <v>62</v>
      </c>
      <c r="R95" s="28" t="s">
        <v>62</v>
      </c>
      <c r="S95" s="28" t="s">
        <v>62</v>
      </c>
      <c r="T95" s="28" t="s">
        <v>62</v>
      </c>
      <c r="U95" s="28" t="s">
        <v>62</v>
      </c>
      <c r="V95" s="28" t="s">
        <v>62</v>
      </c>
      <c r="W95" s="28" t="s">
        <v>62</v>
      </c>
      <c r="X95" s="28" t="s">
        <v>62</v>
      </c>
      <c r="Y95" s="28" t="s">
        <v>62</v>
      </c>
      <c r="Z95" s="28" t="s">
        <v>62</v>
      </c>
      <c r="AA95" s="28" t="s">
        <v>62</v>
      </c>
      <c r="AB95" s="28" t="s">
        <v>62</v>
      </c>
      <c r="AC95" s="28" t="s">
        <v>62</v>
      </c>
      <c r="AD95" s="28">
        <v>368872</v>
      </c>
      <c r="AE95" s="28">
        <v>379292</v>
      </c>
      <c r="AF95" s="28">
        <v>408227</v>
      </c>
      <c r="AG95" s="28">
        <v>433957</v>
      </c>
      <c r="AH95" s="28">
        <v>446133</v>
      </c>
      <c r="AI95" s="28">
        <v>519040</v>
      </c>
      <c r="AJ95" s="28">
        <v>542645</v>
      </c>
      <c r="AK95" s="28">
        <v>542611</v>
      </c>
      <c r="AL95" s="28">
        <v>567123</v>
      </c>
      <c r="AM95" s="28">
        <v>593661</v>
      </c>
      <c r="AN95" s="28">
        <v>614578</v>
      </c>
      <c r="AO95" s="28">
        <v>631963</v>
      </c>
      <c r="AP95" s="28">
        <v>661112</v>
      </c>
      <c r="AQ95" s="28">
        <v>690362</v>
      </c>
      <c r="AR95" s="28">
        <v>732511</v>
      </c>
      <c r="AS95" s="28">
        <v>765939</v>
      </c>
      <c r="AT95" s="28">
        <v>753351</v>
      </c>
      <c r="AU95" s="28">
        <v>791469</v>
      </c>
      <c r="AV95" s="28">
        <v>810511</v>
      </c>
      <c r="AW95" s="28">
        <v>823265</v>
      </c>
      <c r="AX95" s="28">
        <v>840265</v>
      </c>
      <c r="AY95" s="28">
        <v>865568</v>
      </c>
      <c r="AZ95" s="28">
        <v>921374</v>
      </c>
    </row>
    <row r="96" spans="1:52" ht="13.5" x14ac:dyDescent="0.25">
      <c r="A96" s="26"/>
      <c r="B96" s="26"/>
      <c r="C96" s="21" t="s">
        <v>147</v>
      </c>
      <c r="D96" s="23"/>
      <c r="E96" s="22"/>
      <c r="F96" s="19" t="s">
        <v>57</v>
      </c>
      <c r="G96" s="24" t="s">
        <v>62</v>
      </c>
      <c r="H96" s="24" t="s">
        <v>62</v>
      </c>
      <c r="I96" s="24" t="s">
        <v>62</v>
      </c>
      <c r="J96" s="24" t="s">
        <v>62</v>
      </c>
      <c r="K96" s="24" t="s">
        <v>62</v>
      </c>
      <c r="L96" s="24" t="s">
        <v>62</v>
      </c>
      <c r="M96" s="24" t="s">
        <v>62</v>
      </c>
      <c r="N96" s="24" t="s">
        <v>62</v>
      </c>
      <c r="O96" s="24" t="s">
        <v>62</v>
      </c>
      <c r="P96" s="24" t="s">
        <v>62</v>
      </c>
      <c r="Q96" s="24" t="s">
        <v>62</v>
      </c>
      <c r="R96" s="24" t="s">
        <v>62</v>
      </c>
      <c r="S96" s="24" t="s">
        <v>62</v>
      </c>
      <c r="T96" s="24" t="s">
        <v>62</v>
      </c>
      <c r="U96" s="24" t="s">
        <v>62</v>
      </c>
      <c r="V96" s="24" t="s">
        <v>62</v>
      </c>
      <c r="W96" s="24" t="s">
        <v>62</v>
      </c>
      <c r="X96" s="24" t="s">
        <v>62</v>
      </c>
      <c r="Y96" s="24" t="s">
        <v>62</v>
      </c>
      <c r="Z96" s="24" t="s">
        <v>62</v>
      </c>
      <c r="AA96" s="24" t="s">
        <v>62</v>
      </c>
      <c r="AB96" s="24" t="s">
        <v>62</v>
      </c>
      <c r="AC96" s="24" t="s">
        <v>62</v>
      </c>
      <c r="AD96" s="24">
        <v>68574</v>
      </c>
      <c r="AE96" s="24">
        <v>66406</v>
      </c>
      <c r="AF96" s="24">
        <v>70355</v>
      </c>
      <c r="AG96" s="24">
        <v>63925</v>
      </c>
      <c r="AH96" s="24">
        <v>58113</v>
      </c>
      <c r="AI96" s="24">
        <v>50380</v>
      </c>
      <c r="AJ96" s="24">
        <v>49556</v>
      </c>
      <c r="AK96" s="24">
        <v>45106</v>
      </c>
      <c r="AL96" s="24">
        <v>44051</v>
      </c>
      <c r="AM96" s="24">
        <v>47984</v>
      </c>
      <c r="AN96" s="24">
        <v>50181</v>
      </c>
      <c r="AO96" s="24">
        <v>50404</v>
      </c>
      <c r="AP96" s="24">
        <v>54741</v>
      </c>
      <c r="AQ96" s="24">
        <v>58849</v>
      </c>
      <c r="AR96" s="24">
        <v>59718</v>
      </c>
      <c r="AS96" s="24">
        <v>63416</v>
      </c>
      <c r="AT96" s="24">
        <v>65372</v>
      </c>
      <c r="AU96" s="24">
        <v>69941</v>
      </c>
      <c r="AV96" s="24">
        <v>73873</v>
      </c>
      <c r="AW96" s="24">
        <v>74954</v>
      </c>
      <c r="AX96" s="24">
        <v>74187</v>
      </c>
      <c r="AY96" s="24">
        <v>78470</v>
      </c>
      <c r="AZ96" s="24">
        <v>76917</v>
      </c>
    </row>
    <row r="97" spans="1:2" x14ac:dyDescent="0.2">
      <c r="A97" s="29" t="s">
        <v>148</v>
      </c>
    </row>
    <row r="98" spans="1:2" x14ac:dyDescent="0.2">
      <c r="A98" s="30" t="s">
        <v>149</v>
      </c>
    </row>
    <row r="99" spans="1:2" x14ac:dyDescent="0.2">
      <c r="A99" s="31" t="s">
        <v>150</v>
      </c>
      <c r="B99" s="30" t="s">
        <v>151</v>
      </c>
    </row>
  </sheetData>
  <mergeCells count="111">
    <mergeCell ref="B93:E93"/>
    <mergeCell ref="B94:E94"/>
    <mergeCell ref="B95:B96"/>
    <mergeCell ref="C95:E95"/>
    <mergeCell ref="C96:E96"/>
    <mergeCell ref="D87:E87"/>
    <mergeCell ref="D88:E88"/>
    <mergeCell ref="D89:E89"/>
    <mergeCell ref="D90:E90"/>
    <mergeCell ref="D91:E91"/>
    <mergeCell ref="D92:E92"/>
    <mergeCell ref="D77:E77"/>
    <mergeCell ref="D78:E78"/>
    <mergeCell ref="D79:E79"/>
    <mergeCell ref="D80:E80"/>
    <mergeCell ref="C81:E81"/>
    <mergeCell ref="C82:C92"/>
    <mergeCell ref="D82:E82"/>
    <mergeCell ref="D83:E83"/>
    <mergeCell ref="D85:E85"/>
    <mergeCell ref="D86:E86"/>
    <mergeCell ref="C67:E67"/>
    <mergeCell ref="C68:E68"/>
    <mergeCell ref="C69:E69"/>
    <mergeCell ref="C70:C80"/>
    <mergeCell ref="D70:E70"/>
    <mergeCell ref="D71:E71"/>
    <mergeCell ref="D73:E73"/>
    <mergeCell ref="D74:E74"/>
    <mergeCell ref="D75:E75"/>
    <mergeCell ref="D76:E76"/>
    <mergeCell ref="C61:E61"/>
    <mergeCell ref="C62:E62"/>
    <mergeCell ref="C63:E63"/>
    <mergeCell ref="C64:E64"/>
    <mergeCell ref="C65:E65"/>
    <mergeCell ref="C66:E66"/>
    <mergeCell ref="C54:C55"/>
    <mergeCell ref="D54:E54"/>
    <mergeCell ref="D55:E55"/>
    <mergeCell ref="A56:E56"/>
    <mergeCell ref="A57:A96"/>
    <mergeCell ref="B57:E57"/>
    <mergeCell ref="B58:B92"/>
    <mergeCell ref="C58:E58"/>
    <mergeCell ref="C59:E59"/>
    <mergeCell ref="D60:E60"/>
    <mergeCell ref="C47:C48"/>
    <mergeCell ref="D47:E47"/>
    <mergeCell ref="D48:E48"/>
    <mergeCell ref="B49:E49"/>
    <mergeCell ref="B50:B55"/>
    <mergeCell ref="C50:E50"/>
    <mergeCell ref="C51:C52"/>
    <mergeCell ref="D51:E51"/>
    <mergeCell ref="D52:E52"/>
    <mergeCell ref="C53:E53"/>
    <mergeCell ref="B37:B48"/>
    <mergeCell ref="C37:E37"/>
    <mergeCell ref="C38:C45"/>
    <mergeCell ref="D38:E38"/>
    <mergeCell ref="D39:E39"/>
    <mergeCell ref="D40:E40"/>
    <mergeCell ref="D41:D43"/>
    <mergeCell ref="D44:E44"/>
    <mergeCell ref="D45:E45"/>
    <mergeCell ref="C46:E46"/>
    <mergeCell ref="C32:E32"/>
    <mergeCell ref="C33:C34"/>
    <mergeCell ref="D33:E33"/>
    <mergeCell ref="D34:E34"/>
    <mergeCell ref="C35:E35"/>
    <mergeCell ref="B36:E36"/>
    <mergeCell ref="B25:E25"/>
    <mergeCell ref="A26:E26"/>
    <mergeCell ref="A27:A55"/>
    <mergeCell ref="B27:E27"/>
    <mergeCell ref="B28:E28"/>
    <mergeCell ref="B29:B35"/>
    <mergeCell ref="C29:E29"/>
    <mergeCell ref="C30:C31"/>
    <mergeCell ref="D30:E30"/>
    <mergeCell ref="D31:E31"/>
    <mergeCell ref="D20:E20"/>
    <mergeCell ref="D21:E21"/>
    <mergeCell ref="B22:E22"/>
    <mergeCell ref="B23:B24"/>
    <mergeCell ref="C23:E23"/>
    <mergeCell ref="C24:E24"/>
    <mergeCell ref="D14:E14"/>
    <mergeCell ref="D15:E15"/>
    <mergeCell ref="D16:E16"/>
    <mergeCell ref="D17:E17"/>
    <mergeCell ref="D18:E18"/>
    <mergeCell ref="D19:E19"/>
    <mergeCell ref="A6:F6"/>
    <mergeCell ref="A7:E7"/>
    <mergeCell ref="A8:E8"/>
    <mergeCell ref="A9:A25"/>
    <mergeCell ref="B9:E9"/>
    <mergeCell ref="B10:B21"/>
    <mergeCell ref="C10:E10"/>
    <mergeCell ref="C11:C21"/>
    <mergeCell ref="D11:E11"/>
    <mergeCell ref="D12:E12"/>
    <mergeCell ref="A3:F3"/>
    <mergeCell ref="G3:AZ3"/>
    <mergeCell ref="A4:F4"/>
    <mergeCell ref="G4:AZ4"/>
    <mergeCell ref="A5:F5"/>
    <mergeCell ref="G5:AZ5"/>
  </mergeCells>
  <hyperlinks>
    <hyperlink ref="A2" r:id="rId1" display="http://stats.oecd.org/OECDStat_Metadata/ShowMetadata.ashx?Dataset=SNA_TABLE1&amp;ShowOnWeb=true&amp;Lang=en"/>
    <hyperlink ref="G3" r:id="rId2" display="http://stats.oecd.org/OECDStat_Metadata/ShowMetadata.ashx?Dataset=SNA_TABLE1&amp;Coords=[LOCATION].[SWE]&amp;ShowOnWeb=true&amp;Lang=en"/>
    <hyperlink ref="F7" r:id="rId3" display="http://stats.oecd.org/OECDStat_Metadata/ShowMetadata.ashx?Dataset=SNA_TABLE1&amp;Coords=[LOCATION].[SWE],[MEASURE].[C]&amp;ShowOnWeb=true&amp;Lang=en"/>
    <hyperlink ref="F9" r:id="rId4" display="http://stats.oecd.org/OECDStat_Metadata/ShowMetadata.ashx?Dataset=SNA_TABLE1&amp;Coords=[LOCATION].[SWE],[MEASURE].[C],[TRANSACT].[B1G_P119]&amp;ShowOnWeb=true&amp;Lang=en"/>
    <hyperlink ref="A97" r:id="rId5" display="https://stats-1.oecd.org/index.aspx?DatasetCode=SNA_TABLE1"/>
  </hyperlinks>
  <pageMargins left="0.75" right="0.75" top="1" bottom="1" header="0.5" footer="0.5"/>
  <pageSetup orientation="portrait" horizontalDpi="0" verticalDpi="0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RobertWinslow</cp:lastModifiedBy>
  <dcterms:created xsi:type="dcterms:W3CDTF">2020-11-29T18:55:54Z</dcterms:created>
  <dcterms:modified xsi:type="dcterms:W3CDTF">2020-11-29T17:57:00Z</dcterms:modified>
</cp:coreProperties>
</file>