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Winslow\Downloads\"/>
    </mc:Choice>
  </mc:AlternateContent>
  <xr:revisionPtr revIDLastSave="0" documentId="8_{5F96E598-9D0F-4FC2-840B-1169DED71345}" xr6:coauthVersionLast="45" xr6:coauthVersionMax="45" xr10:uidLastSave="{00000000-0000-0000-0000-000000000000}"/>
  <bookViews>
    <workbookView xWindow="-120" yWindow="-120" windowWidth="28110" windowHeight="164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MyOECD</author>
  </authors>
  <commentList>
    <comment ref="G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A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B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<sst xmlns="http://schemas.openxmlformats.org/spreadsheetml/2006/main" count="517" uniqueCount="109">
  <si>
    <t>Sorry, the query is too large to fit into the Excel cell. You will not be able to update your table with the .Stat Populator.</t>
  </si>
  <si>
    <t>Dataset: 1. Gross domestic product (GDP)</t>
  </si>
  <si>
    <t>Country</t>
  </si>
  <si>
    <t>Sweden</t>
  </si>
  <si>
    <t>Measure</t>
  </si>
  <si>
    <t>VOB: Constant prices, OECD base year</t>
  </si>
  <si>
    <t>Unit</t>
  </si>
  <si>
    <t>Swedish Krona, Millions, 2015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</si>
  <si>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</si>
  <si>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</si>
  <si>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</si>
  <si>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</si>
  <si>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</si>
  <si>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</si>
  <si>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</si>
  <si>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</si>
  <si>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</si>
  <si>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</si>
  <si>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</si>
  <si>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</si>
  <si>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</si>
  <si>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</si>
  <si>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</si>
  <si>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</si>
  <si>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</si>
  <si>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</si>
  <si>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</si>
  <si>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</si>
  <si>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</si>
  <si>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</si>
  <si>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</si>
  <si>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</si>
  <si>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</si>
  <si>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</si>
  <si>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</si>
  <si>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</si>
  <si>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</si>
  <si>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</si>
  <si>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</si>
  <si>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</si>
  <si>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</si>
  <si>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</si>
  <si>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</si>
  <si>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</si>
  <si>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</si>
  <si>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</si>
  <si>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</si>
  <si>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</si>
  <si>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</si>
  <si>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</si>
  <si>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</si>
  <si>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</si>
  <si>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</si>
  <si>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</si>
  <si>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</si>
  <si>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Transaction</t>
  </si>
  <si>
    <t>i</t>
  </si>
  <si>
    <t/>
  </si>
  <si>
    <t>B1_GA: Gross domestic product (output approach)</t>
  </si>
  <si>
    <t xml:space="preserve">  B1G_P119: Gross value added at basic prices, excluding FISIM</t>
  </si>
  <si>
    <t xml:space="preserve">    B1G: Gross value added at basic prices, total activity</t>
  </si>
  <si>
    <t xml:space="preserve">      B1GVA: Agriculture, forestry and fishing (ISIC rev4)</t>
  </si>
  <si>
    <t>..</t>
  </si>
  <si>
    <t xml:space="preserve">      B1GVB_E: Industry, including energy (ISIC rev4)</t>
  </si>
  <si>
    <t xml:space="preserve">        B1GVC: of which: Manufacturing (ISIC rev4)</t>
  </si>
  <si>
    <t xml:space="preserve">      B1GVF: Construction (ISIC rev4)</t>
  </si>
  <si>
    <t xml:space="preserve">      B1GVG_I: Distributive trade, repairs; transport; accommod., food serv. (ISIC rev4)</t>
  </si>
  <si>
    <t xml:space="preserve">      B1GVJ: Information and communication (ISIC rev4)</t>
  </si>
  <si>
    <t xml:space="preserve">      B1GVK: Financial and insurance activities (ISIC rev4)</t>
  </si>
  <si>
    <t xml:space="preserve">      B1GVL: Real estate activities (ISIC rev4)</t>
  </si>
  <si>
    <t xml:space="preserve">      B1GVM_N: Prof., scientific, techn.; admin., support serv. activities (ISIC rev4)</t>
  </si>
  <si>
    <t xml:space="preserve">      B1GVO_Q: Public admin.; compulsory s.s.; education; human health (ISIC rev4)</t>
  </si>
  <si>
    <t xml:space="preserve">      B1GVR_U: Other service activities (ISIC rev4)</t>
  </si>
  <si>
    <t xml:space="preserve">  D21_D31: Taxes less subsidies on products</t>
  </si>
  <si>
    <t xml:space="preserve">    D21S1: Taxes on products</t>
  </si>
  <si>
    <t xml:space="preserve">    D31S1: Subsidies on products</t>
  </si>
  <si>
    <t xml:space="preserve">  DB1_GA: Statistical discrepancy</t>
  </si>
  <si>
    <t>B1_GE: Gross domestic product (expenditure approach)</t>
  </si>
  <si>
    <t xml:space="preserve">  P3_P5: Domestic demand</t>
  </si>
  <si>
    <t xml:space="preserve">  P3: Final consumption expenditure</t>
  </si>
  <si>
    <t xml:space="preserve">    P31S14_S15: Households and Non-profit institutions serving households</t>
  </si>
  <si>
    <t xml:space="preserve">      P31S14: Final consumption expenditure of households</t>
  </si>
  <si>
    <t xml:space="preserve">      P31S15: Final consumption expenditure of non-profit institutions serving households</t>
  </si>
  <si>
    <t xml:space="preserve">    P3S13: Final consumption expenditure of general government</t>
  </si>
  <si>
    <t xml:space="preserve">      P31S13: Individual consumption expenditure of general government</t>
  </si>
  <si>
    <t xml:space="preserve">      P32S13: Collective consumption expenditure of general government</t>
  </si>
  <si>
    <t xml:space="preserve">    P41: of which: Actual individual consumption</t>
  </si>
  <si>
    <t xml:space="preserve">  P5: Gross capital formation</t>
  </si>
  <si>
    <t xml:space="preserve">    P51: Gross fixed capital formation</t>
  </si>
  <si>
    <t xml:space="preserve">      P51N1111: Dwellings</t>
  </si>
  <si>
    <t xml:space="preserve">      P51N1112: Other buildings and structures</t>
  </si>
  <si>
    <t xml:space="preserve">      P51N1113: Machinery and equipment and weapon system</t>
  </si>
  <si>
    <t xml:space="preserve">        P51N11131: Transport equipment</t>
  </si>
  <si>
    <t xml:space="preserve">        P51N1113I: ICT equipment, SNA08</t>
  </si>
  <si>
    <t xml:space="preserve">        P51N1113O: Other machinery and equipment and weapon system, SNA08</t>
  </si>
  <si>
    <t xml:space="preserve">      P51N1114: Cultivated biological resources</t>
  </si>
  <si>
    <t xml:space="preserve">      P51N112: Intellectual property product</t>
  </si>
  <si>
    <t xml:space="preserve">  B11: External balance of goods and services</t>
  </si>
  <si>
    <t xml:space="preserve">    P6: Exports of goods and services</t>
  </si>
  <si>
    <t xml:space="preserve">      P61: Exports of goods</t>
  </si>
  <si>
    <t xml:space="preserve">      P62: Exports of services</t>
  </si>
  <si>
    <t xml:space="preserve">    P7: Imports of goods and services</t>
  </si>
  <si>
    <t xml:space="preserve">      P71: Imports of goods</t>
  </si>
  <si>
    <t xml:space="preserve">      P72: Imports of services</t>
  </si>
  <si>
    <t xml:space="preserve">  DB1_GE: Statistical discrepancy</t>
  </si>
  <si>
    <t>Data extracted on 29 Nov 2020 18:07 UTC (GMT) from OECD.Stat</t>
  </si>
  <si>
    <t>Legend:</t>
  </si>
  <si>
    <t>E: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</si>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</sst>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3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168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SNA_TABLE1&amp;Coords=%5bLOCATION%5d.%5bSWE%5d,%5bMEASURE%5d.%5bVOB%5d&amp;ShowOnWeb=true&amp;Lang=en" TargetMode="External"/><Relationship Id="rId2" Type="http://schemas.openxmlformats.org/officeDocument/2006/relationships/hyperlink" Target="http://stats.oecd.org/OECDStat_Metadata/ShowMetadata.ashx?Dataset=SNA_TABLE1&amp;Coords=%5bLOCATION%5d.%5bSWE%5d&amp;ShowOnWeb=true&amp;Lang=en" TargetMode="External"/><Relationship Id="rId1" Type="http://schemas.openxmlformats.org/officeDocument/2006/relationships/hyperlink" Target="http://stats.oecd.org/OECDStat_Metadata/ShowMetadata.ashx?Dataset=SNA_TABLE1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2.oecd.org/index.aspx?DatasetCode=SNA_TABL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6"/>
  <sheetViews>
    <sheetView showGridLines="0" tabSelected="1" topLeftCell="A2" workbookViewId="0"/>
  </sheetViews>
  <sheetFormatPr defaultRowHeight="12.75" x14ac:dyDescent="0.2"/>
  <cols>
    <col min="1" max="5" width="27.42578125" customWidth="1"/>
    <col min="6" max="6" width="2.42578125" customWidth="1"/>
    <col min="7" max="52" width="9.5703125" bestFit="1" customWidth="1"/>
  </cols>
  <sheetData>
    <row r="1" spans="1:52" hidden="1" x14ac:dyDescent="0.2">
      <c r="A1" s="1" t="e">
        <f ca="1">DotStatQuery(B1)</f>
        <v>#NAME?</v>
      </c>
      <c r="B1" s="1" t="s">
        <v>0</v>
      </c>
    </row>
    <row r="2" spans="1:52" ht="23.25" x14ac:dyDescent="0.2">
      <c r="A2" s="2" t="s">
        <v>1</v>
      </c>
    </row>
    <row r="3" spans="1:52" x14ac:dyDescent="0.2">
      <c r="A3" s="3" t="s">
        <v>2</v>
      </c>
      <c r="B3" s="5"/>
      <c r="C3" s="5"/>
      <c r="D3" s="5"/>
      <c r="E3" s="5"/>
      <c r="F3" s="4"/>
      <c r="G3" s="6" t="s">
        <v>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7"/>
    </row>
    <row r="4" spans="1:52" x14ac:dyDescent="0.2">
      <c r="A4" s="3" t="s">
        <v>4</v>
      </c>
      <c r="B4" s="5"/>
      <c r="C4" s="5"/>
      <c r="D4" s="5"/>
      <c r="E4" s="5"/>
      <c r="F4" s="4"/>
      <c r="G4" s="9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0"/>
    </row>
    <row r="5" spans="1:52" x14ac:dyDescent="0.2">
      <c r="A5" s="3" t="s">
        <v>6</v>
      </c>
      <c r="B5" s="5"/>
      <c r="C5" s="5"/>
      <c r="D5" s="5"/>
      <c r="E5" s="5"/>
      <c r="F5" s="4"/>
      <c r="G5" s="9" t="s">
        <v>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0"/>
    </row>
    <row r="6" spans="1:52" x14ac:dyDescent="0.2">
      <c r="A6" s="12" t="s">
        <v>8</v>
      </c>
      <c r="B6" s="14"/>
      <c r="C6" s="14"/>
      <c r="D6" s="14"/>
      <c r="E6" s="14"/>
      <c r="F6" s="13"/>
      <c r="G6" s="15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5" t="s">
        <v>16</v>
      </c>
      <c r="O6" s="15" t="s">
        <v>17</v>
      </c>
      <c r="P6" s="15" t="s">
        <v>18</v>
      </c>
      <c r="Q6" s="15" t="s">
        <v>19</v>
      </c>
      <c r="R6" s="15" t="s">
        <v>20</v>
      </c>
      <c r="S6" s="15" t="s">
        <v>21</v>
      </c>
      <c r="T6" s="15" t="s">
        <v>22</v>
      </c>
      <c r="U6" s="15" t="s">
        <v>23</v>
      </c>
      <c r="V6" s="15" t="s">
        <v>24</v>
      </c>
      <c r="W6" s="15" t="s">
        <v>25</v>
      </c>
      <c r="X6" s="15" t="s">
        <v>26</v>
      </c>
      <c r="Y6" s="15" t="s">
        <v>27</v>
      </c>
      <c r="Z6" s="15" t="s">
        <v>28</v>
      </c>
      <c r="AA6" s="15" t="s">
        <v>29</v>
      </c>
      <c r="AB6" s="15" t="s">
        <v>30</v>
      </c>
      <c r="AC6" s="15" t="s">
        <v>31</v>
      </c>
      <c r="AD6" s="15" t="s">
        <v>32</v>
      </c>
      <c r="AE6" s="15" t="s">
        <v>33</v>
      </c>
      <c r="AF6" s="15" t="s">
        <v>34</v>
      </c>
      <c r="AG6" s="15" t="s">
        <v>35</v>
      </c>
      <c r="AH6" s="15" t="s">
        <v>36</v>
      </c>
      <c r="AI6" s="15" t="s">
        <v>37</v>
      </c>
      <c r="AJ6" s="15" t="s">
        <v>38</v>
      </c>
      <c r="AK6" s="15" t="s">
        <v>39</v>
      </c>
      <c r="AL6" s="15" t="s">
        <v>40</v>
      </c>
      <c r="AM6" s="15" t="s">
        <v>41</v>
      </c>
      <c r="AN6" s="15" t="s">
        <v>42</v>
      </c>
      <c r="AO6" s="15" t="s">
        <v>43</v>
      </c>
      <c r="AP6" s="15" t="s">
        <v>44</v>
      </c>
      <c r="AQ6" s="15" t="s">
        <v>45</v>
      </c>
      <c r="AR6" s="15" t="s">
        <v>46</v>
      </c>
      <c r="AS6" s="15" t="s">
        <v>47</v>
      </c>
      <c r="AT6" s="15" t="s">
        <v>48</v>
      </c>
      <c r="AU6" s="15" t="s">
        <v>49</v>
      </c>
      <c r="AV6" s="15" t="s">
        <v>50</v>
      </c>
      <c r="AW6" s="15" t="s">
        <v>51</v>
      </c>
      <c r="AX6" s="15" t="s">
        <v>52</v>
      </c>
      <c r="AY6" s="15" t="s">
        <v>53</v>
      </c>
      <c r="AZ6" s="15" t="s">
        <v>54</v>
      </c>
    </row>
    <row r="7" spans="1:52" ht="13.5" x14ac:dyDescent="0.25">
      <c r="A7" s="16" t="s">
        <v>55</v>
      </c>
      <c r="B7" s="18"/>
      <c r="C7" s="18"/>
      <c r="D7" s="18"/>
      <c r="E7" s="17"/>
      <c r="F7" s="19" t="s">
        <v>56</v>
      </c>
      <c r="G7" s="19" t="s">
        <v>57</v>
      </c>
      <c r="H7" s="19" t="s">
        <v>57</v>
      </c>
      <c r="I7" s="19" t="s">
        <v>57</v>
      </c>
      <c r="J7" s="19" t="s">
        <v>57</v>
      </c>
      <c r="K7" s="19" t="s">
        <v>57</v>
      </c>
      <c r="L7" s="19" t="s">
        <v>57</v>
      </c>
      <c r="M7" s="19" t="s">
        <v>57</v>
      </c>
      <c r="N7" s="19" t="s">
        <v>57</v>
      </c>
      <c r="O7" s="19" t="s">
        <v>57</v>
      </c>
      <c r="P7" s="19" t="s">
        <v>57</v>
      </c>
      <c r="Q7" s="19" t="s">
        <v>57</v>
      </c>
      <c r="R7" s="19" t="s">
        <v>57</v>
      </c>
      <c r="S7" s="19" t="s">
        <v>57</v>
      </c>
      <c r="T7" s="19" t="s">
        <v>57</v>
      </c>
      <c r="U7" s="19" t="s">
        <v>57</v>
      </c>
      <c r="V7" s="19" t="s">
        <v>57</v>
      </c>
      <c r="W7" s="19" t="s">
        <v>57</v>
      </c>
      <c r="X7" s="19" t="s">
        <v>57</v>
      </c>
      <c r="Y7" s="19" t="s">
        <v>57</v>
      </c>
      <c r="Z7" s="19" t="s">
        <v>57</v>
      </c>
      <c r="AA7" s="19" t="s">
        <v>57</v>
      </c>
      <c r="AB7" s="19" t="s">
        <v>57</v>
      </c>
      <c r="AC7" s="19" t="s">
        <v>57</v>
      </c>
      <c r="AD7" s="19" t="s">
        <v>57</v>
      </c>
      <c r="AE7" s="19" t="s">
        <v>57</v>
      </c>
      <c r="AF7" s="19" t="s">
        <v>57</v>
      </c>
      <c r="AG7" s="19" t="s">
        <v>57</v>
      </c>
      <c r="AH7" s="19" t="s">
        <v>57</v>
      </c>
      <c r="AI7" s="19" t="s">
        <v>57</v>
      </c>
      <c r="AJ7" s="19" t="s">
        <v>57</v>
      </c>
      <c r="AK7" s="19" t="s">
        <v>57</v>
      </c>
      <c r="AL7" s="19" t="s">
        <v>57</v>
      </c>
      <c r="AM7" s="19" t="s">
        <v>57</v>
      </c>
      <c r="AN7" s="19" t="s">
        <v>57</v>
      </c>
      <c r="AO7" s="19" t="s">
        <v>57</v>
      </c>
      <c r="AP7" s="19" t="s">
        <v>57</v>
      </c>
      <c r="AQ7" s="19" t="s">
        <v>57</v>
      </c>
      <c r="AR7" s="19" t="s">
        <v>57</v>
      </c>
      <c r="AS7" s="19" t="s">
        <v>57</v>
      </c>
      <c r="AT7" s="19" t="s">
        <v>57</v>
      </c>
      <c r="AU7" s="19" t="s">
        <v>57</v>
      </c>
      <c r="AV7" s="19" t="s">
        <v>57</v>
      </c>
      <c r="AW7" s="19" t="s">
        <v>57</v>
      </c>
      <c r="AX7" s="19" t="s">
        <v>57</v>
      </c>
      <c r="AY7" s="19" t="s">
        <v>57</v>
      </c>
      <c r="AZ7" s="19" t="s">
        <v>57</v>
      </c>
    </row>
    <row r="8" spans="1:52" ht="13.5" x14ac:dyDescent="0.25">
      <c r="A8" s="21" t="s">
        <v>58</v>
      </c>
      <c r="B8" s="23"/>
      <c r="C8" s="23"/>
      <c r="D8" s="23"/>
      <c r="E8" s="22"/>
      <c r="F8" s="19" t="s">
        <v>57</v>
      </c>
      <c r="G8" s="24">
        <v>1654495.963</v>
      </c>
      <c r="H8" s="24">
        <v>1670125.0970000001</v>
      </c>
      <c r="I8" s="24">
        <v>1708349.898</v>
      </c>
      <c r="J8" s="24">
        <v>1776136.9</v>
      </c>
      <c r="K8" s="24">
        <v>1832941.233</v>
      </c>
      <c r="L8" s="24">
        <v>1879733.7050000001</v>
      </c>
      <c r="M8" s="24">
        <v>1899623.2590000001</v>
      </c>
      <c r="N8" s="24">
        <v>1869300.36</v>
      </c>
      <c r="O8" s="24">
        <v>1902042.054</v>
      </c>
      <c r="P8" s="24">
        <v>1975080.5349999999</v>
      </c>
      <c r="Q8" s="24">
        <v>2008656.34</v>
      </c>
      <c r="R8" s="24">
        <v>2017792.32</v>
      </c>
      <c r="S8" s="24">
        <v>2042987.78</v>
      </c>
      <c r="T8" s="24">
        <v>2081817.5970000001</v>
      </c>
      <c r="U8" s="24">
        <v>2169868.8059999999</v>
      </c>
      <c r="V8" s="24">
        <v>2216746.0819999999</v>
      </c>
      <c r="W8" s="24">
        <v>2276405.8829999999</v>
      </c>
      <c r="X8" s="24">
        <v>2352752.9619999998</v>
      </c>
      <c r="Y8" s="24">
        <v>2412960.8199999998</v>
      </c>
      <c r="Z8" s="24">
        <v>2477020.2710000002</v>
      </c>
      <c r="AA8" s="24">
        <v>2495713.7179999999</v>
      </c>
      <c r="AB8" s="24">
        <v>2467113.466</v>
      </c>
      <c r="AC8" s="24">
        <v>2438529.6680000001</v>
      </c>
      <c r="AD8" s="24">
        <v>2388159</v>
      </c>
      <c r="AE8" s="24">
        <v>2482013</v>
      </c>
      <c r="AF8" s="24">
        <v>2579685</v>
      </c>
      <c r="AG8" s="24">
        <v>2620430</v>
      </c>
      <c r="AH8" s="24">
        <v>2700891</v>
      </c>
      <c r="AI8" s="24">
        <v>2817349</v>
      </c>
      <c r="AJ8" s="24">
        <v>2937007</v>
      </c>
      <c r="AK8" s="24">
        <v>3076995</v>
      </c>
      <c r="AL8" s="24">
        <v>3121596</v>
      </c>
      <c r="AM8" s="24">
        <v>3190175</v>
      </c>
      <c r="AN8" s="24">
        <v>3263862</v>
      </c>
      <c r="AO8" s="24">
        <v>3405411</v>
      </c>
      <c r="AP8" s="24">
        <v>3502765</v>
      </c>
      <c r="AQ8" s="24">
        <v>3666091</v>
      </c>
      <c r="AR8" s="24">
        <v>3792176</v>
      </c>
      <c r="AS8" s="24">
        <v>3775090</v>
      </c>
      <c r="AT8" s="24">
        <v>3611259</v>
      </c>
      <c r="AU8" s="24">
        <v>3826205</v>
      </c>
      <c r="AV8" s="24">
        <v>3948465</v>
      </c>
      <c r="AW8" s="24">
        <v>3925236</v>
      </c>
      <c r="AX8" s="24">
        <v>3971859</v>
      </c>
      <c r="AY8" s="24">
        <v>4077423</v>
      </c>
      <c r="AZ8" s="24">
        <v>4260470</v>
      </c>
    </row>
    <row r="9" spans="1:52" ht="13.5" x14ac:dyDescent="0.25">
      <c r="A9" s="25" t="s">
        <v>58</v>
      </c>
      <c r="B9" s="21" t="s">
        <v>59</v>
      </c>
      <c r="C9" s="23"/>
      <c r="D9" s="23"/>
      <c r="E9" s="22"/>
      <c r="F9" s="19" t="s">
        <v>57</v>
      </c>
      <c r="G9" s="28">
        <v>1372551.95</v>
      </c>
      <c r="H9" s="28">
        <v>1405213.6580000001</v>
      </c>
      <c r="I9" s="28">
        <v>1441005.365</v>
      </c>
      <c r="J9" s="28">
        <v>1502710.3940000001</v>
      </c>
      <c r="K9" s="28">
        <v>1559654.2609999999</v>
      </c>
      <c r="L9" s="28">
        <v>1585584.423</v>
      </c>
      <c r="M9" s="28">
        <v>1620211.703</v>
      </c>
      <c r="N9" s="28">
        <v>1604292.2490000001</v>
      </c>
      <c r="O9" s="28">
        <v>1613780.888</v>
      </c>
      <c r="P9" s="28">
        <v>1680213.3959999999</v>
      </c>
      <c r="Q9" s="28">
        <v>1767408.196</v>
      </c>
      <c r="R9" s="28">
        <v>1770166.3459999999</v>
      </c>
      <c r="S9" s="28">
        <v>1791920.5090000001</v>
      </c>
      <c r="T9" s="28">
        <v>1832279.9709999999</v>
      </c>
      <c r="U9" s="28">
        <v>1911470.73</v>
      </c>
      <c r="V9" s="28">
        <v>1949787.9269999999</v>
      </c>
      <c r="W9" s="28">
        <v>1991453.2039999999</v>
      </c>
      <c r="X9" s="28">
        <v>2049325.5</v>
      </c>
      <c r="Y9" s="28">
        <v>2104024.5109999999</v>
      </c>
      <c r="Z9" s="28">
        <v>2156239.13</v>
      </c>
      <c r="AA9" s="28">
        <v>2182463.398</v>
      </c>
      <c r="AB9" s="28">
        <v>2160173.2850000001</v>
      </c>
      <c r="AC9" s="28">
        <v>2126417.4440000001</v>
      </c>
      <c r="AD9" s="28">
        <v>2079268</v>
      </c>
      <c r="AE9" s="28">
        <v>2166389</v>
      </c>
      <c r="AF9" s="28">
        <v>2267393</v>
      </c>
      <c r="AG9" s="28">
        <v>2308352</v>
      </c>
      <c r="AH9" s="28">
        <v>2383294</v>
      </c>
      <c r="AI9" s="28">
        <v>2486539</v>
      </c>
      <c r="AJ9" s="28">
        <v>2593303</v>
      </c>
      <c r="AK9" s="28">
        <v>2733954</v>
      </c>
      <c r="AL9" s="28">
        <v>2771438</v>
      </c>
      <c r="AM9" s="28">
        <v>2827798</v>
      </c>
      <c r="AN9" s="28">
        <v>2893798</v>
      </c>
      <c r="AO9" s="28">
        <v>3028059</v>
      </c>
      <c r="AP9" s="28">
        <v>3108846</v>
      </c>
      <c r="AQ9" s="28">
        <v>3257795</v>
      </c>
      <c r="AR9" s="28">
        <v>3368564</v>
      </c>
      <c r="AS9" s="28">
        <v>3351899</v>
      </c>
      <c r="AT9" s="28">
        <v>3193159</v>
      </c>
      <c r="AU9" s="28">
        <v>3386812</v>
      </c>
      <c r="AV9" s="28">
        <v>3510290</v>
      </c>
      <c r="AW9" s="28">
        <v>3492354</v>
      </c>
      <c r="AX9" s="28">
        <v>3533213</v>
      </c>
      <c r="AY9" s="28">
        <v>3629916</v>
      </c>
      <c r="AZ9" s="28">
        <v>3788043</v>
      </c>
    </row>
    <row r="10" spans="1:52" ht="13.5" x14ac:dyDescent="0.25">
      <c r="A10" s="27"/>
      <c r="B10" s="25" t="s">
        <v>59</v>
      </c>
      <c r="C10" s="21" t="s">
        <v>60</v>
      </c>
      <c r="D10" s="23"/>
      <c r="E10" s="22"/>
      <c r="F10" s="19" t="s">
        <v>57</v>
      </c>
      <c r="G10" s="24">
        <v>1372551.95</v>
      </c>
      <c r="H10" s="24">
        <v>1405213.6580000001</v>
      </c>
      <c r="I10" s="24">
        <v>1441005.365</v>
      </c>
      <c r="J10" s="24">
        <v>1502710.3940000001</v>
      </c>
      <c r="K10" s="24">
        <v>1559654.2609999999</v>
      </c>
      <c r="L10" s="24">
        <v>1585584.423</v>
      </c>
      <c r="M10" s="24">
        <v>1620211.703</v>
      </c>
      <c r="N10" s="24">
        <v>1604292.2490000001</v>
      </c>
      <c r="O10" s="24">
        <v>1613780.888</v>
      </c>
      <c r="P10" s="24">
        <v>1680213.3959999999</v>
      </c>
      <c r="Q10" s="24">
        <v>1767408.196</v>
      </c>
      <c r="R10" s="24">
        <v>1770166.3459999999</v>
      </c>
      <c r="S10" s="24">
        <v>1791920.5090000001</v>
      </c>
      <c r="T10" s="24">
        <v>1832279.9709999999</v>
      </c>
      <c r="U10" s="24">
        <v>1911470.73</v>
      </c>
      <c r="V10" s="24">
        <v>1949787.9269999999</v>
      </c>
      <c r="W10" s="24">
        <v>1991453.2039999999</v>
      </c>
      <c r="X10" s="24">
        <v>2049325.5</v>
      </c>
      <c r="Y10" s="24">
        <v>2104024.5109999999</v>
      </c>
      <c r="Z10" s="24">
        <v>2156239.13</v>
      </c>
      <c r="AA10" s="24">
        <v>2182463.398</v>
      </c>
      <c r="AB10" s="24">
        <v>2160173.2850000001</v>
      </c>
      <c r="AC10" s="24">
        <v>2126417.4440000001</v>
      </c>
      <c r="AD10" s="24">
        <v>2079268</v>
      </c>
      <c r="AE10" s="24">
        <v>2166389</v>
      </c>
      <c r="AF10" s="24">
        <v>2267393</v>
      </c>
      <c r="AG10" s="24">
        <v>2308352</v>
      </c>
      <c r="AH10" s="24">
        <v>2383294</v>
      </c>
      <c r="AI10" s="24">
        <v>2486539</v>
      </c>
      <c r="AJ10" s="24">
        <v>2593303</v>
      </c>
      <c r="AK10" s="24">
        <v>2733954</v>
      </c>
      <c r="AL10" s="24">
        <v>2771438</v>
      </c>
      <c r="AM10" s="24">
        <v>2827798</v>
      </c>
      <c r="AN10" s="24">
        <v>2893798</v>
      </c>
      <c r="AO10" s="24">
        <v>3028059</v>
      </c>
      <c r="AP10" s="24">
        <v>3108846</v>
      </c>
      <c r="AQ10" s="24">
        <v>3257795</v>
      </c>
      <c r="AR10" s="24">
        <v>3368564</v>
      </c>
      <c r="AS10" s="24">
        <v>3351899</v>
      </c>
      <c r="AT10" s="24">
        <v>3193159</v>
      </c>
      <c r="AU10" s="24">
        <v>3386812</v>
      </c>
      <c r="AV10" s="24">
        <v>3510290</v>
      </c>
      <c r="AW10" s="24">
        <v>3492354</v>
      </c>
      <c r="AX10" s="24">
        <v>3533213</v>
      </c>
      <c r="AY10" s="24">
        <v>3629916</v>
      </c>
      <c r="AZ10" s="24">
        <v>3788043</v>
      </c>
    </row>
    <row r="11" spans="1:52" ht="13.5" x14ac:dyDescent="0.25">
      <c r="A11" s="27"/>
      <c r="B11" s="27"/>
      <c r="C11" s="25" t="s">
        <v>60</v>
      </c>
      <c r="D11" s="21" t="s">
        <v>61</v>
      </c>
      <c r="E11" s="22"/>
      <c r="F11" s="19" t="s">
        <v>57</v>
      </c>
      <c r="G11" s="28" t="s">
        <v>62</v>
      </c>
      <c r="H11" s="28" t="s">
        <v>62</v>
      </c>
      <c r="I11" s="28" t="s">
        <v>62</v>
      </c>
      <c r="J11" s="28" t="s">
        <v>62</v>
      </c>
      <c r="K11" s="28" t="s">
        <v>62</v>
      </c>
      <c r="L11" s="28" t="s">
        <v>62</v>
      </c>
      <c r="M11" s="28" t="s">
        <v>62</v>
      </c>
      <c r="N11" s="28" t="s">
        <v>62</v>
      </c>
      <c r="O11" s="28" t="s">
        <v>62</v>
      </c>
      <c r="P11" s="28" t="s">
        <v>62</v>
      </c>
      <c r="Q11" s="28">
        <v>38323.264000000003</v>
      </c>
      <c r="R11" s="28">
        <v>38621.917999999998</v>
      </c>
      <c r="S11" s="28">
        <v>41734.745000000003</v>
      </c>
      <c r="T11" s="28">
        <v>43659.781999999999</v>
      </c>
      <c r="U11" s="28">
        <v>44973.858999999997</v>
      </c>
      <c r="V11" s="28">
        <v>45518.262999999999</v>
      </c>
      <c r="W11" s="28">
        <v>45393.680999999997</v>
      </c>
      <c r="X11" s="28">
        <v>42676.784</v>
      </c>
      <c r="Y11" s="28">
        <v>42212.591</v>
      </c>
      <c r="Z11" s="28">
        <v>46921.082999999999</v>
      </c>
      <c r="AA11" s="28">
        <v>49455.374000000003</v>
      </c>
      <c r="AB11" s="28">
        <v>46149.701999999997</v>
      </c>
      <c r="AC11" s="28">
        <v>45035.296999999999</v>
      </c>
      <c r="AD11" s="28">
        <v>45735</v>
      </c>
      <c r="AE11" s="28">
        <v>43364</v>
      </c>
      <c r="AF11" s="28">
        <v>43100</v>
      </c>
      <c r="AG11" s="28">
        <v>42404</v>
      </c>
      <c r="AH11" s="28">
        <v>43518</v>
      </c>
      <c r="AI11" s="28">
        <v>40787</v>
      </c>
      <c r="AJ11" s="28">
        <v>41555</v>
      </c>
      <c r="AK11" s="28">
        <v>43183</v>
      </c>
      <c r="AL11" s="28">
        <v>44936</v>
      </c>
      <c r="AM11" s="28">
        <v>46350</v>
      </c>
      <c r="AN11" s="28">
        <v>46549</v>
      </c>
      <c r="AO11" s="28">
        <v>51266</v>
      </c>
      <c r="AP11" s="28">
        <v>51051</v>
      </c>
      <c r="AQ11" s="28">
        <v>53392</v>
      </c>
      <c r="AR11" s="28">
        <v>55835</v>
      </c>
      <c r="AS11" s="28">
        <v>54449</v>
      </c>
      <c r="AT11" s="28">
        <v>54480</v>
      </c>
      <c r="AU11" s="28">
        <v>54722</v>
      </c>
      <c r="AV11" s="28">
        <v>56240</v>
      </c>
      <c r="AW11" s="28">
        <v>56346</v>
      </c>
      <c r="AX11" s="28">
        <v>56268</v>
      </c>
      <c r="AY11" s="28">
        <v>59891</v>
      </c>
      <c r="AZ11" s="28">
        <v>61758</v>
      </c>
    </row>
    <row r="12" spans="1:52" ht="13.5" x14ac:dyDescent="0.25">
      <c r="A12" s="27"/>
      <c r="B12" s="27"/>
      <c r="C12" s="27"/>
      <c r="D12" s="21" t="s">
        <v>63</v>
      </c>
      <c r="E12" s="22"/>
      <c r="F12" s="19" t="s">
        <v>57</v>
      </c>
      <c r="G12" s="24" t="s">
        <v>62</v>
      </c>
      <c r="H12" s="24" t="s">
        <v>62</v>
      </c>
      <c r="I12" s="24" t="s">
        <v>62</v>
      </c>
      <c r="J12" s="24" t="s">
        <v>62</v>
      </c>
      <c r="K12" s="24" t="s">
        <v>62</v>
      </c>
      <c r="L12" s="24" t="s">
        <v>62</v>
      </c>
      <c r="M12" s="24" t="s">
        <v>62</v>
      </c>
      <c r="N12" s="24" t="s">
        <v>62</v>
      </c>
      <c r="O12" s="24" t="s">
        <v>62</v>
      </c>
      <c r="P12" s="24" t="s">
        <v>62</v>
      </c>
      <c r="Q12" s="24">
        <v>309497.25599999999</v>
      </c>
      <c r="R12" s="24">
        <v>300861.598</v>
      </c>
      <c r="S12" s="24">
        <v>295803.80300000001</v>
      </c>
      <c r="T12" s="24">
        <v>313202.51199999999</v>
      </c>
      <c r="U12" s="24">
        <v>345998.22399999999</v>
      </c>
      <c r="V12" s="24">
        <v>358825.67200000002</v>
      </c>
      <c r="W12" s="24">
        <v>363578.53700000001</v>
      </c>
      <c r="X12" s="24">
        <v>373265.86900000001</v>
      </c>
      <c r="Y12" s="24">
        <v>383769.06199999998</v>
      </c>
      <c r="Z12" s="24">
        <v>382707.90100000001</v>
      </c>
      <c r="AA12" s="24">
        <v>377389.897</v>
      </c>
      <c r="AB12" s="24">
        <v>362952.41100000002</v>
      </c>
      <c r="AC12" s="24">
        <v>347635.36700000003</v>
      </c>
      <c r="AD12" s="24">
        <v>347489</v>
      </c>
      <c r="AE12" s="24">
        <v>391077</v>
      </c>
      <c r="AF12" s="24">
        <v>437951</v>
      </c>
      <c r="AG12" s="24">
        <v>449208</v>
      </c>
      <c r="AH12" s="24">
        <v>482575</v>
      </c>
      <c r="AI12" s="24">
        <v>519056</v>
      </c>
      <c r="AJ12" s="24">
        <v>555577</v>
      </c>
      <c r="AK12" s="24">
        <v>603951</v>
      </c>
      <c r="AL12" s="24">
        <v>602870</v>
      </c>
      <c r="AM12" s="24">
        <v>626530</v>
      </c>
      <c r="AN12" s="24">
        <v>642167</v>
      </c>
      <c r="AO12" s="24">
        <v>683632</v>
      </c>
      <c r="AP12" s="24">
        <v>701809</v>
      </c>
      <c r="AQ12" s="24">
        <v>732930</v>
      </c>
      <c r="AR12" s="24">
        <v>770329</v>
      </c>
      <c r="AS12" s="24">
        <v>737948</v>
      </c>
      <c r="AT12" s="24">
        <v>594467</v>
      </c>
      <c r="AU12" s="24">
        <v>699163</v>
      </c>
      <c r="AV12" s="24">
        <v>732457</v>
      </c>
      <c r="AW12" s="24">
        <v>704888</v>
      </c>
      <c r="AX12" s="24">
        <v>679576</v>
      </c>
      <c r="AY12" s="24">
        <v>676461</v>
      </c>
      <c r="AZ12" s="24">
        <v>708769</v>
      </c>
    </row>
    <row r="13" spans="1:52" ht="21" x14ac:dyDescent="0.25">
      <c r="A13" s="27"/>
      <c r="B13" s="27"/>
      <c r="C13" s="27"/>
      <c r="D13" s="20" t="s">
        <v>63</v>
      </c>
      <c r="E13" s="20" t="s">
        <v>64</v>
      </c>
      <c r="F13" s="19" t="s">
        <v>57</v>
      </c>
      <c r="G13" s="28" t="s">
        <v>62</v>
      </c>
      <c r="H13" s="28" t="s">
        <v>62</v>
      </c>
      <c r="I13" s="28" t="s">
        <v>62</v>
      </c>
      <c r="J13" s="28" t="s">
        <v>62</v>
      </c>
      <c r="K13" s="28" t="s">
        <v>62</v>
      </c>
      <c r="L13" s="28" t="s">
        <v>62</v>
      </c>
      <c r="M13" s="28" t="s">
        <v>62</v>
      </c>
      <c r="N13" s="28" t="s">
        <v>62</v>
      </c>
      <c r="O13" s="28" t="s">
        <v>62</v>
      </c>
      <c r="P13" s="28" t="s">
        <v>62</v>
      </c>
      <c r="Q13" s="28">
        <v>245379.63099999999</v>
      </c>
      <c r="R13" s="28">
        <v>236447.03400000001</v>
      </c>
      <c r="S13" s="28">
        <v>234340.36799999999</v>
      </c>
      <c r="T13" s="28">
        <v>247754.46900000001</v>
      </c>
      <c r="U13" s="28">
        <v>270721.83199999999</v>
      </c>
      <c r="V13" s="28">
        <v>277088.83</v>
      </c>
      <c r="W13" s="28">
        <v>279329.58199999999</v>
      </c>
      <c r="X13" s="28">
        <v>285583.23</v>
      </c>
      <c r="Y13" s="28">
        <v>295365.95799999998</v>
      </c>
      <c r="Z13" s="28">
        <v>296751.05</v>
      </c>
      <c r="AA13" s="28">
        <v>291100.09700000001</v>
      </c>
      <c r="AB13" s="28">
        <v>277504.91100000002</v>
      </c>
      <c r="AC13" s="28">
        <v>264276.04100000003</v>
      </c>
      <c r="AD13" s="28">
        <v>264905</v>
      </c>
      <c r="AE13" s="28">
        <v>306539</v>
      </c>
      <c r="AF13" s="28">
        <v>347110</v>
      </c>
      <c r="AG13" s="28">
        <v>359677</v>
      </c>
      <c r="AH13" s="28">
        <v>389861</v>
      </c>
      <c r="AI13" s="28">
        <v>424829</v>
      </c>
      <c r="AJ13" s="28">
        <v>458365</v>
      </c>
      <c r="AK13" s="28">
        <v>501592</v>
      </c>
      <c r="AL13" s="28">
        <v>497235</v>
      </c>
      <c r="AM13" s="28">
        <v>520170</v>
      </c>
      <c r="AN13" s="28">
        <v>538082</v>
      </c>
      <c r="AO13" s="28">
        <v>568670</v>
      </c>
      <c r="AP13" s="28">
        <v>585072</v>
      </c>
      <c r="AQ13" s="28">
        <v>628446</v>
      </c>
      <c r="AR13" s="28">
        <v>654201</v>
      </c>
      <c r="AS13" s="28">
        <v>626990</v>
      </c>
      <c r="AT13" s="28">
        <v>481528</v>
      </c>
      <c r="AU13" s="28">
        <v>585509</v>
      </c>
      <c r="AV13" s="28">
        <v>619629</v>
      </c>
      <c r="AW13" s="28">
        <v>575296</v>
      </c>
      <c r="AX13" s="28">
        <v>555391</v>
      </c>
      <c r="AY13" s="28">
        <v>549084</v>
      </c>
      <c r="AZ13" s="28">
        <v>579644</v>
      </c>
    </row>
    <row r="14" spans="1:52" ht="13.5" x14ac:dyDescent="0.25">
      <c r="A14" s="27"/>
      <c r="B14" s="27"/>
      <c r="C14" s="27"/>
      <c r="D14" s="21" t="s">
        <v>65</v>
      </c>
      <c r="E14" s="22"/>
      <c r="F14" s="19" t="s">
        <v>57</v>
      </c>
      <c r="G14" s="24" t="s">
        <v>62</v>
      </c>
      <c r="H14" s="24" t="s">
        <v>62</v>
      </c>
      <c r="I14" s="24" t="s">
        <v>62</v>
      </c>
      <c r="J14" s="24" t="s">
        <v>62</v>
      </c>
      <c r="K14" s="24" t="s">
        <v>62</v>
      </c>
      <c r="L14" s="24" t="s">
        <v>62</v>
      </c>
      <c r="M14" s="24" t="s">
        <v>62</v>
      </c>
      <c r="N14" s="24" t="s">
        <v>62</v>
      </c>
      <c r="O14" s="24" t="s">
        <v>62</v>
      </c>
      <c r="P14" s="24" t="s">
        <v>62</v>
      </c>
      <c r="Q14" s="24">
        <v>155102.288</v>
      </c>
      <c r="R14" s="24">
        <v>148559.253</v>
      </c>
      <c r="S14" s="24">
        <v>155861.56400000001</v>
      </c>
      <c r="T14" s="24">
        <v>155021.78200000001</v>
      </c>
      <c r="U14" s="24">
        <v>165268.06400000001</v>
      </c>
      <c r="V14" s="24">
        <v>167137.052</v>
      </c>
      <c r="W14" s="24">
        <v>171006.04500000001</v>
      </c>
      <c r="X14" s="24">
        <v>173837.94</v>
      </c>
      <c r="Y14" s="24">
        <v>174960.28</v>
      </c>
      <c r="Z14" s="24">
        <v>179744.82500000001</v>
      </c>
      <c r="AA14" s="24">
        <v>175571.174</v>
      </c>
      <c r="AB14" s="24">
        <v>174843.46799999999</v>
      </c>
      <c r="AC14" s="24">
        <v>167073.91</v>
      </c>
      <c r="AD14" s="24">
        <v>149328</v>
      </c>
      <c r="AE14" s="24">
        <v>151422</v>
      </c>
      <c r="AF14" s="24">
        <v>157442</v>
      </c>
      <c r="AG14" s="24">
        <v>160583</v>
      </c>
      <c r="AH14" s="24">
        <v>156473</v>
      </c>
      <c r="AI14" s="24">
        <v>158881</v>
      </c>
      <c r="AJ14" s="24">
        <v>166106</v>
      </c>
      <c r="AK14" s="24">
        <v>169574</v>
      </c>
      <c r="AL14" s="24">
        <v>178723</v>
      </c>
      <c r="AM14" s="24">
        <v>182366</v>
      </c>
      <c r="AN14" s="24">
        <v>182115</v>
      </c>
      <c r="AO14" s="24">
        <v>192464</v>
      </c>
      <c r="AP14" s="24">
        <v>195552</v>
      </c>
      <c r="AQ14" s="24">
        <v>215702</v>
      </c>
      <c r="AR14" s="24">
        <v>229862</v>
      </c>
      <c r="AS14" s="24">
        <v>214257</v>
      </c>
      <c r="AT14" s="24">
        <v>217449</v>
      </c>
      <c r="AU14" s="24">
        <v>215039</v>
      </c>
      <c r="AV14" s="24">
        <v>221842</v>
      </c>
      <c r="AW14" s="24">
        <v>220773</v>
      </c>
      <c r="AX14" s="24">
        <v>213170</v>
      </c>
      <c r="AY14" s="24">
        <v>220389</v>
      </c>
      <c r="AZ14" s="24">
        <v>235269</v>
      </c>
    </row>
    <row r="15" spans="1:52" ht="13.5" x14ac:dyDescent="0.25">
      <c r="A15" s="27"/>
      <c r="B15" s="27"/>
      <c r="C15" s="27"/>
      <c r="D15" s="21" t="s">
        <v>66</v>
      </c>
      <c r="E15" s="22"/>
      <c r="F15" s="19" t="s">
        <v>57</v>
      </c>
      <c r="G15" s="28" t="s">
        <v>62</v>
      </c>
      <c r="H15" s="28" t="s">
        <v>62</v>
      </c>
      <c r="I15" s="28" t="s">
        <v>62</v>
      </c>
      <c r="J15" s="28" t="s">
        <v>62</v>
      </c>
      <c r="K15" s="28" t="s">
        <v>62</v>
      </c>
      <c r="L15" s="28" t="s">
        <v>62</v>
      </c>
      <c r="M15" s="28" t="s">
        <v>62</v>
      </c>
      <c r="N15" s="28" t="s">
        <v>62</v>
      </c>
      <c r="O15" s="28" t="s">
        <v>62</v>
      </c>
      <c r="P15" s="28" t="s">
        <v>62</v>
      </c>
      <c r="Q15" s="28">
        <v>275018.39500000002</v>
      </c>
      <c r="R15" s="28">
        <v>272591.48100000003</v>
      </c>
      <c r="S15" s="28">
        <v>272623.39799999999</v>
      </c>
      <c r="T15" s="28">
        <v>269674.76400000002</v>
      </c>
      <c r="U15" s="28">
        <v>277738.7</v>
      </c>
      <c r="V15" s="28">
        <v>285800.18099999998</v>
      </c>
      <c r="W15" s="28">
        <v>299519.55200000003</v>
      </c>
      <c r="X15" s="28">
        <v>318585.00900000002</v>
      </c>
      <c r="Y15" s="28">
        <v>333202.96500000003</v>
      </c>
      <c r="Z15" s="28">
        <v>342531.30200000003</v>
      </c>
      <c r="AA15" s="28">
        <v>354689.19900000002</v>
      </c>
      <c r="AB15" s="28">
        <v>351814.22</v>
      </c>
      <c r="AC15" s="28">
        <v>346788.53</v>
      </c>
      <c r="AD15" s="28">
        <v>332421</v>
      </c>
      <c r="AE15" s="28">
        <v>347201</v>
      </c>
      <c r="AF15" s="28">
        <v>361972</v>
      </c>
      <c r="AG15" s="28">
        <v>374391</v>
      </c>
      <c r="AH15" s="28">
        <v>387158</v>
      </c>
      <c r="AI15" s="28">
        <v>407171</v>
      </c>
      <c r="AJ15" s="28">
        <v>420280</v>
      </c>
      <c r="AK15" s="28">
        <v>443018</v>
      </c>
      <c r="AL15" s="28">
        <v>449152</v>
      </c>
      <c r="AM15" s="28">
        <v>463221</v>
      </c>
      <c r="AN15" s="28">
        <v>484026</v>
      </c>
      <c r="AO15" s="28">
        <v>509627</v>
      </c>
      <c r="AP15" s="28">
        <v>529609</v>
      </c>
      <c r="AQ15" s="28">
        <v>544674</v>
      </c>
      <c r="AR15" s="28">
        <v>564386</v>
      </c>
      <c r="AS15" s="28">
        <v>558801</v>
      </c>
      <c r="AT15" s="28">
        <v>542898</v>
      </c>
      <c r="AU15" s="28">
        <v>567164</v>
      </c>
      <c r="AV15" s="28">
        <v>596530</v>
      </c>
      <c r="AW15" s="28">
        <v>595285</v>
      </c>
      <c r="AX15" s="28">
        <v>624845</v>
      </c>
      <c r="AY15" s="28">
        <v>654542</v>
      </c>
      <c r="AZ15" s="28">
        <v>675008</v>
      </c>
    </row>
    <row r="16" spans="1:52" ht="13.5" x14ac:dyDescent="0.25">
      <c r="A16" s="27"/>
      <c r="B16" s="27"/>
      <c r="C16" s="27"/>
      <c r="D16" s="21" t="s">
        <v>67</v>
      </c>
      <c r="E16" s="22"/>
      <c r="F16" s="19" t="s">
        <v>57</v>
      </c>
      <c r="G16" s="24" t="s">
        <v>62</v>
      </c>
      <c r="H16" s="24" t="s">
        <v>62</v>
      </c>
      <c r="I16" s="24" t="s">
        <v>62</v>
      </c>
      <c r="J16" s="24" t="s">
        <v>62</v>
      </c>
      <c r="K16" s="24" t="s">
        <v>62</v>
      </c>
      <c r="L16" s="24" t="s">
        <v>62</v>
      </c>
      <c r="M16" s="24" t="s">
        <v>62</v>
      </c>
      <c r="N16" s="24" t="s">
        <v>62</v>
      </c>
      <c r="O16" s="24" t="s">
        <v>62</v>
      </c>
      <c r="P16" s="24" t="s">
        <v>62</v>
      </c>
      <c r="Q16" s="24">
        <v>36203.663</v>
      </c>
      <c r="R16" s="24">
        <v>37411.423000000003</v>
      </c>
      <c r="S16" s="24">
        <v>38230.826000000001</v>
      </c>
      <c r="T16" s="24">
        <v>39171.004999999997</v>
      </c>
      <c r="U16" s="24">
        <v>40316.296000000002</v>
      </c>
      <c r="V16" s="24">
        <v>41195.044999999998</v>
      </c>
      <c r="W16" s="24">
        <v>42817.192999999999</v>
      </c>
      <c r="X16" s="24">
        <v>45783.493999999999</v>
      </c>
      <c r="Y16" s="24">
        <v>47872.087</v>
      </c>
      <c r="Z16" s="24">
        <v>50625.989000000001</v>
      </c>
      <c r="AA16" s="24">
        <v>53331.997000000003</v>
      </c>
      <c r="AB16" s="24">
        <v>55746.476999999999</v>
      </c>
      <c r="AC16" s="24">
        <v>56104.641000000003</v>
      </c>
      <c r="AD16" s="24">
        <v>54293</v>
      </c>
      <c r="AE16" s="24">
        <v>59480</v>
      </c>
      <c r="AF16" s="24">
        <v>66071</v>
      </c>
      <c r="AG16" s="24">
        <v>69063</v>
      </c>
      <c r="AH16" s="24">
        <v>77372</v>
      </c>
      <c r="AI16" s="24">
        <v>83811</v>
      </c>
      <c r="AJ16" s="24">
        <v>91611</v>
      </c>
      <c r="AK16" s="24">
        <v>100157</v>
      </c>
      <c r="AL16" s="24">
        <v>107417</v>
      </c>
      <c r="AM16" s="24">
        <v>105429</v>
      </c>
      <c r="AN16" s="24">
        <v>111796</v>
      </c>
      <c r="AO16" s="24">
        <v>136000</v>
      </c>
      <c r="AP16" s="24">
        <v>145801</v>
      </c>
      <c r="AQ16" s="24">
        <v>162193</v>
      </c>
      <c r="AR16" s="24">
        <v>170678</v>
      </c>
      <c r="AS16" s="24">
        <v>183490</v>
      </c>
      <c r="AT16" s="24">
        <v>192514</v>
      </c>
      <c r="AU16" s="24">
        <v>222645</v>
      </c>
      <c r="AV16" s="24">
        <v>236960</v>
      </c>
      <c r="AW16" s="24">
        <v>237787</v>
      </c>
      <c r="AX16" s="24">
        <v>249313</v>
      </c>
      <c r="AY16" s="24">
        <v>270282</v>
      </c>
      <c r="AZ16" s="24">
        <v>302999</v>
      </c>
    </row>
    <row r="17" spans="1:52" ht="13.5" x14ac:dyDescent="0.25">
      <c r="A17" s="27"/>
      <c r="B17" s="27"/>
      <c r="C17" s="27"/>
      <c r="D17" s="21" t="s">
        <v>68</v>
      </c>
      <c r="E17" s="22"/>
      <c r="F17" s="19" t="s">
        <v>57</v>
      </c>
      <c r="G17" s="28" t="s">
        <v>62</v>
      </c>
      <c r="H17" s="28" t="s">
        <v>62</v>
      </c>
      <c r="I17" s="28" t="s">
        <v>62</v>
      </c>
      <c r="J17" s="28" t="s">
        <v>62</v>
      </c>
      <c r="K17" s="28" t="s">
        <v>62</v>
      </c>
      <c r="L17" s="28" t="s">
        <v>62</v>
      </c>
      <c r="M17" s="28" t="s">
        <v>62</v>
      </c>
      <c r="N17" s="28" t="s">
        <v>62</v>
      </c>
      <c r="O17" s="28" t="s">
        <v>62</v>
      </c>
      <c r="P17" s="28" t="s">
        <v>62</v>
      </c>
      <c r="Q17" s="28">
        <v>57800.885999999999</v>
      </c>
      <c r="R17" s="28">
        <v>60371.296999999999</v>
      </c>
      <c r="S17" s="28">
        <v>62849.025000000001</v>
      </c>
      <c r="T17" s="28">
        <v>62463.463000000003</v>
      </c>
      <c r="U17" s="28">
        <v>65032.639000000003</v>
      </c>
      <c r="V17" s="28">
        <v>66358.625</v>
      </c>
      <c r="W17" s="28">
        <v>72423.807000000001</v>
      </c>
      <c r="X17" s="28">
        <v>77926.710999999996</v>
      </c>
      <c r="Y17" s="28">
        <v>85131.277000000002</v>
      </c>
      <c r="Z17" s="28">
        <v>94104.236999999994</v>
      </c>
      <c r="AA17" s="28">
        <v>97330.843999999997</v>
      </c>
      <c r="AB17" s="28">
        <v>98190.942999999999</v>
      </c>
      <c r="AC17" s="28">
        <v>96925.51</v>
      </c>
      <c r="AD17" s="28">
        <v>93647</v>
      </c>
      <c r="AE17" s="28">
        <v>93031</v>
      </c>
      <c r="AF17" s="28">
        <v>88909</v>
      </c>
      <c r="AG17" s="28">
        <v>92559</v>
      </c>
      <c r="AH17" s="28">
        <v>98015</v>
      </c>
      <c r="AI17" s="28">
        <v>102538</v>
      </c>
      <c r="AJ17" s="28">
        <v>106327</v>
      </c>
      <c r="AK17" s="28">
        <v>118495</v>
      </c>
      <c r="AL17" s="28">
        <v>117721</v>
      </c>
      <c r="AM17" s="28">
        <v>121885</v>
      </c>
      <c r="AN17" s="28">
        <v>125829</v>
      </c>
      <c r="AO17" s="28">
        <v>124048</v>
      </c>
      <c r="AP17" s="28">
        <v>132994</v>
      </c>
      <c r="AQ17" s="28">
        <v>139633</v>
      </c>
      <c r="AR17" s="28">
        <v>141978</v>
      </c>
      <c r="AS17" s="28">
        <v>139964</v>
      </c>
      <c r="AT17" s="28">
        <v>143395</v>
      </c>
      <c r="AU17" s="28">
        <v>145109</v>
      </c>
      <c r="AV17" s="28">
        <v>156359</v>
      </c>
      <c r="AW17" s="28">
        <v>154689</v>
      </c>
      <c r="AX17" s="28">
        <v>160946</v>
      </c>
      <c r="AY17" s="28">
        <v>164854</v>
      </c>
      <c r="AZ17" s="28">
        <v>179889</v>
      </c>
    </row>
    <row r="18" spans="1:52" ht="13.5" x14ac:dyDescent="0.25">
      <c r="A18" s="27"/>
      <c r="B18" s="27"/>
      <c r="C18" s="27"/>
      <c r="D18" s="21" t="s">
        <v>69</v>
      </c>
      <c r="E18" s="22"/>
      <c r="F18" s="19" t="s">
        <v>57</v>
      </c>
      <c r="G18" s="24" t="s">
        <v>62</v>
      </c>
      <c r="H18" s="24" t="s">
        <v>62</v>
      </c>
      <c r="I18" s="24" t="s">
        <v>62</v>
      </c>
      <c r="J18" s="24" t="s">
        <v>62</v>
      </c>
      <c r="K18" s="24" t="s">
        <v>62</v>
      </c>
      <c r="L18" s="24" t="s">
        <v>62</v>
      </c>
      <c r="M18" s="24" t="s">
        <v>62</v>
      </c>
      <c r="N18" s="24" t="s">
        <v>62</v>
      </c>
      <c r="O18" s="24" t="s">
        <v>62</v>
      </c>
      <c r="P18" s="24" t="s">
        <v>62</v>
      </c>
      <c r="Q18" s="24">
        <v>255183.64799999999</v>
      </c>
      <c r="R18" s="24">
        <v>259637.799</v>
      </c>
      <c r="S18" s="24">
        <v>258238.60200000001</v>
      </c>
      <c r="T18" s="24">
        <v>261253.171</v>
      </c>
      <c r="U18" s="24">
        <v>256926.11199999999</v>
      </c>
      <c r="V18" s="24">
        <v>252846.11</v>
      </c>
      <c r="W18" s="24">
        <v>246261.09299999999</v>
      </c>
      <c r="X18" s="24">
        <v>242618.19099999999</v>
      </c>
      <c r="Y18" s="24">
        <v>238450.29399999999</v>
      </c>
      <c r="Z18" s="24">
        <v>230633.55600000001</v>
      </c>
      <c r="AA18" s="24">
        <v>224662.61799999999</v>
      </c>
      <c r="AB18" s="24">
        <v>228184.367</v>
      </c>
      <c r="AC18" s="24">
        <v>245977.215</v>
      </c>
      <c r="AD18" s="24">
        <v>243958</v>
      </c>
      <c r="AE18" s="24">
        <v>246616</v>
      </c>
      <c r="AF18" s="24">
        <v>253908</v>
      </c>
      <c r="AG18" s="24">
        <v>253936</v>
      </c>
      <c r="AH18" s="24">
        <v>253325</v>
      </c>
      <c r="AI18" s="24">
        <v>253579</v>
      </c>
      <c r="AJ18" s="24">
        <v>256812</v>
      </c>
      <c r="AK18" s="24">
        <v>266904</v>
      </c>
      <c r="AL18" s="24">
        <v>269300</v>
      </c>
      <c r="AM18" s="24">
        <v>265710</v>
      </c>
      <c r="AN18" s="24">
        <v>268898</v>
      </c>
      <c r="AO18" s="24">
        <v>263378</v>
      </c>
      <c r="AP18" s="24">
        <v>262834</v>
      </c>
      <c r="AQ18" s="24">
        <v>278344</v>
      </c>
      <c r="AR18" s="24">
        <v>277483</v>
      </c>
      <c r="AS18" s="24">
        <v>293194</v>
      </c>
      <c r="AT18" s="24">
        <v>285971</v>
      </c>
      <c r="AU18" s="24">
        <v>273438</v>
      </c>
      <c r="AV18" s="24">
        <v>279159</v>
      </c>
      <c r="AW18" s="24">
        <v>290301</v>
      </c>
      <c r="AX18" s="24">
        <v>295154</v>
      </c>
      <c r="AY18" s="24">
        <v>305515</v>
      </c>
      <c r="AZ18" s="24">
        <v>306275</v>
      </c>
    </row>
    <row r="19" spans="1:52" ht="13.5" x14ac:dyDescent="0.25">
      <c r="A19" s="27"/>
      <c r="B19" s="27"/>
      <c r="C19" s="27"/>
      <c r="D19" s="21" t="s">
        <v>70</v>
      </c>
      <c r="E19" s="22"/>
      <c r="F19" s="19" t="s">
        <v>57</v>
      </c>
      <c r="G19" s="28" t="s">
        <v>62</v>
      </c>
      <c r="H19" s="28" t="s">
        <v>62</v>
      </c>
      <c r="I19" s="28" t="s">
        <v>62</v>
      </c>
      <c r="J19" s="28" t="s">
        <v>62</v>
      </c>
      <c r="K19" s="28" t="s">
        <v>62</v>
      </c>
      <c r="L19" s="28" t="s">
        <v>62</v>
      </c>
      <c r="M19" s="28" t="s">
        <v>62</v>
      </c>
      <c r="N19" s="28" t="s">
        <v>62</v>
      </c>
      <c r="O19" s="28" t="s">
        <v>62</v>
      </c>
      <c r="P19" s="28" t="s">
        <v>62</v>
      </c>
      <c r="Q19" s="28">
        <v>88571.645999999993</v>
      </c>
      <c r="R19" s="28">
        <v>93564.391000000003</v>
      </c>
      <c r="S19" s="28">
        <v>105063.27800000001</v>
      </c>
      <c r="T19" s="28">
        <v>111299.21799999999</v>
      </c>
      <c r="U19" s="28">
        <v>113631.20699999999</v>
      </c>
      <c r="V19" s="28">
        <v>117311.54300000001</v>
      </c>
      <c r="W19" s="28">
        <v>127549.932</v>
      </c>
      <c r="X19" s="28">
        <v>140224.13099999999</v>
      </c>
      <c r="Y19" s="28">
        <v>150966.98499999999</v>
      </c>
      <c r="Z19" s="28">
        <v>157982.91699999999</v>
      </c>
      <c r="AA19" s="28">
        <v>167594.38399999999</v>
      </c>
      <c r="AB19" s="28">
        <v>172403.44500000001</v>
      </c>
      <c r="AC19" s="28">
        <v>168590.00399999999</v>
      </c>
      <c r="AD19" s="28">
        <v>161035</v>
      </c>
      <c r="AE19" s="28">
        <v>171962</v>
      </c>
      <c r="AF19" s="28">
        <v>179653</v>
      </c>
      <c r="AG19" s="28">
        <v>183495</v>
      </c>
      <c r="AH19" s="28">
        <v>188043</v>
      </c>
      <c r="AI19" s="28">
        <v>200599</v>
      </c>
      <c r="AJ19" s="28">
        <v>216762</v>
      </c>
      <c r="AK19" s="28">
        <v>234815</v>
      </c>
      <c r="AL19" s="28">
        <v>245879</v>
      </c>
      <c r="AM19" s="28">
        <v>244321</v>
      </c>
      <c r="AN19" s="28">
        <v>249911</v>
      </c>
      <c r="AO19" s="28">
        <v>267884</v>
      </c>
      <c r="AP19" s="28">
        <v>279169</v>
      </c>
      <c r="AQ19" s="28">
        <v>310333</v>
      </c>
      <c r="AR19" s="28">
        <v>333490</v>
      </c>
      <c r="AS19" s="28">
        <v>330572</v>
      </c>
      <c r="AT19" s="28">
        <v>314641</v>
      </c>
      <c r="AU19" s="28">
        <v>341633</v>
      </c>
      <c r="AV19" s="28">
        <v>358800</v>
      </c>
      <c r="AW19" s="28">
        <v>362246</v>
      </c>
      <c r="AX19" s="28">
        <v>379054</v>
      </c>
      <c r="AY19" s="28">
        <v>395346</v>
      </c>
      <c r="AZ19" s="28">
        <v>416934</v>
      </c>
    </row>
    <row r="20" spans="1:52" ht="13.5" x14ac:dyDescent="0.25">
      <c r="A20" s="27"/>
      <c r="B20" s="27"/>
      <c r="C20" s="27"/>
      <c r="D20" s="21" t="s">
        <v>71</v>
      </c>
      <c r="E20" s="22"/>
      <c r="F20" s="19" t="s">
        <v>57</v>
      </c>
      <c r="G20" s="24" t="s">
        <v>62</v>
      </c>
      <c r="H20" s="24" t="s">
        <v>62</v>
      </c>
      <c r="I20" s="24" t="s">
        <v>62</v>
      </c>
      <c r="J20" s="24" t="s">
        <v>62</v>
      </c>
      <c r="K20" s="24" t="s">
        <v>62</v>
      </c>
      <c r="L20" s="24" t="s">
        <v>62</v>
      </c>
      <c r="M20" s="24" t="s">
        <v>62</v>
      </c>
      <c r="N20" s="24" t="s">
        <v>62</v>
      </c>
      <c r="O20" s="24" t="s">
        <v>62</v>
      </c>
      <c r="P20" s="24" t="s">
        <v>62</v>
      </c>
      <c r="Q20" s="24">
        <v>647936.63500000001</v>
      </c>
      <c r="R20" s="24">
        <v>661960.66799999995</v>
      </c>
      <c r="S20" s="24">
        <v>670210.18000000005</v>
      </c>
      <c r="T20" s="24">
        <v>681188.28200000001</v>
      </c>
      <c r="U20" s="24">
        <v>692461.55299999996</v>
      </c>
      <c r="V20" s="24">
        <v>698473.04</v>
      </c>
      <c r="W20" s="24">
        <v>702549.98699999996</v>
      </c>
      <c r="X20" s="24">
        <v>710750.99800000002</v>
      </c>
      <c r="Y20" s="24">
        <v>718271.59299999999</v>
      </c>
      <c r="Z20" s="24">
        <v>740425.96100000001</v>
      </c>
      <c r="AA20" s="24">
        <v>752641.55900000001</v>
      </c>
      <c r="AB20" s="24">
        <v>746560.78300000005</v>
      </c>
      <c r="AC20" s="24">
        <v>731247.98</v>
      </c>
      <c r="AD20" s="24">
        <v>713790</v>
      </c>
      <c r="AE20" s="24">
        <v>707702</v>
      </c>
      <c r="AF20" s="24">
        <v>709076</v>
      </c>
      <c r="AG20" s="24">
        <v>706788</v>
      </c>
      <c r="AH20" s="24">
        <v>701482</v>
      </c>
      <c r="AI20" s="24">
        <v>716042</v>
      </c>
      <c r="AJ20" s="24">
        <v>726638</v>
      </c>
      <c r="AK20" s="24">
        <v>727758</v>
      </c>
      <c r="AL20" s="24">
        <v>723931</v>
      </c>
      <c r="AM20" s="24">
        <v>739402</v>
      </c>
      <c r="AN20" s="24">
        <v>743504</v>
      </c>
      <c r="AO20" s="24">
        <v>742416</v>
      </c>
      <c r="AP20" s="24">
        <v>743559</v>
      </c>
      <c r="AQ20" s="24">
        <v>746900</v>
      </c>
      <c r="AR20" s="24">
        <v>747629</v>
      </c>
      <c r="AS20" s="24">
        <v>755346</v>
      </c>
      <c r="AT20" s="24">
        <v>767849</v>
      </c>
      <c r="AU20" s="24">
        <v>775057</v>
      </c>
      <c r="AV20" s="24">
        <v>773062</v>
      </c>
      <c r="AW20" s="24">
        <v>770283</v>
      </c>
      <c r="AX20" s="24">
        <v>770736</v>
      </c>
      <c r="AY20" s="24">
        <v>775686</v>
      </c>
      <c r="AZ20" s="24">
        <v>790694</v>
      </c>
    </row>
    <row r="21" spans="1:52" ht="13.5" x14ac:dyDescent="0.25">
      <c r="A21" s="27"/>
      <c r="B21" s="26"/>
      <c r="C21" s="26"/>
      <c r="D21" s="21" t="s">
        <v>72</v>
      </c>
      <c r="E21" s="22"/>
      <c r="F21" s="19" t="s">
        <v>57</v>
      </c>
      <c r="G21" s="28" t="s">
        <v>62</v>
      </c>
      <c r="H21" s="28" t="s">
        <v>62</v>
      </c>
      <c r="I21" s="28" t="s">
        <v>62</v>
      </c>
      <c r="J21" s="28" t="s">
        <v>62</v>
      </c>
      <c r="K21" s="28" t="s">
        <v>62</v>
      </c>
      <c r="L21" s="28" t="s">
        <v>62</v>
      </c>
      <c r="M21" s="28" t="s">
        <v>62</v>
      </c>
      <c r="N21" s="28" t="s">
        <v>62</v>
      </c>
      <c r="O21" s="28" t="s">
        <v>62</v>
      </c>
      <c r="P21" s="28" t="s">
        <v>62</v>
      </c>
      <c r="Q21" s="28">
        <v>67271.066999999995</v>
      </c>
      <c r="R21" s="28">
        <v>71241.448000000004</v>
      </c>
      <c r="S21" s="28">
        <v>70452.508000000002</v>
      </c>
      <c r="T21" s="28">
        <v>71873.456999999995</v>
      </c>
      <c r="U21" s="28">
        <v>72217.281000000003</v>
      </c>
      <c r="V21" s="28">
        <v>73081.834000000003</v>
      </c>
      <c r="W21" s="28">
        <v>73760.921000000002</v>
      </c>
      <c r="X21" s="28">
        <v>76221.900999999998</v>
      </c>
      <c r="Y21" s="28">
        <v>77140.667000000001</v>
      </c>
      <c r="Z21" s="28">
        <v>76822.523000000001</v>
      </c>
      <c r="AA21" s="28">
        <v>76871.028999999995</v>
      </c>
      <c r="AB21" s="28">
        <v>78662.907999999996</v>
      </c>
      <c r="AC21" s="28">
        <v>77729.876000000004</v>
      </c>
      <c r="AD21" s="28">
        <v>77212</v>
      </c>
      <c r="AE21" s="28">
        <v>78170</v>
      </c>
      <c r="AF21" s="28">
        <v>79041</v>
      </c>
      <c r="AG21" s="28">
        <v>81241</v>
      </c>
      <c r="AH21" s="28">
        <v>81612</v>
      </c>
      <c r="AI21" s="28">
        <v>84301</v>
      </c>
      <c r="AJ21" s="28">
        <v>84865</v>
      </c>
      <c r="AK21" s="28">
        <v>84286</v>
      </c>
      <c r="AL21" s="28">
        <v>87724</v>
      </c>
      <c r="AM21" s="28">
        <v>90126</v>
      </c>
      <c r="AN21" s="28">
        <v>91179</v>
      </c>
      <c r="AO21" s="28">
        <v>93574</v>
      </c>
      <c r="AP21" s="28">
        <v>97156</v>
      </c>
      <c r="AQ21" s="28">
        <v>99887</v>
      </c>
      <c r="AR21" s="28">
        <v>101224</v>
      </c>
      <c r="AS21" s="28">
        <v>102545</v>
      </c>
      <c r="AT21" s="28">
        <v>100403</v>
      </c>
      <c r="AU21" s="28">
        <v>103047</v>
      </c>
      <c r="AV21" s="28">
        <v>105389</v>
      </c>
      <c r="AW21" s="28">
        <v>105134</v>
      </c>
      <c r="AX21" s="28">
        <v>106552</v>
      </c>
      <c r="AY21" s="28">
        <v>107630</v>
      </c>
      <c r="AZ21" s="28">
        <v>110448</v>
      </c>
    </row>
    <row r="22" spans="1:52" ht="13.5" x14ac:dyDescent="0.25">
      <c r="A22" s="27"/>
      <c r="B22" s="21" t="s">
        <v>73</v>
      </c>
      <c r="C22" s="23"/>
      <c r="D22" s="23"/>
      <c r="E22" s="22"/>
      <c r="F22" s="19" t="s">
        <v>57</v>
      </c>
      <c r="G22" s="24">
        <v>246868.09599999999</v>
      </c>
      <c r="H22" s="24">
        <v>231385.391</v>
      </c>
      <c r="I22" s="24">
        <v>231425.16699999999</v>
      </c>
      <c r="J22" s="24">
        <v>234858.31</v>
      </c>
      <c r="K22" s="24">
        <v>233632.72</v>
      </c>
      <c r="L22" s="24">
        <v>253779.13</v>
      </c>
      <c r="M22" s="24">
        <v>242040.31599999999</v>
      </c>
      <c r="N22" s="24">
        <v>228839.74400000001</v>
      </c>
      <c r="O22" s="24">
        <v>252396.92300000001</v>
      </c>
      <c r="P22" s="24">
        <v>258457.75099999999</v>
      </c>
      <c r="Q22" s="24">
        <v>258146.44399999999</v>
      </c>
      <c r="R22" s="24">
        <v>249056.23300000001</v>
      </c>
      <c r="S22" s="24">
        <v>252596.715</v>
      </c>
      <c r="T22" s="24">
        <v>249645.17</v>
      </c>
      <c r="U22" s="24">
        <v>258220.77600000001</v>
      </c>
      <c r="V22" s="24">
        <v>267145.17</v>
      </c>
      <c r="W22" s="24">
        <v>285924.821</v>
      </c>
      <c r="X22" s="24">
        <v>305400.90500000003</v>
      </c>
      <c r="Y22" s="24">
        <v>310766.51899999997</v>
      </c>
      <c r="Z22" s="24">
        <v>322888.326</v>
      </c>
      <c r="AA22" s="24">
        <v>314615.76500000001</v>
      </c>
      <c r="AB22" s="24">
        <v>308359.31199999998</v>
      </c>
      <c r="AC22" s="24">
        <v>312047.31400000001</v>
      </c>
      <c r="AD22" s="24">
        <v>308548</v>
      </c>
      <c r="AE22" s="24">
        <v>315407</v>
      </c>
      <c r="AF22" s="24">
        <v>312454</v>
      </c>
      <c r="AG22" s="24">
        <v>312250</v>
      </c>
      <c r="AH22" s="24">
        <v>317674</v>
      </c>
      <c r="AI22" s="24">
        <v>330881</v>
      </c>
      <c r="AJ22" s="24">
        <v>343766</v>
      </c>
      <c r="AK22" s="24">
        <v>342853</v>
      </c>
      <c r="AL22" s="24">
        <v>349974</v>
      </c>
      <c r="AM22" s="24">
        <v>362215</v>
      </c>
      <c r="AN22" s="24">
        <v>369896</v>
      </c>
      <c r="AO22" s="24">
        <v>377142</v>
      </c>
      <c r="AP22" s="24">
        <v>393670</v>
      </c>
      <c r="AQ22" s="24">
        <v>408129</v>
      </c>
      <c r="AR22" s="24">
        <v>423415</v>
      </c>
      <c r="AS22" s="24">
        <v>422972</v>
      </c>
      <c r="AT22" s="24">
        <v>417570</v>
      </c>
      <c r="AU22" s="24">
        <v>438907</v>
      </c>
      <c r="AV22" s="24">
        <v>438106</v>
      </c>
      <c r="AW22" s="24">
        <v>432893</v>
      </c>
      <c r="AX22" s="24">
        <v>438640</v>
      </c>
      <c r="AY22" s="24">
        <v>447560</v>
      </c>
      <c r="AZ22" s="24">
        <v>472427</v>
      </c>
    </row>
    <row r="23" spans="1:52" ht="13.5" x14ac:dyDescent="0.25">
      <c r="A23" s="27"/>
      <c r="B23" s="25" t="s">
        <v>73</v>
      </c>
      <c r="C23" s="21" t="s">
        <v>74</v>
      </c>
      <c r="D23" s="23"/>
      <c r="E23" s="22"/>
      <c r="F23" s="19" t="s">
        <v>57</v>
      </c>
      <c r="G23" s="28" t="s">
        <v>62</v>
      </c>
      <c r="H23" s="28" t="s">
        <v>62</v>
      </c>
      <c r="I23" s="28" t="s">
        <v>62</v>
      </c>
      <c r="J23" s="28" t="s">
        <v>62</v>
      </c>
      <c r="K23" s="28" t="s">
        <v>62</v>
      </c>
      <c r="L23" s="28" t="s">
        <v>62</v>
      </c>
      <c r="M23" s="28" t="s">
        <v>62</v>
      </c>
      <c r="N23" s="28" t="s">
        <v>62</v>
      </c>
      <c r="O23" s="28" t="s">
        <v>62</v>
      </c>
      <c r="P23" s="28" t="s">
        <v>62</v>
      </c>
      <c r="Q23" s="28">
        <v>278124.26699999999</v>
      </c>
      <c r="R23" s="28">
        <v>269940.152</v>
      </c>
      <c r="S23" s="28">
        <v>276042.60499999998</v>
      </c>
      <c r="T23" s="28">
        <v>273440.24099999998</v>
      </c>
      <c r="U23" s="28">
        <v>283053.12699999998</v>
      </c>
      <c r="V23" s="28">
        <v>292397.04100000003</v>
      </c>
      <c r="W23" s="28">
        <v>308244.56800000003</v>
      </c>
      <c r="X23" s="28">
        <v>326045.01799999998</v>
      </c>
      <c r="Y23" s="28">
        <v>330386.50699999998</v>
      </c>
      <c r="Z23" s="28">
        <v>342774.17599999998</v>
      </c>
      <c r="AA23" s="28">
        <v>336270.56400000001</v>
      </c>
      <c r="AB23" s="28">
        <v>329426.71299999999</v>
      </c>
      <c r="AC23" s="28">
        <v>329046.24300000002</v>
      </c>
      <c r="AD23" s="28">
        <v>322607</v>
      </c>
      <c r="AE23" s="28">
        <v>329335</v>
      </c>
      <c r="AF23" s="28">
        <v>326741</v>
      </c>
      <c r="AG23" s="28">
        <v>327568</v>
      </c>
      <c r="AH23" s="28">
        <v>333564</v>
      </c>
      <c r="AI23" s="28">
        <v>346287</v>
      </c>
      <c r="AJ23" s="28">
        <v>360011</v>
      </c>
      <c r="AK23" s="28">
        <v>361346</v>
      </c>
      <c r="AL23" s="28">
        <v>368504</v>
      </c>
      <c r="AM23" s="28">
        <v>381221</v>
      </c>
      <c r="AN23" s="28">
        <v>390383</v>
      </c>
      <c r="AO23" s="28">
        <v>399148</v>
      </c>
      <c r="AP23" s="28">
        <v>414042</v>
      </c>
      <c r="AQ23" s="28">
        <v>429060</v>
      </c>
      <c r="AR23" s="28">
        <v>444286</v>
      </c>
      <c r="AS23" s="28">
        <v>444820</v>
      </c>
      <c r="AT23" s="28">
        <v>440321</v>
      </c>
      <c r="AU23" s="28">
        <v>462187</v>
      </c>
      <c r="AV23" s="28">
        <v>462393</v>
      </c>
      <c r="AW23" s="28">
        <v>456989</v>
      </c>
      <c r="AX23" s="28">
        <v>461016</v>
      </c>
      <c r="AY23" s="28">
        <v>472051</v>
      </c>
      <c r="AZ23" s="28">
        <v>499482</v>
      </c>
    </row>
    <row r="24" spans="1:52" ht="13.5" x14ac:dyDescent="0.25">
      <c r="A24" s="27"/>
      <c r="B24" s="26"/>
      <c r="C24" s="21" t="s">
        <v>75</v>
      </c>
      <c r="D24" s="23"/>
      <c r="E24" s="22"/>
      <c r="F24" s="19" t="s">
        <v>57</v>
      </c>
      <c r="G24" s="24" t="s">
        <v>62</v>
      </c>
      <c r="H24" s="24" t="s">
        <v>62</v>
      </c>
      <c r="I24" s="24" t="s">
        <v>62</v>
      </c>
      <c r="J24" s="24" t="s">
        <v>62</v>
      </c>
      <c r="K24" s="24" t="s">
        <v>62</v>
      </c>
      <c r="L24" s="24" t="s">
        <v>62</v>
      </c>
      <c r="M24" s="24" t="s">
        <v>62</v>
      </c>
      <c r="N24" s="24" t="s">
        <v>62</v>
      </c>
      <c r="O24" s="24" t="s">
        <v>62</v>
      </c>
      <c r="P24" s="24" t="s">
        <v>62</v>
      </c>
      <c r="Q24" s="24">
        <v>20400.267</v>
      </c>
      <c r="R24" s="24">
        <v>20615.432000000001</v>
      </c>
      <c r="S24" s="24">
        <v>22283.288</v>
      </c>
      <c r="T24" s="24">
        <v>22444.988000000001</v>
      </c>
      <c r="U24" s="24">
        <v>23364.33</v>
      </c>
      <c r="V24" s="24">
        <v>23861.166000000001</v>
      </c>
      <c r="W24" s="24">
        <v>22129.412</v>
      </c>
      <c r="X24" s="24">
        <v>21499.564999999999</v>
      </c>
      <c r="Y24" s="24">
        <v>20947.96</v>
      </c>
      <c r="Z24" s="24">
        <v>21373.074000000001</v>
      </c>
      <c r="AA24" s="24">
        <v>22577.999</v>
      </c>
      <c r="AB24" s="24">
        <v>21980.753000000001</v>
      </c>
      <c r="AC24" s="24">
        <v>17120.628000000001</v>
      </c>
      <c r="AD24" s="24">
        <v>13974</v>
      </c>
      <c r="AE24" s="24">
        <v>13877</v>
      </c>
      <c r="AF24" s="24">
        <v>14263</v>
      </c>
      <c r="AG24" s="24">
        <v>15259</v>
      </c>
      <c r="AH24" s="24">
        <v>15830</v>
      </c>
      <c r="AI24" s="24">
        <v>15295</v>
      </c>
      <c r="AJ24" s="24">
        <v>16139</v>
      </c>
      <c r="AK24" s="24">
        <v>18570</v>
      </c>
      <c r="AL24" s="24">
        <v>18571</v>
      </c>
      <c r="AM24" s="24">
        <v>19040</v>
      </c>
      <c r="AN24" s="24">
        <v>20549</v>
      </c>
      <c r="AO24" s="24">
        <v>22046</v>
      </c>
      <c r="AP24" s="24">
        <v>20526</v>
      </c>
      <c r="AQ24" s="24">
        <v>21075</v>
      </c>
      <c r="AR24" s="24">
        <v>20961</v>
      </c>
      <c r="AS24" s="24">
        <v>21951</v>
      </c>
      <c r="AT24" s="24">
        <v>22793</v>
      </c>
      <c r="AU24" s="24">
        <v>23359</v>
      </c>
      <c r="AV24" s="24">
        <v>24331</v>
      </c>
      <c r="AW24" s="24">
        <v>24140</v>
      </c>
      <c r="AX24" s="24">
        <v>22402</v>
      </c>
      <c r="AY24" s="24">
        <v>24506</v>
      </c>
      <c r="AZ24" s="24">
        <v>27055</v>
      </c>
    </row>
    <row r="25" spans="1:52" ht="13.5" x14ac:dyDescent="0.25">
      <c r="A25" s="26"/>
      <c r="B25" s="21" t="s">
        <v>76</v>
      </c>
      <c r="C25" s="23"/>
      <c r="D25" s="23"/>
      <c r="E25" s="22"/>
      <c r="F25" s="19" t="s">
        <v>57</v>
      </c>
      <c r="G25" s="28">
        <v>35075.917000000001</v>
      </c>
      <c r="H25" s="28">
        <v>33526.048000000003</v>
      </c>
      <c r="I25" s="28">
        <v>35919.366000000002</v>
      </c>
      <c r="J25" s="28">
        <v>38568.196000000004</v>
      </c>
      <c r="K25" s="28">
        <v>39654.250999999997</v>
      </c>
      <c r="L25" s="28">
        <v>40370.152000000002</v>
      </c>
      <c r="M25" s="28">
        <v>37371.239000000001</v>
      </c>
      <c r="N25" s="28">
        <v>36168.366999999998</v>
      </c>
      <c r="O25" s="28">
        <v>35864.241999999998</v>
      </c>
      <c r="P25" s="28">
        <v>36409.389000000003</v>
      </c>
      <c r="Q25" s="28">
        <v>-16898.300999999999</v>
      </c>
      <c r="R25" s="28">
        <v>-1430.258</v>
      </c>
      <c r="S25" s="28">
        <v>-1529.444</v>
      </c>
      <c r="T25" s="28">
        <v>-107.544</v>
      </c>
      <c r="U25" s="28">
        <v>177.29900000000001</v>
      </c>
      <c r="V25" s="28">
        <v>-187.01599999999999</v>
      </c>
      <c r="W25" s="28">
        <v>-972.14300000000003</v>
      </c>
      <c r="X25" s="28">
        <v>-1973.443</v>
      </c>
      <c r="Y25" s="28">
        <v>-1830.21</v>
      </c>
      <c r="Z25" s="28">
        <v>-2107.1849999999999</v>
      </c>
      <c r="AA25" s="28">
        <v>-1365.4449999999999</v>
      </c>
      <c r="AB25" s="28">
        <v>-1419.13</v>
      </c>
      <c r="AC25" s="28">
        <v>64.91</v>
      </c>
      <c r="AD25" s="28">
        <v>343</v>
      </c>
      <c r="AE25" s="28">
        <v>217</v>
      </c>
      <c r="AF25" s="28">
        <v>-162</v>
      </c>
      <c r="AG25" s="28">
        <v>-172</v>
      </c>
      <c r="AH25" s="28">
        <v>-77</v>
      </c>
      <c r="AI25" s="28">
        <v>-71</v>
      </c>
      <c r="AJ25" s="28">
        <v>-62</v>
      </c>
      <c r="AK25" s="28">
        <v>188</v>
      </c>
      <c r="AL25" s="28">
        <v>184</v>
      </c>
      <c r="AM25" s="28">
        <v>162</v>
      </c>
      <c r="AN25" s="28">
        <v>168</v>
      </c>
      <c r="AO25" s="28">
        <v>210</v>
      </c>
      <c r="AP25" s="28">
        <v>249</v>
      </c>
      <c r="AQ25" s="28">
        <v>167</v>
      </c>
      <c r="AR25" s="28">
        <v>197</v>
      </c>
      <c r="AS25" s="28">
        <v>219</v>
      </c>
      <c r="AT25" s="28">
        <v>530</v>
      </c>
      <c r="AU25" s="28">
        <v>486</v>
      </c>
      <c r="AV25" s="28">
        <v>69</v>
      </c>
      <c r="AW25" s="28">
        <v>-11</v>
      </c>
      <c r="AX25" s="28">
        <v>6</v>
      </c>
      <c r="AY25" s="28">
        <v>-53</v>
      </c>
      <c r="AZ25" s="28">
        <v>0</v>
      </c>
    </row>
    <row r="26" spans="1:52" ht="13.5" x14ac:dyDescent="0.25">
      <c r="A26" s="21" t="s">
        <v>77</v>
      </c>
      <c r="B26" s="23"/>
      <c r="C26" s="23"/>
      <c r="D26" s="23"/>
      <c r="E26" s="22"/>
      <c r="F26" s="19" t="s">
        <v>57</v>
      </c>
      <c r="G26" s="24">
        <v>1654495.963</v>
      </c>
      <c r="H26" s="24">
        <v>1670125.0970000001</v>
      </c>
      <c r="I26" s="24">
        <v>1708349.898</v>
      </c>
      <c r="J26" s="24">
        <v>1776136.9</v>
      </c>
      <c r="K26" s="24">
        <v>1832941.233</v>
      </c>
      <c r="L26" s="24">
        <v>1879733.7050000001</v>
      </c>
      <c r="M26" s="24">
        <v>1899623.2590000001</v>
      </c>
      <c r="N26" s="24">
        <v>1869300.36</v>
      </c>
      <c r="O26" s="24">
        <v>1902042.054</v>
      </c>
      <c r="P26" s="24">
        <v>1975080.5349999999</v>
      </c>
      <c r="Q26" s="24">
        <v>2008656.34</v>
      </c>
      <c r="R26" s="24">
        <v>2017792.32</v>
      </c>
      <c r="S26" s="24">
        <v>2042987.78</v>
      </c>
      <c r="T26" s="24">
        <v>2081817.5970000001</v>
      </c>
      <c r="U26" s="24">
        <v>2169868.8059999999</v>
      </c>
      <c r="V26" s="24">
        <v>2216746.0819999999</v>
      </c>
      <c r="W26" s="24">
        <v>2276405.8829999999</v>
      </c>
      <c r="X26" s="24">
        <v>2352752.9619999998</v>
      </c>
      <c r="Y26" s="24">
        <v>2412960.8199999998</v>
      </c>
      <c r="Z26" s="24">
        <v>2477020.2710000002</v>
      </c>
      <c r="AA26" s="24">
        <v>2495713.7179999999</v>
      </c>
      <c r="AB26" s="24">
        <v>2467113.466</v>
      </c>
      <c r="AC26" s="24">
        <v>2438529.6680000001</v>
      </c>
      <c r="AD26" s="24">
        <v>2388159</v>
      </c>
      <c r="AE26" s="24">
        <v>2482013</v>
      </c>
      <c r="AF26" s="24">
        <v>2579685</v>
      </c>
      <c r="AG26" s="24">
        <v>2620430</v>
      </c>
      <c r="AH26" s="24">
        <v>2700891</v>
      </c>
      <c r="AI26" s="24">
        <v>2817349</v>
      </c>
      <c r="AJ26" s="24">
        <v>2937007</v>
      </c>
      <c r="AK26" s="24">
        <v>3076995</v>
      </c>
      <c r="AL26" s="24">
        <v>3121596</v>
      </c>
      <c r="AM26" s="24">
        <v>3190175</v>
      </c>
      <c r="AN26" s="24">
        <v>3263862</v>
      </c>
      <c r="AO26" s="24">
        <v>3405411</v>
      </c>
      <c r="AP26" s="24">
        <v>3502765</v>
      </c>
      <c r="AQ26" s="24">
        <v>3666091</v>
      </c>
      <c r="AR26" s="24">
        <v>3792176</v>
      </c>
      <c r="AS26" s="24">
        <v>3775090</v>
      </c>
      <c r="AT26" s="24">
        <v>3611259</v>
      </c>
      <c r="AU26" s="24">
        <v>3826205</v>
      </c>
      <c r="AV26" s="24">
        <v>3948465</v>
      </c>
      <c r="AW26" s="24">
        <v>3925236</v>
      </c>
      <c r="AX26" s="24">
        <v>3971859</v>
      </c>
      <c r="AY26" s="24">
        <v>4077423</v>
      </c>
      <c r="AZ26" s="24">
        <v>4260470</v>
      </c>
    </row>
    <row r="27" spans="1:52" ht="13.5" x14ac:dyDescent="0.25">
      <c r="A27" s="25" t="s">
        <v>77</v>
      </c>
      <c r="B27" s="21" t="s">
        <v>78</v>
      </c>
      <c r="C27" s="23"/>
      <c r="D27" s="23"/>
      <c r="E27" s="22"/>
      <c r="F27" s="19" t="s">
        <v>57</v>
      </c>
      <c r="G27" s="28">
        <v>1847561.165</v>
      </c>
      <c r="H27" s="28">
        <v>1830172.254</v>
      </c>
      <c r="I27" s="28">
        <v>1866890.2679999999</v>
      </c>
      <c r="J27" s="28">
        <v>1910343.723</v>
      </c>
      <c r="K27" s="28">
        <v>1995304.9129999999</v>
      </c>
      <c r="L27" s="28">
        <v>2075631.2120000001</v>
      </c>
      <c r="M27" s="28">
        <v>2131329.2149999999</v>
      </c>
      <c r="N27" s="28">
        <v>2075397.095</v>
      </c>
      <c r="O27" s="28">
        <v>2039363.58</v>
      </c>
      <c r="P27" s="28">
        <v>2145722.25</v>
      </c>
      <c r="Q27" s="28">
        <v>2181014.7609999999</v>
      </c>
      <c r="R27" s="28">
        <v>2128843.4010000001</v>
      </c>
      <c r="S27" s="28">
        <v>2141829.8840000001</v>
      </c>
      <c r="T27" s="28">
        <v>2123417.7629999998</v>
      </c>
      <c r="U27" s="28">
        <v>2198702.176</v>
      </c>
      <c r="V27" s="28">
        <v>2295526.6340000001</v>
      </c>
      <c r="W27" s="28">
        <v>2357526.4240000001</v>
      </c>
      <c r="X27" s="28">
        <v>2459475.5950000002</v>
      </c>
      <c r="Y27" s="28">
        <v>2534631.2969999998</v>
      </c>
      <c r="Z27" s="28">
        <v>2636713.0070000002</v>
      </c>
      <c r="AA27" s="28">
        <v>2646516.2140000002</v>
      </c>
      <c r="AB27" s="28">
        <v>2593497.0430000001</v>
      </c>
      <c r="AC27" s="28">
        <v>2558200.6209999998</v>
      </c>
      <c r="AD27" s="28">
        <v>2428854.5</v>
      </c>
      <c r="AE27" s="28">
        <v>2512696.531</v>
      </c>
      <c r="AF27" s="28">
        <v>2573197.8110000002</v>
      </c>
      <c r="AG27" s="28">
        <v>2601048.2340000002</v>
      </c>
      <c r="AH27" s="28">
        <v>2650833.128</v>
      </c>
      <c r="AI27" s="28">
        <v>2775709.952</v>
      </c>
      <c r="AJ27" s="28">
        <v>2870555.4190000002</v>
      </c>
      <c r="AK27" s="28">
        <v>2997792.389</v>
      </c>
      <c r="AL27" s="28">
        <v>3018122.0490000001</v>
      </c>
      <c r="AM27" s="28">
        <v>3052500.4750000001</v>
      </c>
      <c r="AN27" s="28">
        <v>3106138.69</v>
      </c>
      <c r="AO27" s="28">
        <v>3177845.5720000002</v>
      </c>
      <c r="AP27" s="28">
        <v>3265895.801</v>
      </c>
      <c r="AQ27" s="28">
        <v>3405694.2149999999</v>
      </c>
      <c r="AR27" s="28">
        <v>3570990.0550000002</v>
      </c>
      <c r="AS27" s="28">
        <v>3568601.8539999998</v>
      </c>
      <c r="AT27" s="28">
        <v>3433920.9929999998</v>
      </c>
      <c r="AU27" s="28">
        <v>3640660.86</v>
      </c>
      <c r="AV27" s="28">
        <v>3755611.8629999999</v>
      </c>
      <c r="AW27" s="28">
        <v>3728608.0630000001</v>
      </c>
      <c r="AX27" s="28">
        <v>3791407.13</v>
      </c>
      <c r="AY27" s="28">
        <v>3919894.7710000002</v>
      </c>
      <c r="AZ27" s="28">
        <v>4098158</v>
      </c>
    </row>
    <row r="28" spans="1:52" ht="13.5" x14ac:dyDescent="0.25">
      <c r="A28" s="27"/>
      <c r="B28" s="21" t="s">
        <v>79</v>
      </c>
      <c r="C28" s="23"/>
      <c r="D28" s="23"/>
      <c r="E28" s="22"/>
      <c r="F28" s="19" t="s">
        <v>57</v>
      </c>
      <c r="G28" s="24">
        <v>1373485.1189999999</v>
      </c>
      <c r="H28" s="24">
        <v>1384367.4380000001</v>
      </c>
      <c r="I28" s="24">
        <v>1427283.3640000001</v>
      </c>
      <c r="J28" s="24">
        <v>1464203.8149999999</v>
      </c>
      <c r="K28" s="24">
        <v>1512069.149</v>
      </c>
      <c r="L28" s="24">
        <v>1563720.7279999999</v>
      </c>
      <c r="M28" s="24">
        <v>1624732.6410000001</v>
      </c>
      <c r="N28" s="24">
        <v>1630034.628</v>
      </c>
      <c r="O28" s="24">
        <v>1641378.821</v>
      </c>
      <c r="P28" s="24">
        <v>1694604.328</v>
      </c>
      <c r="Q28" s="24">
        <v>1697211.7579999999</v>
      </c>
      <c r="R28" s="24">
        <v>1727380.2139999999</v>
      </c>
      <c r="S28" s="24">
        <v>1741669.432</v>
      </c>
      <c r="T28" s="24">
        <v>1719599.895</v>
      </c>
      <c r="U28" s="24">
        <v>1752013.237</v>
      </c>
      <c r="V28" s="24">
        <v>1791660.4410000001</v>
      </c>
      <c r="W28" s="24">
        <v>1857765.831</v>
      </c>
      <c r="X28" s="24">
        <v>1926163.9080000001</v>
      </c>
      <c r="Y28" s="24">
        <v>1968347.882</v>
      </c>
      <c r="Z28" s="24">
        <v>1998784.267</v>
      </c>
      <c r="AA28" s="24">
        <v>2008707.9080000001</v>
      </c>
      <c r="AB28" s="24">
        <v>2041225.6839999999</v>
      </c>
      <c r="AC28" s="24">
        <v>2037525.5689999999</v>
      </c>
      <c r="AD28" s="24">
        <v>2000573</v>
      </c>
      <c r="AE28" s="24">
        <v>2016617</v>
      </c>
      <c r="AF28" s="24">
        <v>2031608</v>
      </c>
      <c r="AG28" s="24">
        <v>2054574</v>
      </c>
      <c r="AH28" s="24">
        <v>2091785</v>
      </c>
      <c r="AI28" s="24">
        <v>2164811</v>
      </c>
      <c r="AJ28" s="24">
        <v>2235971</v>
      </c>
      <c r="AK28" s="24">
        <v>2308949</v>
      </c>
      <c r="AL28" s="24">
        <v>2323132</v>
      </c>
      <c r="AM28" s="24">
        <v>2374564</v>
      </c>
      <c r="AN28" s="24">
        <v>2404427</v>
      </c>
      <c r="AO28" s="24">
        <v>2446533</v>
      </c>
      <c r="AP28" s="24">
        <v>2498718</v>
      </c>
      <c r="AQ28" s="24">
        <v>2561493</v>
      </c>
      <c r="AR28" s="24">
        <v>2632793</v>
      </c>
      <c r="AS28" s="24">
        <v>2651775</v>
      </c>
      <c r="AT28" s="24">
        <v>2690659</v>
      </c>
      <c r="AU28" s="24">
        <v>2775712</v>
      </c>
      <c r="AV28" s="24">
        <v>2820112</v>
      </c>
      <c r="AW28" s="24">
        <v>2844357</v>
      </c>
      <c r="AX28" s="24">
        <v>2893329</v>
      </c>
      <c r="AY28" s="24">
        <v>2959739</v>
      </c>
      <c r="AZ28" s="24">
        <v>3057381</v>
      </c>
    </row>
    <row r="29" spans="1:52" ht="13.5" x14ac:dyDescent="0.25">
      <c r="A29" s="27"/>
      <c r="B29" s="25" t="s">
        <v>79</v>
      </c>
      <c r="C29" s="21" t="s">
        <v>80</v>
      </c>
      <c r="D29" s="23"/>
      <c r="E29" s="22"/>
      <c r="F29" s="19" t="s">
        <v>57</v>
      </c>
      <c r="G29" s="28">
        <v>852928.37600000005</v>
      </c>
      <c r="H29" s="28">
        <v>853781.48800000001</v>
      </c>
      <c r="I29" s="28">
        <v>882810.58200000005</v>
      </c>
      <c r="J29" s="28">
        <v>905763.14300000004</v>
      </c>
      <c r="K29" s="28">
        <v>936558.98300000001</v>
      </c>
      <c r="L29" s="28">
        <v>962783.16500000004</v>
      </c>
      <c r="M29" s="28">
        <v>1003220.454</v>
      </c>
      <c r="N29" s="28">
        <v>993187.946</v>
      </c>
      <c r="O29" s="28">
        <v>986236.18700000003</v>
      </c>
      <c r="P29" s="28">
        <v>1009905.688</v>
      </c>
      <c r="Q29" s="28">
        <v>1001826.145</v>
      </c>
      <c r="R29" s="28">
        <v>1015633.062</v>
      </c>
      <c r="S29" s="28">
        <v>1024859.012</v>
      </c>
      <c r="T29" s="28">
        <v>1001921.581</v>
      </c>
      <c r="U29" s="28">
        <v>1019920.737</v>
      </c>
      <c r="V29" s="28">
        <v>1046696.591</v>
      </c>
      <c r="W29" s="28">
        <v>1096797.442</v>
      </c>
      <c r="X29" s="28">
        <v>1151712.034</v>
      </c>
      <c r="Y29" s="28">
        <v>1184601.665</v>
      </c>
      <c r="Z29" s="28">
        <v>1197419.2990000001</v>
      </c>
      <c r="AA29" s="28">
        <v>1189498.041</v>
      </c>
      <c r="AB29" s="28">
        <v>1192166.781</v>
      </c>
      <c r="AC29" s="28">
        <v>1173794.024</v>
      </c>
      <c r="AD29" s="28">
        <v>1139822</v>
      </c>
      <c r="AE29" s="28">
        <v>1160299</v>
      </c>
      <c r="AF29" s="28">
        <v>1171236</v>
      </c>
      <c r="AG29" s="28">
        <v>1192508</v>
      </c>
      <c r="AH29" s="28">
        <v>1228993</v>
      </c>
      <c r="AI29" s="28">
        <v>1270049</v>
      </c>
      <c r="AJ29" s="28">
        <v>1321706</v>
      </c>
      <c r="AK29" s="28">
        <v>1393371</v>
      </c>
      <c r="AL29" s="28">
        <v>1405138</v>
      </c>
      <c r="AM29" s="28">
        <v>1436944</v>
      </c>
      <c r="AN29" s="28">
        <v>1460526</v>
      </c>
      <c r="AO29" s="28">
        <v>1502542</v>
      </c>
      <c r="AP29" s="28">
        <v>1549898</v>
      </c>
      <c r="AQ29" s="28">
        <v>1596294</v>
      </c>
      <c r="AR29" s="28">
        <v>1659951</v>
      </c>
      <c r="AS29" s="28">
        <v>1666901</v>
      </c>
      <c r="AT29" s="28">
        <v>1684204</v>
      </c>
      <c r="AU29" s="28">
        <v>1754421</v>
      </c>
      <c r="AV29" s="28">
        <v>1789341</v>
      </c>
      <c r="AW29" s="28">
        <v>1802428</v>
      </c>
      <c r="AX29" s="28">
        <v>1834754</v>
      </c>
      <c r="AY29" s="28">
        <v>1887573</v>
      </c>
      <c r="AZ29" s="28">
        <v>1961665</v>
      </c>
    </row>
    <row r="30" spans="1:52" ht="13.5" x14ac:dyDescent="0.25">
      <c r="A30" s="27"/>
      <c r="B30" s="27"/>
      <c r="C30" s="25" t="s">
        <v>80</v>
      </c>
      <c r="D30" s="21" t="s">
        <v>81</v>
      </c>
      <c r="E30" s="22"/>
      <c r="F30" s="19" t="s">
        <v>57</v>
      </c>
      <c r="G30" s="24">
        <v>830613.75399999996</v>
      </c>
      <c r="H30" s="24">
        <v>831117.34</v>
      </c>
      <c r="I30" s="24">
        <v>859621.02800000005</v>
      </c>
      <c r="J30" s="24">
        <v>881410.23899999994</v>
      </c>
      <c r="K30" s="24">
        <v>911399.14099999995</v>
      </c>
      <c r="L30" s="24">
        <v>937260.82799999998</v>
      </c>
      <c r="M30" s="24">
        <v>977719.20600000001</v>
      </c>
      <c r="N30" s="24">
        <v>967216.88699999999</v>
      </c>
      <c r="O30" s="24">
        <v>959761.62699999998</v>
      </c>
      <c r="P30" s="24">
        <v>982860.89099999995</v>
      </c>
      <c r="Q30" s="24">
        <v>974157.61399999994</v>
      </c>
      <c r="R30" s="24">
        <v>987003.87800000003</v>
      </c>
      <c r="S30" s="24">
        <v>995587.57400000002</v>
      </c>
      <c r="T30" s="24">
        <v>972214.44200000004</v>
      </c>
      <c r="U30" s="24">
        <v>990283.174</v>
      </c>
      <c r="V30" s="24">
        <v>1016842.439</v>
      </c>
      <c r="W30" s="24">
        <v>1066157.639</v>
      </c>
      <c r="X30" s="24">
        <v>1119410.0900000001</v>
      </c>
      <c r="Y30" s="24">
        <v>1151042.0149999999</v>
      </c>
      <c r="Z30" s="24">
        <v>1162850.274</v>
      </c>
      <c r="AA30" s="24">
        <v>1153784.466</v>
      </c>
      <c r="AB30" s="24">
        <v>1154969.95</v>
      </c>
      <c r="AC30" s="24">
        <v>1137173.716</v>
      </c>
      <c r="AD30" s="24">
        <v>1101898</v>
      </c>
      <c r="AE30" s="24">
        <v>1122784</v>
      </c>
      <c r="AF30" s="24">
        <v>1136295</v>
      </c>
      <c r="AG30" s="24">
        <v>1157174</v>
      </c>
      <c r="AH30" s="24">
        <v>1192630</v>
      </c>
      <c r="AI30" s="24">
        <v>1233317</v>
      </c>
      <c r="AJ30" s="24">
        <v>1286972</v>
      </c>
      <c r="AK30" s="24">
        <v>1348992</v>
      </c>
      <c r="AL30" s="24">
        <v>1359784</v>
      </c>
      <c r="AM30" s="24">
        <v>1389864</v>
      </c>
      <c r="AN30" s="24">
        <v>1410872</v>
      </c>
      <c r="AO30" s="24">
        <v>1452944</v>
      </c>
      <c r="AP30" s="24">
        <v>1498109</v>
      </c>
      <c r="AQ30" s="24">
        <v>1544041</v>
      </c>
      <c r="AR30" s="24">
        <v>1607596</v>
      </c>
      <c r="AS30" s="24">
        <v>1613866</v>
      </c>
      <c r="AT30" s="24">
        <v>1632580</v>
      </c>
      <c r="AU30" s="24">
        <v>1702762</v>
      </c>
      <c r="AV30" s="24">
        <v>1739879</v>
      </c>
      <c r="AW30" s="24">
        <v>1753300</v>
      </c>
      <c r="AX30" s="24">
        <v>1788020</v>
      </c>
      <c r="AY30" s="24">
        <v>1837949</v>
      </c>
      <c r="AZ30" s="24">
        <v>1910675</v>
      </c>
    </row>
    <row r="31" spans="1:52" ht="13.5" x14ac:dyDescent="0.25">
      <c r="A31" s="27"/>
      <c r="B31" s="27"/>
      <c r="C31" s="26"/>
      <c r="D31" s="21" t="s">
        <v>82</v>
      </c>
      <c r="E31" s="22"/>
      <c r="F31" s="19" t="s">
        <v>57</v>
      </c>
      <c r="G31" s="28">
        <v>22716.559000000001</v>
      </c>
      <c r="H31" s="28">
        <v>23098.539000000001</v>
      </c>
      <c r="I31" s="28">
        <v>23918.671999999999</v>
      </c>
      <c r="J31" s="28">
        <v>25132.019</v>
      </c>
      <c r="K31" s="28">
        <v>25626.346000000001</v>
      </c>
      <c r="L31" s="28">
        <v>25789.249</v>
      </c>
      <c r="M31" s="28">
        <v>24542.197</v>
      </c>
      <c r="N31" s="28">
        <v>24828.682000000001</v>
      </c>
      <c r="O31" s="28">
        <v>25592.642</v>
      </c>
      <c r="P31" s="28">
        <v>26345.366000000002</v>
      </c>
      <c r="Q31" s="28">
        <v>27401.428</v>
      </c>
      <c r="R31" s="28">
        <v>30263.919999999998</v>
      </c>
      <c r="S31" s="28">
        <v>31030.366000000002</v>
      </c>
      <c r="T31" s="28">
        <v>31778.960999999999</v>
      </c>
      <c r="U31" s="28">
        <v>31521.892</v>
      </c>
      <c r="V31" s="28">
        <v>31569.496999999999</v>
      </c>
      <c r="W31" s="28">
        <v>32187.177</v>
      </c>
      <c r="X31" s="28">
        <v>33971.188000000002</v>
      </c>
      <c r="Y31" s="28">
        <v>35388.637000000002</v>
      </c>
      <c r="Z31" s="28">
        <v>36640.659</v>
      </c>
      <c r="AA31" s="28">
        <v>38235.438000000002</v>
      </c>
      <c r="AB31" s="28">
        <v>40139.652999999998</v>
      </c>
      <c r="AC31" s="28">
        <v>39517.213000000003</v>
      </c>
      <c r="AD31" s="28">
        <v>39760</v>
      </c>
      <c r="AE31" s="28">
        <v>38806</v>
      </c>
      <c r="AF31" s="28">
        <v>34860</v>
      </c>
      <c r="AG31" s="28">
        <v>35144</v>
      </c>
      <c r="AH31" s="28">
        <v>36148</v>
      </c>
      <c r="AI31" s="28">
        <v>36221</v>
      </c>
      <c r="AJ31" s="28">
        <v>33153</v>
      </c>
      <c r="AK31" s="28">
        <v>44867</v>
      </c>
      <c r="AL31" s="28">
        <v>45978</v>
      </c>
      <c r="AM31" s="28">
        <v>47859</v>
      </c>
      <c r="AN31" s="28">
        <v>50771</v>
      </c>
      <c r="AO31" s="28">
        <v>50472</v>
      </c>
      <c r="AP31" s="28">
        <v>52791</v>
      </c>
      <c r="AQ31" s="28">
        <v>53130</v>
      </c>
      <c r="AR31" s="28">
        <v>53020</v>
      </c>
      <c r="AS31" s="28">
        <v>53757</v>
      </c>
      <c r="AT31" s="28">
        <v>52160</v>
      </c>
      <c r="AU31" s="28">
        <v>52053</v>
      </c>
      <c r="AV31" s="28">
        <v>49628</v>
      </c>
      <c r="AW31" s="28">
        <v>49255</v>
      </c>
      <c r="AX31" s="28">
        <v>46718</v>
      </c>
      <c r="AY31" s="28">
        <v>49631</v>
      </c>
      <c r="AZ31" s="28">
        <v>50990</v>
      </c>
    </row>
    <row r="32" spans="1:52" ht="13.5" x14ac:dyDescent="0.25">
      <c r="A32" s="27"/>
      <c r="B32" s="27"/>
      <c r="C32" s="21" t="s">
        <v>83</v>
      </c>
      <c r="D32" s="23"/>
      <c r="E32" s="22"/>
      <c r="F32" s="19" t="s">
        <v>57</v>
      </c>
      <c r="G32" s="24">
        <v>525061.22900000005</v>
      </c>
      <c r="H32" s="24">
        <v>536612.49199999997</v>
      </c>
      <c r="I32" s="24">
        <v>549490.86499999999</v>
      </c>
      <c r="J32" s="24">
        <v>563778.05700000003</v>
      </c>
      <c r="K32" s="24">
        <v>581254.53099999996</v>
      </c>
      <c r="L32" s="24">
        <v>608572.97100000002</v>
      </c>
      <c r="M32" s="24">
        <v>629872.63</v>
      </c>
      <c r="N32" s="24">
        <v>648768.46600000001</v>
      </c>
      <c r="O32" s="24">
        <v>670177.50899999996</v>
      </c>
      <c r="P32" s="24">
        <v>701676.28</v>
      </c>
      <c r="Q32" s="24">
        <v>717112.66799999995</v>
      </c>
      <c r="R32" s="24">
        <v>732069.34600000002</v>
      </c>
      <c r="S32" s="24">
        <v>737079.94499999995</v>
      </c>
      <c r="T32" s="24">
        <v>740598.69799999997</v>
      </c>
      <c r="U32" s="24">
        <v>755724.06499999994</v>
      </c>
      <c r="V32" s="24">
        <v>767914.50199999998</v>
      </c>
      <c r="W32" s="24">
        <v>780829.77599999995</v>
      </c>
      <c r="X32" s="24">
        <v>790269.78700000001</v>
      </c>
      <c r="Y32" s="24">
        <v>797245.35199999996</v>
      </c>
      <c r="Z32" s="24">
        <v>817029.44299999997</v>
      </c>
      <c r="AA32" s="24">
        <v>839440.07900000003</v>
      </c>
      <c r="AB32" s="24">
        <v>874585.43799999997</v>
      </c>
      <c r="AC32" s="24">
        <v>894946.76199999999</v>
      </c>
      <c r="AD32" s="24">
        <v>896718</v>
      </c>
      <c r="AE32" s="24">
        <v>887343</v>
      </c>
      <c r="AF32" s="24">
        <v>890600</v>
      </c>
      <c r="AG32" s="24">
        <v>889157</v>
      </c>
      <c r="AH32" s="24">
        <v>884622</v>
      </c>
      <c r="AI32" s="24">
        <v>918027</v>
      </c>
      <c r="AJ32" s="24">
        <v>934842</v>
      </c>
      <c r="AK32" s="24">
        <v>927610</v>
      </c>
      <c r="AL32" s="24">
        <v>929171</v>
      </c>
      <c r="AM32" s="24">
        <v>948865</v>
      </c>
      <c r="AN32" s="24">
        <v>954059</v>
      </c>
      <c r="AO32" s="24">
        <v>951165</v>
      </c>
      <c r="AP32" s="24">
        <v>953510</v>
      </c>
      <c r="AQ32" s="24">
        <v>968888</v>
      </c>
      <c r="AR32" s="24">
        <v>974380</v>
      </c>
      <c r="AS32" s="24">
        <v>986883</v>
      </c>
      <c r="AT32" s="24">
        <v>1009101</v>
      </c>
      <c r="AU32" s="24">
        <v>1022388</v>
      </c>
      <c r="AV32" s="24">
        <v>1031256</v>
      </c>
      <c r="AW32" s="24">
        <v>1042589</v>
      </c>
      <c r="AX32" s="24">
        <v>1059178</v>
      </c>
      <c r="AY32" s="24">
        <v>1072391</v>
      </c>
      <c r="AZ32" s="24">
        <v>1095716</v>
      </c>
    </row>
    <row r="33" spans="1:52" ht="13.5" x14ac:dyDescent="0.25">
      <c r="A33" s="27"/>
      <c r="B33" s="27"/>
      <c r="C33" s="25" t="s">
        <v>83</v>
      </c>
      <c r="D33" s="21" t="s">
        <v>84</v>
      </c>
      <c r="E33" s="22"/>
      <c r="F33" s="19" t="s">
        <v>57</v>
      </c>
      <c r="G33" s="28" t="s">
        <v>62</v>
      </c>
      <c r="H33" s="28" t="s">
        <v>62</v>
      </c>
      <c r="I33" s="28" t="s">
        <v>62</v>
      </c>
      <c r="J33" s="28" t="s">
        <v>62</v>
      </c>
      <c r="K33" s="28" t="s">
        <v>62</v>
      </c>
      <c r="L33" s="28" t="s">
        <v>62</v>
      </c>
      <c r="M33" s="28" t="s">
        <v>62</v>
      </c>
      <c r="N33" s="28" t="s">
        <v>62</v>
      </c>
      <c r="O33" s="28" t="s">
        <v>62</v>
      </c>
      <c r="P33" s="28" t="s">
        <v>62</v>
      </c>
      <c r="Q33" s="28" t="s">
        <v>62</v>
      </c>
      <c r="R33" s="28" t="s">
        <v>62</v>
      </c>
      <c r="S33" s="28" t="s">
        <v>62</v>
      </c>
      <c r="T33" s="28" t="s">
        <v>62</v>
      </c>
      <c r="U33" s="28" t="s">
        <v>62</v>
      </c>
      <c r="V33" s="28" t="s">
        <v>62</v>
      </c>
      <c r="W33" s="28" t="s">
        <v>62</v>
      </c>
      <c r="X33" s="28" t="s">
        <v>62</v>
      </c>
      <c r="Y33" s="28" t="s">
        <v>62</v>
      </c>
      <c r="Z33" s="28" t="s">
        <v>62</v>
      </c>
      <c r="AA33" s="28" t="s">
        <v>62</v>
      </c>
      <c r="AB33" s="28" t="s">
        <v>62</v>
      </c>
      <c r="AC33" s="28" t="s">
        <v>62</v>
      </c>
      <c r="AD33" s="28">
        <v>630952</v>
      </c>
      <c r="AE33" s="28">
        <v>627268</v>
      </c>
      <c r="AF33" s="28">
        <v>630738</v>
      </c>
      <c r="AG33" s="28">
        <v>635170</v>
      </c>
      <c r="AH33" s="28">
        <v>623558</v>
      </c>
      <c r="AI33" s="28">
        <v>650318</v>
      </c>
      <c r="AJ33" s="28">
        <v>663279</v>
      </c>
      <c r="AK33" s="28">
        <v>655998</v>
      </c>
      <c r="AL33" s="28">
        <v>679496</v>
      </c>
      <c r="AM33" s="28">
        <v>695739</v>
      </c>
      <c r="AN33" s="28">
        <v>698028</v>
      </c>
      <c r="AO33" s="28">
        <v>693233</v>
      </c>
      <c r="AP33" s="28">
        <v>699619</v>
      </c>
      <c r="AQ33" s="28">
        <v>711160</v>
      </c>
      <c r="AR33" s="28">
        <v>714731</v>
      </c>
      <c r="AS33" s="28">
        <v>722395</v>
      </c>
      <c r="AT33" s="28">
        <v>737995</v>
      </c>
      <c r="AU33" s="28">
        <v>747021</v>
      </c>
      <c r="AV33" s="28">
        <v>750840</v>
      </c>
      <c r="AW33" s="28">
        <v>751902</v>
      </c>
      <c r="AX33" s="28">
        <v>758974</v>
      </c>
      <c r="AY33" s="28">
        <v>767941</v>
      </c>
      <c r="AZ33" s="28">
        <v>789603</v>
      </c>
    </row>
    <row r="34" spans="1:52" ht="13.5" x14ac:dyDescent="0.25">
      <c r="A34" s="27"/>
      <c r="B34" s="27"/>
      <c r="C34" s="26"/>
      <c r="D34" s="21" t="s">
        <v>85</v>
      </c>
      <c r="E34" s="22"/>
      <c r="F34" s="19" t="s">
        <v>57</v>
      </c>
      <c r="G34" s="24" t="s">
        <v>62</v>
      </c>
      <c r="H34" s="24" t="s">
        <v>62</v>
      </c>
      <c r="I34" s="24" t="s">
        <v>62</v>
      </c>
      <c r="J34" s="24" t="s">
        <v>62</v>
      </c>
      <c r="K34" s="24" t="s">
        <v>62</v>
      </c>
      <c r="L34" s="24" t="s">
        <v>62</v>
      </c>
      <c r="M34" s="24" t="s">
        <v>62</v>
      </c>
      <c r="N34" s="24" t="s">
        <v>62</v>
      </c>
      <c r="O34" s="24" t="s">
        <v>62</v>
      </c>
      <c r="P34" s="24" t="s">
        <v>62</v>
      </c>
      <c r="Q34" s="24" t="s">
        <v>62</v>
      </c>
      <c r="R34" s="24" t="s">
        <v>62</v>
      </c>
      <c r="S34" s="24" t="s">
        <v>62</v>
      </c>
      <c r="T34" s="24" t="s">
        <v>62</v>
      </c>
      <c r="U34" s="24" t="s">
        <v>62</v>
      </c>
      <c r="V34" s="24" t="s">
        <v>62</v>
      </c>
      <c r="W34" s="24" t="s">
        <v>62</v>
      </c>
      <c r="X34" s="24" t="s">
        <v>62</v>
      </c>
      <c r="Y34" s="24" t="s">
        <v>62</v>
      </c>
      <c r="Z34" s="24" t="s">
        <v>62</v>
      </c>
      <c r="AA34" s="24" t="s">
        <v>62</v>
      </c>
      <c r="AB34" s="24" t="s">
        <v>62</v>
      </c>
      <c r="AC34" s="24" t="s">
        <v>62</v>
      </c>
      <c r="AD34" s="24">
        <v>263988</v>
      </c>
      <c r="AE34" s="24">
        <v>258619</v>
      </c>
      <c r="AF34" s="24">
        <v>258524</v>
      </c>
      <c r="AG34" s="24">
        <v>253188</v>
      </c>
      <c r="AH34" s="24">
        <v>259489</v>
      </c>
      <c r="AI34" s="24">
        <v>266308</v>
      </c>
      <c r="AJ34" s="24">
        <v>270222</v>
      </c>
      <c r="AK34" s="24">
        <v>270098</v>
      </c>
      <c r="AL34" s="24">
        <v>250278</v>
      </c>
      <c r="AM34" s="24">
        <v>253896</v>
      </c>
      <c r="AN34" s="24">
        <v>256694</v>
      </c>
      <c r="AO34" s="24">
        <v>258464</v>
      </c>
      <c r="AP34" s="24">
        <v>254597</v>
      </c>
      <c r="AQ34" s="24">
        <v>258458</v>
      </c>
      <c r="AR34" s="24">
        <v>260362</v>
      </c>
      <c r="AS34" s="24">
        <v>265174</v>
      </c>
      <c r="AT34" s="24">
        <v>271785</v>
      </c>
      <c r="AU34" s="24">
        <v>276017</v>
      </c>
      <c r="AV34" s="24">
        <v>280931</v>
      </c>
      <c r="AW34" s="24">
        <v>290853</v>
      </c>
      <c r="AX34" s="24">
        <v>300175</v>
      </c>
      <c r="AY34" s="24">
        <v>304407</v>
      </c>
      <c r="AZ34" s="24">
        <v>306113</v>
      </c>
    </row>
    <row r="35" spans="1:52" ht="13.5" x14ac:dyDescent="0.25">
      <c r="A35" s="27"/>
      <c r="B35" s="26"/>
      <c r="C35" s="21" t="s">
        <v>86</v>
      </c>
      <c r="D35" s="23"/>
      <c r="E35" s="22"/>
      <c r="F35" s="19" t="s">
        <v>57</v>
      </c>
      <c r="G35" s="28">
        <v>1304564.46</v>
      </c>
      <c r="H35" s="28">
        <v>1305870.425</v>
      </c>
      <c r="I35" s="28">
        <v>1350695.1669999999</v>
      </c>
      <c r="J35" s="28">
        <v>1385781.0020000001</v>
      </c>
      <c r="K35" s="28">
        <v>1432425.8859999999</v>
      </c>
      <c r="L35" s="28">
        <v>1472282.86</v>
      </c>
      <c r="M35" s="28">
        <v>1532534.8689999999</v>
      </c>
      <c r="N35" s="28">
        <v>1516842.38</v>
      </c>
      <c r="O35" s="28">
        <v>1506486.916</v>
      </c>
      <c r="P35" s="28">
        <v>1542935.91</v>
      </c>
      <c r="Q35" s="28">
        <v>1531076.63</v>
      </c>
      <c r="R35" s="28">
        <v>1522559.9750000001</v>
      </c>
      <c r="S35" s="28">
        <v>1536152.33</v>
      </c>
      <c r="T35" s="28">
        <v>1503702.9210000001</v>
      </c>
      <c r="U35" s="28">
        <v>1530316.736</v>
      </c>
      <c r="V35" s="28">
        <v>1580267.08</v>
      </c>
      <c r="W35" s="28">
        <v>1663327.355</v>
      </c>
      <c r="X35" s="28">
        <v>1752622.6540000001</v>
      </c>
      <c r="Y35" s="28">
        <v>1798691.6950000001</v>
      </c>
      <c r="Z35" s="28">
        <v>1820368.149</v>
      </c>
      <c r="AA35" s="28">
        <v>1812689.3259999999</v>
      </c>
      <c r="AB35" s="28">
        <v>1832164.037</v>
      </c>
      <c r="AC35" s="28">
        <v>1807831.852</v>
      </c>
      <c r="AD35" s="28">
        <v>1744106</v>
      </c>
      <c r="AE35" s="28">
        <v>1764294</v>
      </c>
      <c r="AF35" s="28">
        <v>1779096</v>
      </c>
      <c r="AG35" s="28">
        <v>1806113</v>
      </c>
      <c r="AH35" s="28">
        <v>1837361</v>
      </c>
      <c r="AI35" s="28">
        <v>1903405</v>
      </c>
      <c r="AJ35" s="28">
        <v>1970141</v>
      </c>
      <c r="AK35" s="28">
        <v>2042281</v>
      </c>
      <c r="AL35" s="28">
        <v>2074172</v>
      </c>
      <c r="AM35" s="28">
        <v>2121840</v>
      </c>
      <c r="AN35" s="28">
        <v>2148888</v>
      </c>
      <c r="AO35" s="28">
        <v>2189015</v>
      </c>
      <c r="AP35" s="28">
        <v>2244325</v>
      </c>
      <c r="AQ35" s="28">
        <v>2303091</v>
      </c>
      <c r="AR35" s="28">
        <v>2372266</v>
      </c>
      <c r="AS35" s="28">
        <v>2386560</v>
      </c>
      <c r="AT35" s="28">
        <v>2418915</v>
      </c>
      <c r="AU35" s="28">
        <v>2499650</v>
      </c>
      <c r="AV35" s="28">
        <v>2539145</v>
      </c>
      <c r="AW35" s="28">
        <v>2553552</v>
      </c>
      <c r="AX35" s="28">
        <v>2593222</v>
      </c>
      <c r="AY35" s="28">
        <v>2655387</v>
      </c>
      <c r="AZ35" s="28">
        <v>2751268</v>
      </c>
    </row>
    <row r="36" spans="1:52" ht="13.5" x14ac:dyDescent="0.25">
      <c r="A36" s="27"/>
      <c r="B36" s="21" t="s">
        <v>87</v>
      </c>
      <c r="C36" s="23"/>
      <c r="D36" s="23"/>
      <c r="E36" s="22"/>
      <c r="F36" s="19" t="s">
        <v>57</v>
      </c>
      <c r="G36" s="24">
        <v>487785.86099999998</v>
      </c>
      <c r="H36" s="24">
        <v>453264.24300000002</v>
      </c>
      <c r="I36" s="24">
        <v>443323.01400000002</v>
      </c>
      <c r="J36" s="24">
        <v>448991.44699999999</v>
      </c>
      <c r="K36" s="24">
        <v>490650.13699999999</v>
      </c>
      <c r="L36" s="24">
        <v>521993.99699999997</v>
      </c>
      <c r="M36" s="24">
        <v>512052.76699999999</v>
      </c>
      <c r="N36" s="24">
        <v>438350.25199999998</v>
      </c>
      <c r="O36" s="24">
        <v>380901.53899999999</v>
      </c>
      <c r="P36" s="24">
        <v>441467.89</v>
      </c>
      <c r="Q36" s="24">
        <v>480489.9</v>
      </c>
      <c r="R36" s="24">
        <v>420286.39500000002</v>
      </c>
      <c r="S36" s="24">
        <v>419069.62199999997</v>
      </c>
      <c r="T36" s="24">
        <v>422731.26500000001</v>
      </c>
      <c r="U36" s="24">
        <v>466934.723</v>
      </c>
      <c r="V36" s="24">
        <v>526245.897</v>
      </c>
      <c r="W36" s="24">
        <v>522050.29800000001</v>
      </c>
      <c r="X36" s="24">
        <v>557359.34499999997</v>
      </c>
      <c r="Y36" s="24">
        <v>591928.94499999995</v>
      </c>
      <c r="Z36" s="24">
        <v>666194.12</v>
      </c>
      <c r="AA36" s="24">
        <v>666118.071</v>
      </c>
      <c r="AB36" s="24">
        <v>576523.50800000003</v>
      </c>
      <c r="AC36" s="24">
        <v>542432.85100000002</v>
      </c>
      <c r="AD36" s="24">
        <v>438271</v>
      </c>
      <c r="AE36" s="24">
        <v>501008</v>
      </c>
      <c r="AF36" s="24">
        <v>544204</v>
      </c>
      <c r="AG36" s="24">
        <v>549171</v>
      </c>
      <c r="AH36" s="24">
        <v>561708</v>
      </c>
      <c r="AI36" s="24">
        <v>612689</v>
      </c>
      <c r="AJ36" s="24">
        <v>636303</v>
      </c>
      <c r="AK36" s="24">
        <v>689403</v>
      </c>
      <c r="AL36" s="24">
        <v>695463</v>
      </c>
      <c r="AM36" s="24">
        <v>680015</v>
      </c>
      <c r="AN36" s="24">
        <v>703102</v>
      </c>
      <c r="AO36" s="24">
        <v>732306</v>
      </c>
      <c r="AP36" s="24">
        <v>767845</v>
      </c>
      <c r="AQ36" s="24">
        <v>844251</v>
      </c>
      <c r="AR36" s="24">
        <v>937803</v>
      </c>
      <c r="AS36" s="24">
        <v>916668</v>
      </c>
      <c r="AT36" s="24">
        <v>745722</v>
      </c>
      <c r="AU36" s="24">
        <v>865186</v>
      </c>
      <c r="AV36" s="24">
        <v>934724</v>
      </c>
      <c r="AW36" s="24">
        <v>883787</v>
      </c>
      <c r="AX36" s="24">
        <v>897607</v>
      </c>
      <c r="AY36" s="24">
        <v>959946</v>
      </c>
      <c r="AZ36" s="24">
        <v>1040777</v>
      </c>
    </row>
    <row r="37" spans="1:52" ht="13.5" x14ac:dyDescent="0.25">
      <c r="A37" s="27"/>
      <c r="B37" s="25" t="s">
        <v>87</v>
      </c>
      <c r="C37" s="21" t="s">
        <v>88</v>
      </c>
      <c r="D37" s="23"/>
      <c r="E37" s="22"/>
      <c r="F37" s="19" t="s">
        <v>57</v>
      </c>
      <c r="G37" s="28">
        <v>416497.31800000003</v>
      </c>
      <c r="H37" s="28">
        <v>413997.60200000001</v>
      </c>
      <c r="I37" s="28">
        <v>431384.837</v>
      </c>
      <c r="J37" s="28">
        <v>443032.51799999998</v>
      </c>
      <c r="K37" s="28">
        <v>429740.83600000001</v>
      </c>
      <c r="L37" s="28">
        <v>443063.022</v>
      </c>
      <c r="M37" s="28">
        <v>451480.49900000001</v>
      </c>
      <c r="N37" s="28">
        <v>438387.89500000002</v>
      </c>
      <c r="O37" s="28">
        <v>408577.53700000001</v>
      </c>
      <c r="P37" s="28">
        <v>426963.37400000001</v>
      </c>
      <c r="Q37" s="28">
        <v>441907.08399999997</v>
      </c>
      <c r="R37" s="28">
        <v>428196.37400000001</v>
      </c>
      <c r="S37" s="28">
        <v>430997.91899999999</v>
      </c>
      <c r="T37" s="28">
        <v>445503.33600000001</v>
      </c>
      <c r="U37" s="28">
        <v>481465.85200000001</v>
      </c>
      <c r="V37" s="28">
        <v>519507.45199999999</v>
      </c>
      <c r="W37" s="28">
        <v>526211.89300000004</v>
      </c>
      <c r="X37" s="28">
        <v>558326.09900000005</v>
      </c>
      <c r="Y37" s="28">
        <v>589830.22699999996</v>
      </c>
      <c r="Z37" s="28">
        <v>657259.946</v>
      </c>
      <c r="AA37" s="28">
        <v>658561.98100000003</v>
      </c>
      <c r="AB37" s="28">
        <v>600519.44299999997</v>
      </c>
      <c r="AC37" s="28">
        <v>537088.94799999997</v>
      </c>
      <c r="AD37" s="28">
        <v>446168</v>
      </c>
      <c r="AE37" s="28">
        <v>480203</v>
      </c>
      <c r="AF37" s="28">
        <v>518384</v>
      </c>
      <c r="AG37" s="28">
        <v>544431</v>
      </c>
      <c r="AH37" s="28">
        <v>554056</v>
      </c>
      <c r="AI37" s="28">
        <v>596924</v>
      </c>
      <c r="AJ37" s="28">
        <v>633013</v>
      </c>
      <c r="AK37" s="28">
        <v>674103</v>
      </c>
      <c r="AL37" s="28">
        <v>690108</v>
      </c>
      <c r="AM37" s="28">
        <v>680373</v>
      </c>
      <c r="AN37" s="28">
        <v>696790</v>
      </c>
      <c r="AO37" s="28">
        <v>734802</v>
      </c>
      <c r="AP37" s="28">
        <v>770762</v>
      </c>
      <c r="AQ37" s="28">
        <v>840150</v>
      </c>
      <c r="AR37" s="28">
        <v>909717</v>
      </c>
      <c r="AS37" s="28">
        <v>913267</v>
      </c>
      <c r="AT37" s="28">
        <v>797593</v>
      </c>
      <c r="AU37" s="28">
        <v>847345</v>
      </c>
      <c r="AV37" s="28">
        <v>897780</v>
      </c>
      <c r="AW37" s="28">
        <v>888104</v>
      </c>
      <c r="AX37" s="28">
        <v>892874</v>
      </c>
      <c r="AY37" s="28">
        <v>946693</v>
      </c>
      <c r="AZ37" s="28">
        <v>1012008</v>
      </c>
    </row>
    <row r="38" spans="1:52" ht="13.5" x14ac:dyDescent="0.25">
      <c r="A38" s="27"/>
      <c r="B38" s="27"/>
      <c r="C38" s="25" t="s">
        <v>88</v>
      </c>
      <c r="D38" s="21" t="s">
        <v>89</v>
      </c>
      <c r="E38" s="22"/>
      <c r="F38" s="19" t="s">
        <v>57</v>
      </c>
      <c r="G38" s="24">
        <v>203980.704</v>
      </c>
      <c r="H38" s="24">
        <v>203056.644</v>
      </c>
      <c r="I38" s="24">
        <v>207275.799</v>
      </c>
      <c r="J38" s="24">
        <v>200613.976</v>
      </c>
      <c r="K38" s="24">
        <v>182347.68900000001</v>
      </c>
      <c r="L38" s="24">
        <v>180069.77499999999</v>
      </c>
      <c r="M38" s="24">
        <v>164654.462</v>
      </c>
      <c r="N38" s="24">
        <v>160700.348</v>
      </c>
      <c r="O38" s="24">
        <v>183329.054</v>
      </c>
      <c r="P38" s="24">
        <v>186609.823</v>
      </c>
      <c r="Q38" s="24">
        <v>175427.99</v>
      </c>
      <c r="R38" s="24">
        <v>211748.71400000001</v>
      </c>
      <c r="S38" s="24">
        <v>206720.38500000001</v>
      </c>
      <c r="T38" s="24">
        <v>205540.69899999999</v>
      </c>
      <c r="U38" s="24">
        <v>227984.05900000001</v>
      </c>
      <c r="V38" s="24">
        <v>221873.807</v>
      </c>
      <c r="W38" s="24">
        <v>221629.397</v>
      </c>
      <c r="X38" s="24">
        <v>221679.90900000001</v>
      </c>
      <c r="Y38" s="24">
        <v>224361.902</v>
      </c>
      <c r="Z38" s="24">
        <v>226460.56899999999</v>
      </c>
      <c r="AA38" s="24">
        <v>233260.057</v>
      </c>
      <c r="AB38" s="24">
        <v>228451.696</v>
      </c>
      <c r="AC38" s="24">
        <v>199995.85</v>
      </c>
      <c r="AD38" s="24">
        <v>130251</v>
      </c>
      <c r="AE38" s="24">
        <v>95008</v>
      </c>
      <c r="AF38" s="24">
        <v>73118</v>
      </c>
      <c r="AG38" s="24">
        <v>76836</v>
      </c>
      <c r="AH38" s="24">
        <v>72203</v>
      </c>
      <c r="AI38" s="24">
        <v>77375</v>
      </c>
      <c r="AJ38" s="24">
        <v>85449</v>
      </c>
      <c r="AK38" s="24">
        <v>96819</v>
      </c>
      <c r="AL38" s="24">
        <v>104424</v>
      </c>
      <c r="AM38" s="24">
        <v>120277</v>
      </c>
      <c r="AN38" s="24">
        <v>127785</v>
      </c>
      <c r="AO38" s="24">
        <v>142282</v>
      </c>
      <c r="AP38" s="24">
        <v>153325</v>
      </c>
      <c r="AQ38" s="24">
        <v>174087</v>
      </c>
      <c r="AR38" s="24">
        <v>188336</v>
      </c>
      <c r="AS38" s="24">
        <v>160378</v>
      </c>
      <c r="AT38" s="24">
        <v>131234</v>
      </c>
      <c r="AU38" s="24">
        <v>150380</v>
      </c>
      <c r="AV38" s="24">
        <v>164328</v>
      </c>
      <c r="AW38" s="24">
        <v>141446</v>
      </c>
      <c r="AX38" s="24">
        <v>147086</v>
      </c>
      <c r="AY38" s="24">
        <v>173838</v>
      </c>
      <c r="AZ38" s="24">
        <v>201358</v>
      </c>
    </row>
    <row r="39" spans="1:52" ht="13.5" x14ac:dyDescent="0.25">
      <c r="A39" s="27"/>
      <c r="B39" s="27"/>
      <c r="C39" s="27"/>
      <c r="D39" s="21" t="s">
        <v>90</v>
      </c>
      <c r="E39" s="22"/>
      <c r="F39" s="19" t="s">
        <v>57</v>
      </c>
      <c r="G39" s="28">
        <v>152988.80799999999</v>
      </c>
      <c r="H39" s="28">
        <v>146938.84899999999</v>
      </c>
      <c r="I39" s="28">
        <v>155352.42600000001</v>
      </c>
      <c r="J39" s="28">
        <v>151305.34099999999</v>
      </c>
      <c r="K39" s="28">
        <v>149817.277</v>
      </c>
      <c r="L39" s="28">
        <v>151436.86199999999</v>
      </c>
      <c r="M39" s="28">
        <v>147885.799</v>
      </c>
      <c r="N39" s="28">
        <v>145277.929</v>
      </c>
      <c r="O39" s="28">
        <v>139137.78400000001</v>
      </c>
      <c r="P39" s="28">
        <v>139840.481</v>
      </c>
      <c r="Q39" s="28">
        <v>144154.36499999999</v>
      </c>
      <c r="R39" s="28">
        <v>126234.713</v>
      </c>
      <c r="S39" s="28">
        <v>123562.81600000001</v>
      </c>
      <c r="T39" s="28">
        <v>123041.601</v>
      </c>
      <c r="U39" s="28">
        <v>122974.43399999999</v>
      </c>
      <c r="V39" s="28">
        <v>125728.27499999999</v>
      </c>
      <c r="W39" s="28">
        <v>129026.167</v>
      </c>
      <c r="X39" s="28">
        <v>128100.60799999999</v>
      </c>
      <c r="Y39" s="28">
        <v>126601.444</v>
      </c>
      <c r="Z39" s="28">
        <v>139810.476</v>
      </c>
      <c r="AA39" s="28">
        <v>136774.535</v>
      </c>
      <c r="AB39" s="28">
        <v>135329.10399999999</v>
      </c>
      <c r="AC39" s="28">
        <v>128778.993</v>
      </c>
      <c r="AD39" s="28">
        <v>130078</v>
      </c>
      <c r="AE39" s="28">
        <v>146242</v>
      </c>
      <c r="AF39" s="28">
        <v>162955</v>
      </c>
      <c r="AG39" s="28">
        <v>160376</v>
      </c>
      <c r="AH39" s="28">
        <v>152999</v>
      </c>
      <c r="AI39" s="28">
        <v>155915</v>
      </c>
      <c r="AJ39" s="28">
        <v>152728</v>
      </c>
      <c r="AK39" s="28">
        <v>157809</v>
      </c>
      <c r="AL39" s="28">
        <v>168673</v>
      </c>
      <c r="AM39" s="28">
        <v>171855</v>
      </c>
      <c r="AN39" s="28">
        <v>169893</v>
      </c>
      <c r="AO39" s="28">
        <v>178285</v>
      </c>
      <c r="AP39" s="28">
        <v>173338</v>
      </c>
      <c r="AQ39" s="28">
        <v>196445</v>
      </c>
      <c r="AR39" s="28">
        <v>211170</v>
      </c>
      <c r="AS39" s="28">
        <v>223681</v>
      </c>
      <c r="AT39" s="28">
        <v>206350</v>
      </c>
      <c r="AU39" s="28">
        <v>202712</v>
      </c>
      <c r="AV39" s="28">
        <v>195650</v>
      </c>
      <c r="AW39" s="28">
        <v>210601</v>
      </c>
      <c r="AX39" s="28">
        <v>203776</v>
      </c>
      <c r="AY39" s="28">
        <v>215024</v>
      </c>
      <c r="AZ39" s="28">
        <v>220568</v>
      </c>
    </row>
    <row r="40" spans="1:52" ht="13.5" x14ac:dyDescent="0.25">
      <c r="A40" s="27"/>
      <c r="B40" s="27"/>
      <c r="C40" s="27"/>
      <c r="D40" s="21" t="s">
        <v>91</v>
      </c>
      <c r="E40" s="22"/>
      <c r="F40" s="19" t="s">
        <v>57</v>
      </c>
      <c r="G40" s="24" t="s">
        <v>62</v>
      </c>
      <c r="H40" s="24" t="s">
        <v>62</v>
      </c>
      <c r="I40" s="24" t="s">
        <v>62</v>
      </c>
      <c r="J40" s="24" t="s">
        <v>62</v>
      </c>
      <c r="K40" s="24" t="s">
        <v>62</v>
      </c>
      <c r="L40" s="24" t="s">
        <v>62</v>
      </c>
      <c r="M40" s="24" t="s">
        <v>62</v>
      </c>
      <c r="N40" s="24" t="s">
        <v>62</v>
      </c>
      <c r="O40" s="24" t="s">
        <v>62</v>
      </c>
      <c r="P40" s="24" t="s">
        <v>62</v>
      </c>
      <c r="Q40" s="24">
        <v>77724.712</v>
      </c>
      <c r="R40" s="24">
        <v>73252.850000000006</v>
      </c>
      <c r="S40" s="24">
        <v>74602.483999999997</v>
      </c>
      <c r="T40" s="24">
        <v>79726.182000000001</v>
      </c>
      <c r="U40" s="24">
        <v>89972.402000000002</v>
      </c>
      <c r="V40" s="24">
        <v>103264.855</v>
      </c>
      <c r="W40" s="24">
        <v>104790.87</v>
      </c>
      <c r="X40" s="24">
        <v>117852.80899999999</v>
      </c>
      <c r="Y40" s="24">
        <v>129829.539</v>
      </c>
      <c r="Z40" s="24">
        <v>151966.231</v>
      </c>
      <c r="AA40" s="24">
        <v>154368.94699999999</v>
      </c>
      <c r="AB40" s="24">
        <v>131508.46</v>
      </c>
      <c r="AC40" s="24">
        <v>109639.871</v>
      </c>
      <c r="AD40" s="24">
        <v>94986</v>
      </c>
      <c r="AE40" s="24">
        <v>117933</v>
      </c>
      <c r="AF40" s="24">
        <v>135729</v>
      </c>
      <c r="AG40" s="24">
        <v>152670</v>
      </c>
      <c r="AH40" s="24">
        <v>158463</v>
      </c>
      <c r="AI40" s="24">
        <v>174031</v>
      </c>
      <c r="AJ40" s="24">
        <v>194623</v>
      </c>
      <c r="AK40" s="24">
        <v>199025</v>
      </c>
      <c r="AL40" s="24">
        <v>197275</v>
      </c>
      <c r="AM40" s="24">
        <v>189346</v>
      </c>
      <c r="AN40" s="24">
        <v>198623</v>
      </c>
      <c r="AO40" s="24">
        <v>205341</v>
      </c>
      <c r="AP40" s="24">
        <v>228661</v>
      </c>
      <c r="AQ40" s="24">
        <v>248048</v>
      </c>
      <c r="AR40" s="24">
        <v>277498</v>
      </c>
      <c r="AS40" s="24">
        <v>289946</v>
      </c>
      <c r="AT40" s="24">
        <v>228700</v>
      </c>
      <c r="AU40" s="24">
        <v>253544</v>
      </c>
      <c r="AV40" s="24">
        <v>285147</v>
      </c>
      <c r="AW40" s="24">
        <v>292133</v>
      </c>
      <c r="AX40" s="24">
        <v>290871</v>
      </c>
      <c r="AY40" s="24">
        <v>287687</v>
      </c>
      <c r="AZ40" s="24">
        <v>308445</v>
      </c>
    </row>
    <row r="41" spans="1:52" ht="21" x14ac:dyDescent="0.25">
      <c r="A41" s="27"/>
      <c r="B41" s="27"/>
      <c r="C41" s="27"/>
      <c r="D41" s="25" t="s">
        <v>91</v>
      </c>
      <c r="E41" s="20" t="s">
        <v>92</v>
      </c>
      <c r="F41" s="19" t="s">
        <v>57</v>
      </c>
      <c r="G41" s="28" t="s">
        <v>62</v>
      </c>
      <c r="H41" s="28" t="s">
        <v>62</v>
      </c>
      <c r="I41" s="28" t="s">
        <v>62</v>
      </c>
      <c r="J41" s="28" t="s">
        <v>62</v>
      </c>
      <c r="K41" s="28" t="s">
        <v>62</v>
      </c>
      <c r="L41" s="28" t="s">
        <v>62</v>
      </c>
      <c r="M41" s="28" t="s">
        <v>62</v>
      </c>
      <c r="N41" s="28" t="s">
        <v>62</v>
      </c>
      <c r="O41" s="28" t="s">
        <v>62</v>
      </c>
      <c r="P41" s="28" t="s">
        <v>62</v>
      </c>
      <c r="Q41" s="28" t="s">
        <v>62</v>
      </c>
      <c r="R41" s="28">
        <v>17420.14</v>
      </c>
      <c r="S41" s="28">
        <v>20625.817999999999</v>
      </c>
      <c r="T41" s="28">
        <v>19660.679</v>
      </c>
      <c r="U41" s="28">
        <v>30277.202000000001</v>
      </c>
      <c r="V41" s="28">
        <v>32365.935000000001</v>
      </c>
      <c r="W41" s="28">
        <v>32844.625999999997</v>
      </c>
      <c r="X41" s="28">
        <v>35716.771000000001</v>
      </c>
      <c r="Y41" s="28">
        <v>39613.892</v>
      </c>
      <c r="Z41" s="28">
        <v>51004.963000000003</v>
      </c>
      <c r="AA41" s="28">
        <v>44109.375999999997</v>
      </c>
      <c r="AB41" s="28">
        <v>35666.908000000003</v>
      </c>
      <c r="AC41" s="28">
        <v>24398.832999999999</v>
      </c>
      <c r="AD41" s="28">
        <v>14302</v>
      </c>
      <c r="AE41" s="28">
        <v>17581</v>
      </c>
      <c r="AF41" s="28">
        <v>18730</v>
      </c>
      <c r="AG41" s="28">
        <v>23893</v>
      </c>
      <c r="AH41" s="28">
        <v>26377</v>
      </c>
      <c r="AI41" s="28">
        <v>30915</v>
      </c>
      <c r="AJ41" s="28">
        <v>45778</v>
      </c>
      <c r="AK41" s="28">
        <v>50398</v>
      </c>
      <c r="AL41" s="28">
        <v>44464</v>
      </c>
      <c r="AM41" s="28">
        <v>39447</v>
      </c>
      <c r="AN41" s="28">
        <v>44134</v>
      </c>
      <c r="AO41" s="28">
        <v>44763</v>
      </c>
      <c r="AP41" s="28">
        <v>49183</v>
      </c>
      <c r="AQ41" s="28">
        <v>58078</v>
      </c>
      <c r="AR41" s="28">
        <v>61002</v>
      </c>
      <c r="AS41" s="28">
        <v>58076</v>
      </c>
      <c r="AT41" s="28">
        <v>41908</v>
      </c>
      <c r="AU41" s="28">
        <v>50953</v>
      </c>
      <c r="AV41" s="28">
        <v>57691</v>
      </c>
      <c r="AW41" s="28">
        <v>56236</v>
      </c>
      <c r="AX41" s="28">
        <v>50438</v>
      </c>
      <c r="AY41" s="28">
        <v>56862</v>
      </c>
      <c r="AZ41" s="28">
        <v>73235</v>
      </c>
    </row>
    <row r="42" spans="1:52" ht="21" x14ac:dyDescent="0.25">
      <c r="A42" s="27"/>
      <c r="B42" s="27"/>
      <c r="C42" s="27"/>
      <c r="D42" s="27"/>
      <c r="E42" s="20" t="s">
        <v>93</v>
      </c>
      <c r="F42" s="19" t="s">
        <v>57</v>
      </c>
      <c r="G42" s="24" t="s">
        <v>62</v>
      </c>
      <c r="H42" s="24" t="s">
        <v>62</v>
      </c>
      <c r="I42" s="24" t="s">
        <v>62</v>
      </c>
      <c r="J42" s="24" t="s">
        <v>62</v>
      </c>
      <c r="K42" s="24" t="s">
        <v>62</v>
      </c>
      <c r="L42" s="24" t="s">
        <v>62</v>
      </c>
      <c r="M42" s="24" t="s">
        <v>62</v>
      </c>
      <c r="N42" s="24" t="s">
        <v>62</v>
      </c>
      <c r="O42" s="24" t="s">
        <v>62</v>
      </c>
      <c r="P42" s="24" t="s">
        <v>62</v>
      </c>
      <c r="Q42" s="24" t="s">
        <v>62</v>
      </c>
      <c r="R42" s="24" t="s">
        <v>62</v>
      </c>
      <c r="S42" s="24" t="s">
        <v>62</v>
      </c>
      <c r="T42" s="24" t="s">
        <v>62</v>
      </c>
      <c r="U42" s="24" t="s">
        <v>62</v>
      </c>
      <c r="V42" s="24" t="s">
        <v>62</v>
      </c>
      <c r="W42" s="24" t="s">
        <v>62</v>
      </c>
      <c r="X42" s="24" t="s">
        <v>62</v>
      </c>
      <c r="Y42" s="24" t="s">
        <v>62</v>
      </c>
      <c r="Z42" s="24" t="s">
        <v>62</v>
      </c>
      <c r="AA42" s="24" t="s">
        <v>62</v>
      </c>
      <c r="AB42" s="24" t="s">
        <v>62</v>
      </c>
      <c r="AC42" s="24" t="s">
        <v>62</v>
      </c>
      <c r="AD42" s="24">
        <v>7685</v>
      </c>
      <c r="AE42" s="24">
        <v>10216</v>
      </c>
      <c r="AF42" s="24">
        <v>13174</v>
      </c>
      <c r="AG42" s="24">
        <v>14288</v>
      </c>
      <c r="AH42" s="24">
        <v>15774</v>
      </c>
      <c r="AI42" s="24">
        <v>18989</v>
      </c>
      <c r="AJ42" s="24">
        <v>20728</v>
      </c>
      <c r="AK42" s="24">
        <v>21687</v>
      </c>
      <c r="AL42" s="24">
        <v>21457</v>
      </c>
      <c r="AM42" s="24">
        <v>19906</v>
      </c>
      <c r="AN42" s="24">
        <v>21092</v>
      </c>
      <c r="AO42" s="24">
        <v>23890</v>
      </c>
      <c r="AP42" s="24">
        <v>28273</v>
      </c>
      <c r="AQ42" s="24">
        <v>31553</v>
      </c>
      <c r="AR42" s="24">
        <v>39042</v>
      </c>
      <c r="AS42" s="24">
        <v>45024</v>
      </c>
      <c r="AT42" s="24">
        <v>33397</v>
      </c>
      <c r="AU42" s="24">
        <v>34224</v>
      </c>
      <c r="AV42" s="24">
        <v>40401</v>
      </c>
      <c r="AW42" s="24">
        <v>43781</v>
      </c>
      <c r="AX42" s="24">
        <v>49006</v>
      </c>
      <c r="AY42" s="24">
        <v>50199</v>
      </c>
      <c r="AZ42" s="24">
        <v>48164</v>
      </c>
    </row>
    <row r="43" spans="1:52" ht="31.5" x14ac:dyDescent="0.25">
      <c r="A43" s="27"/>
      <c r="B43" s="27"/>
      <c r="C43" s="27"/>
      <c r="D43" s="26"/>
      <c r="E43" s="20" t="s">
        <v>94</v>
      </c>
      <c r="F43" s="19" t="s">
        <v>57</v>
      </c>
      <c r="G43" s="28" t="s">
        <v>62</v>
      </c>
      <c r="H43" s="28" t="s">
        <v>62</v>
      </c>
      <c r="I43" s="28" t="s">
        <v>62</v>
      </c>
      <c r="J43" s="28" t="s">
        <v>62</v>
      </c>
      <c r="K43" s="28" t="s">
        <v>62</v>
      </c>
      <c r="L43" s="28" t="s">
        <v>62</v>
      </c>
      <c r="M43" s="28" t="s">
        <v>62</v>
      </c>
      <c r="N43" s="28" t="s">
        <v>62</v>
      </c>
      <c r="O43" s="28" t="s">
        <v>62</v>
      </c>
      <c r="P43" s="28" t="s">
        <v>62</v>
      </c>
      <c r="Q43" s="28" t="s">
        <v>62</v>
      </c>
      <c r="R43" s="28" t="s">
        <v>62</v>
      </c>
      <c r="S43" s="28" t="s">
        <v>62</v>
      </c>
      <c r="T43" s="28" t="s">
        <v>62</v>
      </c>
      <c r="U43" s="28" t="s">
        <v>62</v>
      </c>
      <c r="V43" s="28" t="s">
        <v>62</v>
      </c>
      <c r="W43" s="28" t="s">
        <v>62</v>
      </c>
      <c r="X43" s="28" t="s">
        <v>62</v>
      </c>
      <c r="Y43" s="28" t="s">
        <v>62</v>
      </c>
      <c r="Z43" s="28" t="s">
        <v>62</v>
      </c>
      <c r="AA43" s="28" t="s">
        <v>62</v>
      </c>
      <c r="AB43" s="28" t="s">
        <v>62</v>
      </c>
      <c r="AC43" s="28" t="s">
        <v>62</v>
      </c>
      <c r="AD43" s="28">
        <v>86176</v>
      </c>
      <c r="AE43" s="28">
        <v>103365</v>
      </c>
      <c r="AF43" s="28">
        <v>113606</v>
      </c>
      <c r="AG43" s="28">
        <v>126912</v>
      </c>
      <c r="AH43" s="28">
        <v>126215</v>
      </c>
      <c r="AI43" s="28">
        <v>130163</v>
      </c>
      <c r="AJ43" s="28">
        <v>135112</v>
      </c>
      <c r="AK43" s="28">
        <v>132589</v>
      </c>
      <c r="AL43" s="28">
        <v>137603</v>
      </c>
      <c r="AM43" s="28">
        <v>137605</v>
      </c>
      <c r="AN43" s="28">
        <v>140861</v>
      </c>
      <c r="AO43" s="28">
        <v>141500</v>
      </c>
      <c r="AP43" s="28">
        <v>154928</v>
      </c>
      <c r="AQ43" s="28">
        <v>161508</v>
      </c>
      <c r="AR43" s="28">
        <v>178520</v>
      </c>
      <c r="AS43" s="28">
        <v>186276</v>
      </c>
      <c r="AT43" s="28">
        <v>153438</v>
      </c>
      <c r="AU43" s="28">
        <v>169316</v>
      </c>
      <c r="AV43" s="28">
        <v>187728</v>
      </c>
      <c r="AW43" s="28">
        <v>192804</v>
      </c>
      <c r="AX43" s="28">
        <v>192301</v>
      </c>
      <c r="AY43" s="28">
        <v>181172</v>
      </c>
      <c r="AZ43" s="28">
        <v>187046</v>
      </c>
    </row>
    <row r="44" spans="1:52" ht="13.5" x14ac:dyDescent="0.25">
      <c r="A44" s="27"/>
      <c r="B44" s="27"/>
      <c r="C44" s="27"/>
      <c r="D44" s="21" t="s">
        <v>95</v>
      </c>
      <c r="E44" s="22"/>
      <c r="F44" s="19" t="s">
        <v>57</v>
      </c>
      <c r="G44" s="24" t="s">
        <v>62</v>
      </c>
      <c r="H44" s="24" t="s">
        <v>62</v>
      </c>
      <c r="I44" s="24" t="s">
        <v>62</v>
      </c>
      <c r="J44" s="24" t="s">
        <v>62</v>
      </c>
      <c r="K44" s="24" t="s">
        <v>62</v>
      </c>
      <c r="L44" s="24" t="s">
        <v>62</v>
      </c>
      <c r="M44" s="24" t="s">
        <v>62</v>
      </c>
      <c r="N44" s="24" t="s">
        <v>62</v>
      </c>
      <c r="O44" s="24" t="s">
        <v>62</v>
      </c>
      <c r="P44" s="24" t="s">
        <v>62</v>
      </c>
      <c r="Q44" s="24">
        <v>2348.373</v>
      </c>
      <c r="R44" s="24">
        <v>2238.2190000000001</v>
      </c>
      <c r="S44" s="24">
        <v>2394.1419999999998</v>
      </c>
      <c r="T44" s="24">
        <v>2491.4560000000001</v>
      </c>
      <c r="U44" s="24">
        <v>2552.277</v>
      </c>
      <c r="V44" s="24">
        <v>2466.0219999999999</v>
      </c>
      <c r="W44" s="24">
        <v>2696.0360000000001</v>
      </c>
      <c r="X44" s="24">
        <v>2875.1819999999998</v>
      </c>
      <c r="Y44" s="24">
        <v>3234.58</v>
      </c>
      <c r="Z44" s="24">
        <v>3442.4780000000001</v>
      </c>
      <c r="AA44" s="24">
        <v>3178.1819999999998</v>
      </c>
      <c r="AB44" s="24">
        <v>3068.7040000000002</v>
      </c>
      <c r="AC44" s="24">
        <v>2812.15</v>
      </c>
      <c r="AD44" s="24">
        <v>2121</v>
      </c>
      <c r="AE44" s="24">
        <v>1498</v>
      </c>
      <c r="AF44" s="24">
        <v>1578</v>
      </c>
      <c r="AG44" s="24">
        <v>1808</v>
      </c>
      <c r="AH44" s="24">
        <v>1914</v>
      </c>
      <c r="AI44" s="24">
        <v>2129</v>
      </c>
      <c r="AJ44" s="24">
        <v>1822</v>
      </c>
      <c r="AK44" s="24">
        <v>1673</v>
      </c>
      <c r="AL44" s="24">
        <v>1927</v>
      </c>
      <c r="AM44" s="24">
        <v>1566</v>
      </c>
      <c r="AN44" s="24">
        <v>1956</v>
      </c>
      <c r="AO44" s="24">
        <v>1975</v>
      </c>
      <c r="AP44" s="24">
        <v>1784</v>
      </c>
      <c r="AQ44" s="24">
        <v>1967</v>
      </c>
      <c r="AR44" s="24">
        <v>1946</v>
      </c>
      <c r="AS44" s="24">
        <v>2140</v>
      </c>
      <c r="AT44" s="24">
        <v>2121</v>
      </c>
      <c r="AU44" s="24">
        <v>2153</v>
      </c>
      <c r="AV44" s="24">
        <v>2281</v>
      </c>
      <c r="AW44" s="24">
        <v>2095</v>
      </c>
      <c r="AX44" s="24">
        <v>2221</v>
      </c>
      <c r="AY44" s="24">
        <v>1891</v>
      </c>
      <c r="AZ44" s="24">
        <v>2084</v>
      </c>
    </row>
    <row r="45" spans="1:52" ht="13.5" x14ac:dyDescent="0.25">
      <c r="A45" s="27"/>
      <c r="B45" s="26"/>
      <c r="C45" s="26"/>
      <c r="D45" s="21" t="s">
        <v>96</v>
      </c>
      <c r="E45" s="22"/>
      <c r="F45" s="19" t="s">
        <v>57</v>
      </c>
      <c r="G45" s="28" t="s">
        <v>62</v>
      </c>
      <c r="H45" s="28" t="s">
        <v>62</v>
      </c>
      <c r="I45" s="28" t="s">
        <v>62</v>
      </c>
      <c r="J45" s="28" t="s">
        <v>62</v>
      </c>
      <c r="K45" s="28" t="s">
        <v>62</v>
      </c>
      <c r="L45" s="28" t="s">
        <v>62</v>
      </c>
      <c r="M45" s="28" t="s">
        <v>62</v>
      </c>
      <c r="N45" s="28" t="s">
        <v>62</v>
      </c>
      <c r="O45" s="28" t="s">
        <v>62</v>
      </c>
      <c r="P45" s="28" t="s">
        <v>62</v>
      </c>
      <c r="Q45" s="28">
        <v>83136.755999999994</v>
      </c>
      <c r="R45" s="28">
        <v>102820.303</v>
      </c>
      <c r="S45" s="28">
        <v>116057.413</v>
      </c>
      <c r="T45" s="28">
        <v>128173.296</v>
      </c>
      <c r="U45" s="28">
        <v>136556.799</v>
      </c>
      <c r="V45" s="28">
        <v>161332.557</v>
      </c>
      <c r="W45" s="28">
        <v>160567.948</v>
      </c>
      <c r="X45" s="28">
        <v>172943.73800000001</v>
      </c>
      <c r="Y45" s="28">
        <v>189556.61199999999</v>
      </c>
      <c r="Z45" s="28">
        <v>211920.67800000001</v>
      </c>
      <c r="AA45" s="28">
        <v>201950.53599999999</v>
      </c>
      <c r="AB45" s="28">
        <v>169963.87700000001</v>
      </c>
      <c r="AC45" s="28">
        <v>172124.73</v>
      </c>
      <c r="AD45" s="28">
        <v>133858</v>
      </c>
      <c r="AE45" s="28">
        <v>143431</v>
      </c>
      <c r="AF45" s="28">
        <v>156242</v>
      </c>
      <c r="AG45" s="28">
        <v>155971</v>
      </c>
      <c r="AH45" s="28">
        <v>166900</v>
      </c>
      <c r="AI45" s="28">
        <v>182633</v>
      </c>
      <c r="AJ45" s="28">
        <v>188074</v>
      </c>
      <c r="AK45" s="28">
        <v>211615</v>
      </c>
      <c r="AL45" s="28">
        <v>215394</v>
      </c>
      <c r="AM45" s="28">
        <v>201848</v>
      </c>
      <c r="AN45" s="28">
        <v>202185</v>
      </c>
      <c r="AO45" s="28">
        <v>213079</v>
      </c>
      <c r="AP45" s="28">
        <v>217438</v>
      </c>
      <c r="AQ45" s="28">
        <v>226121</v>
      </c>
      <c r="AR45" s="28">
        <v>236567</v>
      </c>
      <c r="AS45" s="28">
        <v>239244</v>
      </c>
      <c r="AT45" s="28">
        <v>231526</v>
      </c>
      <c r="AU45" s="28">
        <v>240322</v>
      </c>
      <c r="AV45" s="28">
        <v>251006</v>
      </c>
      <c r="AW45" s="28">
        <v>241264</v>
      </c>
      <c r="AX45" s="28">
        <v>248590</v>
      </c>
      <c r="AY45" s="28">
        <v>267792</v>
      </c>
      <c r="AZ45" s="28">
        <v>279553</v>
      </c>
    </row>
    <row r="46" spans="1:52" ht="13.5" x14ac:dyDescent="0.25">
      <c r="A46" s="27"/>
      <c r="B46" s="21" t="s">
        <v>97</v>
      </c>
      <c r="C46" s="23"/>
      <c r="D46" s="23"/>
      <c r="E46" s="22"/>
      <c r="F46" s="19" t="s">
        <v>57</v>
      </c>
      <c r="G46" s="24">
        <v>-86351.506999999998</v>
      </c>
      <c r="H46" s="24">
        <v>-63914.35</v>
      </c>
      <c r="I46" s="24">
        <v>-61655.671000000002</v>
      </c>
      <c r="J46" s="24">
        <v>-47660.425000000003</v>
      </c>
      <c r="K46" s="24">
        <v>-66415.823999999993</v>
      </c>
      <c r="L46" s="24">
        <v>-82727.910999999993</v>
      </c>
      <c r="M46" s="24">
        <v>-103871.394</v>
      </c>
      <c r="N46" s="24">
        <v>-83813.945000000007</v>
      </c>
      <c r="O46" s="24">
        <v>-38169.93</v>
      </c>
      <c r="P46" s="24">
        <v>-60889.923999999999</v>
      </c>
      <c r="Q46" s="24">
        <v>-64661.822999999997</v>
      </c>
      <c r="R46" s="24">
        <v>-37786.381999999998</v>
      </c>
      <c r="S46" s="24">
        <v>-32242.214</v>
      </c>
      <c r="T46" s="24">
        <v>202.233</v>
      </c>
      <c r="U46" s="24">
        <v>7736.13</v>
      </c>
      <c r="V46" s="24">
        <v>-21544.292000000001</v>
      </c>
      <c r="W46" s="24">
        <v>-22702.264999999999</v>
      </c>
      <c r="X46" s="24">
        <v>-40036.726000000002</v>
      </c>
      <c r="Y46" s="24">
        <v>-50351.55</v>
      </c>
      <c r="Z46" s="24">
        <v>-77344.744999999995</v>
      </c>
      <c r="AA46" s="24">
        <v>-72020.769</v>
      </c>
      <c r="AB46" s="24">
        <v>-52694.347999999998</v>
      </c>
      <c r="AC46" s="24">
        <v>-50846.758000000002</v>
      </c>
      <c r="AD46" s="24">
        <v>7349</v>
      </c>
      <c r="AE46" s="24">
        <v>12599</v>
      </c>
      <c r="AF46" s="24">
        <v>40360</v>
      </c>
      <c r="AG46" s="24">
        <v>48960</v>
      </c>
      <c r="AH46" s="24">
        <v>67393</v>
      </c>
      <c r="AI46" s="24">
        <v>57153</v>
      </c>
      <c r="AJ46" s="24">
        <v>77296</v>
      </c>
      <c r="AK46" s="24">
        <v>84671</v>
      </c>
      <c r="AL46" s="24">
        <v>106668</v>
      </c>
      <c r="AM46" s="24">
        <v>136980</v>
      </c>
      <c r="AN46" s="24">
        <v>154887</v>
      </c>
      <c r="AO46" s="24">
        <v>219455</v>
      </c>
      <c r="AP46" s="24">
        <v>228478</v>
      </c>
      <c r="AQ46" s="24">
        <v>251616</v>
      </c>
      <c r="AR46" s="24">
        <v>217969</v>
      </c>
      <c r="AS46" s="24">
        <v>204880</v>
      </c>
      <c r="AT46" s="24">
        <v>176392</v>
      </c>
      <c r="AU46" s="24">
        <v>184690</v>
      </c>
      <c r="AV46" s="24">
        <v>192011</v>
      </c>
      <c r="AW46" s="24">
        <v>195763</v>
      </c>
      <c r="AX46" s="24">
        <v>179954</v>
      </c>
      <c r="AY46" s="24">
        <v>157370</v>
      </c>
      <c r="AZ46" s="24">
        <v>162312</v>
      </c>
    </row>
    <row r="47" spans="1:52" ht="13.5" x14ac:dyDescent="0.25">
      <c r="A47" s="27"/>
      <c r="B47" s="25" t="s">
        <v>97</v>
      </c>
      <c r="C47" s="21" t="s">
        <v>98</v>
      </c>
      <c r="D47" s="23"/>
      <c r="E47" s="22"/>
      <c r="F47" s="19" t="s">
        <v>57</v>
      </c>
      <c r="G47" s="28">
        <v>241820.59599999999</v>
      </c>
      <c r="H47" s="28">
        <v>253428.019</v>
      </c>
      <c r="I47" s="28">
        <v>268380.13400000002</v>
      </c>
      <c r="J47" s="28">
        <v>305148.32699999999</v>
      </c>
      <c r="K47" s="28">
        <v>321321.435</v>
      </c>
      <c r="L47" s="28">
        <v>291438.49599999998</v>
      </c>
      <c r="M47" s="28">
        <v>303969.91399999999</v>
      </c>
      <c r="N47" s="28">
        <v>308529.212</v>
      </c>
      <c r="O47" s="28">
        <v>332594.60200000001</v>
      </c>
      <c r="P47" s="28">
        <v>352883.10700000002</v>
      </c>
      <c r="Q47" s="28">
        <v>350765.79599999997</v>
      </c>
      <c r="R47" s="28">
        <v>361645.09399999998</v>
      </c>
      <c r="S47" s="28">
        <v>386102.223</v>
      </c>
      <c r="T47" s="28">
        <v>422805.48100000003</v>
      </c>
      <c r="U47" s="28">
        <v>452751.22600000002</v>
      </c>
      <c r="V47" s="28">
        <v>458501.712</v>
      </c>
      <c r="W47" s="28">
        <v>474456.59600000002</v>
      </c>
      <c r="X47" s="28">
        <v>493607.14</v>
      </c>
      <c r="Y47" s="28">
        <v>510078.31099999999</v>
      </c>
      <c r="Z47" s="28">
        <v>526285.48400000005</v>
      </c>
      <c r="AA47" s="28">
        <v>538432.61300000001</v>
      </c>
      <c r="AB47" s="28">
        <v>527848.18500000006</v>
      </c>
      <c r="AC47" s="28">
        <v>539235.25399999996</v>
      </c>
      <c r="AD47" s="28">
        <v>581326</v>
      </c>
      <c r="AE47" s="28">
        <v>660434</v>
      </c>
      <c r="AF47" s="28">
        <v>734956</v>
      </c>
      <c r="AG47" s="28">
        <v>767393</v>
      </c>
      <c r="AH47" s="28">
        <v>874319</v>
      </c>
      <c r="AI47" s="28">
        <v>952272</v>
      </c>
      <c r="AJ47" s="28">
        <v>1020832</v>
      </c>
      <c r="AK47" s="28">
        <v>1143753</v>
      </c>
      <c r="AL47" s="28">
        <v>1150508</v>
      </c>
      <c r="AM47" s="28">
        <v>1170053</v>
      </c>
      <c r="AN47" s="28">
        <v>1220459</v>
      </c>
      <c r="AO47" s="28">
        <v>1357877</v>
      </c>
      <c r="AP47" s="28">
        <v>1444767</v>
      </c>
      <c r="AQ47" s="28">
        <v>1569219</v>
      </c>
      <c r="AR47" s="28">
        <v>1641331</v>
      </c>
      <c r="AS47" s="28">
        <v>1671736</v>
      </c>
      <c r="AT47" s="28">
        <v>1430036</v>
      </c>
      <c r="AU47" s="28">
        <v>1582295</v>
      </c>
      <c r="AV47" s="28">
        <v>1688622</v>
      </c>
      <c r="AW47" s="28">
        <v>1707548</v>
      </c>
      <c r="AX47" s="28">
        <v>1688718</v>
      </c>
      <c r="AY47" s="28">
        <v>1762447</v>
      </c>
      <c r="AZ47" s="28">
        <v>1864670</v>
      </c>
    </row>
    <row r="48" spans="1:52" ht="13.5" x14ac:dyDescent="0.25">
      <c r="A48" s="27"/>
      <c r="B48" s="27"/>
      <c r="C48" s="25" t="s">
        <v>98</v>
      </c>
      <c r="D48" s="21" t="s">
        <v>99</v>
      </c>
      <c r="E48" s="22"/>
      <c r="F48" s="19" t="s">
        <v>57</v>
      </c>
      <c r="G48" s="24" t="s">
        <v>62</v>
      </c>
      <c r="H48" s="24" t="s">
        <v>62</v>
      </c>
      <c r="I48" s="24" t="s">
        <v>62</v>
      </c>
      <c r="J48" s="24" t="s">
        <v>62</v>
      </c>
      <c r="K48" s="24" t="s">
        <v>62</v>
      </c>
      <c r="L48" s="24" t="s">
        <v>62</v>
      </c>
      <c r="M48" s="24" t="s">
        <v>62</v>
      </c>
      <c r="N48" s="24" t="s">
        <v>62</v>
      </c>
      <c r="O48" s="24" t="s">
        <v>62</v>
      </c>
      <c r="P48" s="24" t="s">
        <v>62</v>
      </c>
      <c r="Q48" s="24">
        <v>270629.67800000001</v>
      </c>
      <c r="R48" s="24">
        <v>274736.848</v>
      </c>
      <c r="S48" s="24">
        <v>284929.66100000002</v>
      </c>
      <c r="T48" s="24">
        <v>319271.76699999999</v>
      </c>
      <c r="U48" s="24">
        <v>343997.52500000002</v>
      </c>
      <c r="V48" s="24">
        <v>355492.48499999999</v>
      </c>
      <c r="W48" s="24">
        <v>366137.239</v>
      </c>
      <c r="X48" s="24">
        <v>379959.53200000001</v>
      </c>
      <c r="Y48" s="24">
        <v>391772.24599999998</v>
      </c>
      <c r="Z48" s="24">
        <v>401863.07699999999</v>
      </c>
      <c r="AA48" s="24">
        <v>401683.804</v>
      </c>
      <c r="AB48" s="24">
        <v>393376.04399999999</v>
      </c>
      <c r="AC48" s="24">
        <v>397242.76500000001</v>
      </c>
      <c r="AD48" s="24">
        <v>436407</v>
      </c>
      <c r="AE48" s="24">
        <v>508002</v>
      </c>
      <c r="AF48" s="24">
        <v>579274</v>
      </c>
      <c r="AG48" s="24">
        <v>606600</v>
      </c>
      <c r="AH48" s="24">
        <v>689444</v>
      </c>
      <c r="AI48" s="24">
        <v>748036</v>
      </c>
      <c r="AJ48" s="24">
        <v>795266</v>
      </c>
      <c r="AK48" s="24">
        <v>889128</v>
      </c>
      <c r="AL48" s="24">
        <v>868715</v>
      </c>
      <c r="AM48" s="24">
        <v>888150</v>
      </c>
      <c r="AN48" s="24">
        <v>928440</v>
      </c>
      <c r="AO48" s="24">
        <v>1031690</v>
      </c>
      <c r="AP48" s="24">
        <v>1094349</v>
      </c>
      <c r="AQ48" s="24">
        <v>1185481</v>
      </c>
      <c r="AR48" s="24">
        <v>1221511</v>
      </c>
      <c r="AS48" s="24">
        <v>1232130</v>
      </c>
      <c r="AT48" s="24">
        <v>1006906</v>
      </c>
      <c r="AU48" s="24">
        <v>1159851</v>
      </c>
      <c r="AV48" s="24">
        <v>1238477</v>
      </c>
      <c r="AW48" s="24">
        <v>1239226</v>
      </c>
      <c r="AX48" s="24">
        <v>1198026</v>
      </c>
      <c r="AY48" s="24">
        <v>1239236</v>
      </c>
      <c r="AZ48" s="24">
        <v>1268139</v>
      </c>
    </row>
    <row r="49" spans="1:52" ht="13.5" x14ac:dyDescent="0.25">
      <c r="A49" s="27"/>
      <c r="B49" s="27"/>
      <c r="C49" s="26"/>
      <c r="D49" s="21" t="s">
        <v>100</v>
      </c>
      <c r="E49" s="22"/>
      <c r="F49" s="19" t="s">
        <v>57</v>
      </c>
      <c r="G49" s="28" t="s">
        <v>62</v>
      </c>
      <c r="H49" s="28" t="s">
        <v>62</v>
      </c>
      <c r="I49" s="28" t="s">
        <v>62</v>
      </c>
      <c r="J49" s="28" t="s">
        <v>62</v>
      </c>
      <c r="K49" s="28" t="s">
        <v>62</v>
      </c>
      <c r="L49" s="28" t="s">
        <v>62</v>
      </c>
      <c r="M49" s="28" t="s">
        <v>62</v>
      </c>
      <c r="N49" s="28" t="s">
        <v>62</v>
      </c>
      <c r="O49" s="28" t="s">
        <v>62</v>
      </c>
      <c r="P49" s="28" t="s">
        <v>62</v>
      </c>
      <c r="Q49" s="28">
        <v>80191.587</v>
      </c>
      <c r="R49" s="28">
        <v>87284.918000000005</v>
      </c>
      <c r="S49" s="28">
        <v>103161.993</v>
      </c>
      <c r="T49" s="28">
        <v>103975.13499999999</v>
      </c>
      <c r="U49" s="28">
        <v>108780.163</v>
      </c>
      <c r="V49" s="28">
        <v>101470.19899999999</v>
      </c>
      <c r="W49" s="28">
        <v>107081.09</v>
      </c>
      <c r="X49" s="28">
        <v>112574.481</v>
      </c>
      <c r="Y49" s="28">
        <v>117374.30899999999</v>
      </c>
      <c r="Z49" s="28">
        <v>124009.427</v>
      </c>
      <c r="AA49" s="28">
        <v>138349.64199999999</v>
      </c>
      <c r="AB49" s="28">
        <v>136138.976</v>
      </c>
      <c r="AC49" s="28">
        <v>144337.989</v>
      </c>
      <c r="AD49" s="28">
        <v>146401</v>
      </c>
      <c r="AE49" s="28">
        <v>150413</v>
      </c>
      <c r="AF49" s="28">
        <v>149069</v>
      </c>
      <c r="AG49" s="28">
        <v>153287</v>
      </c>
      <c r="AH49" s="28">
        <v>176788</v>
      </c>
      <c r="AI49" s="28">
        <v>196184</v>
      </c>
      <c r="AJ49" s="28">
        <v>218511</v>
      </c>
      <c r="AK49" s="28">
        <v>247108</v>
      </c>
      <c r="AL49" s="28">
        <v>278424</v>
      </c>
      <c r="AM49" s="28">
        <v>277751</v>
      </c>
      <c r="AN49" s="28">
        <v>287416</v>
      </c>
      <c r="AO49" s="28">
        <v>321227</v>
      </c>
      <c r="AP49" s="28">
        <v>345455</v>
      </c>
      <c r="AQ49" s="28">
        <v>378648</v>
      </c>
      <c r="AR49" s="28">
        <v>416272</v>
      </c>
      <c r="AS49" s="28">
        <v>437055</v>
      </c>
      <c r="AT49" s="28">
        <v>425132</v>
      </c>
      <c r="AU49" s="28">
        <v>420391</v>
      </c>
      <c r="AV49" s="28">
        <v>447900</v>
      </c>
      <c r="AW49" s="28">
        <v>466726</v>
      </c>
      <c r="AX49" s="28">
        <v>490022</v>
      </c>
      <c r="AY49" s="28">
        <v>522594</v>
      </c>
      <c r="AZ49" s="28">
        <v>596531</v>
      </c>
    </row>
    <row r="50" spans="1:52" ht="13.5" x14ac:dyDescent="0.25">
      <c r="A50" s="27"/>
      <c r="B50" s="27"/>
      <c r="C50" s="21" t="s">
        <v>101</v>
      </c>
      <c r="D50" s="23"/>
      <c r="E50" s="22"/>
      <c r="F50" s="19" t="s">
        <v>57</v>
      </c>
      <c r="G50" s="24">
        <v>328172.103</v>
      </c>
      <c r="H50" s="24">
        <v>317342.36900000001</v>
      </c>
      <c r="I50" s="24">
        <v>330035.80499999999</v>
      </c>
      <c r="J50" s="24">
        <v>352808.75199999998</v>
      </c>
      <c r="K50" s="24">
        <v>387737.25900000002</v>
      </c>
      <c r="L50" s="24">
        <v>374166.40700000001</v>
      </c>
      <c r="M50" s="24">
        <v>407841.30800000002</v>
      </c>
      <c r="N50" s="24">
        <v>392343.15700000001</v>
      </c>
      <c r="O50" s="24">
        <v>370764.53100000002</v>
      </c>
      <c r="P50" s="24">
        <v>413773.03100000002</v>
      </c>
      <c r="Q50" s="24">
        <v>415427.61900000001</v>
      </c>
      <c r="R50" s="24">
        <v>399431.47499999998</v>
      </c>
      <c r="S50" s="24">
        <v>418344.43599999999</v>
      </c>
      <c r="T50" s="24">
        <v>422603.24800000002</v>
      </c>
      <c r="U50" s="24">
        <v>445015.09600000002</v>
      </c>
      <c r="V50" s="24">
        <v>480046.00400000002</v>
      </c>
      <c r="W50" s="24">
        <v>497158.86</v>
      </c>
      <c r="X50" s="24">
        <v>533643.86600000004</v>
      </c>
      <c r="Y50" s="24">
        <v>560429.86100000003</v>
      </c>
      <c r="Z50" s="24">
        <v>603630.22900000005</v>
      </c>
      <c r="AA50" s="24">
        <v>610453.38199999998</v>
      </c>
      <c r="AB50" s="24">
        <v>580542.53300000005</v>
      </c>
      <c r="AC50" s="24">
        <v>590082.01300000004</v>
      </c>
      <c r="AD50" s="24">
        <v>573977</v>
      </c>
      <c r="AE50" s="24">
        <v>647835</v>
      </c>
      <c r="AF50" s="24">
        <v>694596</v>
      </c>
      <c r="AG50" s="24">
        <v>718433</v>
      </c>
      <c r="AH50" s="24">
        <v>806926</v>
      </c>
      <c r="AI50" s="24">
        <v>895119</v>
      </c>
      <c r="AJ50" s="24">
        <v>943536</v>
      </c>
      <c r="AK50" s="24">
        <v>1059082</v>
      </c>
      <c r="AL50" s="24">
        <v>1043840</v>
      </c>
      <c r="AM50" s="24">
        <v>1033073</v>
      </c>
      <c r="AN50" s="24">
        <v>1065572</v>
      </c>
      <c r="AO50" s="24">
        <v>1138422</v>
      </c>
      <c r="AP50" s="24">
        <v>1216289</v>
      </c>
      <c r="AQ50" s="24">
        <v>1317603</v>
      </c>
      <c r="AR50" s="24">
        <v>1423362</v>
      </c>
      <c r="AS50" s="24">
        <v>1466856</v>
      </c>
      <c r="AT50" s="24">
        <v>1253644</v>
      </c>
      <c r="AU50" s="24">
        <v>1397605</v>
      </c>
      <c r="AV50" s="24">
        <v>1496611</v>
      </c>
      <c r="AW50" s="24">
        <v>1511785</v>
      </c>
      <c r="AX50" s="24">
        <v>1508764</v>
      </c>
      <c r="AY50" s="24">
        <v>1605077</v>
      </c>
      <c r="AZ50" s="24">
        <v>1702358</v>
      </c>
    </row>
    <row r="51" spans="1:52" ht="13.5" x14ac:dyDescent="0.25">
      <c r="A51" s="27"/>
      <c r="B51" s="27"/>
      <c r="C51" s="25" t="s">
        <v>101</v>
      </c>
      <c r="D51" s="21" t="s">
        <v>102</v>
      </c>
      <c r="E51" s="22"/>
      <c r="F51" s="19" t="s">
        <v>57</v>
      </c>
      <c r="G51" s="28" t="s">
        <v>62</v>
      </c>
      <c r="H51" s="28" t="s">
        <v>62</v>
      </c>
      <c r="I51" s="28" t="s">
        <v>62</v>
      </c>
      <c r="J51" s="28" t="s">
        <v>62</v>
      </c>
      <c r="K51" s="28" t="s">
        <v>62</v>
      </c>
      <c r="L51" s="28" t="s">
        <v>62</v>
      </c>
      <c r="M51" s="28" t="s">
        <v>62</v>
      </c>
      <c r="N51" s="28" t="s">
        <v>62</v>
      </c>
      <c r="O51" s="28" t="s">
        <v>62</v>
      </c>
      <c r="P51" s="28" t="s">
        <v>62</v>
      </c>
      <c r="Q51" s="28">
        <v>284849.50900000002</v>
      </c>
      <c r="R51" s="28">
        <v>267133.58399999997</v>
      </c>
      <c r="S51" s="28">
        <v>280588.84299999999</v>
      </c>
      <c r="T51" s="28">
        <v>285304.826</v>
      </c>
      <c r="U51" s="28">
        <v>299982.18400000001</v>
      </c>
      <c r="V51" s="28">
        <v>325216.24400000001</v>
      </c>
      <c r="W51" s="28">
        <v>338752.63799999998</v>
      </c>
      <c r="X51" s="28">
        <v>363280.82299999997</v>
      </c>
      <c r="Y51" s="28">
        <v>379790.82199999999</v>
      </c>
      <c r="Z51" s="28">
        <v>405652.66600000003</v>
      </c>
      <c r="AA51" s="28">
        <v>403786.55599999998</v>
      </c>
      <c r="AB51" s="28">
        <v>383660.97</v>
      </c>
      <c r="AC51" s="28">
        <v>380342.54100000003</v>
      </c>
      <c r="AD51" s="28">
        <v>390310</v>
      </c>
      <c r="AE51" s="28">
        <v>447758</v>
      </c>
      <c r="AF51" s="28">
        <v>485059</v>
      </c>
      <c r="AG51" s="28">
        <v>498535</v>
      </c>
      <c r="AH51" s="28">
        <v>553951</v>
      </c>
      <c r="AI51" s="28">
        <v>611720</v>
      </c>
      <c r="AJ51" s="28">
        <v>638187</v>
      </c>
      <c r="AK51" s="28">
        <v>720807</v>
      </c>
      <c r="AL51" s="28">
        <v>692297</v>
      </c>
      <c r="AM51" s="28">
        <v>692259</v>
      </c>
      <c r="AN51" s="28">
        <v>728145</v>
      </c>
      <c r="AO51" s="28">
        <v>786964</v>
      </c>
      <c r="AP51" s="28">
        <v>843444</v>
      </c>
      <c r="AQ51" s="28">
        <v>924530</v>
      </c>
      <c r="AR51" s="28">
        <v>993375</v>
      </c>
      <c r="AS51" s="28">
        <v>1013718</v>
      </c>
      <c r="AT51" s="28">
        <v>840087</v>
      </c>
      <c r="AU51" s="28">
        <v>970341</v>
      </c>
      <c r="AV51" s="28">
        <v>1053209</v>
      </c>
      <c r="AW51" s="28">
        <v>1053392</v>
      </c>
      <c r="AX51" s="28">
        <v>1035396</v>
      </c>
      <c r="AY51" s="28">
        <v>1085397</v>
      </c>
      <c r="AZ51" s="28">
        <v>1153733</v>
      </c>
    </row>
    <row r="52" spans="1:52" ht="13.5" x14ac:dyDescent="0.25">
      <c r="A52" s="27"/>
      <c r="B52" s="26"/>
      <c r="C52" s="26"/>
      <c r="D52" s="21" t="s">
        <v>103</v>
      </c>
      <c r="E52" s="22"/>
      <c r="F52" s="19" t="s">
        <v>57</v>
      </c>
      <c r="G52" s="24" t="s">
        <v>62</v>
      </c>
      <c r="H52" s="24" t="s">
        <v>62</v>
      </c>
      <c r="I52" s="24" t="s">
        <v>62</v>
      </c>
      <c r="J52" s="24" t="s">
        <v>62</v>
      </c>
      <c r="K52" s="24" t="s">
        <v>62</v>
      </c>
      <c r="L52" s="24" t="s">
        <v>62</v>
      </c>
      <c r="M52" s="24" t="s">
        <v>62</v>
      </c>
      <c r="N52" s="24" t="s">
        <v>62</v>
      </c>
      <c r="O52" s="24" t="s">
        <v>62</v>
      </c>
      <c r="P52" s="24" t="s">
        <v>62</v>
      </c>
      <c r="Q52" s="24">
        <v>131774.43400000001</v>
      </c>
      <c r="R52" s="24">
        <v>134410.103</v>
      </c>
      <c r="S52" s="24">
        <v>139073.99900000001</v>
      </c>
      <c r="T52" s="24">
        <v>136712.17000000001</v>
      </c>
      <c r="U52" s="24">
        <v>144839.75</v>
      </c>
      <c r="V52" s="24">
        <v>153116.734</v>
      </c>
      <c r="W52" s="24">
        <v>154908.33799999999</v>
      </c>
      <c r="X52" s="24">
        <v>166829.53599999999</v>
      </c>
      <c r="Y52" s="24">
        <v>178001.223</v>
      </c>
      <c r="Z52" s="24">
        <v>197243.21900000001</v>
      </c>
      <c r="AA52" s="24">
        <v>209762.033</v>
      </c>
      <c r="AB52" s="24">
        <v>199998.478</v>
      </c>
      <c r="AC52" s="24">
        <v>216847.519</v>
      </c>
      <c r="AD52" s="24">
        <v>182695</v>
      </c>
      <c r="AE52" s="24">
        <v>197567</v>
      </c>
      <c r="AF52" s="24">
        <v>205670</v>
      </c>
      <c r="AG52" s="24">
        <v>216780</v>
      </c>
      <c r="AH52" s="24">
        <v>250875</v>
      </c>
      <c r="AI52" s="24">
        <v>281705</v>
      </c>
      <c r="AJ52" s="24">
        <v>305043</v>
      </c>
      <c r="AK52" s="24">
        <v>336981</v>
      </c>
      <c r="AL52" s="24">
        <v>354510</v>
      </c>
      <c r="AM52" s="24">
        <v>342323</v>
      </c>
      <c r="AN52" s="24">
        <v>336500</v>
      </c>
      <c r="AO52" s="24">
        <v>349129</v>
      </c>
      <c r="AP52" s="24">
        <v>369966</v>
      </c>
      <c r="AQ52" s="24">
        <v>388145</v>
      </c>
      <c r="AR52" s="24">
        <v>425686</v>
      </c>
      <c r="AS52" s="24">
        <v>450436</v>
      </c>
      <c r="AT52" s="24">
        <v>415845</v>
      </c>
      <c r="AU52" s="24">
        <v>425639</v>
      </c>
      <c r="AV52" s="24">
        <v>439713</v>
      </c>
      <c r="AW52" s="24">
        <v>456004</v>
      </c>
      <c r="AX52" s="24">
        <v>472556</v>
      </c>
      <c r="AY52" s="24">
        <v>519785</v>
      </c>
      <c r="AZ52" s="24">
        <v>548625</v>
      </c>
    </row>
    <row r="53" spans="1:52" ht="13.5" x14ac:dyDescent="0.25">
      <c r="A53" s="26"/>
      <c r="B53" s="21" t="s">
        <v>104</v>
      </c>
      <c r="C53" s="23"/>
      <c r="D53" s="23"/>
      <c r="E53" s="22"/>
      <c r="F53" s="19" t="s">
        <v>57</v>
      </c>
      <c r="G53" s="28">
        <v>-120423.51</v>
      </c>
      <c r="H53" s="28">
        <v>-103592.234</v>
      </c>
      <c r="I53" s="28">
        <v>-100600.808</v>
      </c>
      <c r="J53" s="28">
        <v>-89397.937999999995</v>
      </c>
      <c r="K53" s="28">
        <v>-103362.23</v>
      </c>
      <c r="L53" s="28">
        <v>-123253.109</v>
      </c>
      <c r="M53" s="28">
        <v>-133290.755</v>
      </c>
      <c r="N53" s="28">
        <v>-115270.575</v>
      </c>
      <c r="O53" s="28">
        <v>-82068.376999999993</v>
      </c>
      <c r="P53" s="28">
        <v>-100101.75900000001</v>
      </c>
      <c r="Q53" s="28">
        <v>-104383.495</v>
      </c>
      <c r="R53" s="28">
        <v>-92087.907000000007</v>
      </c>
      <c r="S53" s="28">
        <v>-85509.06</v>
      </c>
      <c r="T53" s="28">
        <v>-60715.796999999999</v>
      </c>
      <c r="U53" s="28">
        <v>-56815.285000000003</v>
      </c>
      <c r="V53" s="28">
        <v>-79615.964000000007</v>
      </c>
      <c r="W53" s="28">
        <v>-80707.982000000004</v>
      </c>
      <c r="X53" s="28">
        <v>-90733.566000000006</v>
      </c>
      <c r="Y53" s="28">
        <v>-96964.456000000006</v>
      </c>
      <c r="Z53" s="28">
        <v>-110613.371</v>
      </c>
      <c r="AA53" s="28">
        <v>-107091.493</v>
      </c>
      <c r="AB53" s="28">
        <v>-97941.377999999997</v>
      </c>
      <c r="AC53" s="28">
        <v>-90581.994000000006</v>
      </c>
      <c r="AD53" s="28">
        <v>-58034</v>
      </c>
      <c r="AE53" s="28">
        <v>-48211</v>
      </c>
      <c r="AF53" s="28">
        <v>-36487</v>
      </c>
      <c r="AG53" s="28">
        <v>-32275</v>
      </c>
      <c r="AH53" s="28">
        <v>-19995</v>
      </c>
      <c r="AI53" s="28">
        <v>-17304</v>
      </c>
      <c r="AJ53" s="28">
        <v>-12563</v>
      </c>
      <c r="AK53" s="28">
        <v>-6028</v>
      </c>
      <c r="AL53" s="28">
        <v>-3667</v>
      </c>
      <c r="AM53" s="28">
        <v>-1384</v>
      </c>
      <c r="AN53" s="28">
        <v>1446</v>
      </c>
      <c r="AO53" s="28">
        <v>7117</v>
      </c>
      <c r="AP53" s="28">
        <v>7724</v>
      </c>
      <c r="AQ53" s="28">
        <v>8731</v>
      </c>
      <c r="AR53" s="28">
        <v>3611</v>
      </c>
      <c r="AS53" s="28">
        <v>1767</v>
      </c>
      <c r="AT53" s="28">
        <v>-1514</v>
      </c>
      <c r="AU53" s="28">
        <v>617</v>
      </c>
      <c r="AV53" s="28">
        <v>1618</v>
      </c>
      <c r="AW53" s="28">
        <v>1329</v>
      </c>
      <c r="AX53" s="28">
        <v>969</v>
      </c>
      <c r="AY53" s="28">
        <v>368</v>
      </c>
      <c r="AZ53" s="28">
        <v>0</v>
      </c>
    </row>
    <row r="54" spans="1:52" x14ac:dyDescent="0.2">
      <c r="A54" s="29" t="s">
        <v>105</v>
      </c>
    </row>
    <row r="55" spans="1:52" x14ac:dyDescent="0.2">
      <c r="A55" s="30" t="s">
        <v>106</v>
      </c>
    </row>
    <row r="56" spans="1:52" x14ac:dyDescent="0.2">
      <c r="A56" s="31" t="s">
        <v>107</v>
      </c>
      <c r="B56" s="30" t="s">
        <v>108</v>
      </c>
    </row>
  </sheetData>
  <mergeCells count="64">
    <mergeCell ref="B53:E53"/>
    <mergeCell ref="B46:E46"/>
    <mergeCell ref="B47:B52"/>
    <mergeCell ref="C47:E47"/>
    <mergeCell ref="C48:C49"/>
    <mergeCell ref="D48:E48"/>
    <mergeCell ref="D49:E49"/>
    <mergeCell ref="C50:E50"/>
    <mergeCell ref="C51:C52"/>
    <mergeCell ref="D51:E51"/>
    <mergeCell ref="D52:E52"/>
    <mergeCell ref="B37:B45"/>
    <mergeCell ref="C37:E37"/>
    <mergeCell ref="C38:C45"/>
    <mergeCell ref="D38:E38"/>
    <mergeCell ref="D39:E39"/>
    <mergeCell ref="D40:E40"/>
    <mergeCell ref="D41:D43"/>
    <mergeCell ref="D44:E44"/>
    <mergeCell ref="D45:E45"/>
    <mergeCell ref="C32:E32"/>
    <mergeCell ref="C33:C34"/>
    <mergeCell ref="D33:E33"/>
    <mergeCell ref="D34:E34"/>
    <mergeCell ref="C35:E35"/>
    <mergeCell ref="B36:E36"/>
    <mergeCell ref="B25:E25"/>
    <mergeCell ref="A26:E26"/>
    <mergeCell ref="A27:A53"/>
    <mergeCell ref="B27:E27"/>
    <mergeCell ref="B28:E28"/>
    <mergeCell ref="B29:B35"/>
    <mergeCell ref="C29:E29"/>
    <mergeCell ref="C30:C31"/>
    <mergeCell ref="D30:E30"/>
    <mergeCell ref="D31:E31"/>
    <mergeCell ref="D20:E20"/>
    <mergeCell ref="D21:E21"/>
    <mergeCell ref="B22:E22"/>
    <mergeCell ref="B23:B24"/>
    <mergeCell ref="C23:E23"/>
    <mergeCell ref="C24:E24"/>
    <mergeCell ref="D14:E14"/>
    <mergeCell ref="D15:E15"/>
    <mergeCell ref="D16:E16"/>
    <mergeCell ref="D17:E17"/>
    <mergeCell ref="D18:E18"/>
    <mergeCell ref="D19:E19"/>
    <mergeCell ref="A6:F6"/>
    <mergeCell ref="A7:E7"/>
    <mergeCell ref="A8:E8"/>
    <mergeCell ref="A9:A25"/>
    <mergeCell ref="B9:E9"/>
    <mergeCell ref="B10:B21"/>
    <mergeCell ref="C10:E10"/>
    <mergeCell ref="C11:C21"/>
    <mergeCell ref="D11:E11"/>
    <mergeCell ref="D12:E12"/>
    <mergeCell ref="A3:F3"/>
    <mergeCell ref="G3:AZ3"/>
    <mergeCell ref="A4:F4"/>
    <mergeCell ref="G4:AZ4"/>
    <mergeCell ref="A5:F5"/>
    <mergeCell ref="G5:AZ5"/>
  </mergeCells>
  <hyperlinks>
    <hyperlink ref="A2" r:id="rId1" display="http://stats.oecd.org/OECDStat_Metadata/ShowMetadata.ashx?Dataset=SNA_TABLE1&amp;ShowOnWeb=true&amp;Lang=en"/>
    <hyperlink ref="G3" r:id="rId2" display="http://stats.oecd.org/OECDStat_Metadata/ShowMetadata.ashx?Dataset=SNA_TABLE1&amp;Coords=[LOCATION].[SWE]&amp;ShowOnWeb=true&amp;Lang=en"/>
    <hyperlink ref="F7" r:id="rId3" display="http://stats.oecd.org/OECDStat_Metadata/ShowMetadata.ashx?Dataset=SNA_TABLE1&amp;Coords=[LOCATION].[SWE],[MEASURE].[VOB]&amp;ShowOnWeb=true&amp;Lang=en"/>
    <hyperlink ref="A54" r:id="rId4" display="https://stats-2.oecd.org/index.aspx?DatasetCode=SNA_TABLE1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RobertWinslow</cp:lastModifiedBy>
  <dcterms:created xsi:type="dcterms:W3CDTF">2020-11-29T19:07:39Z</dcterms:created>
  <dcterms:modified xsi:type="dcterms:W3CDTF">2020-11-29T18:08:13Z</dcterms:modified>
</cp:coreProperties>
</file>