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allaghan\Desktop\ds40\ready 508\"/>
    </mc:Choice>
  </mc:AlternateContent>
  <xr:revisionPtr revIDLastSave="0" documentId="13_ncr:1_{C2247B64-B422-4D57-84E4-7E76D708B934}" xr6:coauthVersionLast="47" xr6:coauthVersionMax="47" xr10:uidLastSave="{00000000-0000-0000-0000-000000000000}"/>
  <bookViews>
    <workbookView xWindow="1140" yWindow="1140" windowWidth="14400" windowHeight="8410" xr2:uid="{00000000-000D-0000-FFFF-FFFF00000000}"/>
  </bookViews>
  <sheets>
    <sheet name="Iodine" sheetId="1" r:id="rId1"/>
  </sheets>
  <definedNames>
    <definedName name="_xlnm.Print_Titles" localSheetId="0">Iodine!$1:$5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7" i="1" l="1"/>
  <c r="F48" i="1"/>
  <c r="F49" i="1"/>
  <c r="F50" i="1"/>
  <c r="F51" i="1"/>
  <c r="F52" i="1"/>
</calcChain>
</file>

<file path=xl/sharedStrings.xml><?xml version="1.0" encoding="utf-8"?>
<sst xmlns="http://schemas.openxmlformats.org/spreadsheetml/2006/main" count="209" uniqueCount="18">
  <si>
    <r>
      <t>IODINE STATISTICS</t>
    </r>
    <r>
      <rPr>
        <b/>
        <vertAlign val="superscript"/>
        <sz val="10"/>
        <rFont val="Times New Roman"/>
        <family val="1"/>
      </rPr>
      <t>1</t>
    </r>
  </si>
  <si>
    <t>U.S. GEOLOGICAL SURVEY</t>
  </si>
  <si>
    <t>[All values in metric tons (t) gross weight unless otherwise noted]</t>
  </si>
  <si>
    <t>Year</t>
  </si>
  <si>
    <t>Production</t>
  </si>
  <si>
    <t>Government shipments</t>
  </si>
  <si>
    <t>Imports</t>
  </si>
  <si>
    <t>Exports</t>
  </si>
  <si>
    <t>Apparent consumption</t>
  </si>
  <si>
    <t>Unit value     ($/t)</t>
  </si>
  <si>
    <t>Unit value (98$/t)</t>
  </si>
  <si>
    <t>World production</t>
  </si>
  <si>
    <t>W</t>
  </si>
  <si>
    <t>NA</t>
  </si>
  <si>
    <t>NA Not available. W Withheld to avoid disclosing company proprietary data.</t>
  </si>
  <si>
    <r>
      <t>1</t>
    </r>
    <r>
      <rPr>
        <sz val="10"/>
        <rFont val="Times New Roman"/>
        <family val="1"/>
      </rPr>
      <t>Compiled by T.D. Kelly, P.A. Lyday, R.L. Virta, D.E. Polyak, M.A. Angulo, and E.K. Schnebele.</t>
    </r>
  </si>
  <si>
    <t>Last modification: December 4, 2023</t>
  </si>
  <si>
    <t>Data are calculated, estimated, or reported.  See embedded notes document for more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</si>
</sst>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"/>
    <numFmt numFmtId="165" formatCode="_(* #,##0_);_(* \(#,##0\);_(* &quot;-&quot;??_);_(@_)"/>
  </numFmts>
  <fonts count="15" x14ac:knownFonts="1">
    <font>
      <sz val="10"/>
      <name val="Arial"/>
    </font>
    <font>
      <sz val="10"/>
      <name val="Arial"/>
      <family val="2"/>
    </font>
    <font>
      <sz val="10"/>
      <name val="Times New Roman"/>
      <family val="1"/>
    </font>
    <font>
      <sz val="10"/>
      <color indexed="8"/>
      <name val="Times New Roman"/>
      <family val="1"/>
    </font>
    <font>
      <b/>
      <sz val="10"/>
      <name val="Times New Roman"/>
      <family val="1"/>
    </font>
    <font>
      <sz val="10"/>
      <name val="MS Sans Serif"/>
      <family val="2"/>
    </font>
    <font>
      <b/>
      <vertAlign val="superscript"/>
      <sz val="10"/>
      <name val="Times New Roman"/>
      <family val="1"/>
    </font>
    <font>
      <vertAlign val="superscript"/>
      <sz val="10"/>
      <name val="Times New Roman"/>
      <family val="1"/>
    </font>
    <font>
      <sz val="8"/>
      <name val="Times New Roman"/>
      <family val="1"/>
    </font>
    <font>
      <sz val="8"/>
      <name val="Times"/>
    </font>
    <font>
      <sz val="10"/>
      <color rgb="FF000000"/>
      <name val="Arial"/>
      <family val="2"/>
    </font>
    <font>
      <sz val="10"/>
      <name val="Arial"/>
      <family val="2"/>
    </font>
    <font>
      <vertAlign val="superscript"/>
      <sz val="8"/>
      <name val="Times New Roman"/>
      <family val="1"/>
    </font>
    <font>
      <b/>
      <sz val="8"/>
      <color rgb="FFFF0000"/>
      <name val="Times New Roman"/>
      <family val="1"/>
    </font>
    <font>
      <sz val="10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5" fillId="0" borderId="0"/>
    <xf numFmtId="0" fontId="9" fillId="0" borderId="0"/>
    <xf numFmtId="0" fontId="10" fillId="0" borderId="0"/>
    <xf numFmtId="43" fontId="11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 applyFill="1"/>
    <xf numFmtId="0" fontId="4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wrapText="1"/>
    </xf>
    <xf numFmtId="0" fontId="2" fillId="0" borderId="1" xfId="0" quotePrefix="1" applyNumberFormat="1" applyFont="1" applyFill="1" applyBorder="1" applyAlignment="1">
      <alignment horizontal="center"/>
    </xf>
    <xf numFmtId="3" fontId="2" fillId="0" borderId="1" xfId="0" applyNumberFormat="1" applyFont="1" applyFill="1" applyBorder="1" applyAlignment="1">
      <alignment horizontal="right"/>
    </xf>
    <xf numFmtId="3" fontId="2" fillId="0" borderId="1" xfId="1" applyNumberFormat="1" applyFont="1" applyFill="1" applyBorder="1" applyAlignment="1">
      <alignment horizontal="right"/>
    </xf>
    <xf numFmtId="0" fontId="3" fillId="0" borderId="1" xfId="0" quotePrefix="1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3" fontId="2" fillId="0" borderId="1" xfId="0" applyNumberFormat="1" applyFont="1" applyFill="1" applyBorder="1"/>
    <xf numFmtId="164" fontId="2" fillId="0" borderId="1" xfId="0" applyNumberFormat="1" applyFont="1" applyFill="1" applyBorder="1" applyAlignment="1">
      <alignment horizontal="right"/>
    </xf>
    <xf numFmtId="1" fontId="2" fillId="0" borderId="1" xfId="2" applyNumberFormat="1" applyFont="1" applyFill="1" applyBorder="1" applyAlignment="1">
      <alignment horizontal="center" vertical="center"/>
    </xf>
    <xf numFmtId="3" fontId="2" fillId="0" borderId="1" xfId="2" applyNumberFormat="1" applyFont="1" applyFill="1" applyBorder="1" applyAlignment="1">
      <alignment horizontal="right" vertical="justify"/>
    </xf>
    <xf numFmtId="3" fontId="2" fillId="0" borderId="1" xfId="0" applyNumberFormat="1" applyFont="1" applyFill="1" applyBorder="1" applyAlignment="1">
      <alignment horizontal="right" vertical="justify"/>
    </xf>
    <xf numFmtId="0" fontId="1" fillId="0" borderId="0" xfId="0" applyFont="1" applyFill="1"/>
    <xf numFmtId="4" fontId="8" fillId="0" borderId="0" xfId="0" applyNumberFormat="1" applyFont="1" applyFill="1" applyBorder="1" applyAlignment="1">
      <alignment horizontal="right" vertical="center"/>
    </xf>
    <xf numFmtId="4" fontId="8" fillId="0" borderId="0" xfId="3" applyNumberFormat="1" applyFont="1" applyFill="1" applyBorder="1" applyAlignment="1">
      <alignment horizontal="right" vertical="center" justifyLastLine="1"/>
    </xf>
    <xf numFmtId="4" fontId="8" fillId="0" borderId="0" xfId="3" applyNumberFormat="1" applyFont="1" applyFill="1" applyAlignment="1">
      <alignment horizontal="right" vertical="center" justifyLastLine="1"/>
    </xf>
    <xf numFmtId="43" fontId="2" fillId="0" borderId="0" xfId="5" applyFont="1" applyFill="1"/>
    <xf numFmtId="4" fontId="12" fillId="0" borderId="0" xfId="0" applyNumberFormat="1" applyFont="1" applyFill="1" applyBorder="1" applyAlignment="1" applyProtection="1">
      <alignment horizontal="right" vertical="center"/>
      <protection locked="0"/>
    </xf>
    <xf numFmtId="4" fontId="12" fillId="0" borderId="0" xfId="0" applyNumberFormat="1" applyFont="1" applyFill="1" applyBorder="1" applyAlignment="1">
      <alignment horizontal="right" vertical="center"/>
    </xf>
    <xf numFmtId="49" fontId="12" fillId="0" borderId="0" xfId="0" applyNumberFormat="1" applyFont="1" applyFill="1" applyBorder="1" applyAlignment="1">
      <alignment horizontal="left" vertical="center"/>
    </xf>
    <xf numFmtId="165" fontId="2" fillId="0" borderId="0" xfId="5" applyNumberFormat="1" applyFont="1" applyFill="1"/>
    <xf numFmtId="0" fontId="2" fillId="0" borderId="0" xfId="0" applyFont="1" applyFill="1" applyBorder="1" applyAlignment="1">
      <alignment horizontal="center" wrapText="1"/>
    </xf>
    <xf numFmtId="4" fontId="13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Alignment="1">
      <alignment horizontal="center" wrapText="1"/>
    </xf>
    <xf numFmtId="3" fontId="2" fillId="0" borderId="0" xfId="0" applyNumberFormat="1" applyFont="1" applyFill="1"/>
    <xf numFmtId="4" fontId="8" fillId="0" borderId="0" xfId="0" applyNumberFormat="1" applyFont="1" applyFill="1" applyBorder="1" applyAlignment="1">
      <alignment horizontal="left" vertical="center"/>
    </xf>
    <xf numFmtId="0" fontId="14" fillId="0" borderId="0" xfId="0" applyFont="1" applyFill="1"/>
    <xf numFmtId="49" fontId="7" fillId="0" borderId="0" xfId="0" quotePrefix="1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center"/>
    </xf>
    <xf numFmtId="49" fontId="4" fillId="0" borderId="0" xfId="2" applyNumberFormat="1" applyFont="1" applyFill="1" applyAlignment="1">
      <alignment horizontal="center"/>
    </xf>
    <xf numFmtId="49" fontId="4" fillId="0" borderId="2" xfId="2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1" fontId="2" fillId="0" borderId="3" xfId="0" applyNumberFormat="1" applyFont="1" applyFill="1" applyBorder="1" applyAlignment="1">
      <alignment horizontal="left" vertical="center"/>
    </xf>
  </cellXfs>
  <cellStyles count="6">
    <cellStyle name="Comma" xfId="5" builtinId="3"/>
    <cellStyle name="Currency" xfId="1" builtinId="4"/>
    <cellStyle name="Normal" xfId="0" builtinId="0"/>
    <cellStyle name="Normal 2" xfId="4" xr:uid="{380F0737-DAA6-4C5E-BCDB-C8F3F7199B52}"/>
    <cellStyle name="Normal 3" xfId="3" xr:uid="{87B8489E-F1DE-4C40-9DD2-37776B0E0000}"/>
    <cellStyle name="Normal_Sheet2" xfId="2" xr:uid="{00000000-0005-0000-0000-000002000000}"/>
  </cellStyles>
  <dxfs count="0"/>
  <tableStyles count="0" defaultTableStyle="TableStyleMedium9" defaultPivotStyle="PivotStyleLight16"/>
  <colors>
    <mruColors>
      <color rgb="FFFFC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450850</xdr:colOff>
          <xdr:row>2</xdr:row>
          <xdr:rowOff>19050</xdr:rowOff>
        </xdr:from>
        <xdr:to>
          <xdr:col>11</xdr:col>
          <xdr:colOff>19050</xdr:colOff>
          <xdr:row>5</xdr:row>
          <xdr:rowOff>146050</xdr:rowOff>
        </xdr:to>
        <xdr:sp macro="" textlink="">
          <xdr:nvSpPr>
            <xdr:cNvPr id="1025" name="Object 1" descr="embedded notes document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oneCellAnchor>
    <xdr:from>
      <xdr:col>13</xdr:col>
      <xdr:colOff>31750</xdr:colOff>
      <xdr:row>4</xdr:row>
      <xdr:rowOff>476250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8007350" y="1168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8"/>
  <sheetViews>
    <sheetView tabSelected="1" zoomScaleNormal="100" workbookViewId="0">
      <pane xSplit="1" ySplit="5" topLeftCell="B75" activePane="bottomRight" state="frozen"/>
      <selection pane="topRight" activeCell="B1" sqref="B1"/>
      <selection pane="bottomLeft" activeCell="A6" sqref="A6"/>
      <selection pane="bottomRight" sqref="A1:I1"/>
    </sheetView>
  </sheetViews>
  <sheetFormatPr defaultColWidth="8.7265625" defaultRowHeight="13" x14ac:dyDescent="0.3"/>
  <cols>
    <col min="1" max="1" width="5.7265625" style="1" customWidth="1"/>
    <col min="2" max="2" width="9.54296875" style="1" bestFit="1" customWidth="1"/>
    <col min="3" max="3" width="10.453125" style="1" bestFit="1" customWidth="1"/>
    <col min="4" max="4" width="7" style="1" bestFit="1" customWidth="1"/>
    <col min="5" max="5" width="6.7265625" style="1" bestFit="1" customWidth="1"/>
    <col min="6" max="6" width="10.7265625" style="1" bestFit="1" customWidth="1"/>
    <col min="7" max="8" width="8.54296875" style="1" bestFit="1" customWidth="1"/>
    <col min="9" max="9" width="9.453125" style="1" bestFit="1" customWidth="1"/>
    <col min="10" max="10" width="8.7265625" style="1"/>
    <col min="11" max="11" width="11.26953125" style="1" bestFit="1" customWidth="1"/>
    <col min="12" max="16384" width="8.7265625" style="1"/>
  </cols>
  <sheetData>
    <row r="1" spans="1:11" ht="15.75" customHeight="1" x14ac:dyDescent="0.3">
      <c r="A1" s="34" t="s">
        <v>0</v>
      </c>
      <c r="B1" s="34"/>
      <c r="C1" s="34"/>
      <c r="D1" s="34"/>
      <c r="E1" s="34"/>
      <c r="F1" s="34"/>
      <c r="G1" s="34"/>
      <c r="H1" s="34"/>
      <c r="I1" s="34"/>
    </row>
    <row r="2" spans="1:11" x14ac:dyDescent="0.3">
      <c r="A2" s="36" t="s">
        <v>1</v>
      </c>
      <c r="B2" s="37"/>
      <c r="C2" s="37"/>
      <c r="D2" s="37"/>
      <c r="E2" s="37"/>
      <c r="F2" s="37"/>
      <c r="G2" s="37"/>
      <c r="H2" s="37"/>
      <c r="I2" s="38"/>
      <c r="K2" s="29"/>
    </row>
    <row r="3" spans="1:11" x14ac:dyDescent="0.3">
      <c r="A3" s="34" t="s">
        <v>2</v>
      </c>
      <c r="B3" s="34"/>
      <c r="C3" s="34"/>
      <c r="D3" s="34"/>
      <c r="E3" s="34"/>
      <c r="F3" s="34"/>
      <c r="G3" s="34"/>
      <c r="H3" s="34"/>
      <c r="I3" s="34"/>
    </row>
    <row r="4" spans="1:11" x14ac:dyDescent="0.3">
      <c r="A4" s="35" t="s">
        <v>16</v>
      </c>
      <c r="B4" s="35"/>
      <c r="C4" s="35"/>
      <c r="D4" s="35"/>
      <c r="E4" s="35"/>
      <c r="F4" s="35"/>
      <c r="G4" s="35"/>
      <c r="H4" s="35"/>
      <c r="I4" s="35"/>
    </row>
    <row r="5" spans="1:11" ht="39" x14ac:dyDescent="0.3">
      <c r="A5" s="2" t="s">
        <v>3</v>
      </c>
      <c r="B5" s="3" t="s">
        <v>4</v>
      </c>
      <c r="C5" s="4" t="s">
        <v>5</v>
      </c>
      <c r="D5" s="3" t="s">
        <v>6</v>
      </c>
      <c r="E5" s="3" t="s">
        <v>7</v>
      </c>
      <c r="F5" s="4" t="s">
        <v>8</v>
      </c>
      <c r="G5" s="4" t="s">
        <v>9</v>
      </c>
      <c r="H5" s="4" t="s">
        <v>10</v>
      </c>
      <c r="I5" s="4" t="s">
        <v>11</v>
      </c>
    </row>
    <row r="6" spans="1:11" x14ac:dyDescent="0.3">
      <c r="A6" s="5">
        <v>1928</v>
      </c>
      <c r="B6" s="6" t="s">
        <v>12</v>
      </c>
      <c r="C6" s="6" t="s">
        <v>13</v>
      </c>
      <c r="D6" s="6">
        <v>327</v>
      </c>
      <c r="E6" s="6" t="s">
        <v>13</v>
      </c>
      <c r="F6" s="6">
        <v>327</v>
      </c>
      <c r="G6" s="7">
        <v>7430</v>
      </c>
      <c r="H6" s="7">
        <v>70800</v>
      </c>
      <c r="I6" s="6" t="s">
        <v>13</v>
      </c>
    </row>
    <row r="7" spans="1:11" x14ac:dyDescent="0.3">
      <c r="A7" s="5">
        <v>1929</v>
      </c>
      <c r="B7" s="6" t="s">
        <v>12</v>
      </c>
      <c r="C7" s="6" t="s">
        <v>13</v>
      </c>
      <c r="D7" s="6">
        <v>284</v>
      </c>
      <c r="E7" s="6" t="s">
        <v>13</v>
      </c>
      <c r="F7" s="6">
        <v>284</v>
      </c>
      <c r="G7" s="7">
        <v>7907</v>
      </c>
      <c r="H7" s="7">
        <v>75400</v>
      </c>
      <c r="I7" s="6" t="s">
        <v>13</v>
      </c>
    </row>
    <row r="8" spans="1:11" x14ac:dyDescent="0.3">
      <c r="A8" s="5">
        <v>1930</v>
      </c>
      <c r="B8" s="6" t="s">
        <v>12</v>
      </c>
      <c r="C8" s="6" t="s">
        <v>13</v>
      </c>
      <c r="D8" s="6">
        <v>224</v>
      </c>
      <c r="E8" s="6" t="s">
        <v>13</v>
      </c>
      <c r="F8" s="6">
        <v>224</v>
      </c>
      <c r="G8" s="7">
        <v>8030</v>
      </c>
      <c r="H8" s="7">
        <v>78400</v>
      </c>
      <c r="I8" s="6" t="s">
        <v>13</v>
      </c>
    </row>
    <row r="9" spans="1:11" x14ac:dyDescent="0.3">
      <c r="A9" s="5">
        <v>1931</v>
      </c>
      <c r="B9" s="6" t="s">
        <v>12</v>
      </c>
      <c r="C9" s="6" t="s">
        <v>13</v>
      </c>
      <c r="D9" s="6">
        <v>126</v>
      </c>
      <c r="E9" s="6" t="s">
        <v>13</v>
      </c>
      <c r="F9" s="6">
        <v>126</v>
      </c>
      <c r="G9" s="7">
        <v>7895</v>
      </c>
      <c r="H9" s="7">
        <v>84700</v>
      </c>
      <c r="I9" s="6" t="s">
        <v>13</v>
      </c>
    </row>
    <row r="10" spans="1:11" x14ac:dyDescent="0.3">
      <c r="A10" s="5">
        <v>1932</v>
      </c>
      <c r="B10" s="11">
        <v>78.900000000000006</v>
      </c>
      <c r="C10" s="6" t="s">
        <v>13</v>
      </c>
      <c r="D10" s="6">
        <v>287</v>
      </c>
      <c r="E10" s="6" t="s">
        <v>13</v>
      </c>
      <c r="F10" s="6">
        <v>365</v>
      </c>
      <c r="G10" s="7">
        <v>7768</v>
      </c>
      <c r="H10" s="7">
        <v>92400</v>
      </c>
      <c r="I10" s="6" t="s">
        <v>13</v>
      </c>
    </row>
    <row r="11" spans="1:11" x14ac:dyDescent="0.3">
      <c r="A11" s="5">
        <v>1933</v>
      </c>
      <c r="B11" s="6">
        <v>182</v>
      </c>
      <c r="C11" s="6" t="s">
        <v>13</v>
      </c>
      <c r="D11" s="6">
        <v>640</v>
      </c>
      <c r="E11" s="6" t="s">
        <v>13</v>
      </c>
      <c r="F11" s="6">
        <v>822</v>
      </c>
      <c r="G11" s="7">
        <v>4586</v>
      </c>
      <c r="H11" s="7">
        <v>57500</v>
      </c>
      <c r="I11" s="6" t="s">
        <v>13</v>
      </c>
    </row>
    <row r="12" spans="1:11" x14ac:dyDescent="0.3">
      <c r="A12" s="5">
        <v>1934</v>
      </c>
      <c r="B12" s="6">
        <v>129</v>
      </c>
      <c r="C12" s="6" t="s">
        <v>13</v>
      </c>
      <c r="D12" s="6">
        <v>672</v>
      </c>
      <c r="E12" s="6" t="s">
        <v>13</v>
      </c>
      <c r="F12" s="6">
        <v>801</v>
      </c>
      <c r="G12" s="7">
        <v>3178</v>
      </c>
      <c r="H12" s="7">
        <v>38700</v>
      </c>
      <c r="I12" s="6" t="s">
        <v>13</v>
      </c>
    </row>
    <row r="13" spans="1:11" x14ac:dyDescent="0.3">
      <c r="A13" s="5">
        <v>1935</v>
      </c>
      <c r="B13" s="6">
        <v>111</v>
      </c>
      <c r="C13" s="6" t="s">
        <v>13</v>
      </c>
      <c r="D13" s="6">
        <v>170</v>
      </c>
      <c r="E13" s="6" t="s">
        <v>13</v>
      </c>
      <c r="F13" s="6">
        <v>282</v>
      </c>
      <c r="G13" s="7">
        <v>2468</v>
      </c>
      <c r="H13" s="7">
        <v>29400</v>
      </c>
      <c r="I13" s="6" t="s">
        <v>13</v>
      </c>
    </row>
    <row r="14" spans="1:11" x14ac:dyDescent="0.3">
      <c r="A14" s="5">
        <v>1936</v>
      </c>
      <c r="B14" s="6">
        <v>106</v>
      </c>
      <c r="C14" s="6" t="s">
        <v>13</v>
      </c>
      <c r="D14" s="6">
        <v>269</v>
      </c>
      <c r="E14" s="6" t="s">
        <v>13</v>
      </c>
      <c r="F14" s="6">
        <v>375</v>
      </c>
      <c r="G14" s="7">
        <v>2078</v>
      </c>
      <c r="H14" s="7">
        <v>24400</v>
      </c>
      <c r="I14" s="6" t="s">
        <v>13</v>
      </c>
    </row>
    <row r="15" spans="1:11" x14ac:dyDescent="0.3">
      <c r="A15" s="5">
        <v>1937</v>
      </c>
      <c r="B15" s="6">
        <v>136</v>
      </c>
      <c r="C15" s="6" t="s">
        <v>13</v>
      </c>
      <c r="D15" s="6">
        <v>892</v>
      </c>
      <c r="E15" s="6" t="s">
        <v>13</v>
      </c>
      <c r="F15" s="6">
        <v>1028</v>
      </c>
      <c r="G15" s="7">
        <v>2000</v>
      </c>
      <c r="H15" s="7">
        <v>22600</v>
      </c>
      <c r="I15" s="6" t="s">
        <v>13</v>
      </c>
    </row>
    <row r="16" spans="1:11" x14ac:dyDescent="0.3">
      <c r="A16" s="5">
        <v>1938</v>
      </c>
      <c r="B16" s="6" t="s">
        <v>12</v>
      </c>
      <c r="C16" s="6" t="s">
        <v>13</v>
      </c>
      <c r="D16" s="6">
        <v>259</v>
      </c>
      <c r="E16" s="6" t="s">
        <v>13</v>
      </c>
      <c r="F16" s="6">
        <v>259</v>
      </c>
      <c r="G16" s="7">
        <v>1794</v>
      </c>
      <c r="H16" s="7">
        <v>20700</v>
      </c>
      <c r="I16" s="6" t="s">
        <v>13</v>
      </c>
    </row>
    <row r="17" spans="1:9" x14ac:dyDescent="0.3">
      <c r="A17" s="5">
        <v>1939</v>
      </c>
      <c r="B17" s="6" t="s">
        <v>12</v>
      </c>
      <c r="C17" s="6" t="s">
        <v>13</v>
      </c>
      <c r="D17" s="11">
        <v>90.7</v>
      </c>
      <c r="E17" s="6" t="s">
        <v>13</v>
      </c>
      <c r="F17" s="6">
        <v>91</v>
      </c>
      <c r="G17" s="7">
        <v>1855</v>
      </c>
      <c r="H17" s="7">
        <v>21700</v>
      </c>
      <c r="I17" s="6" t="s">
        <v>13</v>
      </c>
    </row>
    <row r="18" spans="1:9" x14ac:dyDescent="0.3">
      <c r="A18" s="5">
        <v>1940</v>
      </c>
      <c r="B18" s="6" t="s">
        <v>12</v>
      </c>
      <c r="C18" s="6" t="s">
        <v>13</v>
      </c>
      <c r="D18" s="6">
        <v>564</v>
      </c>
      <c r="E18" s="6" t="s">
        <v>13</v>
      </c>
      <c r="F18" s="6">
        <v>564</v>
      </c>
      <c r="G18" s="7">
        <v>2297</v>
      </c>
      <c r="H18" s="7">
        <v>26700</v>
      </c>
      <c r="I18" s="6" t="s">
        <v>13</v>
      </c>
    </row>
    <row r="19" spans="1:9" x14ac:dyDescent="0.3">
      <c r="A19" s="5">
        <v>1941</v>
      </c>
      <c r="B19" s="6" t="s">
        <v>12</v>
      </c>
      <c r="C19" s="6" t="s">
        <v>13</v>
      </c>
      <c r="D19" s="6">
        <v>458</v>
      </c>
      <c r="E19" s="6" t="s">
        <v>13</v>
      </c>
      <c r="F19" s="6">
        <v>458</v>
      </c>
      <c r="G19" s="7">
        <v>2448</v>
      </c>
      <c r="H19" s="7">
        <v>27100</v>
      </c>
      <c r="I19" s="6" t="s">
        <v>13</v>
      </c>
    </row>
    <row r="20" spans="1:9" x14ac:dyDescent="0.3">
      <c r="A20" s="5">
        <v>1942</v>
      </c>
      <c r="B20" s="6" t="s">
        <v>12</v>
      </c>
      <c r="C20" s="6" t="s">
        <v>13</v>
      </c>
      <c r="D20" s="6">
        <v>431</v>
      </c>
      <c r="E20" s="6" t="s">
        <v>13</v>
      </c>
      <c r="F20" s="6">
        <v>431</v>
      </c>
      <c r="G20" s="7">
        <v>2437</v>
      </c>
      <c r="H20" s="7">
        <v>24400</v>
      </c>
      <c r="I20" s="6" t="s">
        <v>13</v>
      </c>
    </row>
    <row r="21" spans="1:9" x14ac:dyDescent="0.3">
      <c r="A21" s="5">
        <v>1943</v>
      </c>
      <c r="B21" s="6" t="s">
        <v>12</v>
      </c>
      <c r="C21" s="6" t="s">
        <v>13</v>
      </c>
      <c r="D21" s="6">
        <v>1250</v>
      </c>
      <c r="E21" s="6" t="s">
        <v>13</v>
      </c>
      <c r="F21" s="6">
        <v>1245</v>
      </c>
      <c r="G21" s="7">
        <v>2443</v>
      </c>
      <c r="H21" s="7">
        <v>23000</v>
      </c>
      <c r="I21" s="6" t="s">
        <v>13</v>
      </c>
    </row>
    <row r="22" spans="1:9" x14ac:dyDescent="0.3">
      <c r="A22" s="5">
        <v>1944</v>
      </c>
      <c r="B22" s="6" t="s">
        <v>12</v>
      </c>
      <c r="C22" s="6" t="s">
        <v>13</v>
      </c>
      <c r="D22" s="6">
        <v>546</v>
      </c>
      <c r="E22" s="6" t="s">
        <v>13</v>
      </c>
      <c r="F22" s="6">
        <v>546</v>
      </c>
      <c r="G22" s="7">
        <v>2419</v>
      </c>
      <c r="H22" s="7">
        <v>22400</v>
      </c>
      <c r="I22" s="6" t="s">
        <v>13</v>
      </c>
    </row>
    <row r="23" spans="1:9" x14ac:dyDescent="0.3">
      <c r="A23" s="5">
        <v>1945</v>
      </c>
      <c r="B23" s="6" t="s">
        <v>12</v>
      </c>
      <c r="C23" s="6" t="s">
        <v>13</v>
      </c>
      <c r="D23" s="6">
        <v>100</v>
      </c>
      <c r="E23" s="6" t="s">
        <v>13</v>
      </c>
      <c r="F23" s="6">
        <v>100</v>
      </c>
      <c r="G23" s="7">
        <v>2320</v>
      </c>
      <c r="H23" s="7">
        <v>21000</v>
      </c>
      <c r="I23" s="6" t="s">
        <v>13</v>
      </c>
    </row>
    <row r="24" spans="1:9" x14ac:dyDescent="0.3">
      <c r="A24" s="5">
        <v>1946</v>
      </c>
      <c r="B24" s="6" t="s">
        <v>12</v>
      </c>
      <c r="C24" s="6" t="s">
        <v>13</v>
      </c>
      <c r="D24" s="6">
        <v>402</v>
      </c>
      <c r="E24" s="6" t="s">
        <v>13</v>
      </c>
      <c r="F24" s="6">
        <v>402</v>
      </c>
      <c r="G24" s="7">
        <v>2427</v>
      </c>
      <c r="H24" s="7">
        <v>20300</v>
      </c>
      <c r="I24" s="6" t="s">
        <v>13</v>
      </c>
    </row>
    <row r="25" spans="1:9" x14ac:dyDescent="0.3">
      <c r="A25" s="5">
        <v>1947</v>
      </c>
      <c r="B25" s="6" t="s">
        <v>12</v>
      </c>
      <c r="C25" s="6" t="s">
        <v>13</v>
      </c>
      <c r="D25" s="6">
        <v>1020</v>
      </c>
      <c r="E25" s="6">
        <v>162</v>
      </c>
      <c r="F25" s="6">
        <v>863</v>
      </c>
      <c r="G25" s="7">
        <v>2689</v>
      </c>
      <c r="H25" s="7">
        <v>19700</v>
      </c>
      <c r="I25" s="6" t="s">
        <v>13</v>
      </c>
    </row>
    <row r="26" spans="1:9" x14ac:dyDescent="0.3">
      <c r="A26" s="5">
        <v>1948</v>
      </c>
      <c r="B26" s="6" t="s">
        <v>12</v>
      </c>
      <c r="C26" s="6" t="s">
        <v>13</v>
      </c>
      <c r="D26" s="6">
        <v>269</v>
      </c>
      <c r="E26" s="6">
        <v>123</v>
      </c>
      <c r="F26" s="6">
        <v>450</v>
      </c>
      <c r="G26" s="7">
        <v>3158</v>
      </c>
      <c r="H26" s="7">
        <v>21400</v>
      </c>
      <c r="I26" s="6" t="s">
        <v>13</v>
      </c>
    </row>
    <row r="27" spans="1:9" x14ac:dyDescent="0.3">
      <c r="A27" s="5">
        <v>1949</v>
      </c>
      <c r="B27" s="6" t="s">
        <v>12</v>
      </c>
      <c r="C27" s="6" t="s">
        <v>13</v>
      </c>
      <c r="D27" s="6">
        <v>222</v>
      </c>
      <c r="E27" s="6">
        <v>122</v>
      </c>
      <c r="F27" s="6">
        <v>497</v>
      </c>
      <c r="G27" s="7">
        <v>3239</v>
      </c>
      <c r="H27" s="7">
        <v>22200</v>
      </c>
      <c r="I27" s="6" t="s">
        <v>13</v>
      </c>
    </row>
    <row r="28" spans="1:9" x14ac:dyDescent="0.3">
      <c r="A28" s="5">
        <v>1950</v>
      </c>
      <c r="B28" s="6" t="s">
        <v>12</v>
      </c>
      <c r="C28" s="6" t="s">
        <v>13</v>
      </c>
      <c r="D28" s="6">
        <v>329</v>
      </c>
      <c r="E28" s="6">
        <v>207</v>
      </c>
      <c r="F28" s="6">
        <v>631</v>
      </c>
      <c r="G28" s="7">
        <v>3211</v>
      </c>
      <c r="H28" s="7">
        <v>21700</v>
      </c>
      <c r="I28" s="6" t="s">
        <v>13</v>
      </c>
    </row>
    <row r="29" spans="1:9" x14ac:dyDescent="0.3">
      <c r="A29" s="5">
        <v>1951</v>
      </c>
      <c r="B29" s="6" t="s">
        <v>12</v>
      </c>
      <c r="C29" s="6" t="s">
        <v>13</v>
      </c>
      <c r="D29" s="6">
        <v>386</v>
      </c>
      <c r="E29" s="6">
        <v>145</v>
      </c>
      <c r="F29" s="6">
        <v>562</v>
      </c>
      <c r="G29" s="7">
        <v>3416</v>
      </c>
      <c r="H29" s="7">
        <v>21400</v>
      </c>
      <c r="I29" s="6" t="s">
        <v>13</v>
      </c>
    </row>
    <row r="30" spans="1:9" x14ac:dyDescent="0.3">
      <c r="A30" s="5">
        <v>1952</v>
      </c>
      <c r="B30" s="6" t="s">
        <v>12</v>
      </c>
      <c r="C30" s="6" t="s">
        <v>13</v>
      </c>
      <c r="D30" s="6">
        <v>359</v>
      </c>
      <c r="E30" s="11">
        <v>54.8</v>
      </c>
      <c r="F30" s="6">
        <v>533</v>
      </c>
      <c r="G30" s="7">
        <v>3799</v>
      </c>
      <c r="H30" s="7">
        <v>23400</v>
      </c>
      <c r="I30" s="6" t="s">
        <v>13</v>
      </c>
    </row>
    <row r="31" spans="1:9" x14ac:dyDescent="0.3">
      <c r="A31" s="5">
        <v>1953</v>
      </c>
      <c r="B31" s="6" t="s">
        <v>12</v>
      </c>
      <c r="C31" s="6" t="s">
        <v>13</v>
      </c>
      <c r="D31" s="6">
        <v>435</v>
      </c>
      <c r="E31" s="6">
        <v>125</v>
      </c>
      <c r="F31" s="6">
        <v>531</v>
      </c>
      <c r="G31" s="7">
        <v>3696</v>
      </c>
      <c r="H31" s="7">
        <v>22600</v>
      </c>
      <c r="I31" s="6" t="s">
        <v>13</v>
      </c>
    </row>
    <row r="32" spans="1:9" x14ac:dyDescent="0.3">
      <c r="A32" s="5">
        <v>1954</v>
      </c>
      <c r="B32" s="6" t="s">
        <v>12</v>
      </c>
      <c r="C32" s="6" t="s">
        <v>13</v>
      </c>
      <c r="D32" s="6">
        <v>429</v>
      </c>
      <c r="E32" s="6">
        <v>153</v>
      </c>
      <c r="F32" s="6">
        <v>611</v>
      </c>
      <c r="G32" s="7">
        <v>2410</v>
      </c>
      <c r="H32" s="7">
        <v>14600</v>
      </c>
      <c r="I32" s="6" t="s">
        <v>13</v>
      </c>
    </row>
    <row r="33" spans="1:9" x14ac:dyDescent="0.3">
      <c r="A33" s="5">
        <v>1955</v>
      </c>
      <c r="B33" s="6" t="s">
        <v>12</v>
      </c>
      <c r="C33" s="6" t="s">
        <v>13</v>
      </c>
      <c r="D33" s="6">
        <v>559</v>
      </c>
      <c r="E33" s="6">
        <v>111</v>
      </c>
      <c r="F33" s="6">
        <v>624</v>
      </c>
      <c r="G33" s="7">
        <v>2707</v>
      </c>
      <c r="H33" s="7">
        <v>16500</v>
      </c>
      <c r="I33" s="6" t="s">
        <v>13</v>
      </c>
    </row>
    <row r="34" spans="1:9" x14ac:dyDescent="0.3">
      <c r="A34" s="5">
        <v>1956</v>
      </c>
      <c r="B34" s="6" t="s">
        <v>12</v>
      </c>
      <c r="C34" s="6" t="s">
        <v>13</v>
      </c>
      <c r="D34" s="6">
        <v>773</v>
      </c>
      <c r="E34" s="6">
        <v>229</v>
      </c>
      <c r="F34" s="6">
        <v>579</v>
      </c>
      <c r="G34" s="7">
        <v>2819</v>
      </c>
      <c r="H34" s="7">
        <v>16900</v>
      </c>
      <c r="I34" s="6" t="s">
        <v>13</v>
      </c>
    </row>
    <row r="35" spans="1:9" x14ac:dyDescent="0.3">
      <c r="A35" s="5">
        <v>1957</v>
      </c>
      <c r="B35" s="6" t="s">
        <v>12</v>
      </c>
      <c r="C35" s="6" t="s">
        <v>13</v>
      </c>
      <c r="D35" s="6">
        <v>1220</v>
      </c>
      <c r="E35" s="6">
        <v>106</v>
      </c>
      <c r="F35" s="6">
        <v>756</v>
      </c>
      <c r="G35" s="7">
        <v>2274</v>
      </c>
      <c r="H35" s="7">
        <v>13200</v>
      </c>
      <c r="I35" s="6" t="s">
        <v>13</v>
      </c>
    </row>
    <row r="36" spans="1:9" x14ac:dyDescent="0.3">
      <c r="A36" s="5">
        <v>1958</v>
      </c>
      <c r="B36" s="6" t="s">
        <v>12</v>
      </c>
      <c r="C36" s="6" t="s">
        <v>13</v>
      </c>
      <c r="D36" s="6">
        <v>708</v>
      </c>
      <c r="E36" s="11">
        <v>90.3</v>
      </c>
      <c r="F36" s="6">
        <v>542</v>
      </c>
      <c r="G36" s="7">
        <v>1877</v>
      </c>
      <c r="H36" s="7">
        <v>10600</v>
      </c>
      <c r="I36" s="6" t="s">
        <v>13</v>
      </c>
    </row>
    <row r="37" spans="1:9" x14ac:dyDescent="0.3">
      <c r="A37" s="5">
        <v>1959</v>
      </c>
      <c r="B37" s="6" t="s">
        <v>12</v>
      </c>
      <c r="C37" s="6" t="s">
        <v>13</v>
      </c>
      <c r="D37" s="6">
        <v>665</v>
      </c>
      <c r="E37" s="11">
        <v>79.400000000000006</v>
      </c>
      <c r="F37" s="6">
        <v>755</v>
      </c>
      <c r="G37" s="7">
        <v>1629</v>
      </c>
      <c r="H37" s="7">
        <v>9120</v>
      </c>
      <c r="I37" s="6" t="s">
        <v>13</v>
      </c>
    </row>
    <row r="38" spans="1:9" x14ac:dyDescent="0.3">
      <c r="A38" s="5">
        <v>1960</v>
      </c>
      <c r="B38" s="6" t="s">
        <v>12</v>
      </c>
      <c r="C38" s="6" t="s">
        <v>13</v>
      </c>
      <c r="D38" s="6">
        <v>859</v>
      </c>
      <c r="E38" s="6">
        <v>114</v>
      </c>
      <c r="F38" s="6">
        <v>882</v>
      </c>
      <c r="G38" s="7">
        <v>1659</v>
      </c>
      <c r="H38" s="7">
        <v>9130</v>
      </c>
      <c r="I38" s="6">
        <v>3030</v>
      </c>
    </row>
    <row r="39" spans="1:9" x14ac:dyDescent="0.3">
      <c r="A39" s="5">
        <v>1961</v>
      </c>
      <c r="B39" s="6" t="s">
        <v>12</v>
      </c>
      <c r="C39" s="6" t="s">
        <v>13</v>
      </c>
      <c r="D39" s="6">
        <v>1370</v>
      </c>
      <c r="E39" s="11">
        <v>79.8</v>
      </c>
      <c r="F39" s="6">
        <v>1178</v>
      </c>
      <c r="G39" s="7">
        <v>2084</v>
      </c>
      <c r="H39" s="7">
        <v>11400</v>
      </c>
      <c r="I39" s="6">
        <v>3360</v>
      </c>
    </row>
    <row r="40" spans="1:9" x14ac:dyDescent="0.3">
      <c r="A40" s="5">
        <v>1962</v>
      </c>
      <c r="B40" s="6" t="s">
        <v>12</v>
      </c>
      <c r="C40" s="6" t="s">
        <v>13</v>
      </c>
      <c r="D40" s="6">
        <v>1370</v>
      </c>
      <c r="E40" s="11">
        <v>80.7</v>
      </c>
      <c r="F40" s="6">
        <v>1133</v>
      </c>
      <c r="G40" s="7">
        <v>2070</v>
      </c>
      <c r="H40" s="7">
        <v>11200</v>
      </c>
      <c r="I40" s="6">
        <v>3410</v>
      </c>
    </row>
    <row r="41" spans="1:9" x14ac:dyDescent="0.3">
      <c r="A41" s="5">
        <v>1963</v>
      </c>
      <c r="B41" s="6" t="s">
        <v>12</v>
      </c>
      <c r="C41" s="6" t="s">
        <v>13</v>
      </c>
      <c r="D41" s="6">
        <v>1510</v>
      </c>
      <c r="E41" s="11">
        <v>63.9</v>
      </c>
      <c r="F41" s="6">
        <v>1222</v>
      </c>
      <c r="G41" s="7">
        <v>1955</v>
      </c>
      <c r="H41" s="7">
        <v>10400</v>
      </c>
      <c r="I41" s="6">
        <v>3580</v>
      </c>
    </row>
    <row r="42" spans="1:9" x14ac:dyDescent="0.3">
      <c r="A42" s="5">
        <v>1964</v>
      </c>
      <c r="B42" s="6" t="s">
        <v>12</v>
      </c>
      <c r="C42" s="6" t="s">
        <v>13</v>
      </c>
      <c r="D42" s="6">
        <v>1180</v>
      </c>
      <c r="E42" s="11">
        <v>66.7</v>
      </c>
      <c r="F42" s="6">
        <v>1419</v>
      </c>
      <c r="G42" s="7">
        <v>2015</v>
      </c>
      <c r="H42" s="7">
        <v>10600</v>
      </c>
      <c r="I42" s="6">
        <v>4190</v>
      </c>
    </row>
    <row r="43" spans="1:9" x14ac:dyDescent="0.3">
      <c r="A43" s="5">
        <v>1965</v>
      </c>
      <c r="B43" s="6" t="s">
        <v>12</v>
      </c>
      <c r="C43" s="6" t="s">
        <v>13</v>
      </c>
      <c r="D43" s="6">
        <v>1290</v>
      </c>
      <c r="E43" s="6" t="s">
        <v>13</v>
      </c>
      <c r="F43" s="6">
        <v>1590</v>
      </c>
      <c r="G43" s="7">
        <v>1917</v>
      </c>
      <c r="H43" s="7">
        <v>9920</v>
      </c>
      <c r="I43" s="6">
        <v>4480</v>
      </c>
    </row>
    <row r="44" spans="1:9" x14ac:dyDescent="0.3">
      <c r="A44" s="5">
        <v>1966</v>
      </c>
      <c r="B44" s="6" t="s">
        <v>12</v>
      </c>
      <c r="C44" s="6" t="s">
        <v>13</v>
      </c>
      <c r="D44" s="6">
        <v>3240</v>
      </c>
      <c r="E44" s="6" t="s">
        <v>13</v>
      </c>
      <c r="F44" s="6">
        <v>1707</v>
      </c>
      <c r="G44" s="7">
        <v>1834</v>
      </c>
      <c r="H44" s="7">
        <v>9230</v>
      </c>
      <c r="I44" s="6">
        <v>5560</v>
      </c>
    </row>
    <row r="45" spans="1:9" x14ac:dyDescent="0.3">
      <c r="A45" s="5">
        <v>1967</v>
      </c>
      <c r="B45" s="6" t="s">
        <v>12</v>
      </c>
      <c r="C45" s="6" t="s">
        <v>13</v>
      </c>
      <c r="D45" s="6">
        <v>1570</v>
      </c>
      <c r="E45" s="6" t="s">
        <v>13</v>
      </c>
      <c r="F45" s="6">
        <v>1621</v>
      </c>
      <c r="G45" s="7">
        <v>2025</v>
      </c>
      <c r="H45" s="7">
        <v>9880</v>
      </c>
      <c r="I45" s="6">
        <v>5250</v>
      </c>
    </row>
    <row r="46" spans="1:9" x14ac:dyDescent="0.3">
      <c r="A46" s="5">
        <v>1968</v>
      </c>
      <c r="B46" s="6" t="s">
        <v>12</v>
      </c>
      <c r="C46" s="6" t="s">
        <v>13</v>
      </c>
      <c r="D46" s="6">
        <v>2670</v>
      </c>
      <c r="E46" s="6" t="s">
        <v>13</v>
      </c>
      <c r="F46" s="6">
        <v>2019</v>
      </c>
      <c r="G46" s="7">
        <v>2096</v>
      </c>
      <c r="H46" s="7">
        <v>9820</v>
      </c>
      <c r="I46" s="6">
        <v>5290</v>
      </c>
    </row>
    <row r="47" spans="1:9" x14ac:dyDescent="0.3">
      <c r="A47" s="5">
        <v>1969</v>
      </c>
      <c r="B47" s="6">
        <v>318</v>
      </c>
      <c r="C47" s="6" t="s">
        <v>13</v>
      </c>
      <c r="D47" s="6">
        <v>2590</v>
      </c>
      <c r="E47" s="11">
        <v>68</v>
      </c>
      <c r="F47" s="6">
        <f t="shared" ref="F47:F52" si="0">B47+D47-E47</f>
        <v>2840</v>
      </c>
      <c r="G47" s="7">
        <v>2223</v>
      </c>
      <c r="H47" s="7">
        <v>9874</v>
      </c>
      <c r="I47" s="6">
        <v>7070</v>
      </c>
    </row>
    <row r="48" spans="1:9" x14ac:dyDescent="0.3">
      <c r="A48" s="5">
        <v>1970</v>
      </c>
      <c r="B48" s="6">
        <v>318</v>
      </c>
      <c r="C48" s="6" t="s">
        <v>13</v>
      </c>
      <c r="D48" s="6">
        <v>2740</v>
      </c>
      <c r="E48" s="6">
        <v>117</v>
      </c>
      <c r="F48" s="6">
        <f t="shared" si="0"/>
        <v>2941</v>
      </c>
      <c r="G48" s="7">
        <v>2540</v>
      </c>
      <c r="H48" s="7">
        <v>10670</v>
      </c>
      <c r="I48" s="6">
        <v>8260</v>
      </c>
    </row>
    <row r="49" spans="1:9" x14ac:dyDescent="0.3">
      <c r="A49" s="5">
        <v>1971</v>
      </c>
      <c r="B49" s="6">
        <v>318</v>
      </c>
      <c r="C49" s="6" t="s">
        <v>13</v>
      </c>
      <c r="D49" s="6">
        <v>3300</v>
      </c>
      <c r="E49" s="6">
        <v>171</v>
      </c>
      <c r="F49" s="6">
        <f t="shared" si="0"/>
        <v>3447</v>
      </c>
      <c r="G49" s="7">
        <v>3480</v>
      </c>
      <c r="H49" s="7">
        <v>14010</v>
      </c>
      <c r="I49" s="6">
        <v>9360</v>
      </c>
    </row>
    <row r="50" spans="1:9" x14ac:dyDescent="0.3">
      <c r="A50" s="5">
        <v>1972</v>
      </c>
      <c r="B50" s="6">
        <v>318</v>
      </c>
      <c r="C50" s="6" t="s">
        <v>13</v>
      </c>
      <c r="D50" s="6">
        <v>2820</v>
      </c>
      <c r="E50" s="6">
        <v>181</v>
      </c>
      <c r="F50" s="6">
        <f t="shared" si="0"/>
        <v>2957</v>
      </c>
      <c r="G50" s="7">
        <v>3620</v>
      </c>
      <c r="H50" s="7">
        <v>14120</v>
      </c>
      <c r="I50" s="6">
        <v>9740</v>
      </c>
    </row>
    <row r="51" spans="1:9" x14ac:dyDescent="0.3">
      <c r="A51" s="5">
        <v>1973</v>
      </c>
      <c r="B51" s="6">
        <v>272</v>
      </c>
      <c r="C51" s="6" t="s">
        <v>13</v>
      </c>
      <c r="D51" s="6">
        <v>2790</v>
      </c>
      <c r="E51" s="11">
        <v>67.599999999999994</v>
      </c>
      <c r="F51" s="6">
        <f t="shared" si="0"/>
        <v>2994.4</v>
      </c>
      <c r="G51" s="7">
        <v>3790</v>
      </c>
      <c r="H51" s="7">
        <v>13910</v>
      </c>
      <c r="I51" s="6">
        <v>10900</v>
      </c>
    </row>
    <row r="52" spans="1:9" x14ac:dyDescent="0.3">
      <c r="A52" s="5">
        <v>1974</v>
      </c>
      <c r="B52" s="6">
        <v>272</v>
      </c>
      <c r="C52" s="6" t="s">
        <v>13</v>
      </c>
      <c r="D52" s="6">
        <v>3620</v>
      </c>
      <c r="E52" s="6">
        <v>293</v>
      </c>
      <c r="F52" s="6">
        <f t="shared" si="0"/>
        <v>3599</v>
      </c>
      <c r="G52" s="7">
        <v>4100</v>
      </c>
      <c r="H52" s="7">
        <v>13560</v>
      </c>
      <c r="I52" s="6">
        <v>10400</v>
      </c>
    </row>
    <row r="53" spans="1:9" x14ac:dyDescent="0.3">
      <c r="A53" s="5">
        <v>1975</v>
      </c>
      <c r="B53" s="6">
        <v>272</v>
      </c>
      <c r="C53" s="6" t="s">
        <v>13</v>
      </c>
      <c r="D53" s="6">
        <v>2410</v>
      </c>
      <c r="E53" s="11">
        <v>46.3</v>
      </c>
      <c r="F53" s="6">
        <v>2812</v>
      </c>
      <c r="G53" s="7">
        <v>4870</v>
      </c>
      <c r="H53" s="7">
        <v>14750</v>
      </c>
      <c r="I53" s="6">
        <v>10800</v>
      </c>
    </row>
    <row r="54" spans="1:9" x14ac:dyDescent="0.3">
      <c r="A54" s="5">
        <v>1976</v>
      </c>
      <c r="B54" s="6">
        <v>272</v>
      </c>
      <c r="C54" s="6" t="s">
        <v>13</v>
      </c>
      <c r="D54" s="6">
        <v>2940</v>
      </c>
      <c r="E54" s="11">
        <v>45.3</v>
      </c>
      <c r="F54" s="6">
        <v>3266</v>
      </c>
      <c r="G54" s="7">
        <v>4700</v>
      </c>
      <c r="H54" s="7">
        <v>13460</v>
      </c>
      <c r="I54" s="6">
        <v>11000</v>
      </c>
    </row>
    <row r="55" spans="1:9" x14ac:dyDescent="0.3">
      <c r="A55" s="5">
        <v>1977</v>
      </c>
      <c r="B55" s="6">
        <v>1130</v>
      </c>
      <c r="C55" s="6" t="s">
        <v>13</v>
      </c>
      <c r="D55" s="6">
        <v>3150</v>
      </c>
      <c r="E55" s="11">
        <v>45.4</v>
      </c>
      <c r="F55" s="6">
        <v>3901</v>
      </c>
      <c r="G55" s="7">
        <v>4390</v>
      </c>
      <c r="H55" s="7">
        <v>11810</v>
      </c>
      <c r="I55" s="6">
        <v>10300</v>
      </c>
    </row>
    <row r="56" spans="1:9" x14ac:dyDescent="0.3">
      <c r="A56" s="5">
        <v>1978</v>
      </c>
      <c r="B56" s="6">
        <v>1130</v>
      </c>
      <c r="C56" s="6" t="s">
        <v>13</v>
      </c>
      <c r="D56" s="6">
        <v>3100</v>
      </c>
      <c r="E56" s="11">
        <v>45.4</v>
      </c>
      <c r="F56" s="6">
        <v>3674</v>
      </c>
      <c r="G56" s="7">
        <v>4720</v>
      </c>
      <c r="H56" s="7">
        <v>11800</v>
      </c>
      <c r="I56" s="6">
        <v>10400</v>
      </c>
    </row>
    <row r="57" spans="1:9" x14ac:dyDescent="0.3">
      <c r="A57" s="5">
        <v>1979</v>
      </c>
      <c r="B57" s="6">
        <v>1130</v>
      </c>
      <c r="C57" s="6" t="s">
        <v>13</v>
      </c>
      <c r="D57" s="6">
        <v>2810</v>
      </c>
      <c r="E57" s="11">
        <v>22.7</v>
      </c>
      <c r="F57" s="6">
        <v>3674</v>
      </c>
      <c r="G57" s="7">
        <v>6570</v>
      </c>
      <c r="H57" s="7">
        <v>14750</v>
      </c>
      <c r="I57" s="6">
        <v>11100</v>
      </c>
    </row>
    <row r="58" spans="1:9" x14ac:dyDescent="0.3">
      <c r="A58" s="5">
        <v>1980</v>
      </c>
      <c r="B58" s="6">
        <v>1130</v>
      </c>
      <c r="C58" s="6" t="s">
        <v>13</v>
      </c>
      <c r="D58" s="6">
        <v>2830</v>
      </c>
      <c r="E58" s="6" t="s">
        <v>13</v>
      </c>
      <c r="F58" s="6">
        <v>3946</v>
      </c>
      <c r="G58" s="7">
        <v>13800</v>
      </c>
      <c r="H58" s="7">
        <v>27300</v>
      </c>
      <c r="I58" s="6">
        <v>11600</v>
      </c>
    </row>
    <row r="59" spans="1:9" x14ac:dyDescent="0.3">
      <c r="A59" s="5">
        <v>1981</v>
      </c>
      <c r="B59" s="6">
        <v>1130</v>
      </c>
      <c r="C59" s="6">
        <v>37</v>
      </c>
      <c r="D59" s="6">
        <v>2770</v>
      </c>
      <c r="E59" s="6" t="s">
        <v>13</v>
      </c>
      <c r="F59" s="6">
        <v>3992</v>
      </c>
      <c r="G59" s="7">
        <v>13120</v>
      </c>
      <c r="H59" s="7">
        <v>23530</v>
      </c>
      <c r="I59" s="6">
        <v>12000</v>
      </c>
    </row>
    <row r="60" spans="1:9" x14ac:dyDescent="0.3">
      <c r="A60" s="5">
        <v>1982</v>
      </c>
      <c r="B60" s="6">
        <v>1270</v>
      </c>
      <c r="C60" s="6">
        <v>445</v>
      </c>
      <c r="D60" s="6">
        <v>2170</v>
      </c>
      <c r="E60" s="6" t="s">
        <v>13</v>
      </c>
      <c r="F60" s="6">
        <v>3130</v>
      </c>
      <c r="G60" s="7">
        <v>12920</v>
      </c>
      <c r="H60" s="7">
        <v>21820</v>
      </c>
      <c r="I60" s="6">
        <v>12300</v>
      </c>
    </row>
    <row r="61" spans="1:9" x14ac:dyDescent="0.3">
      <c r="A61" s="5">
        <v>1983</v>
      </c>
      <c r="B61" s="6">
        <v>1230</v>
      </c>
      <c r="C61" s="6">
        <v>50</v>
      </c>
      <c r="D61" s="6">
        <v>2900</v>
      </c>
      <c r="E61" s="6" t="s">
        <v>13</v>
      </c>
      <c r="F61" s="6">
        <v>3692</v>
      </c>
      <c r="G61" s="7">
        <v>12060</v>
      </c>
      <c r="H61" s="7">
        <v>19740</v>
      </c>
      <c r="I61" s="6">
        <v>12500</v>
      </c>
    </row>
    <row r="62" spans="1:9" x14ac:dyDescent="0.3">
      <c r="A62" s="5">
        <v>1984</v>
      </c>
      <c r="B62" s="6" t="s">
        <v>12</v>
      </c>
      <c r="C62" s="6">
        <v>109</v>
      </c>
      <c r="D62" s="6">
        <v>2330</v>
      </c>
      <c r="E62" s="6" t="s">
        <v>13</v>
      </c>
      <c r="F62" s="6">
        <v>2507</v>
      </c>
      <c r="G62" s="7">
        <v>10580</v>
      </c>
      <c r="H62" s="7">
        <v>16600</v>
      </c>
      <c r="I62" s="6">
        <v>12400</v>
      </c>
    </row>
    <row r="63" spans="1:9" x14ac:dyDescent="0.3">
      <c r="A63" s="5">
        <v>1985</v>
      </c>
      <c r="B63" s="6" t="s">
        <v>12</v>
      </c>
      <c r="C63" s="6" t="s">
        <v>13</v>
      </c>
      <c r="D63" s="6">
        <v>2470</v>
      </c>
      <c r="E63" s="6" t="s">
        <v>13</v>
      </c>
      <c r="F63" s="6">
        <v>2346</v>
      </c>
      <c r="G63" s="7">
        <v>11860</v>
      </c>
      <c r="H63" s="7">
        <v>17970</v>
      </c>
      <c r="I63" s="6">
        <v>12800</v>
      </c>
    </row>
    <row r="64" spans="1:9" x14ac:dyDescent="0.3">
      <c r="A64" s="8">
        <v>1986</v>
      </c>
      <c r="B64" s="6" t="s">
        <v>12</v>
      </c>
      <c r="C64" s="6">
        <v>86</v>
      </c>
      <c r="D64" s="6">
        <v>2620</v>
      </c>
      <c r="E64" s="6" t="s">
        <v>13</v>
      </c>
      <c r="F64" s="6">
        <v>2332</v>
      </c>
      <c r="G64" s="7">
        <v>12520</v>
      </c>
      <c r="H64" s="7">
        <v>18620</v>
      </c>
      <c r="I64" s="6">
        <v>13000</v>
      </c>
    </row>
    <row r="65" spans="1:14" x14ac:dyDescent="0.3">
      <c r="A65" s="5">
        <v>1987</v>
      </c>
      <c r="B65" s="6" t="s">
        <v>12</v>
      </c>
      <c r="C65" s="6">
        <v>190</v>
      </c>
      <c r="D65" s="6">
        <v>3200</v>
      </c>
      <c r="E65" s="6" t="s">
        <v>13</v>
      </c>
      <c r="F65" s="6">
        <v>3200</v>
      </c>
      <c r="G65" s="7">
        <v>15260</v>
      </c>
      <c r="H65" s="7">
        <v>21900</v>
      </c>
      <c r="I65" s="6">
        <v>12700</v>
      </c>
    </row>
    <row r="66" spans="1:14" x14ac:dyDescent="0.3">
      <c r="A66" s="5">
        <v>1988</v>
      </c>
      <c r="B66" s="6">
        <v>1020</v>
      </c>
      <c r="C66" s="6">
        <v>610</v>
      </c>
      <c r="D66" s="6">
        <v>3300</v>
      </c>
      <c r="E66" s="6" t="s">
        <v>13</v>
      </c>
      <c r="F66" s="6">
        <v>4315</v>
      </c>
      <c r="G66" s="7">
        <v>17460</v>
      </c>
      <c r="H66" s="7">
        <v>24060</v>
      </c>
      <c r="I66" s="6">
        <v>14900</v>
      </c>
    </row>
    <row r="67" spans="1:14" x14ac:dyDescent="0.3">
      <c r="A67" s="5">
        <v>1989</v>
      </c>
      <c r="B67" s="6">
        <v>1510</v>
      </c>
      <c r="C67" s="6">
        <v>200</v>
      </c>
      <c r="D67" s="6">
        <v>3330</v>
      </c>
      <c r="E67" s="6" t="s">
        <v>13</v>
      </c>
      <c r="F67" s="6">
        <v>4834</v>
      </c>
      <c r="G67" s="7">
        <v>17670</v>
      </c>
      <c r="H67" s="7">
        <v>23230</v>
      </c>
      <c r="I67" s="6">
        <v>16300</v>
      </c>
    </row>
    <row r="68" spans="1:14" x14ac:dyDescent="0.3">
      <c r="A68" s="5">
        <v>1990</v>
      </c>
      <c r="B68" s="6">
        <v>1970</v>
      </c>
      <c r="C68" s="6">
        <v>252</v>
      </c>
      <c r="D68" s="6">
        <v>3170</v>
      </c>
      <c r="E68" s="6">
        <v>2100</v>
      </c>
      <c r="F68" s="6">
        <v>3040</v>
      </c>
      <c r="G68" s="7">
        <v>15190</v>
      </c>
      <c r="H68" s="7">
        <v>18940</v>
      </c>
      <c r="I68" s="6">
        <v>16000</v>
      </c>
    </row>
    <row r="69" spans="1:14" x14ac:dyDescent="0.3">
      <c r="A69" s="5">
        <v>1991</v>
      </c>
      <c r="B69" s="6">
        <v>2000</v>
      </c>
      <c r="C69" s="6">
        <v>36</v>
      </c>
      <c r="D69" s="6">
        <v>3560</v>
      </c>
      <c r="E69" s="6">
        <v>1320</v>
      </c>
      <c r="F69" s="6">
        <v>4330</v>
      </c>
      <c r="G69" s="7">
        <v>10160</v>
      </c>
      <c r="H69" s="7">
        <v>12160</v>
      </c>
      <c r="I69" s="6">
        <v>17300</v>
      </c>
    </row>
    <row r="70" spans="1:14" x14ac:dyDescent="0.3">
      <c r="A70" s="5">
        <v>1992</v>
      </c>
      <c r="B70" s="6">
        <v>2000</v>
      </c>
      <c r="C70" s="6">
        <v>115</v>
      </c>
      <c r="D70" s="6">
        <v>3750</v>
      </c>
      <c r="E70" s="6">
        <v>1810</v>
      </c>
      <c r="F70" s="6">
        <v>3930</v>
      </c>
      <c r="G70" s="7">
        <v>9030</v>
      </c>
      <c r="H70" s="7">
        <v>10490</v>
      </c>
      <c r="I70" s="6">
        <v>16500</v>
      </c>
    </row>
    <row r="71" spans="1:14" x14ac:dyDescent="0.3">
      <c r="A71" s="5">
        <v>1993</v>
      </c>
      <c r="B71" s="6">
        <v>1940</v>
      </c>
      <c r="C71" s="6">
        <v>0</v>
      </c>
      <c r="D71" s="6">
        <v>3620</v>
      </c>
      <c r="E71" s="6">
        <v>1220</v>
      </c>
      <c r="F71" s="6">
        <v>4330</v>
      </c>
      <c r="G71" s="7">
        <v>7900</v>
      </c>
      <c r="H71" s="7">
        <v>8911</v>
      </c>
      <c r="I71" s="6">
        <v>16100</v>
      </c>
    </row>
    <row r="72" spans="1:14" x14ac:dyDescent="0.3">
      <c r="A72" s="5">
        <v>1994</v>
      </c>
      <c r="B72" s="6">
        <v>1630</v>
      </c>
      <c r="C72" s="6">
        <v>218</v>
      </c>
      <c r="D72" s="6">
        <v>4360</v>
      </c>
      <c r="E72" s="6">
        <v>1200</v>
      </c>
      <c r="F72" s="6">
        <v>4780</v>
      </c>
      <c r="G72" s="7">
        <v>7560</v>
      </c>
      <c r="H72" s="7">
        <v>8315</v>
      </c>
      <c r="I72" s="6">
        <v>14300</v>
      </c>
    </row>
    <row r="73" spans="1:14" x14ac:dyDescent="0.3">
      <c r="A73" s="5">
        <v>1995</v>
      </c>
      <c r="B73" s="6">
        <v>1220</v>
      </c>
      <c r="C73" s="6">
        <v>133</v>
      </c>
      <c r="D73" s="6">
        <v>3950</v>
      </c>
      <c r="E73" s="6">
        <v>1220</v>
      </c>
      <c r="F73" s="6">
        <v>3540</v>
      </c>
      <c r="G73" s="7">
        <v>9880</v>
      </c>
      <c r="H73" s="7">
        <v>10570</v>
      </c>
      <c r="I73" s="6">
        <v>13400</v>
      </c>
    </row>
    <row r="74" spans="1:14" x14ac:dyDescent="0.3">
      <c r="A74" s="5">
        <v>1996</v>
      </c>
      <c r="B74" s="6">
        <v>1270</v>
      </c>
      <c r="C74" s="6" t="s">
        <v>13</v>
      </c>
      <c r="D74" s="6">
        <v>4860</v>
      </c>
      <c r="E74" s="6">
        <v>2410</v>
      </c>
      <c r="F74" s="6">
        <v>3700</v>
      </c>
      <c r="G74" s="7">
        <v>12900</v>
      </c>
      <c r="H74" s="7">
        <v>13400</v>
      </c>
      <c r="I74" s="6">
        <v>14100</v>
      </c>
    </row>
    <row r="75" spans="1:14" x14ac:dyDescent="0.3">
      <c r="A75" s="5">
        <v>1997</v>
      </c>
      <c r="B75" s="6">
        <v>1320</v>
      </c>
      <c r="C75" s="6">
        <v>204</v>
      </c>
      <c r="D75" s="6">
        <v>6380</v>
      </c>
      <c r="E75" s="6">
        <v>2760</v>
      </c>
      <c r="F75" s="6">
        <v>5140</v>
      </c>
      <c r="G75" s="7">
        <v>14660</v>
      </c>
      <c r="H75" s="7">
        <v>14890</v>
      </c>
      <c r="I75" s="6">
        <v>15700</v>
      </c>
    </row>
    <row r="76" spans="1:14" x14ac:dyDescent="0.3">
      <c r="A76" s="5">
        <v>1998</v>
      </c>
      <c r="B76" s="6">
        <v>1490</v>
      </c>
      <c r="C76" s="6">
        <v>291</v>
      </c>
      <c r="D76" s="6">
        <v>5960</v>
      </c>
      <c r="E76" s="6">
        <v>2720</v>
      </c>
      <c r="F76" s="6">
        <v>4950</v>
      </c>
      <c r="G76" s="7">
        <v>16450</v>
      </c>
      <c r="H76" s="7">
        <v>16450</v>
      </c>
      <c r="I76" s="6">
        <v>18600</v>
      </c>
    </row>
    <row r="77" spans="1:14" x14ac:dyDescent="0.3">
      <c r="A77" s="9">
        <v>1999</v>
      </c>
      <c r="B77" s="10">
        <v>1620</v>
      </c>
      <c r="C77" s="10">
        <v>221</v>
      </c>
      <c r="D77" s="10">
        <v>5430</v>
      </c>
      <c r="E77" s="10">
        <v>1110</v>
      </c>
      <c r="F77" s="10">
        <v>5990</v>
      </c>
      <c r="G77" s="10">
        <v>16150</v>
      </c>
      <c r="H77" s="10">
        <v>15800</v>
      </c>
      <c r="I77" s="10">
        <v>18400</v>
      </c>
    </row>
    <row r="78" spans="1:14" x14ac:dyDescent="0.3">
      <c r="A78" s="12">
        <v>2000</v>
      </c>
      <c r="B78" s="13">
        <v>1470</v>
      </c>
      <c r="C78" s="13">
        <v>949</v>
      </c>
      <c r="D78" s="13">
        <v>4790</v>
      </c>
      <c r="E78" s="13">
        <v>1010</v>
      </c>
      <c r="F78" s="13">
        <v>5420</v>
      </c>
      <c r="G78" s="13">
        <v>14600</v>
      </c>
      <c r="H78" s="13">
        <v>13800</v>
      </c>
      <c r="I78" s="13">
        <v>19500</v>
      </c>
    </row>
    <row r="79" spans="1:14" x14ac:dyDescent="0.3">
      <c r="A79" s="12">
        <v>2001</v>
      </c>
      <c r="B79" s="13">
        <v>1290</v>
      </c>
      <c r="C79" s="13">
        <v>85</v>
      </c>
      <c r="D79" s="13">
        <v>5020</v>
      </c>
      <c r="E79" s="13">
        <v>1460</v>
      </c>
      <c r="F79" s="13">
        <v>4730</v>
      </c>
      <c r="G79" s="13">
        <v>13900</v>
      </c>
      <c r="H79" s="13">
        <v>12800</v>
      </c>
      <c r="I79" s="13">
        <v>20700</v>
      </c>
    </row>
    <row r="80" spans="1:14" ht="12.75" customHeight="1" x14ac:dyDescent="0.3">
      <c r="A80" s="12">
        <v>2002</v>
      </c>
      <c r="B80" s="13">
        <v>1420</v>
      </c>
      <c r="C80" s="13">
        <v>25</v>
      </c>
      <c r="D80" s="13">
        <v>6190</v>
      </c>
      <c r="E80" s="13">
        <v>1580</v>
      </c>
      <c r="F80" s="13">
        <v>6520</v>
      </c>
      <c r="G80" s="13">
        <v>12700</v>
      </c>
      <c r="H80" s="13">
        <v>11500</v>
      </c>
      <c r="I80" s="13">
        <v>21000</v>
      </c>
      <c r="K80" s="24"/>
      <c r="L80" s="24"/>
      <c r="M80" s="24"/>
      <c r="N80" s="24"/>
    </row>
    <row r="81" spans="1:17" ht="12.75" customHeight="1" x14ac:dyDescent="0.3">
      <c r="A81" s="12">
        <v>2003</v>
      </c>
      <c r="B81" s="13">
        <v>1090</v>
      </c>
      <c r="C81" s="13">
        <v>361</v>
      </c>
      <c r="D81" s="13">
        <v>5750</v>
      </c>
      <c r="E81" s="13">
        <v>1230</v>
      </c>
      <c r="F81" s="13">
        <v>5240</v>
      </c>
      <c r="G81" s="13">
        <v>11800</v>
      </c>
      <c r="H81" s="13">
        <v>10500</v>
      </c>
      <c r="I81" s="13">
        <v>24600</v>
      </c>
      <c r="K81" s="24"/>
      <c r="L81" s="24"/>
      <c r="M81" s="24"/>
      <c r="N81" s="24"/>
    </row>
    <row r="82" spans="1:17" x14ac:dyDescent="0.3">
      <c r="A82" s="12">
        <v>2004</v>
      </c>
      <c r="B82" s="13">
        <v>1130</v>
      </c>
      <c r="C82" s="13">
        <v>245</v>
      </c>
      <c r="D82" s="13">
        <v>5700</v>
      </c>
      <c r="E82" s="14">
        <v>1060</v>
      </c>
      <c r="F82" s="13">
        <v>5560</v>
      </c>
      <c r="G82" s="13">
        <v>13400</v>
      </c>
      <c r="H82" s="13">
        <v>11400</v>
      </c>
      <c r="I82" s="13">
        <v>24800</v>
      </c>
      <c r="K82" s="24"/>
      <c r="L82" s="24"/>
      <c r="M82" s="24"/>
      <c r="N82" s="24"/>
    </row>
    <row r="83" spans="1:17" x14ac:dyDescent="0.3">
      <c r="A83" s="12">
        <v>2005</v>
      </c>
      <c r="B83" s="13">
        <v>1570</v>
      </c>
      <c r="C83" s="13">
        <v>444</v>
      </c>
      <c r="D83" s="13">
        <v>6250</v>
      </c>
      <c r="E83" s="14">
        <v>2430</v>
      </c>
      <c r="F83" s="13">
        <v>5600</v>
      </c>
      <c r="G83" s="13">
        <v>16800</v>
      </c>
      <c r="H83" s="13">
        <v>14000</v>
      </c>
      <c r="I83" s="13">
        <v>26500</v>
      </c>
      <c r="K83" s="24"/>
      <c r="L83" s="24"/>
      <c r="M83" s="24"/>
      <c r="N83" s="24"/>
    </row>
    <row r="84" spans="1:17" x14ac:dyDescent="0.3">
      <c r="A84" s="12">
        <v>2006</v>
      </c>
      <c r="B84" s="6" t="s">
        <v>12</v>
      </c>
      <c r="C84" s="13">
        <v>467</v>
      </c>
      <c r="D84" s="13">
        <v>5640</v>
      </c>
      <c r="E84" s="14">
        <v>1580</v>
      </c>
      <c r="F84" s="6" t="s">
        <v>12</v>
      </c>
      <c r="G84" s="13">
        <v>19300</v>
      </c>
      <c r="H84" s="13">
        <v>15600</v>
      </c>
      <c r="I84" s="13">
        <v>26700</v>
      </c>
      <c r="K84" s="24"/>
      <c r="L84" s="24"/>
      <c r="M84" s="24"/>
      <c r="N84" s="24"/>
    </row>
    <row r="85" spans="1:17" ht="12.75" customHeight="1" x14ac:dyDescent="0.3">
      <c r="A85" s="12">
        <v>2007</v>
      </c>
      <c r="B85" s="6" t="s">
        <v>12</v>
      </c>
      <c r="C85" s="13">
        <v>93</v>
      </c>
      <c r="D85" s="13">
        <v>6060</v>
      </c>
      <c r="E85" s="14">
        <v>1060</v>
      </c>
      <c r="F85" s="6" t="s">
        <v>12</v>
      </c>
      <c r="G85" s="13">
        <v>21000</v>
      </c>
      <c r="H85" s="13">
        <v>16500</v>
      </c>
      <c r="I85" s="13">
        <v>26300</v>
      </c>
      <c r="J85" s="15"/>
      <c r="K85" s="24"/>
      <c r="L85" s="24"/>
      <c r="M85" s="24"/>
      <c r="N85" s="24"/>
    </row>
    <row r="86" spans="1:17" x14ac:dyDescent="0.3">
      <c r="A86" s="12">
        <v>2008</v>
      </c>
      <c r="B86" s="6" t="s">
        <v>12</v>
      </c>
      <c r="C86" s="13">
        <v>0</v>
      </c>
      <c r="D86" s="13">
        <v>6300</v>
      </c>
      <c r="E86" s="14">
        <v>950</v>
      </c>
      <c r="F86" s="6" t="s">
        <v>12</v>
      </c>
      <c r="G86" s="13">
        <v>21500</v>
      </c>
      <c r="H86" s="13">
        <v>16300</v>
      </c>
      <c r="I86" s="13">
        <v>26000</v>
      </c>
      <c r="J86" s="15"/>
      <c r="K86" s="32"/>
      <c r="L86" s="33"/>
      <c r="N86" s="19"/>
    </row>
    <row r="87" spans="1:17" x14ac:dyDescent="0.3">
      <c r="A87" s="12">
        <v>2009</v>
      </c>
      <c r="B87" s="6" t="s">
        <v>12</v>
      </c>
      <c r="C87" s="13">
        <v>0</v>
      </c>
      <c r="D87" s="13">
        <v>5190</v>
      </c>
      <c r="E87" s="14">
        <v>1160</v>
      </c>
      <c r="F87" s="6" t="s">
        <v>12</v>
      </c>
      <c r="G87" s="13">
        <v>25600</v>
      </c>
      <c r="H87" s="13">
        <v>19500</v>
      </c>
      <c r="I87" s="13">
        <v>26500</v>
      </c>
      <c r="J87" s="15"/>
      <c r="K87" s="32"/>
      <c r="L87" s="33"/>
      <c r="N87" s="19"/>
      <c r="Q87" s="20"/>
    </row>
    <row r="88" spans="1:17" x14ac:dyDescent="0.3">
      <c r="A88" s="12">
        <v>2010</v>
      </c>
      <c r="B88" s="6" t="s">
        <v>12</v>
      </c>
      <c r="C88" s="13">
        <v>0</v>
      </c>
      <c r="D88" s="13">
        <v>5710</v>
      </c>
      <c r="E88" s="14">
        <v>1080</v>
      </c>
      <c r="F88" s="6" t="s">
        <v>12</v>
      </c>
      <c r="G88" s="13">
        <v>24700</v>
      </c>
      <c r="H88" s="13">
        <v>18500</v>
      </c>
      <c r="I88" s="13">
        <v>26000</v>
      </c>
      <c r="J88" s="15"/>
      <c r="K88" s="18"/>
      <c r="N88" s="23"/>
    </row>
    <row r="89" spans="1:17" x14ac:dyDescent="0.3">
      <c r="A89" s="12">
        <v>2011</v>
      </c>
      <c r="B89" s="6" t="s">
        <v>12</v>
      </c>
      <c r="C89" s="13">
        <v>0</v>
      </c>
      <c r="D89" s="13">
        <v>6620</v>
      </c>
      <c r="E89" s="14">
        <v>902</v>
      </c>
      <c r="F89" s="6" t="s">
        <v>12</v>
      </c>
      <c r="G89" s="13">
        <v>38400</v>
      </c>
      <c r="H89" s="13">
        <v>27800</v>
      </c>
      <c r="I89" s="13">
        <v>26200</v>
      </c>
      <c r="J89" s="15"/>
      <c r="K89" s="18"/>
      <c r="N89" s="23"/>
      <c r="Q89" s="21"/>
    </row>
    <row r="90" spans="1:17" x14ac:dyDescent="0.3">
      <c r="A90" s="12">
        <v>2012</v>
      </c>
      <c r="B90" s="6" t="s">
        <v>12</v>
      </c>
      <c r="C90" s="13">
        <v>0</v>
      </c>
      <c r="D90" s="13">
        <v>5960</v>
      </c>
      <c r="E90" s="14">
        <v>1040</v>
      </c>
      <c r="F90" s="6" t="s">
        <v>12</v>
      </c>
      <c r="G90" s="13">
        <v>42300</v>
      </c>
      <c r="H90" s="13">
        <v>30000</v>
      </c>
      <c r="I90" s="13">
        <v>27800</v>
      </c>
      <c r="J90" s="15"/>
      <c r="K90" s="17"/>
      <c r="N90" s="23"/>
    </row>
    <row r="91" spans="1:17" x14ac:dyDescent="0.3">
      <c r="A91" s="12">
        <v>2013</v>
      </c>
      <c r="B91" s="6" t="s">
        <v>12</v>
      </c>
      <c r="C91" s="13">
        <v>0</v>
      </c>
      <c r="D91" s="13">
        <v>5960</v>
      </c>
      <c r="E91" s="14">
        <v>1130</v>
      </c>
      <c r="F91" s="6" t="s">
        <v>12</v>
      </c>
      <c r="G91" s="13">
        <v>42800</v>
      </c>
      <c r="H91" s="13">
        <v>29900</v>
      </c>
      <c r="I91" s="13">
        <v>30800</v>
      </c>
      <c r="J91" s="15"/>
      <c r="N91" s="23"/>
      <c r="Q91" s="21"/>
    </row>
    <row r="92" spans="1:17" x14ac:dyDescent="0.3">
      <c r="A92" s="12">
        <v>2014</v>
      </c>
      <c r="B92" s="6" t="s">
        <v>12</v>
      </c>
      <c r="C92" s="13">
        <v>0</v>
      </c>
      <c r="D92" s="13">
        <v>5360</v>
      </c>
      <c r="E92" s="14">
        <v>1240</v>
      </c>
      <c r="F92" s="6" t="s">
        <v>12</v>
      </c>
      <c r="G92" s="13">
        <v>37000</v>
      </c>
      <c r="H92" s="13">
        <v>25500</v>
      </c>
      <c r="I92" s="13">
        <v>29600</v>
      </c>
      <c r="J92" s="15"/>
      <c r="K92" s="16"/>
      <c r="N92" s="23"/>
    </row>
    <row r="93" spans="1:17" x14ac:dyDescent="0.3">
      <c r="A93" s="12">
        <v>2015</v>
      </c>
      <c r="B93" s="6" t="s">
        <v>12</v>
      </c>
      <c r="C93" s="13">
        <v>0</v>
      </c>
      <c r="D93" s="13">
        <v>5630</v>
      </c>
      <c r="E93" s="14">
        <v>1210</v>
      </c>
      <c r="F93" s="6" t="s">
        <v>12</v>
      </c>
      <c r="G93" s="13">
        <v>27700</v>
      </c>
      <c r="H93" s="13">
        <v>19100</v>
      </c>
      <c r="I93" s="13">
        <v>32600</v>
      </c>
      <c r="J93" s="15"/>
      <c r="K93" s="16"/>
      <c r="N93" s="23"/>
      <c r="Q93" s="22"/>
    </row>
    <row r="94" spans="1:17" x14ac:dyDescent="0.3">
      <c r="A94" s="12">
        <v>2016</v>
      </c>
      <c r="B94" s="6" t="s">
        <v>12</v>
      </c>
      <c r="C94" s="13">
        <v>0</v>
      </c>
      <c r="D94" s="13">
        <v>4320</v>
      </c>
      <c r="E94" s="14">
        <v>1050</v>
      </c>
      <c r="F94" s="6" t="s">
        <v>12</v>
      </c>
      <c r="G94" s="13">
        <v>22700</v>
      </c>
      <c r="H94" s="13">
        <v>15400</v>
      </c>
      <c r="I94" s="13">
        <v>29200</v>
      </c>
      <c r="J94" s="15"/>
      <c r="K94" s="25"/>
      <c r="N94" s="23"/>
    </row>
    <row r="95" spans="1:17" x14ac:dyDescent="0.3">
      <c r="A95" s="12">
        <v>2017</v>
      </c>
      <c r="B95" s="6" t="s">
        <v>12</v>
      </c>
      <c r="C95" s="13">
        <v>0</v>
      </c>
      <c r="D95" s="13">
        <v>4170</v>
      </c>
      <c r="E95" s="14">
        <v>1230</v>
      </c>
      <c r="F95" s="6" t="s">
        <v>12</v>
      </c>
      <c r="G95" s="13">
        <v>19600</v>
      </c>
      <c r="H95" s="13">
        <v>13000</v>
      </c>
      <c r="I95" s="13">
        <v>28000</v>
      </c>
      <c r="J95" s="15"/>
      <c r="K95" s="28"/>
      <c r="N95" s="23"/>
    </row>
    <row r="96" spans="1:17" x14ac:dyDescent="0.3">
      <c r="A96" s="12">
        <v>2018</v>
      </c>
      <c r="B96" s="6" t="s">
        <v>12</v>
      </c>
      <c r="C96" s="13">
        <v>0</v>
      </c>
      <c r="D96" s="13">
        <v>4930</v>
      </c>
      <c r="E96" s="14">
        <v>1190</v>
      </c>
      <c r="F96" s="6" t="s">
        <v>12</v>
      </c>
      <c r="G96" s="13">
        <v>22500</v>
      </c>
      <c r="H96" s="13">
        <v>14600</v>
      </c>
      <c r="I96" s="13">
        <v>30500</v>
      </c>
      <c r="J96" s="15"/>
      <c r="K96" s="16"/>
      <c r="L96" s="27"/>
      <c r="N96" s="23"/>
    </row>
    <row r="97" spans="1:14" x14ac:dyDescent="0.3">
      <c r="A97" s="12">
        <v>2019</v>
      </c>
      <c r="B97" s="6" t="s">
        <v>12</v>
      </c>
      <c r="C97" s="13">
        <v>0</v>
      </c>
      <c r="D97" s="13">
        <v>4300</v>
      </c>
      <c r="E97" s="14">
        <v>1230</v>
      </c>
      <c r="F97" s="6" t="s">
        <v>12</v>
      </c>
      <c r="G97" s="13">
        <v>26400</v>
      </c>
      <c r="H97" s="13">
        <v>16800</v>
      </c>
      <c r="I97" s="13">
        <v>31500</v>
      </c>
      <c r="J97" s="15"/>
      <c r="K97" s="16"/>
      <c r="L97" s="27"/>
      <c r="N97" s="23"/>
    </row>
    <row r="98" spans="1:14" x14ac:dyDescent="0.3">
      <c r="A98" s="12">
        <v>2020</v>
      </c>
      <c r="B98" s="6" t="s">
        <v>12</v>
      </c>
      <c r="C98" s="13">
        <v>0</v>
      </c>
      <c r="D98" s="13">
        <v>4570</v>
      </c>
      <c r="E98" s="14">
        <v>1130</v>
      </c>
      <c r="F98" s="6" t="s">
        <v>12</v>
      </c>
      <c r="G98" s="13">
        <v>31600</v>
      </c>
      <c r="H98" s="13">
        <v>19900</v>
      </c>
      <c r="I98" s="13">
        <v>32400</v>
      </c>
      <c r="J98" s="15"/>
      <c r="K98" s="16"/>
      <c r="L98" s="27"/>
      <c r="N98" s="23"/>
    </row>
    <row r="99" spans="1:14" x14ac:dyDescent="0.3">
      <c r="A99" s="12">
        <v>2021</v>
      </c>
      <c r="B99" s="6" t="s">
        <v>12</v>
      </c>
      <c r="C99" s="13">
        <v>0</v>
      </c>
      <c r="D99" s="13">
        <v>4120</v>
      </c>
      <c r="E99" s="14">
        <v>1280</v>
      </c>
      <c r="F99" s="6" t="s">
        <v>12</v>
      </c>
      <c r="G99" s="13">
        <v>32700</v>
      </c>
      <c r="H99" s="13">
        <v>19700</v>
      </c>
      <c r="I99" s="13">
        <v>30100</v>
      </c>
      <c r="J99" s="15"/>
      <c r="K99" s="16"/>
      <c r="L99" s="27"/>
      <c r="N99" s="23"/>
    </row>
    <row r="100" spans="1:14" x14ac:dyDescent="0.3">
      <c r="A100" s="12">
        <v>2022</v>
      </c>
      <c r="B100" s="6" t="s">
        <v>12</v>
      </c>
      <c r="C100" s="13">
        <v>0</v>
      </c>
      <c r="D100" s="13">
        <v>4270</v>
      </c>
      <c r="E100" s="14">
        <v>1130</v>
      </c>
      <c r="F100" s="6" t="s">
        <v>12</v>
      </c>
      <c r="G100" s="13">
        <v>45800</v>
      </c>
      <c r="H100" s="13">
        <v>25500</v>
      </c>
      <c r="I100" s="13">
        <v>30100</v>
      </c>
      <c r="J100" s="15"/>
      <c r="K100" s="16"/>
      <c r="L100" s="27"/>
      <c r="N100" s="23"/>
    </row>
    <row r="101" spans="1:14" x14ac:dyDescent="0.3">
      <c r="A101" s="39" t="s">
        <v>14</v>
      </c>
      <c r="B101" s="39"/>
      <c r="C101" s="39"/>
      <c r="D101" s="39"/>
      <c r="E101" s="39"/>
      <c r="F101" s="39"/>
      <c r="G101" s="39"/>
      <c r="H101" s="39"/>
      <c r="I101" s="39"/>
      <c r="J101" s="15"/>
    </row>
    <row r="102" spans="1:14" ht="15.5" x14ac:dyDescent="0.3">
      <c r="A102" s="30" t="s">
        <v>15</v>
      </c>
      <c r="B102" s="30"/>
      <c r="C102" s="30"/>
      <c r="D102" s="30"/>
      <c r="E102" s="30"/>
      <c r="F102" s="30"/>
      <c r="G102" s="30"/>
      <c r="H102" s="30"/>
      <c r="I102" s="30"/>
    </row>
    <row r="103" spans="1:14" ht="12" customHeight="1" x14ac:dyDescent="0.3">
      <c r="A103" s="31" t="s">
        <v>17</v>
      </c>
      <c r="B103" s="31"/>
      <c r="C103" s="31"/>
      <c r="D103" s="31"/>
      <c r="E103" s="31"/>
      <c r="F103" s="31"/>
      <c r="G103" s="31"/>
      <c r="H103" s="31"/>
      <c r="I103" s="31"/>
    </row>
    <row r="105" spans="1:14" ht="12.75" customHeight="1" x14ac:dyDescent="0.3">
      <c r="K105" s="26"/>
      <c r="L105" s="26"/>
      <c r="M105" s="26"/>
      <c r="N105" s="26"/>
    </row>
    <row r="106" spans="1:14" x14ac:dyDescent="0.3">
      <c r="K106" s="26"/>
      <c r="L106" s="26"/>
      <c r="M106" s="26"/>
      <c r="N106" s="26"/>
    </row>
    <row r="107" spans="1:14" x14ac:dyDescent="0.3">
      <c r="K107" s="26"/>
      <c r="L107" s="26"/>
      <c r="M107" s="26"/>
      <c r="N107" s="26"/>
    </row>
    <row r="108" spans="1:14" x14ac:dyDescent="0.3">
      <c r="K108" s="26"/>
      <c r="L108" s="26"/>
      <c r="M108" s="26"/>
      <c r="N108" s="26"/>
    </row>
  </sheetData>
  <mergeCells count="9">
    <mergeCell ref="A102:I102"/>
    <mergeCell ref="A103:I103"/>
    <mergeCell ref="K86:K87"/>
    <mergeCell ref="L86:L87"/>
    <mergeCell ref="A1:I1"/>
    <mergeCell ref="A3:I3"/>
    <mergeCell ref="A4:I4"/>
    <mergeCell ref="A2:I2"/>
    <mergeCell ref="A101:I101"/>
  </mergeCells>
  <phoneticPr fontId="0" type="noConversion"/>
  <printOptions horizontalCentered="1"/>
  <pageMargins left="0.5" right="0.5" top="0.5" bottom="0.5" header="0.5" footer="0.5"/>
  <pageSetup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Document" dvAspect="DVASPECT_ICON" shapeId="1025" r:id="rId4">
          <objectPr defaultSize="0" autoPict="0" altText="embedded notes document" r:id="rId5">
            <anchor moveWithCells="1">
              <from>
                <xdr:col>9</xdr:col>
                <xdr:colOff>450850</xdr:colOff>
                <xdr:row>2</xdr:row>
                <xdr:rowOff>19050</xdr:rowOff>
              </from>
              <to>
                <xdr:col>11</xdr:col>
                <xdr:colOff>19050</xdr:colOff>
                <xdr:row>5</xdr:row>
                <xdr:rowOff>146050</xdr:rowOff>
              </to>
            </anchor>
          </objectPr>
        </oleObject>
      </mc:Choice>
      <mc:Fallback>
        <oleObject progId="Document" dvAspect="DVASPECT_ICON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Iodine</vt:lpstr>
      <vt:lpstr>Iodine!Print_Titles</vt:lpstr>
    </vt:vector>
  </TitlesOfParts>
  <Manager/>
  <Company>U.S. Geological Survey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Iodine Historical Statistics</dc:title>
  <dc:subject/>
  <dc:creator>USGS National Minerals Information Center</dc:creator>
  <cp:keywords>minerals; statistics; iodine</cp:keywords>
  <dc:description/>
  <cp:lastModifiedBy>USGS National Minerals Information Center</cp:lastModifiedBy>
  <cp:revision>2022</cp:revision>
  <dcterms:created xsi:type="dcterms:W3CDTF">2024-02-15T23:02:40Z</dcterms:created>
  <dcterms:modified xsi:type="dcterms:W3CDTF">2024-02-21T15:50:07Z</dcterms:modified>
  <cp:category/>
  <cp:contentStatus/>
</cp:coreProperties>
</file>