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6.xml" ContentType="application/vnd.openxmlformats-officedocument.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rawings/drawing7.xml" ContentType="application/vnd.openxmlformats-officedocument.drawing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rawings/drawing8.xml" ContentType="application/vnd.openxmlformats-officedocument.drawing+xml"/>
  <Override PartName="/xl/diagrams/data8.xml" ContentType="application/vnd.openxmlformats-officedocument.drawingml.diagramData+xml"/>
  <Override PartName="/xl/diagrams/layout8.xml" ContentType="application/vnd.openxmlformats-officedocument.drawingml.diagramLayout+xml"/>
  <Override PartName="/xl/diagrams/quickStyle8.xml" ContentType="application/vnd.openxmlformats-officedocument.drawingml.diagramStyle+xml"/>
  <Override PartName="/xl/diagrams/colors8.xml" ContentType="application/vnd.openxmlformats-officedocument.drawingml.diagramColors+xml"/>
  <Override PartName="/xl/diagrams/drawing8.xml" ContentType="application/vnd.ms-office.drawingml.diagramDrawing+xml"/>
  <Override PartName="/xl/drawings/drawing9.xml" ContentType="application/vnd.openxmlformats-officedocument.drawing+xml"/>
  <Override PartName="/xl/diagrams/data9.xml" ContentType="application/vnd.openxmlformats-officedocument.drawingml.diagramData+xml"/>
  <Override PartName="/xl/diagrams/layout9.xml" ContentType="application/vnd.openxmlformats-officedocument.drawingml.diagramLayout+xml"/>
  <Override PartName="/xl/diagrams/quickStyle9.xml" ContentType="application/vnd.openxmlformats-officedocument.drawingml.diagramStyle+xml"/>
  <Override PartName="/xl/diagrams/colors9.xml" ContentType="application/vnd.openxmlformats-officedocument.drawingml.diagramColors+xml"/>
  <Override PartName="/xl/diagrams/drawing9.xml" ContentType="application/vnd.ms-office.drawingml.diagramDrawing+xml"/>
  <Override PartName="/xl/drawings/drawing10.xml" ContentType="application/vnd.openxmlformats-officedocument.drawing+xml"/>
  <Override PartName="/xl/diagrams/data10.xml" ContentType="application/vnd.openxmlformats-officedocument.drawingml.diagramData+xml"/>
  <Override PartName="/xl/diagrams/layout10.xml" ContentType="application/vnd.openxmlformats-officedocument.drawingml.diagramLayout+xml"/>
  <Override PartName="/xl/diagrams/quickStyle10.xml" ContentType="application/vnd.openxmlformats-officedocument.drawingml.diagramStyle+xml"/>
  <Override PartName="/xl/diagrams/colors10.xml" ContentType="application/vnd.openxmlformats-officedocument.drawingml.diagramColors+xml"/>
  <Override PartName="/xl/diagrams/drawing10.xml" ContentType="application/vnd.ms-office.drawingml.diagram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HP\Documents\_Educacao\DIO\Excel+IA\Tarefa_02\"/>
    </mc:Choice>
  </mc:AlternateContent>
  <xr:revisionPtr revIDLastSave="0" documentId="13_ncr:1_{AFDAEC26-FEA2-420B-A8A6-ED8952B91D90}" xr6:coauthVersionLast="47" xr6:coauthVersionMax="47" xr10:uidLastSave="{00000000-0000-0000-0000-000000000000}"/>
  <bookViews>
    <workbookView showSheetTabs="0" xWindow="-120" yWindow="-120" windowWidth="29040" windowHeight="16440" tabRatio="689" xr2:uid="{00000000-000D-0000-FFFF-FFFF00000000}"/>
  </bookViews>
  <sheets>
    <sheet name="Iden_Cont" sheetId="1" r:id="rId1"/>
    <sheet name="Dependentes" sheetId="3" r:id="rId2"/>
    <sheet name="Alimentados" sheetId="4" r:id="rId3"/>
    <sheet name="Rendimentos" sheetId="5" r:id="rId4"/>
    <sheet name="Rend_Isentos" sheetId="6" r:id="rId5"/>
    <sheet name="Trib_Exclusiva" sheetId="7" r:id="rId6"/>
    <sheet name="Pag_Doacoes" sheetId="8" r:id="rId7"/>
    <sheet name="Bens_Direitos" sheetId="9" r:id="rId8"/>
    <sheet name="Dividas_Onus" sheetId="11" r:id="rId9"/>
    <sheet name="Renda_Variavel" sheetId="12" r:id="rId10"/>
    <sheet name="Tabelas" sheetId="2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5" l="1"/>
  <c r="F29" i="5"/>
  <c r="F30" i="5"/>
  <c r="F31" i="5"/>
  <c r="F32" i="5"/>
  <c r="F33" i="5"/>
  <c r="F32" i="12"/>
  <c r="F33" i="12" s="1"/>
  <c r="F12" i="12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12" i="1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12" i="9" l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13" i="8" l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12" i="8"/>
  <c r="F12" i="7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12" i="6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2" i="5"/>
  <c r="F13" i="5" s="1"/>
  <c r="F12" i="4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12" i="3"/>
  <c r="F13" i="3" s="1"/>
  <c r="F14" i="3" s="1"/>
</calcChain>
</file>

<file path=xl/sharedStrings.xml><?xml version="1.0" encoding="utf-8"?>
<sst xmlns="http://schemas.openxmlformats.org/spreadsheetml/2006/main" count="250" uniqueCount="215">
  <si>
    <t>Que tipo de declaração dejeja fazer?</t>
  </si>
  <si>
    <t>Declaração de ajuste anual original</t>
  </si>
  <si>
    <t>Um dos Declarantes é pessoa com doença grave ou deficiência física ou mental?</t>
  </si>
  <si>
    <t>Houve alteração de dados Cadastrais?</t>
  </si>
  <si>
    <t>Era residente no exterior e passou a ser resdente no Brasil em 2025?</t>
  </si>
  <si>
    <t>Possui cônjuge ou companheiro?</t>
  </si>
  <si>
    <t>CPF cônjuge ou companheiro</t>
  </si>
  <si>
    <t>Dados do Contribuinte</t>
  </si>
  <si>
    <t>Nome</t>
  </si>
  <si>
    <t>Joãozinho das Neves</t>
  </si>
  <si>
    <t>CPF</t>
  </si>
  <si>
    <t>Data de Nascimento</t>
  </si>
  <si>
    <t>Endereço</t>
  </si>
  <si>
    <t>Tipo</t>
  </si>
  <si>
    <t>Rua</t>
  </si>
  <si>
    <t>Logradouro</t>
  </si>
  <si>
    <t>João de Barro</t>
  </si>
  <si>
    <t>Número</t>
  </si>
  <si>
    <t>Complemento</t>
  </si>
  <si>
    <t>Casa</t>
  </si>
  <si>
    <t>Bairro/Distrito</t>
  </si>
  <si>
    <t>Sabiá Laranjeira</t>
  </si>
  <si>
    <t>Municípo</t>
  </si>
  <si>
    <t>Condor</t>
  </si>
  <si>
    <t>UF</t>
  </si>
  <si>
    <t>RS</t>
  </si>
  <si>
    <t>CEP</t>
  </si>
  <si>
    <t>Telefone</t>
  </si>
  <si>
    <t>Celular</t>
  </si>
  <si>
    <t>Natureza da Ocupação</t>
  </si>
  <si>
    <t>Profissional liberal ou autônomo com nível superior</t>
  </si>
  <si>
    <t>Ocupação Principal</t>
  </si>
  <si>
    <t>Gestor Financeiro</t>
  </si>
  <si>
    <t>Insira os dados dos dependentes</t>
  </si>
  <si>
    <t>ID</t>
  </si>
  <si>
    <t>Código</t>
  </si>
  <si>
    <t>Data Nascimento</t>
  </si>
  <si>
    <t>Cônjuge ou companheiro</t>
  </si>
  <si>
    <t>Joana das Neves</t>
  </si>
  <si>
    <t>Filho(a) ou enteado(a)</t>
  </si>
  <si>
    <t>João das Neves Junior</t>
  </si>
  <si>
    <t>Insira os dados dos alimentados</t>
  </si>
  <si>
    <t>Residente</t>
  </si>
  <si>
    <t>Joana da Neves</t>
  </si>
  <si>
    <t>Brasil</t>
  </si>
  <si>
    <t>Insira os dados sobre os rendimentos tributáveis</t>
  </si>
  <si>
    <t>Nome da Fonte Pagadora</t>
  </si>
  <si>
    <t>CNPJ</t>
  </si>
  <si>
    <t>Rend. Recebido PJ</t>
  </si>
  <si>
    <t>Contr. Prev. Oficial</t>
  </si>
  <si>
    <t>Imp. Retido na Fonte</t>
  </si>
  <si>
    <t>13º Salário</t>
  </si>
  <si>
    <t>IR 13º Salário</t>
  </si>
  <si>
    <t>Insira os dados sobre os rendimentos isentos e não tributáveis</t>
  </si>
  <si>
    <t>Tipo de Rendimento</t>
  </si>
  <si>
    <t>CNPJ Fonte Pagadora</t>
  </si>
  <si>
    <t>Fonte Pagadora</t>
  </si>
  <si>
    <t>Beneficiário</t>
  </si>
  <si>
    <t>Valor</t>
  </si>
  <si>
    <t>Insira os dados sobre os rendimentos sujeitos à tributação exclusiva / definitiva</t>
  </si>
  <si>
    <t>Insira os dados sobre os pagamentos e doações efetuadas</t>
  </si>
  <si>
    <t xml:space="preserve">Código </t>
  </si>
  <si>
    <t>Nome do Beneficiário</t>
  </si>
  <si>
    <t>CPF / CNPJ do Beneficiário</t>
  </si>
  <si>
    <t>Despesa Realizada Com</t>
  </si>
  <si>
    <t>Valor Pago</t>
  </si>
  <si>
    <t>Parc. Não Dedutível</t>
  </si>
  <si>
    <t>Insira os dados sobre os bens e direitos</t>
  </si>
  <si>
    <t>Grupo</t>
  </si>
  <si>
    <t>País</t>
  </si>
  <si>
    <t>Discriminação</t>
  </si>
  <si>
    <t>Situação em 31/12/2024</t>
  </si>
  <si>
    <t>Situação em 31/12/2025</t>
  </si>
  <si>
    <t>Insira os dados sobre as dívidas e ônus reais</t>
  </si>
  <si>
    <t>Valor Pago em 2025</t>
  </si>
  <si>
    <t>Insira os dados sobre ganhos líquidos ou perdas em renda variável</t>
  </si>
  <si>
    <t>Mês</t>
  </si>
  <si>
    <t>Mercado</t>
  </si>
  <si>
    <t>Operações Comuns</t>
  </si>
  <si>
    <t>Day-Trade</t>
  </si>
  <si>
    <t>Tipo_Declaracao</t>
  </si>
  <si>
    <t>Rendimento_Isento</t>
  </si>
  <si>
    <t>Grupo_Bens_e_Direitos</t>
  </si>
  <si>
    <t>Dividas_Onus</t>
  </si>
  <si>
    <t>Lucros e dividendos recebidos</t>
  </si>
  <si>
    <t>Bens imóveis</t>
  </si>
  <si>
    <t>Estabelecimento bancário comercial</t>
  </si>
  <si>
    <t>Declaração retificadora</t>
  </si>
  <si>
    <t>Rendimentos poupança, LCI, LCA, CRI e CRA</t>
  </si>
  <si>
    <t>Bens móveis</t>
  </si>
  <si>
    <t>Sociedade de crédito, finan. e invest.</t>
  </si>
  <si>
    <t>Indenização recisão contrato de trabalho e FGTS</t>
  </si>
  <si>
    <t>Participações societárias</t>
  </si>
  <si>
    <t>Outras pessoas jurídicas</t>
  </si>
  <si>
    <t>Pessoa</t>
  </si>
  <si>
    <t>Aposentadoria, reserva remunerada</t>
  </si>
  <si>
    <t>Aplicações e investimentos</t>
  </si>
  <si>
    <t>Pessoas físicas</t>
  </si>
  <si>
    <t>Titular</t>
  </si>
  <si>
    <t>Reforma e pensão para maiores de 65 anos </t>
  </si>
  <si>
    <t>Fundos</t>
  </si>
  <si>
    <t>Empréstimos e finan. de imóveis</t>
  </si>
  <si>
    <t>Dependente</t>
  </si>
  <si>
    <t>Ganho líq. op. mercado á vista de ações &lt; R$20.000</t>
  </si>
  <si>
    <t>Depósito à vista e numerário</t>
  </si>
  <si>
    <t>Outras dividas e ônus reais</t>
  </si>
  <si>
    <t>Alimentado</t>
  </si>
  <si>
    <t>Doação e heranças</t>
  </si>
  <si>
    <t>Outros bens e direitos</t>
  </si>
  <si>
    <t>Bolsa de estudo e pesquisa</t>
  </si>
  <si>
    <t>Dependentes</t>
  </si>
  <si>
    <t>Indenização por acidente de trabalho</t>
  </si>
  <si>
    <t>Bens_Imóveis</t>
  </si>
  <si>
    <t>Prédio residencial</t>
  </si>
  <si>
    <t>Janeiro</t>
  </si>
  <si>
    <t>Pais, avós e bisavós</t>
  </si>
  <si>
    <t>Prédio comercial</t>
  </si>
  <si>
    <t>Fevereiro</t>
  </si>
  <si>
    <t>Irmão(ã), neto(a) ou bisneto(a)</t>
  </si>
  <si>
    <t>Pagamentos_e_Doações</t>
  </si>
  <si>
    <t>Demais imóveis</t>
  </si>
  <si>
    <t>Março</t>
  </si>
  <si>
    <t>Pessoa absolutamente incapaz</t>
  </si>
  <si>
    <t>Médicos</t>
  </si>
  <si>
    <t>Abril</t>
  </si>
  <si>
    <t>Outros tipos de dependentes</t>
  </si>
  <si>
    <t>Dentistas</t>
  </si>
  <si>
    <t>Apartamento</t>
  </si>
  <si>
    <t>Maio</t>
  </si>
  <si>
    <t>Psicólogos e psicanalistas</t>
  </si>
  <si>
    <t>Terreno</t>
  </si>
  <si>
    <t>Junho</t>
  </si>
  <si>
    <t>Natureza_Ocupacao</t>
  </si>
  <si>
    <t>Fisioterapeutas e terapeutas oc.</t>
  </si>
  <si>
    <t>Imóvel rural</t>
  </si>
  <si>
    <t>Julho</t>
  </si>
  <si>
    <t>Empregado de empresa do setor privado</t>
  </si>
  <si>
    <t>Fonoaudiólogos</t>
  </si>
  <si>
    <t>Construcao</t>
  </si>
  <si>
    <t>Agosto</t>
  </si>
  <si>
    <t>Empregado de empresa do setor público (exceto de estatais)</t>
  </si>
  <si>
    <t>Desp. com instrução</t>
  </si>
  <si>
    <t>Benfeitorias</t>
  </si>
  <si>
    <t>Setembro</t>
  </si>
  <si>
    <t>Servidor público civil ou militar de estatais ou de outros poderes</t>
  </si>
  <si>
    <t>Hospitais, clínicas e laboratórios</t>
  </si>
  <si>
    <t>Outros bens imóveis</t>
  </si>
  <si>
    <t>Outubro</t>
  </si>
  <si>
    <t>Militar</t>
  </si>
  <si>
    <t>Planos de saúde</t>
  </si>
  <si>
    <t>Novembro</t>
  </si>
  <si>
    <t>Autônomo (sem nível superior)</t>
  </si>
  <si>
    <t>Prev. Privada ou fundo de pensão</t>
  </si>
  <si>
    <t>Bens_móveis</t>
  </si>
  <si>
    <t>Dezembro</t>
  </si>
  <si>
    <t>Pensão Alimentícia</t>
  </si>
  <si>
    <t>Veículo automotor terrestre</t>
  </si>
  <si>
    <t>Empresário, sócio ou dirigente</t>
  </si>
  <si>
    <t>Outros Pagamentos</t>
  </si>
  <si>
    <t>Aeronave</t>
  </si>
  <si>
    <t>Produtor rural</t>
  </si>
  <si>
    <t>Doações em espécie</t>
  </si>
  <si>
    <t>Embarcação</t>
  </si>
  <si>
    <t>À vista - ações</t>
  </si>
  <si>
    <t>Aposentado, militar da reserva ou reformado e pensionista de previdência (exceto os do código 62)</t>
  </si>
  <si>
    <t>Doações em bens e direitos</t>
  </si>
  <si>
    <t>Trator e máq. agrícola</t>
  </si>
  <si>
    <t>À vista - ouro</t>
  </si>
  <si>
    <t>Aposentado, militar reformado e pensionista de previdência oficial portador de moléstia grave</t>
  </si>
  <si>
    <t>Outros bens móveis</t>
  </si>
  <si>
    <t>À vista - ouro at. fin. fora bolsa</t>
  </si>
  <si>
    <t>Bolsista</t>
  </si>
  <si>
    <t>Opções - ações</t>
  </si>
  <si>
    <t>Sem rendimentos próprios (para dependentes sem rendimentos)</t>
  </si>
  <si>
    <t>Tributação_Exclusiva</t>
  </si>
  <si>
    <t>Participações_Societárias</t>
  </si>
  <si>
    <t>Opções - ouro</t>
  </si>
  <si>
    <t>Natureza da ocupação não especificada anteriormente</t>
  </si>
  <si>
    <t>13º salário</t>
  </si>
  <si>
    <t>Ações</t>
  </si>
  <si>
    <t>Opções - fora de bolda</t>
  </si>
  <si>
    <t>Alienação de bens e /ou direitos</t>
  </si>
  <si>
    <t>Quotas de capital</t>
  </si>
  <si>
    <t>Opções - outros</t>
  </si>
  <si>
    <t>Bens, direitos e apl. fin. em moeda estrangeira</t>
  </si>
  <si>
    <t>Outras participações</t>
  </si>
  <si>
    <t>Futuro - dólar dos EUA</t>
  </si>
  <si>
    <t>Ganho alienação moeda estrangeira em espécie</t>
  </si>
  <si>
    <t>Futuro - índices</t>
  </si>
  <si>
    <t>Ganho líquido em renda variável</t>
  </si>
  <si>
    <t>Aplicações_e_investimentos</t>
  </si>
  <si>
    <t>Futuro - juros</t>
  </si>
  <si>
    <t>Rendimentos de aplicações financeiras</t>
  </si>
  <si>
    <t>Conta corrente, poupaça</t>
  </si>
  <si>
    <t>Futuro - outros</t>
  </si>
  <si>
    <t>Rendimentos recebidos acumuladamente</t>
  </si>
  <si>
    <t>Tesouro direto, CDB, RDB</t>
  </si>
  <si>
    <t>Termo - ações/ouro</t>
  </si>
  <si>
    <t>13º salário recebido pelos dependentes</t>
  </si>
  <si>
    <t>Ativos financeiros (ETFs)</t>
  </si>
  <si>
    <t>Termo - outros</t>
  </si>
  <si>
    <t>Rendimentos recebidos acum. pelos dependentes</t>
  </si>
  <si>
    <t>Criptoativos</t>
  </si>
  <si>
    <t>Juros sobre capital próprio</t>
  </si>
  <si>
    <t>Outras aplicações</t>
  </si>
  <si>
    <t>Participação nos lucros e ou resultados</t>
  </si>
  <si>
    <t>Aplicações fin. E lucros e dividendos no exterior</t>
  </si>
  <si>
    <t>Outros</t>
  </si>
  <si>
    <t>FIIs</t>
  </si>
  <si>
    <t>FIEE Empresa Emergentes</t>
  </si>
  <si>
    <t>FIP, FICFIP, FIDC, FICFIDC, ETFs</t>
  </si>
  <si>
    <t>Depósito_à_vista_e_numerário</t>
  </si>
  <si>
    <t>Dinheiro em espécie nacional</t>
  </si>
  <si>
    <t>Dinheiro em espécie estrang.</t>
  </si>
  <si>
    <t>Outros_bens_e_direitos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</si>
</sst>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000"/>
    <numFmt numFmtId="169" formatCode="00&quot;.&quot;000&quot;.&quot;000&quot;/&quot;0000&quot;-&quot;00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3"/>
      <name val="Century"/>
      <family val="1"/>
    </font>
    <font>
      <sz val="12"/>
      <color theme="3"/>
      <name val="Century"/>
      <family val="1"/>
    </font>
    <font>
      <b/>
      <sz val="11"/>
      <color theme="3"/>
      <name val="Century"/>
      <family val="1"/>
    </font>
    <font>
      <sz val="12"/>
      <color theme="3"/>
      <name val="Times New Roman"/>
      <family val="1"/>
    </font>
    <font>
      <sz val="11"/>
      <color theme="3"/>
      <name val="Century"/>
      <family val="1"/>
    </font>
    <font>
      <b/>
      <sz val="14"/>
      <color theme="3"/>
      <name val="Century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3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2" fillId="2" borderId="0" xfId="1" applyFont="1" applyFill="1" applyBorder="1"/>
    <xf numFmtId="0" fontId="2" fillId="2" borderId="0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8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14" fontId="6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6" fillId="3" borderId="0" xfId="0" applyNumberFormat="1" applyFont="1" applyFill="1" applyAlignment="1">
      <alignment horizontal="left" vertical="center" indent="2"/>
    </xf>
    <xf numFmtId="0" fontId="7" fillId="4" borderId="0" xfId="0" applyFont="1" applyFill="1" applyAlignment="1">
      <alignment horizontal="left" vertical="center"/>
    </xf>
    <xf numFmtId="169" fontId="6" fillId="3" borderId="4" xfId="0" applyNumberFormat="1" applyFont="1" applyFill="1" applyBorder="1" applyAlignment="1">
      <alignment horizontal="center" vertical="center"/>
    </xf>
    <xf numFmtId="44" fontId="6" fillId="3" borderId="3" xfId="0" applyNumberFormat="1" applyFont="1" applyFill="1" applyBorder="1" applyAlignment="1">
      <alignment horizontal="center" vertical="center"/>
    </xf>
    <xf numFmtId="44" fontId="6" fillId="3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vertical="center"/>
    </xf>
    <xf numFmtId="0" fontId="8" fillId="0" borderId="5" xfId="0" applyFont="1" applyBorder="1"/>
    <xf numFmtId="0" fontId="0" fillId="0" borderId="5" xfId="0" applyBorder="1"/>
    <xf numFmtId="168" fontId="6" fillId="3" borderId="4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67" fontId="6" fillId="3" borderId="3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4" borderId="0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165" fontId="6" fillId="3" borderId="3" xfId="0" applyNumberFormat="1" applyFont="1" applyFill="1" applyBorder="1" applyAlignment="1">
      <alignment horizontal="left" vertical="center"/>
    </xf>
    <xf numFmtId="166" fontId="6" fillId="3" borderId="3" xfId="0" applyNumberFormat="1" applyFont="1" applyFill="1" applyBorder="1" applyAlignment="1">
      <alignment horizontal="left" vertical="center"/>
    </xf>
    <xf numFmtId="164" fontId="6" fillId="3" borderId="3" xfId="0" applyNumberFormat="1" applyFont="1" applyFill="1" applyBorder="1" applyAlignment="1">
      <alignment horizontal="left" vertical="center"/>
    </xf>
    <xf numFmtId="14" fontId="6" fillId="3" borderId="3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indent="4"/>
    </xf>
  </cellXfs>
  <cellStyles count="2">
    <cellStyle name="Normal" xfId="0" builtinId="0"/>
    <cellStyle name="Título 1" xfId="1" builtinId="16"/>
  </cellStyles>
  <dxfs count="2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theme="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iagrams/_rels/data1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2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3.xml.rels><?xml version="1.0" encoding="UTF-8" standalone="yes"?>
<Relationships xmlns="http://schemas.openxmlformats.org/package/2006/relationships"><Relationship Id="rId8" Type="http://schemas.openxmlformats.org/officeDocument/2006/relationships/hyperlink" Target="#Renda_Variavel!A1"/><Relationship Id="rId3" Type="http://schemas.openxmlformats.org/officeDocument/2006/relationships/hyperlink" Target="#Alimentados!A1"/><Relationship Id="rId7" Type="http://schemas.openxmlformats.org/officeDocument/2006/relationships/hyperlink" Target="#Dividas_Onu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Bens_Direitos!A1"/></Relationships>
</file>

<file path=xl/diagrams/_rels/data4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5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6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7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8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9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_rels/data10.xml.rels><?xml version="1.0" encoding="UTF-8" standalone="yes"?>
<Relationships xmlns="http://schemas.openxmlformats.org/package/2006/relationships"><Relationship Id="rId8" Type="http://schemas.openxmlformats.org/officeDocument/2006/relationships/hyperlink" Target="#Dividas_Onus!A1"/><Relationship Id="rId3" Type="http://schemas.openxmlformats.org/officeDocument/2006/relationships/hyperlink" Target="#Alimentados!A1"/><Relationship Id="rId7" Type="http://schemas.openxmlformats.org/officeDocument/2006/relationships/hyperlink" Target="#Bens_Direitos!A1"/><Relationship Id="rId2" Type="http://schemas.openxmlformats.org/officeDocument/2006/relationships/hyperlink" Target="#Dependentes!A1"/><Relationship Id="rId1" Type="http://schemas.openxmlformats.org/officeDocument/2006/relationships/hyperlink" Target="#Iden_Cont!A1"/><Relationship Id="rId6" Type="http://schemas.openxmlformats.org/officeDocument/2006/relationships/hyperlink" Target="#Pag_Doacoes!A1"/><Relationship Id="rId5" Type="http://schemas.openxmlformats.org/officeDocument/2006/relationships/hyperlink" Target="#Rend_Isentos!A1"/><Relationship Id="rId10" Type="http://schemas.openxmlformats.org/officeDocument/2006/relationships/hyperlink" Target="#Trib_Exclusiva!A1"/><Relationship Id="rId4" Type="http://schemas.openxmlformats.org/officeDocument/2006/relationships/hyperlink" Target="#Rendimentos!A1"/><Relationship Id="rId9" Type="http://schemas.openxmlformats.org/officeDocument/2006/relationships/hyperlink" Target="#Renda_Variavel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8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9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0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E3BED2B-37AA-4DA8-B66A-3B5E84C7FDB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07DDC9E9-19EE-444E-B38C-A16BA5B70D49}" type="parTrans" cxnId="{6BDA67EA-FA8E-42D2-8CF9-9D493FF3599C}">
      <dgm:prSet/>
      <dgm:spPr/>
      <dgm:t>
        <a:bodyPr/>
        <a:lstStyle/>
        <a:p>
          <a:endParaRPr lang="pt-BR"/>
        </a:p>
      </dgm:t>
    </dgm:pt>
    <dgm:pt modelId="{D923BCA1-8FAE-48CA-8861-A12632F3B4B1}" type="sibTrans" cxnId="{6BDA67EA-FA8E-42D2-8CF9-9D493FF3599C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31BD2196-7DB3-4E69-817E-F41AAF9E688F}" type="pres">
      <dgm:prSet presAssocID="{7E3BED2B-37AA-4DA8-B66A-3B5E84C7FDB2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CB647DC2-99FF-462D-8718-437E560759D4}" type="pres">
      <dgm:prSet presAssocID="{D923BCA1-8FAE-48CA-8861-A12632F3B4B1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DAA0ACD5-B37A-4EE1-BEE5-F92643BAA5F0}" type="presOf" srcId="{7E3BED2B-37AA-4DA8-B66A-3B5E84C7FDB2}" destId="{31BD2196-7DB3-4E69-817E-F41AAF9E688F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6BDA67EA-FA8E-42D2-8CF9-9D493FF3599C}" srcId="{E1FDBC13-D99D-42EE-B6D4-D6E7C7279DD7}" destId="{7E3BED2B-37AA-4DA8-B66A-3B5E84C7FDB2}" srcOrd="5" destOrd="0" parTransId="{07DDC9E9-19EE-444E-B38C-A16BA5B70D49}" sibTransId="{D923BCA1-8FAE-48CA-8861-A12632F3B4B1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D7E0FB45-FED9-4A30-876B-233F876776FB}" type="presParOf" srcId="{D7AFECC8-D2A4-49C4-88D5-312204BF491B}" destId="{31BD2196-7DB3-4E69-817E-F41AAF9E688F}" srcOrd="10" destOrd="0" presId="urn:microsoft.com/office/officeart/2005/8/layout/vList2"/>
    <dgm:cxn modelId="{B28BEE44-F5B4-4789-91F7-B705A65201F8}" type="presParOf" srcId="{D7AFECC8-D2A4-49C4-88D5-312204BF491B}" destId="{CB647DC2-99FF-462D-8718-437E560759D4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E3BED2B-37AA-4DA8-B66A-3B5E84C7FDB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07DDC9E9-19EE-444E-B38C-A16BA5B70D49}" type="parTrans" cxnId="{6BDA67EA-FA8E-42D2-8CF9-9D493FF3599C}">
      <dgm:prSet/>
      <dgm:spPr/>
      <dgm:t>
        <a:bodyPr/>
        <a:lstStyle/>
        <a:p>
          <a:endParaRPr lang="pt-BR"/>
        </a:p>
      </dgm:t>
    </dgm:pt>
    <dgm:pt modelId="{D923BCA1-8FAE-48CA-8861-A12632F3B4B1}" type="sibTrans" cxnId="{6BDA67EA-FA8E-42D2-8CF9-9D493FF3599C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31BD2196-7DB3-4E69-817E-F41AAF9E688F}" type="pres">
      <dgm:prSet presAssocID="{7E3BED2B-37AA-4DA8-B66A-3B5E84C7FDB2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CB647DC2-99FF-462D-8718-437E560759D4}" type="pres">
      <dgm:prSet presAssocID="{D923BCA1-8FAE-48CA-8861-A12632F3B4B1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DAA0ACD5-B37A-4EE1-BEE5-F92643BAA5F0}" type="presOf" srcId="{7E3BED2B-37AA-4DA8-B66A-3B5E84C7FDB2}" destId="{31BD2196-7DB3-4E69-817E-F41AAF9E688F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6BDA67EA-FA8E-42D2-8CF9-9D493FF3599C}" srcId="{E1FDBC13-D99D-42EE-B6D4-D6E7C7279DD7}" destId="{7E3BED2B-37AA-4DA8-B66A-3B5E84C7FDB2}" srcOrd="5" destOrd="0" parTransId="{07DDC9E9-19EE-444E-B38C-A16BA5B70D49}" sibTransId="{D923BCA1-8FAE-48CA-8861-A12632F3B4B1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D7E0FB45-FED9-4A30-876B-233F876776FB}" type="presParOf" srcId="{D7AFECC8-D2A4-49C4-88D5-312204BF491B}" destId="{31BD2196-7DB3-4E69-817E-F41AAF9E688F}" srcOrd="10" destOrd="0" presId="urn:microsoft.com/office/officeart/2005/8/layout/vList2"/>
    <dgm:cxn modelId="{B28BEE44-F5B4-4789-91F7-B705A65201F8}" type="presParOf" srcId="{D7AFECC8-D2A4-49C4-88D5-312204BF491B}" destId="{CB647DC2-99FF-462D-8718-437E560759D4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D46A129-851B-4851-B34B-E7616E40A230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6E8AEEF4-A108-4A2A-A2F5-1727F52FC7C2}" type="parTrans" cxnId="{0700D590-F97D-4318-AB4C-FEED7F59DA83}">
      <dgm:prSet/>
      <dgm:spPr/>
      <dgm:t>
        <a:bodyPr/>
        <a:lstStyle/>
        <a:p>
          <a:endParaRPr lang="pt-BR"/>
        </a:p>
      </dgm:t>
    </dgm:pt>
    <dgm:pt modelId="{6990006C-796E-4EE0-A7CD-B52FCF58774E}" type="sibTrans" cxnId="{0700D590-F97D-4318-AB4C-FEED7F59DA83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2E2A4DBF-D283-4F16-8178-301E8CA560E4}" type="pres">
      <dgm:prSet presAssocID="{FD46A129-851B-4851-B34B-E7616E40A230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57C9BFAE-E2AF-435F-B545-25F2EBC69300}" type="pres">
      <dgm:prSet presAssocID="{6990006C-796E-4EE0-A7CD-B52FCF58774E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0700D590-F97D-4318-AB4C-FEED7F59DA83}" srcId="{E1FDBC13-D99D-42EE-B6D4-D6E7C7279DD7}" destId="{FD46A129-851B-4851-B34B-E7616E40A230}" srcOrd="5" destOrd="0" parTransId="{6E8AEEF4-A108-4A2A-A2F5-1727F52FC7C2}" sibTransId="{6990006C-796E-4EE0-A7CD-B52FCF58774E}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A68E9EB5-9860-49D1-80CC-64F2B0189BA1}" type="presOf" srcId="{FD46A129-851B-4851-B34B-E7616E40A230}" destId="{2E2A4DBF-D283-4F16-8178-301E8CA560E4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73E5C076-FA2F-403A-9885-DB9F6B4F71E1}" type="presParOf" srcId="{D7AFECC8-D2A4-49C4-88D5-312204BF491B}" destId="{2E2A4DBF-D283-4F16-8178-301E8CA560E4}" srcOrd="10" destOrd="0" presId="urn:microsoft.com/office/officeart/2005/8/layout/vList2"/>
    <dgm:cxn modelId="{0B491676-C3A9-4117-81B4-37BF20B888A1}" type="presParOf" srcId="{D7AFECC8-D2A4-49C4-88D5-312204BF491B}" destId="{57C9BFAE-E2AF-435F-B545-25F2EBC69300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3983F6B9-AB21-4B2F-9F78-423F161174E8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CC4ABF23-8638-46A3-9C04-EB119FDC13FA}" type="parTrans" cxnId="{CE1B4A49-3480-4EE8-AC0A-20E33328EDBA}">
      <dgm:prSet/>
      <dgm:spPr/>
      <dgm:t>
        <a:bodyPr/>
        <a:lstStyle/>
        <a:p>
          <a:endParaRPr lang="pt-BR"/>
        </a:p>
      </dgm:t>
    </dgm:pt>
    <dgm:pt modelId="{FBE23576-AAC7-43D8-BDD6-2280E53060A2}" type="sibTrans" cxnId="{CE1B4A49-3480-4EE8-AC0A-20E33328EDBA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9F01468B-F3C8-4F02-92F9-E3CFED6C5AE5}" type="pres">
      <dgm:prSet presAssocID="{3983F6B9-AB21-4B2F-9F78-423F161174E8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D63975E-29E8-4471-92B3-B566E70AD2DB}" type="pres">
      <dgm:prSet presAssocID="{FBE23576-AAC7-43D8-BDD6-2280E53060A2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CE1B4A49-3480-4EE8-AC0A-20E33328EDBA}" srcId="{E1FDBC13-D99D-42EE-B6D4-D6E7C7279DD7}" destId="{3983F6B9-AB21-4B2F-9F78-423F161174E8}" srcOrd="5" destOrd="0" parTransId="{CC4ABF23-8638-46A3-9C04-EB119FDC13FA}" sibTransId="{FBE23576-AAC7-43D8-BDD6-2280E53060A2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B5319BE0-B629-4ABF-B9B7-8174A3D4FFD9}" type="presOf" srcId="{3983F6B9-AB21-4B2F-9F78-423F161174E8}" destId="{9F01468B-F3C8-4F02-92F9-E3CFED6C5AE5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52A0385E-7F3E-478B-A3F8-A513D53C17D0}" type="presParOf" srcId="{D7AFECC8-D2A4-49C4-88D5-312204BF491B}" destId="{9F01468B-F3C8-4F02-92F9-E3CFED6C5AE5}" srcOrd="10" destOrd="0" presId="urn:microsoft.com/office/officeart/2005/8/layout/vList2"/>
    <dgm:cxn modelId="{2E49E7DD-6E8B-45AF-870C-FA82670755C9}" type="presParOf" srcId="{D7AFECC8-D2A4-49C4-88D5-312204BF491B}" destId="{9D63975E-29E8-4471-92B3-B566E70AD2DB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25E0F9CC-7555-4C3E-AF86-B0474D149740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2D0D5E8E-F334-4D2D-BE32-D5DE5A32A5E4}" type="parTrans" cxnId="{7869CA4F-6E6F-4C74-93F9-D3560FC4EE21}">
      <dgm:prSet/>
      <dgm:spPr/>
      <dgm:t>
        <a:bodyPr/>
        <a:lstStyle/>
        <a:p>
          <a:endParaRPr lang="pt-BR"/>
        </a:p>
      </dgm:t>
    </dgm:pt>
    <dgm:pt modelId="{07405424-B08B-4CCC-B040-A0FD04C6CD55}" type="sibTrans" cxnId="{7869CA4F-6E6F-4C74-93F9-D3560FC4EE21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E8265CF9-97F9-4305-9159-17B220081A88}" type="pres">
      <dgm:prSet presAssocID="{25E0F9CC-7555-4C3E-AF86-B0474D149740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3E9A32F-C318-44FD-AB67-0EF254B8E50F}" type="pres">
      <dgm:prSet presAssocID="{07405424-B08B-4CCC-B040-A0FD04C6CD55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3B8FF419-2F91-4685-9307-F28098B6B79E}" type="presOf" srcId="{25E0F9CC-7555-4C3E-AF86-B0474D149740}" destId="{E8265CF9-97F9-4305-9159-17B220081A88}" srcOrd="0" destOrd="0" presId="urn:microsoft.com/office/officeart/2005/8/layout/vList2"/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7869CA4F-6E6F-4C74-93F9-D3560FC4EE21}" srcId="{E1FDBC13-D99D-42EE-B6D4-D6E7C7279DD7}" destId="{25E0F9CC-7555-4C3E-AF86-B0474D149740}" srcOrd="5" destOrd="0" parTransId="{2D0D5E8E-F334-4D2D-BE32-D5DE5A32A5E4}" sibTransId="{07405424-B08B-4CCC-B040-A0FD04C6CD55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B426327B-733C-4B76-8FB4-82734EE170C7}" type="presParOf" srcId="{D7AFECC8-D2A4-49C4-88D5-312204BF491B}" destId="{E8265CF9-97F9-4305-9159-17B220081A88}" srcOrd="10" destOrd="0" presId="urn:microsoft.com/office/officeart/2005/8/layout/vList2"/>
    <dgm:cxn modelId="{02AD0D98-6A55-4E5B-9B45-9D3BD9E0BDA9}" type="presParOf" srcId="{D7AFECC8-D2A4-49C4-88D5-312204BF491B}" destId="{93E9A32F-C318-44FD-AB67-0EF254B8E50F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25E0F9CC-7555-4C3E-AF86-B0474D149740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2D0D5E8E-F334-4D2D-BE32-D5DE5A32A5E4}" type="parTrans" cxnId="{7869CA4F-6E6F-4C74-93F9-D3560FC4EE21}">
      <dgm:prSet/>
      <dgm:spPr/>
      <dgm:t>
        <a:bodyPr/>
        <a:lstStyle/>
        <a:p>
          <a:endParaRPr lang="pt-BR"/>
        </a:p>
      </dgm:t>
    </dgm:pt>
    <dgm:pt modelId="{07405424-B08B-4CCC-B040-A0FD04C6CD55}" type="sibTrans" cxnId="{7869CA4F-6E6F-4C74-93F9-D3560FC4EE21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E8265CF9-97F9-4305-9159-17B220081A88}" type="pres">
      <dgm:prSet presAssocID="{25E0F9CC-7555-4C3E-AF86-B0474D149740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3E9A32F-C318-44FD-AB67-0EF254B8E50F}" type="pres">
      <dgm:prSet presAssocID="{07405424-B08B-4CCC-B040-A0FD04C6CD55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3B8FF419-2F91-4685-9307-F28098B6B79E}" type="presOf" srcId="{25E0F9CC-7555-4C3E-AF86-B0474D149740}" destId="{E8265CF9-97F9-4305-9159-17B220081A88}" srcOrd="0" destOrd="0" presId="urn:microsoft.com/office/officeart/2005/8/layout/vList2"/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7869CA4F-6E6F-4C74-93F9-D3560FC4EE21}" srcId="{E1FDBC13-D99D-42EE-B6D4-D6E7C7279DD7}" destId="{25E0F9CC-7555-4C3E-AF86-B0474D149740}" srcOrd="5" destOrd="0" parTransId="{2D0D5E8E-F334-4D2D-BE32-D5DE5A32A5E4}" sibTransId="{07405424-B08B-4CCC-B040-A0FD04C6CD55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B426327B-733C-4B76-8FB4-82734EE170C7}" type="presParOf" srcId="{D7AFECC8-D2A4-49C4-88D5-312204BF491B}" destId="{E8265CF9-97F9-4305-9159-17B220081A88}" srcOrd="10" destOrd="0" presId="urn:microsoft.com/office/officeart/2005/8/layout/vList2"/>
    <dgm:cxn modelId="{02AD0D98-6A55-4E5B-9B45-9D3BD9E0BDA9}" type="presParOf" srcId="{D7AFECC8-D2A4-49C4-88D5-312204BF491B}" destId="{93E9A32F-C318-44FD-AB67-0EF254B8E50F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3983F6B9-AB21-4B2F-9F78-423F161174E8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CC4ABF23-8638-46A3-9C04-EB119FDC13FA}" type="parTrans" cxnId="{CE1B4A49-3480-4EE8-AC0A-20E33328EDBA}">
      <dgm:prSet/>
      <dgm:spPr/>
      <dgm:t>
        <a:bodyPr/>
        <a:lstStyle/>
        <a:p>
          <a:endParaRPr lang="pt-BR"/>
        </a:p>
      </dgm:t>
    </dgm:pt>
    <dgm:pt modelId="{FBE23576-AAC7-43D8-BDD6-2280E53060A2}" type="sibTrans" cxnId="{CE1B4A49-3480-4EE8-AC0A-20E33328EDBA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9F01468B-F3C8-4F02-92F9-E3CFED6C5AE5}" type="pres">
      <dgm:prSet presAssocID="{3983F6B9-AB21-4B2F-9F78-423F161174E8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D63975E-29E8-4471-92B3-B566E70AD2DB}" type="pres">
      <dgm:prSet presAssocID="{FBE23576-AAC7-43D8-BDD6-2280E53060A2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CE1B4A49-3480-4EE8-AC0A-20E33328EDBA}" srcId="{E1FDBC13-D99D-42EE-B6D4-D6E7C7279DD7}" destId="{3983F6B9-AB21-4B2F-9F78-423F161174E8}" srcOrd="5" destOrd="0" parTransId="{CC4ABF23-8638-46A3-9C04-EB119FDC13FA}" sibTransId="{FBE23576-AAC7-43D8-BDD6-2280E53060A2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B5319BE0-B629-4ABF-B9B7-8174A3D4FFD9}" type="presOf" srcId="{3983F6B9-AB21-4B2F-9F78-423F161174E8}" destId="{9F01468B-F3C8-4F02-92F9-E3CFED6C5AE5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52A0385E-7F3E-478B-A3F8-A513D53C17D0}" type="presParOf" srcId="{D7AFECC8-D2A4-49C4-88D5-312204BF491B}" destId="{9F01468B-F3C8-4F02-92F9-E3CFED6C5AE5}" srcOrd="10" destOrd="0" presId="urn:microsoft.com/office/officeart/2005/8/layout/vList2"/>
    <dgm:cxn modelId="{2E49E7DD-6E8B-45AF-870C-FA82670755C9}" type="presParOf" srcId="{D7AFECC8-D2A4-49C4-88D5-312204BF491B}" destId="{9D63975E-29E8-4471-92B3-B566E70AD2DB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8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3983F6B9-AB21-4B2F-9F78-423F161174E8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CC4ABF23-8638-46A3-9C04-EB119FDC13FA}" type="parTrans" cxnId="{CE1B4A49-3480-4EE8-AC0A-20E33328EDBA}">
      <dgm:prSet/>
      <dgm:spPr/>
      <dgm:t>
        <a:bodyPr/>
        <a:lstStyle/>
        <a:p>
          <a:endParaRPr lang="pt-BR"/>
        </a:p>
      </dgm:t>
    </dgm:pt>
    <dgm:pt modelId="{FBE23576-AAC7-43D8-BDD6-2280E53060A2}" type="sibTrans" cxnId="{CE1B4A49-3480-4EE8-AC0A-20E33328EDBA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9F01468B-F3C8-4F02-92F9-E3CFED6C5AE5}" type="pres">
      <dgm:prSet presAssocID="{3983F6B9-AB21-4B2F-9F78-423F161174E8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D63975E-29E8-4471-92B3-B566E70AD2DB}" type="pres">
      <dgm:prSet presAssocID="{FBE23576-AAC7-43D8-BDD6-2280E53060A2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CE1B4A49-3480-4EE8-AC0A-20E33328EDBA}" srcId="{E1FDBC13-D99D-42EE-B6D4-D6E7C7279DD7}" destId="{3983F6B9-AB21-4B2F-9F78-423F161174E8}" srcOrd="5" destOrd="0" parTransId="{CC4ABF23-8638-46A3-9C04-EB119FDC13FA}" sibTransId="{FBE23576-AAC7-43D8-BDD6-2280E53060A2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B5319BE0-B629-4ABF-B9B7-8174A3D4FFD9}" type="presOf" srcId="{3983F6B9-AB21-4B2F-9F78-423F161174E8}" destId="{9F01468B-F3C8-4F02-92F9-E3CFED6C5AE5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52A0385E-7F3E-478B-A3F8-A513D53C17D0}" type="presParOf" srcId="{D7AFECC8-D2A4-49C4-88D5-312204BF491B}" destId="{9F01468B-F3C8-4F02-92F9-E3CFED6C5AE5}" srcOrd="10" destOrd="0" presId="urn:microsoft.com/office/officeart/2005/8/layout/vList2"/>
    <dgm:cxn modelId="{2E49E7DD-6E8B-45AF-870C-FA82670755C9}" type="presParOf" srcId="{D7AFECC8-D2A4-49C4-88D5-312204BF491B}" destId="{9D63975E-29E8-4471-92B3-B566E70AD2DB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9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3983F6B9-AB21-4B2F-9F78-423F161174E8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CC4ABF23-8638-46A3-9C04-EB119FDC13FA}" type="parTrans" cxnId="{CE1B4A49-3480-4EE8-AC0A-20E33328EDBA}">
      <dgm:prSet/>
      <dgm:spPr/>
      <dgm:t>
        <a:bodyPr/>
        <a:lstStyle/>
        <a:p>
          <a:endParaRPr lang="pt-BR"/>
        </a:p>
      </dgm:t>
    </dgm:pt>
    <dgm:pt modelId="{FBE23576-AAC7-43D8-BDD6-2280E53060A2}" type="sibTrans" cxnId="{CE1B4A49-3480-4EE8-AC0A-20E33328EDBA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9F01468B-F3C8-4F02-92F9-E3CFED6C5AE5}" type="pres">
      <dgm:prSet presAssocID="{3983F6B9-AB21-4B2F-9F78-423F161174E8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D63975E-29E8-4471-92B3-B566E70AD2DB}" type="pres">
      <dgm:prSet presAssocID="{FBE23576-AAC7-43D8-BDD6-2280E53060A2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CE1B4A49-3480-4EE8-AC0A-20E33328EDBA}" srcId="{E1FDBC13-D99D-42EE-B6D4-D6E7C7279DD7}" destId="{3983F6B9-AB21-4B2F-9F78-423F161174E8}" srcOrd="5" destOrd="0" parTransId="{CC4ABF23-8638-46A3-9C04-EB119FDC13FA}" sibTransId="{FBE23576-AAC7-43D8-BDD6-2280E53060A2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B5319BE0-B629-4ABF-B9B7-8174A3D4FFD9}" type="presOf" srcId="{3983F6B9-AB21-4B2F-9F78-423F161174E8}" destId="{9F01468B-F3C8-4F02-92F9-E3CFED6C5AE5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52A0385E-7F3E-478B-A3F8-A513D53C17D0}" type="presParOf" srcId="{D7AFECC8-D2A4-49C4-88D5-312204BF491B}" destId="{9F01468B-F3C8-4F02-92F9-E3CFED6C5AE5}" srcOrd="10" destOrd="0" presId="urn:microsoft.com/office/officeart/2005/8/layout/vList2"/>
    <dgm:cxn modelId="{2E49E7DD-6E8B-45AF-870C-FA82670755C9}" type="presParOf" srcId="{D7AFECC8-D2A4-49C4-88D5-312204BF491B}" destId="{9D63975E-29E8-4471-92B3-B566E70AD2DB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10.xml><?xml version="1.0" encoding="utf-8"?>
<dgm:dataModel xmlns:dgm="http://schemas.openxmlformats.org/drawingml/2006/diagram" xmlns:a="http://schemas.openxmlformats.org/drawingml/2006/main">
  <dgm:ptLst>
    <dgm:pt modelId="{E1FDBC13-D99D-42EE-B6D4-D6E7C7279DD7}" type="doc">
      <dgm:prSet loTypeId="urn:microsoft.com/office/officeart/2005/8/layout/vList2" loCatId="list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pt-BR"/>
        </a:p>
      </dgm:t>
    </dgm:pt>
    <dgm:pt modelId="{D2AEC2D0-80E2-472D-9978-C4BC98AACADA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B8D252DD-15BA-4851-AC44-73CF85012F73}" type="par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C96F9E9-90C2-4C5A-A15A-3C613D779CA0}" type="sibTrans" cxnId="{7AF1A5E8-C215-48C8-AB1D-8E1B382A4639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0CF3AB6-7031-46FA-8F91-CD9250D3C02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2DD7C16-E475-4689-B3A0-FA86050DA9D7}" type="sib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ECB52617-6AC4-4B0E-A265-A53FF6A2355A}" type="parTrans" cxnId="{583ACA41-A8C4-4E3C-B99C-6A088C3F93A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BE2FD7-3618-4E8D-B645-6921212CEC47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2739C2-A5CE-4211-BAC8-1ED13126D327}" type="sib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43E3DAF5-3EB1-47DC-95C9-C85DF1B1736A}" type="parTrans" cxnId="{4400CDE8-BB5C-480E-8EA0-D73757AB74C8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9C6178C-0460-4FA9-986D-F6ADAF58CAD6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B957EE31-C1D3-4034-B455-AD86A0BF3D64}" type="sib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C866FECD-C547-4A2B-A15B-DFEA646D59A0}" type="parTrans" cxnId="{849F346D-E1E9-4B87-A504-C15E083E849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F287F0DD-7900-439F-BBFB-9DEE51187A32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9DB227E4-F645-4387-8D0B-0082FDC62D0C}" type="sib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14DE830-8B3C-44BE-B384-68EC14FFF0CA}" type="parTrans" cxnId="{877B3292-BF7E-4A7E-8304-EE832CEB3D2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7D850C0A-3356-456B-9CCB-3E4A281F52B4}">
      <dgm:prSet phldrT="[Texto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B58B6BEC-3811-4E07-93E2-BB5AD65F7551}" type="sib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65AF465C-4091-4279-8959-BA737CF0C4CD}" type="parTrans" cxnId="{B282D497-8017-4F27-B2D6-7A4A14439561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592C6DE-2118-4D09-8D94-D64A312639C1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FC017C6A-7F6D-4959-96FC-CE1C2B9D4DF3}" type="sib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025CC9A7-24BF-40A6-B47D-75E47E5C10E7}" type="parTrans" cxnId="{BB4559D3-5C81-4C6D-B4D8-F6FA2B28878D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0D77EAC-4A10-4125-B16D-E0181F031F3D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6EFF0298-9753-4A3F-8572-F16A01FEBE60}" type="sib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DEF58ABE-243A-4553-998F-2C8F3BAFF11E}" type="parTrans" cxnId="{9F1CA767-7233-4EB8-8DF6-C409F35920C6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160C4A61-2E23-4FB0-BC2A-0C6BAC32B70D}">
      <dgm:prSet phldrT="[Texto]" custT="1"/>
      <dgm:spPr>
        <a:solidFill>
          <a:schemeClr val="tx2"/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56510F74-CB41-4B82-ADC5-9535BBA78A74}" type="sib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B88AA024-FDB4-4DF1-973A-5648C411A444}" type="parTrans" cxnId="{2B8E3B6C-75B5-489D-9BF6-E52C8010C96B}">
      <dgm:prSet/>
      <dgm:spPr/>
      <dgm:t>
        <a:bodyPr/>
        <a:lstStyle/>
        <a:p>
          <a:pPr algn="ctr"/>
          <a:endParaRPr lang="pt-BR" sz="16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dgm:t>
    </dgm:pt>
    <dgm:pt modelId="{3983F6B9-AB21-4B2F-9F78-423F161174E8}">
      <dgm:prSet phldrT="[Texto]" custT="1"/>
      <dgm:spPr>
        <a:solidFill>
          <a:schemeClr val="bg1">
            <a:lumMod val="50000"/>
          </a:schemeClr>
        </a:solidFill>
      </dgm:spPr>
      <dgm:t>
        <a:bodyPr/>
        <a:lstStyle/>
        <a:p>
          <a:pPr algn="ctr"/>
          <a:r>
            <a:rPr lang="pt-BR" sz="14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CC4ABF23-8638-46A3-9C04-EB119FDC13FA}" type="parTrans" cxnId="{CE1B4A49-3480-4EE8-AC0A-20E33328EDBA}">
      <dgm:prSet/>
      <dgm:spPr/>
      <dgm:t>
        <a:bodyPr/>
        <a:lstStyle/>
        <a:p>
          <a:endParaRPr lang="pt-BR"/>
        </a:p>
      </dgm:t>
    </dgm:pt>
    <dgm:pt modelId="{FBE23576-AAC7-43D8-BDD6-2280E53060A2}" type="sibTrans" cxnId="{CE1B4A49-3480-4EE8-AC0A-20E33328EDBA}">
      <dgm:prSet/>
      <dgm:spPr/>
      <dgm:t>
        <a:bodyPr/>
        <a:lstStyle/>
        <a:p>
          <a:endParaRPr lang="pt-BR"/>
        </a:p>
      </dgm:t>
    </dgm:pt>
    <dgm:pt modelId="{D7AFECC8-D2A4-49C4-88D5-312204BF491B}" type="pres">
      <dgm:prSet presAssocID="{E1FDBC13-D99D-42EE-B6D4-D6E7C7279DD7}" presName="linear" presStyleCnt="0">
        <dgm:presLayoutVars>
          <dgm:animLvl val="lvl"/>
          <dgm:resizeHandles val="exact"/>
        </dgm:presLayoutVars>
      </dgm:prSet>
      <dgm:spPr/>
    </dgm:pt>
    <dgm:pt modelId="{9289BC9D-2112-4138-A0A0-46F80130A6C3}" type="pres">
      <dgm:prSet presAssocID="{D2AEC2D0-80E2-472D-9978-C4BC98AACADA}" presName="parentText" presStyleLbl="node1" presStyleIdx="0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F22C0AED-F411-404E-86C0-2E2B24E60738}" type="pres">
      <dgm:prSet presAssocID="{1C96F9E9-90C2-4C5A-A15A-3C613D779CA0}" presName="spacer" presStyleCnt="0"/>
      <dgm:spPr/>
    </dgm:pt>
    <dgm:pt modelId="{D48B1BFE-FB54-4A1D-8281-0E58D8153E2F}" type="pres">
      <dgm:prSet presAssocID="{D0CF3AB6-7031-46FA-8F91-CD9250D3C022}" presName="parentText" presStyleLbl="node1" presStyleIdx="1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4E5029D-0112-4453-9162-C7FCD4B57C5A}" type="pres">
      <dgm:prSet presAssocID="{E2DD7C16-E475-4689-B3A0-FA86050DA9D7}" presName="spacer" presStyleCnt="0"/>
      <dgm:spPr/>
    </dgm:pt>
    <dgm:pt modelId="{4D7BACC4-E89B-4B1F-B79D-777A2CED0F8D}" type="pres">
      <dgm:prSet presAssocID="{65BE2FD7-3618-4E8D-B645-6921212CEC47}" presName="parentText" presStyleLbl="node1" presStyleIdx="2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58BC05CE-7591-483B-8C24-E845838C6653}" type="pres">
      <dgm:prSet presAssocID="{6D2739C2-A5CE-4211-BAC8-1ED13126D327}" presName="spacer" presStyleCnt="0"/>
      <dgm:spPr/>
    </dgm:pt>
    <dgm:pt modelId="{CEF088CC-FC4A-449E-98D2-5BC972F97955}" type="pres">
      <dgm:prSet presAssocID="{69C6178C-0460-4FA9-986D-F6ADAF58CAD6}" presName="parentText" presStyleLbl="node1" presStyleIdx="3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2356095-0B48-4FD4-AD4F-A3D48FCC701E}" type="pres">
      <dgm:prSet presAssocID="{B957EE31-C1D3-4034-B455-AD86A0BF3D64}" presName="spacer" presStyleCnt="0"/>
      <dgm:spPr/>
    </dgm:pt>
    <dgm:pt modelId="{ADCB8210-A407-492E-A1FD-DA56BD39BFCE}" type="pres">
      <dgm:prSet presAssocID="{F287F0DD-7900-439F-BBFB-9DEE51187A32}" presName="parentText" presStyleLbl="node1" presStyleIdx="4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93CE3FE6-FF33-4BFA-B690-B5FDF633BC00}" type="pres">
      <dgm:prSet presAssocID="{9DB227E4-F645-4387-8D0B-0082FDC62D0C}" presName="spacer" presStyleCnt="0"/>
      <dgm:spPr/>
    </dgm:pt>
    <dgm:pt modelId="{9F01468B-F3C8-4F02-92F9-E3CFED6C5AE5}" type="pres">
      <dgm:prSet presAssocID="{3983F6B9-AB21-4B2F-9F78-423F161174E8}" presName="parentText" presStyleLbl="node1" presStyleIdx="5" presStyleCnt="10">
        <dgm:presLayoutVars>
          <dgm:chMax val="0"/>
          <dgm:bulletEnabled val="1"/>
        </dgm:presLayoutVars>
      </dgm:prSet>
      <dgm:spPr/>
    </dgm:pt>
    <dgm:pt modelId="{9D63975E-29E8-4471-92B3-B566E70AD2DB}" type="pres">
      <dgm:prSet presAssocID="{FBE23576-AAC7-43D8-BDD6-2280E53060A2}" presName="spacer" presStyleCnt="0"/>
      <dgm:spPr/>
    </dgm:pt>
    <dgm:pt modelId="{E150B4CA-3448-4F44-B10D-360427A2AF80}" type="pres">
      <dgm:prSet presAssocID="{7D850C0A-3356-456B-9CCB-3E4A281F52B4}" presName="parentText" presStyleLbl="node1" presStyleIdx="6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688CA552-3311-4DF5-8C45-2195521927ED}" type="pres">
      <dgm:prSet presAssocID="{B58B6BEC-3811-4E07-93E2-BB5AD65F7551}" presName="spacer" presStyleCnt="0"/>
      <dgm:spPr/>
    </dgm:pt>
    <dgm:pt modelId="{ABAA168A-C5C4-4864-A9F8-3E33ABD3157E}" type="pres">
      <dgm:prSet presAssocID="{0592C6DE-2118-4D09-8D94-D64A312639C1}" presName="parentText" presStyleLbl="node1" presStyleIdx="7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EFD84222-84A0-477F-8183-0DA8153C07A5}" type="pres">
      <dgm:prSet presAssocID="{FC017C6A-7F6D-4959-96FC-CE1C2B9D4DF3}" presName="spacer" presStyleCnt="0"/>
      <dgm:spPr/>
    </dgm:pt>
    <dgm:pt modelId="{EE8CF10F-81C1-4370-855E-DA8134FCB3AE}" type="pres">
      <dgm:prSet presAssocID="{B0D77EAC-4A10-4125-B16D-E0181F031F3D}" presName="parentText" presStyleLbl="node1" presStyleIdx="8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  <dgm:pt modelId="{24982102-AF54-44A7-96F0-35F468C8314F}" type="pres">
      <dgm:prSet presAssocID="{6EFF0298-9753-4A3F-8572-F16A01FEBE60}" presName="spacer" presStyleCnt="0"/>
      <dgm:spPr/>
    </dgm:pt>
    <dgm:pt modelId="{DF192582-5CD5-4907-9EDB-42314DB84DAF}" type="pres">
      <dgm:prSet presAssocID="{160C4A61-2E23-4FB0-BC2A-0C6BAC32B70D}" presName="parentText" presStyleLbl="node1" presStyleIdx="9" presStyleCnt="10">
        <dgm:presLayoutVars>
          <dgm:chMax val="0"/>
          <dgm:bulletEnabled val="1"/>
        </dgm:presLayoutVars>
      </dgm:prSet>
      <dgm:spPr>
        <a:prstGeom prst="snip2DiagRect">
          <a:avLst/>
        </a:prstGeom>
      </dgm:spPr>
    </dgm:pt>
  </dgm:ptLst>
  <dgm:cxnLst>
    <dgm:cxn modelId="{F745521B-82AC-4E5B-B00F-106DD3057220}" type="presOf" srcId="{D0CF3AB6-7031-46FA-8F91-CD9250D3C022}" destId="{D48B1BFE-FB54-4A1D-8281-0E58D8153E2F}" srcOrd="0" destOrd="0" presId="urn:microsoft.com/office/officeart/2005/8/layout/vList2"/>
    <dgm:cxn modelId="{0787B12F-9938-477B-910E-E93D24E5E3C1}" type="presOf" srcId="{69C6178C-0460-4FA9-986D-F6ADAF58CAD6}" destId="{CEF088CC-FC4A-449E-98D2-5BC972F97955}" srcOrd="0" destOrd="0" presId="urn:microsoft.com/office/officeart/2005/8/layout/vList2"/>
    <dgm:cxn modelId="{EE8A8040-4614-49F4-8AD8-61550100D3F6}" type="presOf" srcId="{7D850C0A-3356-456B-9CCB-3E4A281F52B4}" destId="{E150B4CA-3448-4F44-B10D-360427A2AF80}" srcOrd="0" destOrd="0" presId="urn:microsoft.com/office/officeart/2005/8/layout/vList2"/>
    <dgm:cxn modelId="{21A8B75B-9C42-4047-A559-63AFA116FD3A}" type="presOf" srcId="{160C4A61-2E23-4FB0-BC2A-0C6BAC32B70D}" destId="{DF192582-5CD5-4907-9EDB-42314DB84DAF}" srcOrd="0" destOrd="0" presId="urn:microsoft.com/office/officeart/2005/8/layout/vList2"/>
    <dgm:cxn modelId="{583ACA41-A8C4-4E3C-B99C-6A088C3F93AB}" srcId="{E1FDBC13-D99D-42EE-B6D4-D6E7C7279DD7}" destId="{D0CF3AB6-7031-46FA-8F91-CD9250D3C022}" srcOrd="1" destOrd="0" parTransId="{ECB52617-6AC4-4B0E-A265-A53FF6A2355A}" sibTransId="{E2DD7C16-E475-4689-B3A0-FA86050DA9D7}"/>
    <dgm:cxn modelId="{9F1CA767-7233-4EB8-8DF6-C409F35920C6}" srcId="{E1FDBC13-D99D-42EE-B6D4-D6E7C7279DD7}" destId="{B0D77EAC-4A10-4125-B16D-E0181F031F3D}" srcOrd="8" destOrd="0" parTransId="{DEF58ABE-243A-4553-998F-2C8F3BAFF11E}" sibTransId="{6EFF0298-9753-4A3F-8572-F16A01FEBE60}"/>
    <dgm:cxn modelId="{CE1B4A49-3480-4EE8-AC0A-20E33328EDBA}" srcId="{E1FDBC13-D99D-42EE-B6D4-D6E7C7279DD7}" destId="{3983F6B9-AB21-4B2F-9F78-423F161174E8}" srcOrd="5" destOrd="0" parTransId="{CC4ABF23-8638-46A3-9C04-EB119FDC13FA}" sibTransId="{FBE23576-AAC7-43D8-BDD6-2280E53060A2}"/>
    <dgm:cxn modelId="{2B8E3B6C-75B5-489D-9BF6-E52C8010C96B}" srcId="{E1FDBC13-D99D-42EE-B6D4-D6E7C7279DD7}" destId="{160C4A61-2E23-4FB0-BC2A-0C6BAC32B70D}" srcOrd="9" destOrd="0" parTransId="{B88AA024-FDB4-4DF1-973A-5648C411A444}" sibTransId="{56510F74-CB41-4B82-ADC5-9535BBA78A74}"/>
    <dgm:cxn modelId="{849F346D-E1E9-4B87-A504-C15E083E849B}" srcId="{E1FDBC13-D99D-42EE-B6D4-D6E7C7279DD7}" destId="{69C6178C-0460-4FA9-986D-F6ADAF58CAD6}" srcOrd="3" destOrd="0" parTransId="{C866FECD-C547-4A2B-A15B-DFEA646D59A0}" sibTransId="{B957EE31-C1D3-4034-B455-AD86A0BF3D64}"/>
    <dgm:cxn modelId="{5A9F9D59-C448-4493-B1C3-A2C2A9CD9F1F}" type="presOf" srcId="{65BE2FD7-3618-4E8D-B645-6921212CEC47}" destId="{4D7BACC4-E89B-4B1F-B79D-777A2CED0F8D}" srcOrd="0" destOrd="0" presId="urn:microsoft.com/office/officeart/2005/8/layout/vList2"/>
    <dgm:cxn modelId="{877B3292-BF7E-4A7E-8304-EE832CEB3D2B}" srcId="{E1FDBC13-D99D-42EE-B6D4-D6E7C7279DD7}" destId="{F287F0DD-7900-439F-BBFB-9DEE51187A32}" srcOrd="4" destOrd="0" parTransId="{114DE830-8B3C-44BE-B384-68EC14FFF0CA}" sibTransId="{9DB227E4-F645-4387-8D0B-0082FDC62D0C}"/>
    <dgm:cxn modelId="{B282D497-8017-4F27-B2D6-7A4A14439561}" srcId="{E1FDBC13-D99D-42EE-B6D4-D6E7C7279DD7}" destId="{7D850C0A-3356-456B-9CCB-3E4A281F52B4}" srcOrd="6" destOrd="0" parTransId="{65AF465C-4091-4279-8959-BA737CF0C4CD}" sibTransId="{B58B6BEC-3811-4E07-93E2-BB5AD65F7551}"/>
    <dgm:cxn modelId="{1BD37A9F-C2C6-4F35-808B-B7C9FF13B9A6}" type="presOf" srcId="{B0D77EAC-4A10-4125-B16D-E0181F031F3D}" destId="{EE8CF10F-81C1-4370-855E-DA8134FCB3AE}" srcOrd="0" destOrd="0" presId="urn:microsoft.com/office/officeart/2005/8/layout/vList2"/>
    <dgm:cxn modelId="{03D0989F-19BA-424A-BFC7-2FED74ECEA67}" type="presOf" srcId="{F287F0DD-7900-439F-BBFB-9DEE51187A32}" destId="{ADCB8210-A407-492E-A1FD-DA56BD39BFCE}" srcOrd="0" destOrd="0" presId="urn:microsoft.com/office/officeart/2005/8/layout/vList2"/>
    <dgm:cxn modelId="{D90555AA-1F2B-428C-A116-95E162B60F1E}" type="presOf" srcId="{E1FDBC13-D99D-42EE-B6D4-D6E7C7279DD7}" destId="{D7AFECC8-D2A4-49C4-88D5-312204BF491B}" srcOrd="0" destOrd="0" presId="urn:microsoft.com/office/officeart/2005/8/layout/vList2"/>
    <dgm:cxn modelId="{E826CBCE-AEEE-439B-BEA0-CA0227653B32}" type="presOf" srcId="{D2AEC2D0-80E2-472D-9978-C4BC98AACADA}" destId="{9289BC9D-2112-4138-A0A0-46F80130A6C3}" srcOrd="0" destOrd="0" presId="urn:microsoft.com/office/officeart/2005/8/layout/vList2"/>
    <dgm:cxn modelId="{BB4559D3-5C81-4C6D-B4D8-F6FA2B28878D}" srcId="{E1FDBC13-D99D-42EE-B6D4-D6E7C7279DD7}" destId="{0592C6DE-2118-4D09-8D94-D64A312639C1}" srcOrd="7" destOrd="0" parTransId="{025CC9A7-24BF-40A6-B47D-75E47E5C10E7}" sibTransId="{FC017C6A-7F6D-4959-96FC-CE1C2B9D4DF3}"/>
    <dgm:cxn modelId="{B5319BE0-B629-4ABF-B9B7-8174A3D4FFD9}" type="presOf" srcId="{3983F6B9-AB21-4B2F-9F78-423F161174E8}" destId="{9F01468B-F3C8-4F02-92F9-E3CFED6C5AE5}" srcOrd="0" destOrd="0" presId="urn:microsoft.com/office/officeart/2005/8/layout/vList2"/>
    <dgm:cxn modelId="{7AF1A5E8-C215-48C8-AB1D-8E1B382A4639}" srcId="{E1FDBC13-D99D-42EE-B6D4-D6E7C7279DD7}" destId="{D2AEC2D0-80E2-472D-9978-C4BC98AACADA}" srcOrd="0" destOrd="0" parTransId="{B8D252DD-15BA-4851-AC44-73CF85012F73}" sibTransId="{1C96F9E9-90C2-4C5A-A15A-3C613D779CA0}"/>
    <dgm:cxn modelId="{4400CDE8-BB5C-480E-8EA0-D73757AB74C8}" srcId="{E1FDBC13-D99D-42EE-B6D4-D6E7C7279DD7}" destId="{65BE2FD7-3618-4E8D-B645-6921212CEC47}" srcOrd="2" destOrd="0" parTransId="{43E3DAF5-3EB1-47DC-95C9-C85DF1B1736A}" sibTransId="{6D2739C2-A5CE-4211-BAC8-1ED13126D327}"/>
    <dgm:cxn modelId="{9F7347FC-81AA-4B21-98E3-2961BE1FA04A}" type="presOf" srcId="{0592C6DE-2118-4D09-8D94-D64A312639C1}" destId="{ABAA168A-C5C4-4864-A9F8-3E33ABD3157E}" srcOrd="0" destOrd="0" presId="urn:microsoft.com/office/officeart/2005/8/layout/vList2"/>
    <dgm:cxn modelId="{B4296157-D917-4A34-85FE-1733C752E2F6}" type="presParOf" srcId="{D7AFECC8-D2A4-49C4-88D5-312204BF491B}" destId="{9289BC9D-2112-4138-A0A0-46F80130A6C3}" srcOrd="0" destOrd="0" presId="urn:microsoft.com/office/officeart/2005/8/layout/vList2"/>
    <dgm:cxn modelId="{86210464-5065-4FDD-8075-A0615907CE79}" type="presParOf" srcId="{D7AFECC8-D2A4-49C4-88D5-312204BF491B}" destId="{F22C0AED-F411-404E-86C0-2E2B24E60738}" srcOrd="1" destOrd="0" presId="urn:microsoft.com/office/officeart/2005/8/layout/vList2"/>
    <dgm:cxn modelId="{4B359176-E9FD-4D44-A2B7-B7A709142FB5}" type="presParOf" srcId="{D7AFECC8-D2A4-49C4-88D5-312204BF491B}" destId="{D48B1BFE-FB54-4A1D-8281-0E58D8153E2F}" srcOrd="2" destOrd="0" presId="urn:microsoft.com/office/officeart/2005/8/layout/vList2"/>
    <dgm:cxn modelId="{62BA9F70-5DD0-403A-9646-00B1A0D089AB}" type="presParOf" srcId="{D7AFECC8-D2A4-49C4-88D5-312204BF491B}" destId="{E4E5029D-0112-4453-9162-C7FCD4B57C5A}" srcOrd="3" destOrd="0" presId="urn:microsoft.com/office/officeart/2005/8/layout/vList2"/>
    <dgm:cxn modelId="{1B1C7207-9987-4172-8D02-9D2F49368EEA}" type="presParOf" srcId="{D7AFECC8-D2A4-49C4-88D5-312204BF491B}" destId="{4D7BACC4-E89B-4B1F-B79D-777A2CED0F8D}" srcOrd="4" destOrd="0" presId="urn:microsoft.com/office/officeart/2005/8/layout/vList2"/>
    <dgm:cxn modelId="{7735F95F-ACD5-4C15-BE82-C944D2B22E81}" type="presParOf" srcId="{D7AFECC8-D2A4-49C4-88D5-312204BF491B}" destId="{58BC05CE-7591-483B-8C24-E845838C6653}" srcOrd="5" destOrd="0" presId="urn:microsoft.com/office/officeart/2005/8/layout/vList2"/>
    <dgm:cxn modelId="{C5908B39-FA9D-4D14-B1E3-60C37F908D4A}" type="presParOf" srcId="{D7AFECC8-D2A4-49C4-88D5-312204BF491B}" destId="{CEF088CC-FC4A-449E-98D2-5BC972F97955}" srcOrd="6" destOrd="0" presId="urn:microsoft.com/office/officeart/2005/8/layout/vList2"/>
    <dgm:cxn modelId="{992E20CA-CDB1-42BF-988E-A50C3C0655D3}" type="presParOf" srcId="{D7AFECC8-D2A4-49C4-88D5-312204BF491B}" destId="{62356095-0B48-4FD4-AD4F-A3D48FCC701E}" srcOrd="7" destOrd="0" presId="urn:microsoft.com/office/officeart/2005/8/layout/vList2"/>
    <dgm:cxn modelId="{9B5A0086-CE15-4889-B431-CE88C4D16FAC}" type="presParOf" srcId="{D7AFECC8-D2A4-49C4-88D5-312204BF491B}" destId="{ADCB8210-A407-492E-A1FD-DA56BD39BFCE}" srcOrd="8" destOrd="0" presId="urn:microsoft.com/office/officeart/2005/8/layout/vList2"/>
    <dgm:cxn modelId="{C3B94D28-FA6A-4574-BA49-FDA481D07ADE}" type="presParOf" srcId="{D7AFECC8-D2A4-49C4-88D5-312204BF491B}" destId="{93CE3FE6-FF33-4BFA-B690-B5FDF633BC00}" srcOrd="9" destOrd="0" presId="urn:microsoft.com/office/officeart/2005/8/layout/vList2"/>
    <dgm:cxn modelId="{52A0385E-7F3E-478B-A3F8-A513D53C17D0}" type="presParOf" srcId="{D7AFECC8-D2A4-49C4-88D5-312204BF491B}" destId="{9F01468B-F3C8-4F02-92F9-E3CFED6C5AE5}" srcOrd="10" destOrd="0" presId="urn:microsoft.com/office/officeart/2005/8/layout/vList2"/>
    <dgm:cxn modelId="{2E49E7DD-6E8B-45AF-870C-FA82670755C9}" type="presParOf" srcId="{D7AFECC8-D2A4-49C4-88D5-312204BF491B}" destId="{9D63975E-29E8-4471-92B3-B566E70AD2DB}" srcOrd="11" destOrd="0" presId="urn:microsoft.com/office/officeart/2005/8/layout/vList2"/>
    <dgm:cxn modelId="{D661929F-48AC-46A5-BB44-168A3A7A9848}" type="presParOf" srcId="{D7AFECC8-D2A4-49C4-88D5-312204BF491B}" destId="{E150B4CA-3448-4F44-B10D-360427A2AF80}" srcOrd="12" destOrd="0" presId="urn:microsoft.com/office/officeart/2005/8/layout/vList2"/>
    <dgm:cxn modelId="{9CAD8F21-DF3C-49FA-851E-8CE3A95D8F54}" type="presParOf" srcId="{D7AFECC8-D2A4-49C4-88D5-312204BF491B}" destId="{688CA552-3311-4DF5-8C45-2195521927ED}" srcOrd="13" destOrd="0" presId="urn:microsoft.com/office/officeart/2005/8/layout/vList2"/>
    <dgm:cxn modelId="{EE151504-58E6-4493-8A47-237E49A9DDD4}" type="presParOf" srcId="{D7AFECC8-D2A4-49C4-88D5-312204BF491B}" destId="{ABAA168A-C5C4-4864-A9F8-3E33ABD3157E}" srcOrd="14" destOrd="0" presId="urn:microsoft.com/office/officeart/2005/8/layout/vList2"/>
    <dgm:cxn modelId="{2EC20D7B-1D3A-4AF0-B943-9F4A1637A5FE}" type="presParOf" srcId="{D7AFECC8-D2A4-49C4-88D5-312204BF491B}" destId="{EFD84222-84A0-477F-8183-0DA8153C07A5}" srcOrd="15" destOrd="0" presId="urn:microsoft.com/office/officeart/2005/8/layout/vList2"/>
    <dgm:cxn modelId="{1DC04A04-A2D5-4C91-AE30-43311CB40BD4}" type="presParOf" srcId="{D7AFECC8-D2A4-49C4-88D5-312204BF491B}" destId="{EE8CF10F-81C1-4370-855E-DA8134FCB3AE}" srcOrd="16" destOrd="0" presId="urn:microsoft.com/office/officeart/2005/8/layout/vList2"/>
    <dgm:cxn modelId="{511363EB-3279-44F5-86B3-A76341D43A98}" type="presParOf" srcId="{D7AFECC8-D2A4-49C4-88D5-312204BF491B}" destId="{24982102-AF54-44A7-96F0-35F468C8314F}" srcOrd="17" destOrd="0" presId="urn:microsoft.com/office/officeart/2005/8/layout/vList2"/>
    <dgm:cxn modelId="{F9342601-59FF-4BB0-BA55-B0514D2E1AA1}" type="presParOf" srcId="{D7AFECC8-D2A4-49C4-88D5-312204BF491B}" destId="{DF192582-5CD5-4907-9EDB-42314DB84DAF}" srcOrd="18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92294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128175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89094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624975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85894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121775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82694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618575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79494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115375"/>
        <a:ext cx="2185663" cy="358798"/>
      </dsp:txXfrm>
    </dsp:sp>
    <dsp:sp modelId="{31BD2196-7DB3-4E69-817E-F41AAF9E688F}">
      <dsp:nvSpPr>
        <dsp:cNvPr id="0" name=""/>
        <dsp:cNvSpPr/>
      </dsp:nvSpPr>
      <dsp:spPr>
        <a:xfrm>
          <a:off x="0" y="2576294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97312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73094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108975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69895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605776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66695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102576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563495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99376"/>
        <a:ext cx="2185663" cy="35879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31BD2196-7DB3-4E69-817E-F41AAF9E688F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2E2A4DBF-D283-4F16-8178-301E8CA560E4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 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9F01468B-F3C8-4F02-92F9-E3CFED6C5AE5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E8265CF9-97F9-4305-9159-17B220081A88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E8265CF9-97F9-4305-9159-17B220081A88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9F01468B-F3C8-4F02-92F9-E3CFED6C5AE5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8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9F01468B-F3C8-4F02-92F9-E3CFED6C5AE5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9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9F01468B-F3C8-4F02-92F9-E3CFED6C5AE5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drawing10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89BC9D-2112-4138-A0A0-46F80130A6C3}">
      <dsp:nvSpPr>
        <dsp:cNvPr id="0" name=""/>
        <dsp:cNvSpPr/>
      </dsp:nvSpPr>
      <dsp:spPr>
        <a:xfrm>
          <a:off x="0" y="256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Ident. Contribuinte</a:t>
          </a:r>
        </a:p>
      </dsp:txBody>
      <dsp:txXfrm>
        <a:off x="35881" y="61500"/>
        <a:ext cx="2185663" cy="358798"/>
      </dsp:txXfrm>
    </dsp:sp>
    <dsp:sp modelId="{D48B1BFE-FB54-4A1D-8281-0E58D8153E2F}">
      <dsp:nvSpPr>
        <dsp:cNvPr id="0" name=""/>
        <dsp:cNvSpPr/>
      </dsp:nvSpPr>
      <dsp:spPr>
        <a:xfrm>
          <a:off x="0" y="5224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dsp:txBody>
      <dsp:txXfrm>
        <a:off x="35881" y="558300"/>
        <a:ext cx="2185663" cy="358798"/>
      </dsp:txXfrm>
    </dsp:sp>
    <dsp:sp modelId="{4D7BACC4-E89B-4B1F-B79D-777A2CED0F8D}">
      <dsp:nvSpPr>
        <dsp:cNvPr id="0" name=""/>
        <dsp:cNvSpPr/>
      </dsp:nvSpPr>
      <dsp:spPr>
        <a:xfrm>
          <a:off x="0" y="10192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dsp:txBody>
      <dsp:txXfrm>
        <a:off x="35881" y="1055100"/>
        <a:ext cx="2185663" cy="358798"/>
      </dsp:txXfrm>
    </dsp:sp>
    <dsp:sp modelId="{CEF088CC-FC4A-449E-98D2-5BC972F97955}">
      <dsp:nvSpPr>
        <dsp:cNvPr id="0" name=""/>
        <dsp:cNvSpPr/>
      </dsp:nvSpPr>
      <dsp:spPr>
        <a:xfrm>
          <a:off x="0" y="15160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</a:t>
          </a:r>
        </a:p>
      </dsp:txBody>
      <dsp:txXfrm>
        <a:off x="35881" y="1551900"/>
        <a:ext cx="2185663" cy="358798"/>
      </dsp:txXfrm>
    </dsp:sp>
    <dsp:sp modelId="{ADCB8210-A407-492E-A1FD-DA56BD39BFCE}">
      <dsp:nvSpPr>
        <dsp:cNvPr id="0" name=""/>
        <dsp:cNvSpPr/>
      </dsp:nvSpPr>
      <dsp:spPr>
        <a:xfrm>
          <a:off x="0" y="2012819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dsp:txBody>
      <dsp:txXfrm>
        <a:off x="35881" y="2048700"/>
        <a:ext cx="2185663" cy="358798"/>
      </dsp:txXfrm>
    </dsp:sp>
    <dsp:sp modelId="{9F01468B-F3C8-4F02-92F9-E3CFED6C5AE5}">
      <dsp:nvSpPr>
        <dsp:cNvPr id="0" name=""/>
        <dsp:cNvSpPr/>
      </dsp:nvSpPr>
      <dsp:spPr>
        <a:xfrm>
          <a:off x="0" y="2509619"/>
          <a:ext cx="2257425" cy="43056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Tributação Exclusiva</a:t>
          </a:r>
        </a:p>
      </dsp:txBody>
      <dsp:txXfrm>
        <a:off x="21018" y="2530637"/>
        <a:ext cx="2215389" cy="388524"/>
      </dsp:txXfrm>
    </dsp:sp>
    <dsp:sp modelId="{E150B4CA-3448-4F44-B10D-360427A2AF80}">
      <dsp:nvSpPr>
        <dsp:cNvPr id="0" name=""/>
        <dsp:cNvSpPr/>
      </dsp:nvSpPr>
      <dsp:spPr>
        <a:xfrm>
          <a:off x="0" y="3006419"/>
          <a:ext cx="2257425" cy="430560"/>
        </a:xfrm>
        <a:prstGeom prst="snip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/ Doações</a:t>
          </a:r>
        </a:p>
      </dsp:txBody>
      <dsp:txXfrm>
        <a:off x="35881" y="3042300"/>
        <a:ext cx="2185663" cy="358798"/>
      </dsp:txXfrm>
    </dsp:sp>
    <dsp:sp modelId="{ABAA168A-C5C4-4864-A9F8-3E33ABD3157E}">
      <dsp:nvSpPr>
        <dsp:cNvPr id="0" name=""/>
        <dsp:cNvSpPr/>
      </dsp:nvSpPr>
      <dsp:spPr>
        <a:xfrm>
          <a:off x="0" y="35032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 e Direitos</a:t>
          </a:r>
        </a:p>
      </dsp:txBody>
      <dsp:txXfrm>
        <a:off x="35881" y="3539101"/>
        <a:ext cx="2185663" cy="358798"/>
      </dsp:txXfrm>
    </dsp:sp>
    <dsp:sp modelId="{EE8CF10F-81C1-4370-855E-DA8134FCB3AE}">
      <dsp:nvSpPr>
        <dsp:cNvPr id="0" name=""/>
        <dsp:cNvSpPr/>
      </dsp:nvSpPr>
      <dsp:spPr>
        <a:xfrm>
          <a:off x="0" y="4000020"/>
          <a:ext cx="2257425" cy="430560"/>
        </a:xfrm>
        <a:prstGeom prst="snip2Diag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dsp:txBody>
      <dsp:txXfrm>
        <a:off x="35881" y="4035901"/>
        <a:ext cx="2185663" cy="358798"/>
      </dsp:txXfrm>
    </dsp:sp>
    <dsp:sp modelId="{DF192582-5CD5-4907-9EDB-42314DB84DAF}">
      <dsp:nvSpPr>
        <dsp:cNvPr id="0" name=""/>
        <dsp:cNvSpPr/>
      </dsp:nvSpPr>
      <dsp:spPr>
        <a:xfrm>
          <a:off x="0" y="4496820"/>
          <a:ext cx="2257425" cy="430560"/>
        </a:xfrm>
        <a:prstGeom prst="snip2DiagRect">
          <a:avLst/>
        </a:prstGeom>
        <a:solidFill>
          <a:schemeClr val="tx2"/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kern="1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dsp:txBody>
      <dsp:txXfrm>
        <a:off x="35881" y="4532701"/>
        <a:ext cx="2185663" cy="35879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8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9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10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8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9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0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7" Type="http://schemas.microsoft.com/office/2007/relationships/hdphoto" Target="../media/hdphoto1.wdp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image" Target="../media/image1.png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7" Type="http://schemas.microsoft.com/office/2007/relationships/hdphoto" Target="../media/hdphoto1.wdp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image" Target="../media/image1.png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7" Type="http://schemas.microsoft.com/office/2007/relationships/hdphoto" Target="../media/hdphoto1.wdp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6" Type="http://schemas.openxmlformats.org/officeDocument/2006/relationships/image" Target="../media/image1.png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7" Type="http://schemas.microsoft.com/office/2007/relationships/hdphoto" Target="../media/hdphoto1.wdp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6" Type="http://schemas.openxmlformats.org/officeDocument/2006/relationships/image" Target="../media/image1.png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6.xml"/><Relationship Id="rId7" Type="http://schemas.microsoft.com/office/2007/relationships/hdphoto" Target="../media/hdphoto1.wdp"/><Relationship Id="rId2" Type="http://schemas.openxmlformats.org/officeDocument/2006/relationships/diagramLayout" Target="../diagrams/layout6.xml"/><Relationship Id="rId1" Type="http://schemas.openxmlformats.org/officeDocument/2006/relationships/diagramData" Target="../diagrams/data6.xml"/><Relationship Id="rId6" Type="http://schemas.openxmlformats.org/officeDocument/2006/relationships/image" Target="../media/image1.png"/><Relationship Id="rId5" Type="http://schemas.microsoft.com/office/2007/relationships/diagramDrawing" Target="../diagrams/drawing6.xml"/><Relationship Id="rId4" Type="http://schemas.openxmlformats.org/officeDocument/2006/relationships/diagramColors" Target="../diagrams/colors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7.xml"/><Relationship Id="rId7" Type="http://schemas.microsoft.com/office/2007/relationships/hdphoto" Target="../media/hdphoto1.wdp"/><Relationship Id="rId2" Type="http://schemas.openxmlformats.org/officeDocument/2006/relationships/diagramLayout" Target="../diagrams/layout7.xml"/><Relationship Id="rId1" Type="http://schemas.openxmlformats.org/officeDocument/2006/relationships/diagramData" Target="../diagrams/data7.xml"/><Relationship Id="rId6" Type="http://schemas.openxmlformats.org/officeDocument/2006/relationships/image" Target="../media/image1.png"/><Relationship Id="rId5" Type="http://schemas.microsoft.com/office/2007/relationships/diagramDrawing" Target="../diagrams/drawing7.xml"/><Relationship Id="rId4" Type="http://schemas.openxmlformats.org/officeDocument/2006/relationships/diagramColors" Target="../diagrams/colors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8.xml"/><Relationship Id="rId7" Type="http://schemas.microsoft.com/office/2007/relationships/hdphoto" Target="../media/hdphoto1.wdp"/><Relationship Id="rId2" Type="http://schemas.openxmlformats.org/officeDocument/2006/relationships/diagramLayout" Target="../diagrams/layout8.xml"/><Relationship Id="rId1" Type="http://schemas.openxmlformats.org/officeDocument/2006/relationships/diagramData" Target="../diagrams/data8.xml"/><Relationship Id="rId6" Type="http://schemas.openxmlformats.org/officeDocument/2006/relationships/image" Target="../media/image1.png"/><Relationship Id="rId5" Type="http://schemas.microsoft.com/office/2007/relationships/diagramDrawing" Target="../diagrams/drawing8.xml"/><Relationship Id="rId4" Type="http://schemas.openxmlformats.org/officeDocument/2006/relationships/diagramColors" Target="../diagrams/colors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9.xml"/><Relationship Id="rId7" Type="http://schemas.microsoft.com/office/2007/relationships/hdphoto" Target="../media/hdphoto1.wdp"/><Relationship Id="rId2" Type="http://schemas.openxmlformats.org/officeDocument/2006/relationships/diagramLayout" Target="../diagrams/layout9.xml"/><Relationship Id="rId1" Type="http://schemas.openxmlformats.org/officeDocument/2006/relationships/diagramData" Target="../diagrams/data9.xml"/><Relationship Id="rId6" Type="http://schemas.openxmlformats.org/officeDocument/2006/relationships/image" Target="../media/image1.png"/><Relationship Id="rId5" Type="http://schemas.microsoft.com/office/2007/relationships/diagramDrawing" Target="../diagrams/drawing9.xml"/><Relationship Id="rId4" Type="http://schemas.openxmlformats.org/officeDocument/2006/relationships/diagramColors" Target="../diagrams/colors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0.xml"/><Relationship Id="rId7" Type="http://schemas.microsoft.com/office/2007/relationships/hdphoto" Target="../media/hdphoto1.wdp"/><Relationship Id="rId2" Type="http://schemas.openxmlformats.org/officeDocument/2006/relationships/diagramLayout" Target="../diagrams/layout10.xml"/><Relationship Id="rId1" Type="http://schemas.openxmlformats.org/officeDocument/2006/relationships/diagramData" Target="../diagrams/data10.xml"/><Relationship Id="rId6" Type="http://schemas.openxmlformats.org/officeDocument/2006/relationships/image" Target="../media/image1.png"/><Relationship Id="rId5" Type="http://schemas.microsoft.com/office/2007/relationships/diagramDrawing" Target="../diagrams/drawing10.xml"/><Relationship Id="rId4" Type="http://schemas.openxmlformats.org/officeDocument/2006/relationships/diagramColors" Target="../diagrams/colors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9</xdr:col>
      <xdr:colOff>1</xdr:colOff>
      <xdr:row>34</xdr:row>
      <xdr:rowOff>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609850" y="781050"/>
          <a:ext cx="10039351" cy="530542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2324100</xdr:colOff>
      <xdr:row>8</xdr:row>
      <xdr:rowOff>19050</xdr:rowOff>
    </xdr:from>
    <xdr:to>
      <xdr:col>5</xdr:col>
      <xdr:colOff>2638425</xdr:colOff>
      <xdr:row>11</xdr:row>
      <xdr:rowOff>238125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981575" y="1228725"/>
          <a:ext cx="314325" cy="962025"/>
        </a:xfrm>
        <a:prstGeom prst="roundRect">
          <a:avLst>
            <a:gd name="adj" fmla="val 1516"/>
          </a:avLst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10</xdr:col>
      <xdr:colOff>0</xdr:colOff>
      <xdr:row>35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5250" y="57150"/>
          <a:ext cx="11668125" cy="7162800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 descr="Lion - Free animals icons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</xdr:col>
      <xdr:colOff>180974</xdr:colOff>
      <xdr:row>2</xdr:row>
      <xdr:rowOff>0</xdr:rowOff>
    </xdr:from>
    <xdr:to>
      <xdr:col>9</xdr:col>
      <xdr:colOff>0</xdr:colOff>
      <xdr:row>5</xdr:row>
      <xdr:rowOff>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800349" y="142875"/>
          <a:ext cx="1014412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Identificação do Contribuinte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2371725</xdr:colOff>
          <xdr:row>8</xdr:row>
          <xdr:rowOff>0</xdr:rowOff>
        </xdr:from>
        <xdr:to>
          <xdr:col>5</xdr:col>
          <xdr:colOff>2609850</xdr:colOff>
          <xdr:row>8</xdr:row>
          <xdr:rowOff>219075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1971674</xdr:colOff>
      <xdr:row>12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657724" y="2257425"/>
          <a:ext cx="6115051" cy="247650"/>
        </a:xfrm>
        <a:prstGeom prst="roundRect">
          <a:avLst>
            <a:gd name="adj" fmla="val 10811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657475" y="2695575"/>
          <a:ext cx="10277475" cy="1057275"/>
        </a:xfrm>
        <a:prstGeom prst="roundRect">
          <a:avLst>
            <a:gd name="adj" fmla="val 3240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2371725</xdr:colOff>
          <xdr:row>9</xdr:row>
          <xdr:rowOff>19050</xdr:rowOff>
        </xdr:from>
        <xdr:to>
          <xdr:col>5</xdr:col>
          <xdr:colOff>2609850</xdr:colOff>
          <xdr:row>9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2371725</xdr:colOff>
          <xdr:row>11</xdr:row>
          <xdr:rowOff>19050</xdr:rowOff>
        </xdr:from>
        <xdr:to>
          <xdr:col>5</xdr:col>
          <xdr:colOff>2609850</xdr:colOff>
          <xdr:row>11</xdr:row>
          <xdr:rowOff>238125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2371725</xdr:colOff>
          <xdr:row>10</xdr:row>
          <xdr:rowOff>19050</xdr:rowOff>
        </xdr:from>
        <xdr:to>
          <xdr:col>5</xdr:col>
          <xdr:colOff>2609850</xdr:colOff>
          <xdr:row>10</xdr:row>
          <xdr:rowOff>238125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61950" y="142875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31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657475" y="6810375"/>
          <a:ext cx="8086725" cy="495300"/>
        </a:xfrm>
        <a:prstGeom prst="roundRect">
          <a:avLst>
            <a:gd name="adj" fmla="val 5042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6</xdr:row>
      <xdr:rowOff>114300</xdr:rowOff>
    </xdr:from>
    <xdr:to>
      <xdr:col>8</xdr:col>
      <xdr:colOff>0</xdr:colOff>
      <xdr:row>8</xdr:row>
      <xdr:rowOff>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657475" y="857250"/>
          <a:ext cx="8477250" cy="323850"/>
        </a:xfrm>
        <a:prstGeom prst="roundRect">
          <a:avLst>
            <a:gd name="adj" fmla="val 10811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24" name="Diagram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8</xdr:col>
      <xdr:colOff>0</xdr:colOff>
      <xdr:row>30</xdr:row>
      <xdr:rowOff>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657475" y="4000500"/>
          <a:ext cx="10277475" cy="2790825"/>
        </a:xfrm>
        <a:prstGeom prst="roundRect">
          <a:avLst>
            <a:gd name="adj" fmla="val 1438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11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86025" y="742950"/>
          <a:ext cx="8439151" cy="637222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12</xdr:col>
      <xdr:colOff>0</xdr:colOff>
      <xdr:row>35</xdr:row>
      <xdr:rowOff>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6675" y="57150"/>
          <a:ext cx="10953750" cy="734377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476499" y="114300"/>
          <a:ext cx="844867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Dependentes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33</xdr:row>
      <xdr:rowOff>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657475" y="1704975"/>
          <a:ext cx="10306050" cy="5705475"/>
        </a:xfrm>
        <a:prstGeom prst="roundRect">
          <a:avLst>
            <a:gd name="adj" fmla="val 235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57475" y="1114425"/>
          <a:ext cx="9372600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8" name="Imagem 17" descr="Lion - Free animals icons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11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486025" y="742950"/>
          <a:ext cx="8791576" cy="6686550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12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6675" y="57150"/>
          <a:ext cx="11306175" cy="7658100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76499" y="114300"/>
          <a:ext cx="8801101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Alimentados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57475" y="1704975"/>
          <a:ext cx="10306050" cy="5829300"/>
        </a:xfrm>
        <a:prstGeom prst="roundRect">
          <a:avLst>
            <a:gd name="adj" fmla="val 420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57475" y="1114425"/>
          <a:ext cx="10306050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14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486025" y="742950"/>
          <a:ext cx="8858251" cy="669607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6675" y="57150"/>
          <a:ext cx="11372850" cy="766762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14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476499" y="114300"/>
          <a:ext cx="886777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Tributáveis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657475" y="1704975"/>
          <a:ext cx="10315575" cy="5829300"/>
        </a:xfrm>
        <a:prstGeom prst="roundRect">
          <a:avLst>
            <a:gd name="adj" fmla="val 74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657476" y="1114425"/>
          <a:ext cx="9382124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12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486025" y="742950"/>
          <a:ext cx="9734551" cy="677227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13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6675" y="57150"/>
          <a:ext cx="12249150" cy="774382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476499" y="114300"/>
          <a:ext cx="974407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Isentos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657475" y="1704975"/>
          <a:ext cx="10353675" cy="5829300"/>
        </a:xfrm>
        <a:prstGeom prst="roundRect">
          <a:avLst>
            <a:gd name="adj" fmla="val 583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657476" y="1114425"/>
          <a:ext cx="9420224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12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486025" y="742950"/>
          <a:ext cx="9772651" cy="677227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13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6675" y="57150"/>
          <a:ext cx="12287250" cy="774382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476499" y="114300"/>
          <a:ext cx="978217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Rendimentos Tributação Exclusiva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2657475" y="1704975"/>
          <a:ext cx="10353675" cy="5829300"/>
        </a:xfrm>
        <a:prstGeom prst="roundRect">
          <a:avLst>
            <a:gd name="adj" fmla="val 420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2657476" y="1114425"/>
          <a:ext cx="9420224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13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486025" y="742950"/>
          <a:ext cx="10753726" cy="703897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14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6675" y="57150"/>
          <a:ext cx="12249150" cy="776287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2476499" y="114300"/>
          <a:ext cx="974407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Pagamentos e Doações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12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2657475" y="1704975"/>
          <a:ext cx="10401300" cy="5829300"/>
        </a:xfrm>
        <a:prstGeom prst="roundRect">
          <a:avLst>
            <a:gd name="adj" fmla="val 583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12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2657476" y="1114425"/>
          <a:ext cx="9382124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13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486025" y="742950"/>
          <a:ext cx="9734551" cy="679132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14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6675" y="57150"/>
          <a:ext cx="12249150" cy="776287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2476499" y="114300"/>
          <a:ext cx="974407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Bens</a:t>
          </a:r>
          <a:r>
            <a:rPr lang="pt-BR" sz="3200" baseline="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 e Direitos</a:t>
          </a:r>
          <a:endParaRPr lang="pt-BR" sz="3200"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  <a:latin typeface="Century" panose="02040604050505020304" pitchFamily="18" charset="0"/>
            <a:ea typeface="Microsoft Yi Baiti" panose="03000500000000000000" pitchFamily="66" charset="0"/>
          </a:endParaRP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12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2657475" y="1704975"/>
          <a:ext cx="10401300" cy="5829300"/>
        </a:xfrm>
        <a:prstGeom prst="roundRect">
          <a:avLst>
            <a:gd name="adj" fmla="val 74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12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2657476" y="1114425"/>
          <a:ext cx="9382124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12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486025" y="742950"/>
          <a:ext cx="10772776" cy="7038975"/>
        </a:xfrm>
        <a:prstGeom prst="roundRect">
          <a:avLst>
            <a:gd name="adj" fmla="val 147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13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6675" y="57150"/>
          <a:ext cx="13287375" cy="8143875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2476499" y="114300"/>
          <a:ext cx="10763251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Dívidas e Ônus Reais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0</xdr:colOff>
      <xdr:row>33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2657475" y="1704975"/>
          <a:ext cx="10420350" cy="5829300"/>
        </a:xfrm>
        <a:prstGeom prst="roundRect">
          <a:avLst>
            <a:gd name="adj" fmla="val 583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2657476" y="1114425"/>
          <a:ext cx="10401299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0</xdr:rowOff>
    </xdr:from>
    <xdr:to>
      <xdr:col>12</xdr:col>
      <xdr:colOff>1</xdr:colOff>
      <xdr:row>34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486025" y="742950"/>
          <a:ext cx="10772776" cy="6991350"/>
        </a:xfrm>
        <a:prstGeom prst="roundRect">
          <a:avLst>
            <a:gd name="adj" fmla="val 660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13</xdr:col>
      <xdr:colOff>0</xdr:colOff>
      <xdr:row>35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6675" y="57150"/>
          <a:ext cx="13287375" cy="7867650"/>
        </a:xfrm>
        <a:prstGeom prst="roundRect">
          <a:avLst>
            <a:gd name="adj" fmla="val 894"/>
          </a:avLst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180974</xdr:colOff>
      <xdr:row>2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2476499" y="114300"/>
          <a:ext cx="9763126" cy="571500"/>
        </a:xfrm>
        <a:prstGeom prst="roundRect">
          <a:avLst>
            <a:gd name="adj" fmla="val 11825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Renda Variável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61925" y="114300"/>
          <a:ext cx="2257425" cy="571500"/>
        </a:xfrm>
        <a:prstGeom prst="roundRect">
          <a:avLst>
            <a:gd name="adj" fmla="val 10158"/>
          </a:avLst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Century" panose="02040604050505020304" pitchFamily="18" charset="0"/>
              <a:ea typeface="Microsoft Yi Baiti" panose="03000500000000000000" pitchFamily="66" charset="0"/>
            </a:rPr>
            <a:t>IRPF</a:t>
          </a:r>
        </a:p>
      </xdr:txBody>
    </xdr:sp>
    <xdr:clientData/>
  </xdr:twoCellAnchor>
  <xdr:twoCellAnchor>
    <xdr:from>
      <xdr:col>5</xdr:col>
      <xdr:colOff>0</xdr:colOff>
      <xdr:row>9</xdr:row>
      <xdr:rowOff>209549</xdr:rowOff>
    </xdr:from>
    <xdr:to>
      <xdr:col>11</xdr:col>
      <xdr:colOff>0</xdr:colOff>
      <xdr:row>32</xdr:row>
      <xdr:rowOff>247649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2657475" y="1704974"/>
          <a:ext cx="10420350" cy="5829300"/>
        </a:xfrm>
        <a:prstGeom prst="roundRect">
          <a:avLst>
            <a:gd name="adj" fmla="val 583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</xdr:colOff>
      <xdr:row>8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2657476" y="1114425"/>
          <a:ext cx="9401174" cy="381000"/>
        </a:xfrm>
        <a:prstGeom prst="roundRect">
          <a:avLst>
            <a:gd name="adj" fmla="val 8737"/>
          </a:avLst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13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161925" y="742950"/>
          <a:ext cx="2257425" cy="1952625"/>
          <a:chOff x="161925" y="742950"/>
          <a:chExt cx="2257425" cy="1952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161925" y="742950"/>
            <a:ext cx="2257425" cy="1952625"/>
          </a:xfrm>
          <a:prstGeom prst="roundRect">
            <a:avLst>
              <a:gd name="adj" fmla="val 2462"/>
            </a:avLst>
          </a:prstGeom>
          <a:solidFill>
            <a:schemeClr val="tx2"/>
          </a:solidFill>
          <a:ln>
            <a:solidFill>
              <a:schemeClr val="accent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 descr="Lion - Free animals icons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artisticPencilSketc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212" y="1062314"/>
            <a:ext cx="1428750" cy="1437723"/>
          </a:xfrm>
          <a:prstGeom prst="rect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C752C-2544-48F1-B076-E283133C0501}" name="tipo_declaracao" displayName="tipo_declaracao" ref="B2:B4" totalsRowShown="0">
  <autoFilter ref="B2:B4" xr:uid="{78AC752C-2544-48F1-B076-E283133C0501}"/>
  <tableColumns count="1">
    <tableColumn id="1" xr3:uid="{B103390D-1DFF-41A2-BA43-38D6B16A0572}" name="Tipo_Declarac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2CB121-A4FF-449A-B6B9-5FE24F938C36}" name="Ocupacao" displayName="Ocupacao" ref="B19:B32" totalsRowShown="0">
  <autoFilter ref="B19:B32" xr:uid="{772CB121-A4FF-449A-B6B9-5FE24F938C36}"/>
  <tableColumns count="1">
    <tableColumn id="1" xr3:uid="{CE6820A5-68A7-4976-B712-55047F26D83F}" name="Natureza_Ocup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F08F09-51AD-4FF6-ACE2-7B7DEDA0FDEB}" name="Dependentes" displayName="Dependentes" ref="B11:B17" totalsRowShown="0">
  <autoFilter ref="B11:B17" xr:uid="{7BF08F09-51AD-4FF6-ACE2-7B7DEDA0FDEB}"/>
  <tableColumns count="1">
    <tableColumn id="1" xr3:uid="{28900577-F8AF-498A-96AA-B723A003893E}" name="Dependent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797C82-598C-4466-9453-736B337ADF75}" name="Rendimento_Isento" displayName="Rendimento_Isento" ref="D2:D11" totalsRowShown="0">
  <autoFilter ref="D2:D11" xr:uid="{B1797C82-598C-4466-9453-736B337ADF75}"/>
  <tableColumns count="1">
    <tableColumn id="1" xr3:uid="{2E532571-782E-448D-99BA-1F3C2080DDB8}" name="Rendimento_Isent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B8E537-D47D-411F-8D74-627B0F206047}" name="Tributação_Exclusiva" displayName="Tributação_Exclusiva" ref="D31:D44" totalsRowShown="0">
  <autoFilter ref="D31:D44" xr:uid="{2BB8E537-D47D-411F-8D74-627B0F206047}"/>
  <tableColumns count="1">
    <tableColumn id="1" xr3:uid="{1136B041-10F6-4195-B1DF-83CF5755275E}" name="Tributação_Exclusiv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FD386A-A48C-4E3A-83D0-F9F1350C86A9}" name="Pagamentos_e_Doações" displayName="Pagamentos_e_Doações" ref="D15:D28" totalsRowShown="0">
  <autoFilter ref="D15:D28" xr:uid="{2EFD386A-A48C-4E3A-83D0-F9F1350C86A9}"/>
  <tableColumns count="1">
    <tableColumn id="1" xr3:uid="{C72E4058-7541-49B1-A796-272AFF8BA533}" name="Pagamentos_e_Doaçõ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575639-5154-4FF4-8AE3-575E6D30F30A}" name="Pessoa" displayName="Pessoa" ref="B6:B9" totalsRowShown="0">
  <autoFilter ref="B6:B9" xr:uid="{A6575639-5154-4FF4-8AE3-575E6D30F30A}"/>
  <tableColumns count="1">
    <tableColumn id="1" xr3:uid="{51380945-F3E4-4306-9A0F-08B5C6626F06}" name="Pessoa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886FDF-23CC-48B3-B4C5-92751B949A1E}" name="Grupo_Bens_e_Direitos" displayName="Grupo_Bens_e_Direitos" ref="F2:F9" totalsRowShown="0">
  <autoFilter ref="F2:F9" xr:uid="{32886FDF-23CC-48B3-B4C5-92751B949A1E}"/>
  <tableColumns count="1">
    <tableColumn id="1" xr3:uid="{609DBEFE-A4BC-4315-B553-9C76904FA5B3}" name="Grupo_Bens_e_Direitos"/>
  </tableColumns>
  <tableStyleInfo name="TableStyleLight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C36353-9F77-4387-91AB-1E8FDDD91E2D}" name="Bens_Imóveis" displayName="Bens_Imóveis" ref="F12:F22" totalsRowShown="0" headerRowDxfId="22" dataDxfId="20" headerRowBorderDxfId="21" tableBorderDxfId="19">
  <autoFilter ref="F12:F22" xr:uid="{6DC36353-9F77-4387-91AB-1E8FDDD91E2D}"/>
  <tableColumns count="1">
    <tableColumn id="1" xr3:uid="{CD6DF3D9-29E1-4CA8-9FC6-E9250F8AB681}" name="Bens_Imóveis" dataDxfId="18"/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884B98-DC29-4961-9463-43139F3549E8}" name="Bens_móveis" displayName="Bens_móveis" ref="F24:F29" totalsRowShown="0" headerRowDxfId="17" dataDxfId="16">
  <autoFilter ref="F24:F29" xr:uid="{48884B98-DC29-4961-9463-43139F3549E8}"/>
  <tableColumns count="1">
    <tableColumn id="1" xr3:uid="{4544D829-6DC4-4F32-B0CD-7D568F786C6F}" name="Bens_móveis" dataDxfId="15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44D97D-40DA-4701-92E2-63B84747888A}" name="Participações_Societárias" displayName="Participações_Societárias" ref="F31:F34" totalsRowShown="0" headerRowDxfId="14" dataDxfId="13">
  <autoFilter ref="F31:F34" xr:uid="{3244D97D-40DA-4701-92E2-63B84747888A}"/>
  <tableColumns count="1">
    <tableColumn id="1" xr3:uid="{60A5834F-30E8-4B7B-B857-FB5DE50B2860}" name="Participações_Societárias" dataDxfId="12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22F92EB-5B59-4847-8F50-12CCC3D68D42}" name="Aplicações_e_Investimentos" displayName="Aplicações_e_Investimentos" ref="F36:F41" totalsRowShown="0" headerRowDxfId="11" dataDxfId="10">
  <autoFilter ref="F36:F41" xr:uid="{922F92EB-5B59-4847-8F50-12CCC3D68D42}"/>
  <tableColumns count="1">
    <tableColumn id="1" xr3:uid="{E29B2A41-70E6-4C59-821B-C5272C8FDB2C}" name="Aplicações_e_investimentos" dataDxfId="9"/>
  </tableColumns>
  <tableStyleInfo name="TableStyleLight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DB92DC-33A8-4B90-A3D5-742BD063258B}" name="Fundos" displayName="Fundos" ref="F43:F46" totalsRowShown="0" headerRowDxfId="8" dataDxfId="7">
  <autoFilter ref="F43:F46" xr:uid="{31DB92DC-33A8-4B90-A3D5-742BD063258B}"/>
  <tableColumns count="1">
    <tableColumn id="1" xr3:uid="{DB4526BB-FF71-46EF-A666-CB1321F683B1}" name="Fundos" dataDxfId="6"/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C492D7-D966-4BF6-979B-1052E0F688AC}" name="Depósito_à_vista_e_numerário" displayName="Depósito_à_vista_e_numerário" ref="F48:F50" totalsRowShown="0" dataDxfId="5">
  <autoFilter ref="F48:F50" xr:uid="{34C492D7-D966-4BF6-979B-1052E0F688AC}"/>
  <tableColumns count="1">
    <tableColumn id="1" xr3:uid="{954A7A2D-4C36-43EF-BA33-7BC987942400}" name="Depósito_à_vista_e_numerário" dataDxfId="4"/>
  </tableColumns>
  <tableStyleInfo name="TableStyleLight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3A8F641-469D-4148-8025-089AB85A3B20}" name="Outros_bens_e_direitos" displayName="Outros_bens_e_direitos" ref="F52:F53" totalsRowShown="0" headerRowDxfId="3" dataDxfId="1" headerRowBorderDxfId="2">
  <autoFilter ref="F52:F53" xr:uid="{83A8F641-469D-4148-8025-089AB85A3B20}"/>
  <tableColumns count="1">
    <tableColumn id="1" xr3:uid="{936E3B91-AAA6-4865-9A7B-8D8CD1502C5F}" name="Outros_bens_e_direitos" dataDxfId="0"/>
  </tableColumns>
  <tableStyleInfo name="TableStyleLight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D52D200-7DC4-4DC4-8B33-EA18562ED6BD}" name="Tabela16" displayName="Tabela16" ref="H2:H8" totalsRowShown="0">
  <autoFilter ref="H2:H8" xr:uid="{9D52D200-7DC4-4DC4-8B33-EA18562ED6BD}"/>
  <tableColumns count="1">
    <tableColumn id="1" xr3:uid="{29351CFC-C203-4F06-963D-3F0F9CF0F4D4}" name="Dividas_Onus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0D1A5C-B27A-48D2-B5BF-D04BF8505438}" name="Tabela17" displayName="Tabela17" ref="H12:H24" totalsRowShown="0">
  <autoFilter ref="H12:H24" xr:uid="{570D1A5C-B27A-48D2-B5BF-D04BF8505438}"/>
  <tableColumns count="1">
    <tableColumn id="1" xr3:uid="{0446ACF4-6266-4F11-BA7D-7E568CC2BE08}" name="Mês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46F23D2-A302-49B8-B5F6-7CFAB234B976}" name="Tabela18" displayName="Tabela18" ref="H26:H39" totalsRowShown="0">
  <autoFilter ref="H26:H39" xr:uid="{F46F23D2-A302-49B8-B5F6-7CFAB234B976}"/>
  <tableColumns count="1">
    <tableColumn id="1" xr3:uid="{88FC41E5-7322-4B4E-8724-D14230533380}" name="Merc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J35"/>
  <sheetViews>
    <sheetView showGridLines="0" showRowColHeaders="0" tabSelected="1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39.7109375" customWidth="1"/>
    <col min="7" max="7" width="55.7109375" customWidth="1"/>
    <col min="8" max="8" width="58.7109375" customWidth="1"/>
    <col min="9" max="9" width="2.7109375" customWidth="1"/>
    <col min="10" max="10" width="1.42578125" customWidth="1"/>
  </cols>
  <sheetData>
    <row r="1" spans="2:10" ht="5.0999999999999996" customHeight="1" x14ac:dyDescent="0.25"/>
    <row r="2" spans="2:10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</row>
    <row r="3" spans="2:10" x14ac:dyDescent="0.25">
      <c r="B3" s="2"/>
      <c r="C3" s="2"/>
      <c r="D3" s="2"/>
      <c r="E3" s="2"/>
      <c r="F3" s="2"/>
      <c r="G3" s="2"/>
      <c r="H3" s="2"/>
      <c r="I3" s="2"/>
      <c r="J3" s="2"/>
    </row>
    <row r="4" spans="2:10" x14ac:dyDescent="0.25">
      <c r="B4" s="2"/>
      <c r="C4" s="2"/>
      <c r="D4" s="2"/>
      <c r="E4" s="2"/>
      <c r="F4" s="2"/>
      <c r="G4" s="2"/>
      <c r="H4" s="2"/>
      <c r="I4" s="2"/>
      <c r="J4" s="2"/>
    </row>
    <row r="5" spans="2:10" x14ac:dyDescent="0.25">
      <c r="B5" s="2"/>
      <c r="C5" s="2"/>
      <c r="D5" s="2"/>
      <c r="E5" s="2"/>
      <c r="F5" s="2"/>
      <c r="G5" s="2"/>
      <c r="H5" s="2"/>
      <c r="I5" s="2"/>
      <c r="J5" s="2"/>
    </row>
    <row r="6" spans="2:10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</row>
    <row r="7" spans="2:10" ht="6.95" customHeight="1" x14ac:dyDescent="0.25">
      <c r="B7" s="2"/>
      <c r="C7" s="2"/>
      <c r="D7" s="2"/>
      <c r="E7" s="6"/>
      <c r="F7" s="6"/>
      <c r="G7" s="6"/>
      <c r="H7" s="6"/>
      <c r="I7" s="6"/>
      <c r="J7" s="2"/>
    </row>
    <row r="8" spans="2:10" ht="30" customHeight="1" x14ac:dyDescent="0.25">
      <c r="B8" s="2"/>
      <c r="C8" s="2"/>
      <c r="D8" s="2"/>
      <c r="E8" s="6"/>
      <c r="F8" s="42" t="s">
        <v>0</v>
      </c>
      <c r="G8" s="42"/>
      <c r="H8" s="26" t="s">
        <v>1</v>
      </c>
      <c r="I8" s="6"/>
      <c r="J8" s="2"/>
    </row>
    <row r="9" spans="2:10" ht="20.100000000000001" customHeight="1" x14ac:dyDescent="0.25">
      <c r="B9" s="2"/>
      <c r="C9" s="2"/>
      <c r="D9" s="2"/>
      <c r="E9" s="6"/>
      <c r="F9" s="6"/>
      <c r="G9" s="51" t="s">
        <v>2</v>
      </c>
      <c r="H9" s="51"/>
      <c r="I9" s="51"/>
      <c r="J9" s="2"/>
    </row>
    <row r="10" spans="2:10" ht="20.100000000000001" customHeight="1" x14ac:dyDescent="0.25">
      <c r="B10" s="2"/>
      <c r="C10" s="2"/>
      <c r="D10" s="2"/>
      <c r="E10" s="6"/>
      <c r="F10" s="6"/>
      <c r="G10" s="51" t="s">
        <v>3</v>
      </c>
      <c r="H10" s="51"/>
      <c r="I10" s="51"/>
      <c r="J10" s="2"/>
    </row>
    <row r="11" spans="2:10" ht="20.100000000000001" customHeight="1" x14ac:dyDescent="0.25">
      <c r="B11" s="2"/>
      <c r="C11" s="2"/>
      <c r="D11" s="2"/>
      <c r="E11" s="6"/>
      <c r="F11" s="6"/>
      <c r="G11" s="51" t="s">
        <v>4</v>
      </c>
      <c r="H11" s="51"/>
      <c r="I11" s="51"/>
      <c r="J11" s="2"/>
    </row>
    <row r="12" spans="2:10" ht="20.100000000000001" customHeight="1" x14ac:dyDescent="0.25">
      <c r="B12" s="2"/>
      <c r="C12" s="2"/>
      <c r="D12" s="2"/>
      <c r="E12" s="6"/>
      <c r="F12" s="6"/>
      <c r="G12" s="51" t="s">
        <v>5</v>
      </c>
      <c r="H12" s="51"/>
      <c r="I12" s="51"/>
      <c r="J12" s="2"/>
    </row>
    <row r="13" spans="2:10" ht="20.100000000000001" customHeight="1" x14ac:dyDescent="0.25">
      <c r="B13" s="2"/>
      <c r="C13" s="2"/>
      <c r="D13" s="2"/>
      <c r="E13" s="7"/>
      <c r="F13" s="7"/>
      <c r="G13" s="8" t="s">
        <v>6</v>
      </c>
      <c r="H13" s="25">
        <v>2</v>
      </c>
      <c r="I13" s="9"/>
      <c r="J13" s="2"/>
    </row>
    <row r="14" spans="2:10" ht="20.100000000000001" customHeight="1" x14ac:dyDescent="0.25">
      <c r="B14" s="2"/>
      <c r="C14" s="2"/>
      <c r="D14" s="2"/>
      <c r="E14" s="6"/>
      <c r="F14" s="3"/>
      <c r="G14" s="4"/>
      <c r="H14" s="4"/>
      <c r="I14" s="4"/>
      <c r="J14" s="2"/>
    </row>
    <row r="15" spans="2:10" ht="24.95" customHeight="1" x14ac:dyDescent="0.25">
      <c r="B15" s="2"/>
      <c r="C15" s="2"/>
      <c r="D15" s="2"/>
      <c r="E15" s="6"/>
      <c r="F15" s="45" t="s">
        <v>7</v>
      </c>
      <c r="G15" s="45"/>
      <c r="H15" s="45"/>
      <c r="I15" s="11"/>
      <c r="J15" s="2"/>
    </row>
    <row r="16" spans="2:10" ht="20.100000000000001" customHeight="1" x14ac:dyDescent="0.25">
      <c r="B16" s="2"/>
      <c r="C16" s="2"/>
      <c r="D16" s="2"/>
      <c r="E16" s="6"/>
      <c r="F16" s="14" t="s">
        <v>8</v>
      </c>
      <c r="G16" s="46" t="s">
        <v>9</v>
      </c>
      <c r="H16" s="46"/>
      <c r="I16" s="4"/>
      <c r="J16" s="2"/>
    </row>
    <row r="17" spans="2:10" ht="20.100000000000001" customHeight="1" x14ac:dyDescent="0.25">
      <c r="B17" s="2"/>
      <c r="C17" s="2"/>
      <c r="D17" s="2"/>
      <c r="E17" s="6"/>
      <c r="F17" s="15" t="s">
        <v>10</v>
      </c>
      <c r="G17" s="49">
        <v>1</v>
      </c>
      <c r="H17" s="49"/>
      <c r="I17" s="4"/>
      <c r="J17" s="2"/>
    </row>
    <row r="18" spans="2:10" ht="20.100000000000001" customHeight="1" x14ac:dyDescent="0.25">
      <c r="B18" s="2"/>
      <c r="C18" s="2"/>
      <c r="D18" s="2"/>
      <c r="E18" s="6"/>
      <c r="F18" s="15" t="s">
        <v>11</v>
      </c>
      <c r="G18" s="50">
        <v>32082</v>
      </c>
      <c r="H18" s="50"/>
      <c r="I18" s="4"/>
      <c r="J18" s="2"/>
    </row>
    <row r="19" spans="2:10" ht="20.100000000000001" customHeight="1" x14ac:dyDescent="0.25">
      <c r="B19" s="2"/>
      <c r="C19" s="2"/>
      <c r="D19" s="2"/>
      <c r="E19" s="6"/>
      <c r="F19" s="3"/>
      <c r="G19" s="4"/>
      <c r="H19" s="4"/>
      <c r="I19" s="4"/>
      <c r="J19" s="2"/>
    </row>
    <row r="20" spans="2:10" s="13" customFormat="1" ht="24.95" customHeight="1" x14ac:dyDescent="0.25">
      <c r="B20" s="1"/>
      <c r="C20" s="1"/>
      <c r="D20" s="1"/>
      <c r="E20" s="6"/>
      <c r="F20" s="45" t="s">
        <v>12</v>
      </c>
      <c r="G20" s="45"/>
      <c r="H20" s="45"/>
      <c r="I20" s="12"/>
      <c r="J20" s="1"/>
    </row>
    <row r="21" spans="2:10" ht="20.100000000000001" customHeight="1" x14ac:dyDescent="0.25">
      <c r="B21" s="2"/>
      <c r="C21" s="2"/>
      <c r="D21" s="2"/>
      <c r="E21" s="6"/>
      <c r="F21" s="14" t="s">
        <v>13</v>
      </c>
      <c r="G21" s="46" t="s">
        <v>14</v>
      </c>
      <c r="H21" s="46"/>
      <c r="I21" s="4"/>
      <c r="J21" s="2"/>
    </row>
    <row r="22" spans="2:10" ht="20.100000000000001" customHeight="1" x14ac:dyDescent="0.25">
      <c r="B22" s="2"/>
      <c r="C22" s="2"/>
      <c r="D22" s="2"/>
      <c r="E22" s="6"/>
      <c r="F22" s="15" t="s">
        <v>15</v>
      </c>
      <c r="G22" s="44" t="s">
        <v>16</v>
      </c>
      <c r="H22" s="44"/>
      <c r="I22" s="4"/>
      <c r="J22" s="2"/>
    </row>
    <row r="23" spans="2:10" ht="20.100000000000001" customHeight="1" x14ac:dyDescent="0.25">
      <c r="B23" s="2"/>
      <c r="C23" s="2"/>
      <c r="D23" s="2"/>
      <c r="E23" s="6"/>
      <c r="F23" s="15" t="s">
        <v>17</v>
      </c>
      <c r="G23" s="44">
        <v>123</v>
      </c>
      <c r="H23" s="44"/>
      <c r="I23" s="4"/>
      <c r="J23" s="2"/>
    </row>
    <row r="24" spans="2:10" ht="20.100000000000001" customHeight="1" x14ac:dyDescent="0.25">
      <c r="B24" s="2"/>
      <c r="C24" s="2"/>
      <c r="D24" s="2"/>
      <c r="E24" s="6"/>
      <c r="F24" s="15" t="s">
        <v>18</v>
      </c>
      <c r="G24" s="44" t="s">
        <v>19</v>
      </c>
      <c r="H24" s="44"/>
      <c r="I24" s="4"/>
      <c r="J24" s="2"/>
    </row>
    <row r="25" spans="2:10" ht="20.100000000000001" customHeight="1" x14ac:dyDescent="0.25">
      <c r="B25" s="2"/>
      <c r="C25" s="2"/>
      <c r="D25" s="2"/>
      <c r="E25" s="6"/>
      <c r="F25" s="15" t="s">
        <v>20</v>
      </c>
      <c r="G25" s="44" t="s">
        <v>21</v>
      </c>
      <c r="H25" s="44"/>
      <c r="I25" s="4"/>
      <c r="J25" s="2"/>
    </row>
    <row r="26" spans="2:10" ht="20.100000000000001" customHeight="1" x14ac:dyDescent="0.25">
      <c r="B26" s="2"/>
      <c r="C26" s="2"/>
      <c r="D26" s="2"/>
      <c r="E26" s="6"/>
      <c r="F26" s="15" t="s">
        <v>22</v>
      </c>
      <c r="G26" s="44" t="s">
        <v>23</v>
      </c>
      <c r="H26" s="44"/>
      <c r="I26" s="4"/>
      <c r="J26" s="2"/>
    </row>
    <row r="27" spans="2:10" ht="20.100000000000001" customHeight="1" x14ac:dyDescent="0.25">
      <c r="B27" s="2"/>
      <c r="C27" s="2"/>
      <c r="D27" s="2"/>
      <c r="E27" s="6"/>
      <c r="F27" s="15" t="s">
        <v>24</v>
      </c>
      <c r="G27" s="44" t="s">
        <v>25</v>
      </c>
      <c r="H27" s="44"/>
      <c r="I27" s="4"/>
      <c r="J27" s="2"/>
    </row>
    <row r="28" spans="2:10" ht="20.100000000000001" customHeight="1" x14ac:dyDescent="0.25">
      <c r="B28" s="2"/>
      <c r="C28" s="2"/>
      <c r="D28" s="2"/>
      <c r="E28" s="6"/>
      <c r="F28" s="15" t="s">
        <v>26</v>
      </c>
      <c r="G28" s="47">
        <v>1</v>
      </c>
      <c r="H28" s="47"/>
      <c r="I28" s="4"/>
      <c r="J28" s="2"/>
    </row>
    <row r="29" spans="2:10" ht="20.100000000000001" customHeight="1" x14ac:dyDescent="0.25">
      <c r="B29" s="2"/>
      <c r="C29" s="2"/>
      <c r="D29" s="2"/>
      <c r="E29" s="6"/>
      <c r="F29" s="15" t="s">
        <v>27</v>
      </c>
      <c r="G29" s="48">
        <v>5487654321</v>
      </c>
      <c r="H29" s="48"/>
      <c r="I29" s="4"/>
      <c r="J29" s="2"/>
    </row>
    <row r="30" spans="2:10" ht="20.100000000000001" customHeight="1" x14ac:dyDescent="0.25">
      <c r="B30" s="2"/>
      <c r="C30" s="2"/>
      <c r="D30" s="2"/>
      <c r="E30" s="6"/>
      <c r="F30" s="15" t="s">
        <v>28</v>
      </c>
      <c r="G30" s="43">
        <v>54987654321</v>
      </c>
      <c r="H30" s="43"/>
      <c r="I30" s="4"/>
      <c r="J30" s="2"/>
    </row>
    <row r="31" spans="2:10" ht="20.100000000000001" customHeight="1" x14ac:dyDescent="0.25">
      <c r="B31" s="2"/>
      <c r="C31" s="2"/>
      <c r="D31" s="2"/>
      <c r="E31" s="6"/>
      <c r="F31" s="5"/>
      <c r="G31" s="4"/>
      <c r="H31" s="4"/>
      <c r="I31" s="4"/>
      <c r="J31" s="2"/>
    </row>
    <row r="32" spans="2:10" ht="20.100000000000001" customHeight="1" x14ac:dyDescent="0.25">
      <c r="B32" s="2"/>
      <c r="C32" s="2"/>
      <c r="D32" s="2"/>
      <c r="E32" s="6"/>
      <c r="F32" s="14" t="s">
        <v>29</v>
      </c>
      <c r="G32" s="46" t="s">
        <v>30</v>
      </c>
      <c r="H32" s="46"/>
      <c r="I32" s="4"/>
      <c r="J32" s="2"/>
    </row>
    <row r="33" spans="2:10" ht="20.100000000000001" customHeight="1" x14ac:dyDescent="0.25">
      <c r="B33" s="2"/>
      <c r="C33" s="2"/>
      <c r="D33" s="2"/>
      <c r="E33" s="6"/>
      <c r="F33" s="15" t="s">
        <v>31</v>
      </c>
      <c r="G33" s="44" t="s">
        <v>32</v>
      </c>
      <c r="H33" s="44"/>
      <c r="I33" s="4"/>
      <c r="J33" s="2"/>
    </row>
    <row r="34" spans="2:10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2"/>
    </row>
    <row r="35" spans="2:10" ht="20.100000000000001" customHeight="1" x14ac:dyDescent="0.25">
      <c r="B35" s="2"/>
      <c r="C35" s="2"/>
      <c r="D35" s="2"/>
      <c r="E35" s="2"/>
      <c r="F35" s="2"/>
      <c r="G35" s="2"/>
      <c r="H35" s="2"/>
      <c r="I35" s="2"/>
      <c r="J35" s="2"/>
    </row>
  </sheetData>
  <sheetProtection algorithmName="SHA-512" hashValue="kcC2YuWGZdvB/RuParhLjN+nNI0u97ZUy/NeVWIw/UE8ER5hQrFgutNXFVRpZJ99gZaACgCLEOr1BEcC8ZEF6g==" saltValue="SndujZ6efET/S30/yzGKrg==" spinCount="100000" sheet="1" objects="1" scenarios="1"/>
  <protectedRanges>
    <protectedRange sqref="H13" name="Range1"/>
    <protectedRange sqref="G16:H18" name="Range2"/>
    <protectedRange sqref="G21:H30" name="Range3"/>
    <protectedRange sqref="G32:H33" name="Range4"/>
    <protectedRange sqref="H8" name="Range5"/>
  </protectedRanges>
  <mergeCells count="22">
    <mergeCell ref="G22:H22"/>
    <mergeCell ref="G23:H23"/>
    <mergeCell ref="G9:I9"/>
    <mergeCell ref="G11:I11"/>
    <mergeCell ref="G10:I10"/>
    <mergeCell ref="G12:I12"/>
    <mergeCell ref="F8:G8"/>
    <mergeCell ref="G30:H30"/>
    <mergeCell ref="G33:H33"/>
    <mergeCell ref="F15:H15"/>
    <mergeCell ref="F20:H20"/>
    <mergeCell ref="G32:H32"/>
    <mergeCell ref="G24:H24"/>
    <mergeCell ref="G25:H25"/>
    <mergeCell ref="G26:H26"/>
    <mergeCell ref="G27:H27"/>
    <mergeCell ref="G28:H28"/>
    <mergeCell ref="G29:H29"/>
    <mergeCell ref="G16:H16"/>
    <mergeCell ref="G17:H17"/>
    <mergeCell ref="G18:H18"/>
    <mergeCell ref="G21:H2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2371725</xdr:colOff>
                    <xdr:row>8</xdr:row>
                    <xdr:rowOff>0</xdr:rowOff>
                  </from>
                  <to>
                    <xdr:col>5</xdr:col>
                    <xdr:colOff>2609850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5</xdr:col>
                    <xdr:colOff>2371725</xdr:colOff>
                    <xdr:row>9</xdr:row>
                    <xdr:rowOff>19050</xdr:rowOff>
                  </from>
                  <to>
                    <xdr:col>5</xdr:col>
                    <xdr:colOff>2609850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5</xdr:col>
                    <xdr:colOff>2371725</xdr:colOff>
                    <xdr:row>11</xdr:row>
                    <xdr:rowOff>19050</xdr:rowOff>
                  </from>
                  <to>
                    <xdr:col>5</xdr:col>
                    <xdr:colOff>2609850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5</xdr:col>
                    <xdr:colOff>2371725</xdr:colOff>
                    <xdr:row>10</xdr:row>
                    <xdr:rowOff>19050</xdr:rowOff>
                  </from>
                  <to>
                    <xdr:col>5</xdr:col>
                    <xdr:colOff>2609850</xdr:colOff>
                    <xdr:row>10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0304508-4469-455D-9563-118CA56FAD63}">
          <x14:formula1>
            <xm:f>Tabelas!$B$3:$B$4</xm:f>
          </x14:formula1>
          <xm:sqref>H8</xm:sqref>
        </x14:dataValidation>
        <x14:dataValidation type="list" allowBlank="1" showInputMessage="1" showErrorMessage="1" xr:uid="{CC9E3DED-2901-4A36-916B-54D174F4FC47}">
          <x14:formula1>
            <xm:f>Tabelas!$B$20:$B$32</xm:f>
          </x14:formula1>
          <xm:sqref>G32:H32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DF86-F9C0-423C-B3C3-10B7443A8618}">
  <dimension ref="B1:L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40.7109375" customWidth="1"/>
    <col min="8" max="8" width="52.7109375" customWidth="1"/>
    <col min="9" max="10" width="27.7109375" customWidth="1"/>
    <col min="11" max="11" width="2.7109375" customWidth="1"/>
    <col min="12" max="12" width="1.42578125" customWidth="1"/>
  </cols>
  <sheetData>
    <row r="1" spans="2:12" ht="5.0999999999999996" customHeight="1" x14ac:dyDescent="0.25"/>
    <row r="2" spans="2:12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 ht="9.9499999999999993" customHeight="1" x14ac:dyDescent="0.25">
      <c r="B7" s="2"/>
      <c r="C7" s="2"/>
      <c r="D7" s="2"/>
      <c r="E7" s="6"/>
      <c r="F7" s="6"/>
      <c r="G7" s="6"/>
      <c r="H7" s="41"/>
      <c r="I7" s="41"/>
      <c r="J7" s="41"/>
      <c r="K7" s="41"/>
      <c r="L7" s="2"/>
    </row>
    <row r="8" spans="2:12" ht="20.100000000000001" customHeight="1" x14ac:dyDescent="0.25">
      <c r="B8" s="2"/>
      <c r="C8" s="2"/>
      <c r="D8" s="2"/>
      <c r="E8" s="6"/>
      <c r="F8" s="6"/>
      <c r="G8" s="6"/>
      <c r="H8" s="41"/>
      <c r="I8" s="41"/>
      <c r="J8" s="41"/>
      <c r="K8" s="41"/>
      <c r="L8" s="2"/>
    </row>
    <row r="9" spans="2:12" ht="30" customHeight="1" x14ac:dyDescent="0.25">
      <c r="B9" s="2"/>
      <c r="C9" s="2"/>
      <c r="D9" s="2"/>
      <c r="E9" s="6"/>
      <c r="F9" s="52" t="s">
        <v>33</v>
      </c>
      <c r="G9" s="52"/>
      <c r="H9" s="52"/>
      <c r="I9" s="52"/>
      <c r="J9" s="52"/>
      <c r="K9" s="41"/>
      <c r="L9" s="2"/>
    </row>
    <row r="10" spans="2:12" ht="16.5" customHeight="1" x14ac:dyDescent="0.25">
      <c r="B10" s="2"/>
      <c r="C10" s="2"/>
      <c r="D10" s="2"/>
      <c r="E10" s="6"/>
      <c r="F10" s="6"/>
      <c r="G10" s="6"/>
      <c r="H10" s="41"/>
      <c r="I10" s="6"/>
      <c r="J10" s="6"/>
      <c r="K10" s="41"/>
      <c r="L10" s="2"/>
    </row>
    <row r="11" spans="2:12" ht="30" customHeight="1" x14ac:dyDescent="0.25">
      <c r="B11" s="2"/>
      <c r="C11" s="2"/>
      <c r="D11" s="2"/>
      <c r="E11" s="6"/>
      <c r="F11" s="16" t="s">
        <v>34</v>
      </c>
      <c r="G11" s="16" t="s">
        <v>35</v>
      </c>
      <c r="H11" s="17" t="s">
        <v>8</v>
      </c>
      <c r="I11" s="17" t="s">
        <v>36</v>
      </c>
      <c r="J11" s="17" t="s">
        <v>10</v>
      </c>
      <c r="K11" s="7"/>
      <c r="L11" s="2"/>
    </row>
    <row r="12" spans="2:12" ht="20.100000000000001" customHeight="1" x14ac:dyDescent="0.25">
      <c r="B12" s="2"/>
      <c r="C12" s="2"/>
      <c r="D12" s="2"/>
      <c r="E12" s="6"/>
      <c r="F12" s="18">
        <f>IF(G12&lt;&gt;"",1,"")</f>
        <v>1</v>
      </c>
      <c r="G12" s="21" t="s">
        <v>37</v>
      </c>
      <c r="H12" s="19" t="s">
        <v>38</v>
      </c>
      <c r="I12" s="22">
        <v>32574</v>
      </c>
      <c r="J12" s="20">
        <v>2</v>
      </c>
      <c r="K12" s="7"/>
      <c r="L12" s="2"/>
    </row>
    <row r="13" spans="2:12" ht="20.100000000000001" customHeight="1" x14ac:dyDescent="0.25">
      <c r="B13" s="2"/>
      <c r="C13" s="2"/>
      <c r="D13" s="2"/>
      <c r="E13" s="7"/>
      <c r="F13" s="18">
        <f>IF(G13&lt;&gt;"",F12+1,"")</f>
        <v>2</v>
      </c>
      <c r="G13" s="21" t="s">
        <v>39</v>
      </c>
      <c r="H13" s="19" t="s">
        <v>40</v>
      </c>
      <c r="I13" s="22">
        <v>37370</v>
      </c>
      <c r="J13" s="20">
        <v>3</v>
      </c>
      <c r="K13" s="9"/>
      <c r="L13" s="2"/>
    </row>
    <row r="14" spans="2:12" ht="20.100000000000001" customHeight="1" x14ac:dyDescent="0.25">
      <c r="B14" s="2"/>
      <c r="C14" s="2"/>
      <c r="D14" s="2"/>
      <c r="E14" s="6"/>
      <c r="F14" s="18">
        <f t="shared" ref="F14" si="0">IF(G14&lt;&gt;"",F13+1,"")</f>
        <v>3</v>
      </c>
      <c r="G14" s="21" t="s">
        <v>39</v>
      </c>
      <c r="H14" s="19" t="s">
        <v>9</v>
      </c>
      <c r="I14" s="22">
        <v>37766</v>
      </c>
      <c r="J14" s="20">
        <v>4</v>
      </c>
      <c r="K14" s="4"/>
      <c r="L14" s="2"/>
    </row>
    <row r="15" spans="2:12" ht="20.100000000000001" customHeight="1" x14ac:dyDescent="0.25">
      <c r="B15" s="2"/>
      <c r="C15" s="2"/>
      <c r="D15" s="2"/>
      <c r="E15" s="6"/>
      <c r="F15" s="18"/>
      <c r="G15" s="21"/>
      <c r="H15" s="19"/>
      <c r="I15" s="22"/>
      <c r="J15" s="20"/>
      <c r="K15" s="11"/>
      <c r="L15" s="2"/>
    </row>
    <row r="16" spans="2:12" ht="20.100000000000001" customHeight="1" x14ac:dyDescent="0.25">
      <c r="B16" s="2"/>
      <c r="C16" s="2"/>
      <c r="D16" s="2"/>
      <c r="E16" s="6"/>
      <c r="F16" s="18"/>
      <c r="G16" s="21"/>
      <c r="H16" s="19"/>
      <c r="I16" s="22"/>
      <c r="J16" s="20"/>
      <c r="K16" s="4"/>
      <c r="L16" s="2"/>
    </row>
    <row r="17" spans="2:12" ht="20.100000000000001" customHeight="1" x14ac:dyDescent="0.25">
      <c r="B17" s="2"/>
      <c r="C17" s="2"/>
      <c r="D17" s="2"/>
      <c r="E17" s="6"/>
      <c r="F17" s="18"/>
      <c r="G17" s="21"/>
      <c r="H17" s="19"/>
      <c r="I17" s="22"/>
      <c r="J17" s="20"/>
      <c r="K17" s="4"/>
      <c r="L17" s="2"/>
    </row>
    <row r="18" spans="2:12" ht="20.100000000000001" customHeight="1" x14ac:dyDescent="0.25">
      <c r="B18" s="2"/>
      <c r="C18" s="2"/>
      <c r="D18" s="2"/>
      <c r="E18" s="6"/>
      <c r="F18" s="18"/>
      <c r="G18" s="21"/>
      <c r="H18" s="19"/>
      <c r="I18" s="22"/>
      <c r="J18" s="20"/>
      <c r="K18" s="4"/>
      <c r="L18" s="2"/>
    </row>
    <row r="19" spans="2:12" ht="20.100000000000001" customHeight="1" x14ac:dyDescent="0.25">
      <c r="B19" s="2"/>
      <c r="C19" s="2"/>
      <c r="D19" s="2"/>
      <c r="E19" s="6"/>
      <c r="F19" s="18"/>
      <c r="G19" s="21"/>
      <c r="H19" s="19"/>
      <c r="I19" s="22"/>
      <c r="J19" s="20"/>
      <c r="K19" s="4"/>
      <c r="L19" s="2"/>
    </row>
    <row r="20" spans="2:12" s="13" customFormat="1" ht="20.100000000000001" customHeight="1" x14ac:dyDescent="0.25">
      <c r="B20" s="1"/>
      <c r="C20" s="1"/>
      <c r="D20" s="1"/>
      <c r="E20" s="6"/>
      <c r="F20" s="18"/>
      <c r="G20" s="21"/>
      <c r="H20" s="19"/>
      <c r="I20" s="22"/>
      <c r="J20" s="20"/>
      <c r="K20" s="12"/>
      <c r="L20" s="1"/>
    </row>
    <row r="21" spans="2:12" ht="20.100000000000001" customHeight="1" x14ac:dyDescent="0.25">
      <c r="B21" s="2"/>
      <c r="C21" s="2"/>
      <c r="D21" s="2"/>
      <c r="E21" s="6"/>
      <c r="F21" s="18"/>
      <c r="G21" s="21"/>
      <c r="H21" s="19"/>
      <c r="I21" s="22"/>
      <c r="J21" s="20"/>
      <c r="K21" s="4"/>
      <c r="L21" s="2"/>
    </row>
    <row r="22" spans="2:12" ht="20.100000000000001" customHeight="1" x14ac:dyDescent="0.25">
      <c r="B22" s="2"/>
      <c r="C22" s="2"/>
      <c r="D22" s="2"/>
      <c r="E22" s="6"/>
      <c r="F22" s="18"/>
      <c r="G22" s="21"/>
      <c r="H22" s="19"/>
      <c r="I22" s="22"/>
      <c r="J22" s="20"/>
      <c r="K22" s="4"/>
      <c r="L22" s="2"/>
    </row>
    <row r="23" spans="2:12" ht="20.100000000000001" customHeight="1" x14ac:dyDescent="0.25">
      <c r="B23" s="2"/>
      <c r="C23" s="2"/>
      <c r="D23" s="2"/>
      <c r="E23" s="6"/>
      <c r="F23" s="18"/>
      <c r="G23" s="21"/>
      <c r="H23" s="19"/>
      <c r="I23" s="22"/>
      <c r="J23" s="20"/>
      <c r="K23" s="4"/>
      <c r="L23" s="2"/>
    </row>
    <row r="24" spans="2:12" ht="20.100000000000001" customHeight="1" x14ac:dyDescent="0.25">
      <c r="B24" s="2"/>
      <c r="C24" s="2"/>
      <c r="D24" s="2"/>
      <c r="E24" s="6"/>
      <c r="F24" s="18"/>
      <c r="G24" s="21"/>
      <c r="H24" s="19"/>
      <c r="I24" s="22"/>
      <c r="J24" s="20"/>
      <c r="K24" s="4"/>
      <c r="L24" s="2"/>
    </row>
    <row r="25" spans="2:12" ht="20.100000000000001" customHeight="1" x14ac:dyDescent="0.25">
      <c r="B25" s="2"/>
      <c r="C25" s="2"/>
      <c r="D25" s="2"/>
      <c r="E25" s="6"/>
      <c r="F25" s="18"/>
      <c r="G25" s="21"/>
      <c r="H25" s="19"/>
      <c r="I25" s="22"/>
      <c r="J25" s="20"/>
      <c r="K25" s="4"/>
      <c r="L25" s="2"/>
    </row>
    <row r="26" spans="2:12" ht="20.100000000000001" customHeight="1" x14ac:dyDescent="0.25">
      <c r="B26" s="2"/>
      <c r="C26" s="2"/>
      <c r="D26" s="2"/>
      <c r="E26" s="6"/>
      <c r="F26" s="18"/>
      <c r="G26" s="21"/>
      <c r="H26" s="19"/>
      <c r="I26" s="22"/>
      <c r="J26" s="20"/>
      <c r="K26" s="4"/>
      <c r="L26" s="2"/>
    </row>
    <row r="27" spans="2:12" ht="20.100000000000001" customHeight="1" x14ac:dyDescent="0.25">
      <c r="B27" s="2"/>
      <c r="C27" s="2"/>
      <c r="D27" s="2"/>
      <c r="E27" s="6"/>
      <c r="F27" s="18"/>
      <c r="G27" s="21"/>
      <c r="H27" s="19"/>
      <c r="I27" s="22"/>
      <c r="J27" s="20"/>
      <c r="K27" s="4"/>
      <c r="L27" s="2"/>
    </row>
    <row r="28" spans="2:12" ht="20.100000000000001" customHeight="1" x14ac:dyDescent="0.25">
      <c r="B28" s="2"/>
      <c r="C28" s="2"/>
      <c r="D28" s="2"/>
      <c r="E28" s="6"/>
      <c r="F28" s="18"/>
      <c r="G28" s="21"/>
      <c r="H28" s="19"/>
      <c r="I28" s="22"/>
      <c r="J28" s="20"/>
      <c r="K28" s="4"/>
      <c r="L28" s="2"/>
    </row>
    <row r="29" spans="2:12" ht="20.100000000000001" customHeight="1" x14ac:dyDescent="0.25">
      <c r="B29" s="2"/>
      <c r="C29" s="2"/>
      <c r="D29" s="2"/>
      <c r="E29" s="6"/>
      <c r="F29" s="18"/>
      <c r="G29" s="21"/>
      <c r="H29" s="19"/>
      <c r="I29" s="22"/>
      <c r="J29" s="20"/>
      <c r="K29" s="4"/>
      <c r="L29" s="2"/>
    </row>
    <row r="30" spans="2:12" ht="20.100000000000001" customHeight="1" x14ac:dyDescent="0.25">
      <c r="B30" s="2"/>
      <c r="C30" s="2"/>
      <c r="D30" s="2"/>
      <c r="E30" s="6"/>
      <c r="F30" s="18"/>
      <c r="G30" s="21"/>
      <c r="H30" s="19"/>
      <c r="I30" s="22"/>
      <c r="J30" s="20"/>
      <c r="K30" s="4"/>
      <c r="L30" s="2"/>
    </row>
    <row r="31" spans="2:12" ht="20.100000000000001" customHeight="1" x14ac:dyDescent="0.25">
      <c r="B31" s="2"/>
      <c r="C31" s="2"/>
      <c r="D31" s="2"/>
      <c r="E31" s="6"/>
      <c r="F31" s="18"/>
      <c r="G31" s="21"/>
      <c r="H31" s="19"/>
      <c r="I31" s="22"/>
      <c r="J31" s="20"/>
      <c r="K31" s="4"/>
      <c r="L31" s="2"/>
    </row>
    <row r="32" spans="2:12" ht="20.100000000000001" customHeight="1" x14ac:dyDescent="0.25">
      <c r="B32" s="2"/>
      <c r="C32" s="2"/>
      <c r="D32" s="2"/>
      <c r="E32" s="6"/>
      <c r="F32" s="18"/>
      <c r="G32" s="21"/>
      <c r="H32" s="19"/>
      <c r="I32" s="22"/>
      <c r="J32" s="20"/>
      <c r="K32" s="4"/>
      <c r="L32" s="2"/>
    </row>
    <row r="33" spans="2:12" ht="20.100000000000001" customHeight="1" x14ac:dyDescent="0.25">
      <c r="B33" s="2"/>
      <c r="C33" s="2"/>
      <c r="D33" s="2"/>
      <c r="E33" s="6"/>
      <c r="F33" s="18"/>
      <c r="G33" s="21"/>
      <c r="H33" s="19"/>
      <c r="I33" s="22"/>
      <c r="J33" s="20"/>
      <c r="K33" s="4"/>
      <c r="L33" s="2"/>
    </row>
    <row r="34" spans="2:12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2"/>
    </row>
    <row r="35" spans="2:12" ht="20.100000000000001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sheetProtection algorithmName="SHA-512" hashValue="yfypjP3NEfzmqHj/O/aGrBb72mNSEfrMiQkL9rn8SacZKyVVsA61Xo6NKkB3fIr+ZFvTAGcMVMtXi/pykHlM6Q==" saltValue="dkT9elJU3d96oG1tTPjqhA==" spinCount="100000" sheet="1" objects="1" scenarios="1"/>
  <protectedRanges>
    <protectedRange sqref="G12:J33" name="Range1"/>
  </protectedRanges>
  <mergeCells count="1">
    <mergeCell ref="F9:J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CF14D4-8454-420C-82D0-FBD94D7E7AA1}">
          <x14:formula1>
            <xm:f>Tabelas!$B$12:$B$17</xm:f>
          </x14:formula1>
          <xm:sqref>G12:G33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788B-DE16-4E14-B9B7-63878C44D15F}">
  <dimension ref="B1:L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52.7109375" customWidth="1"/>
    <col min="8" max="8" width="36.7109375" customWidth="1"/>
    <col min="9" max="9" width="30.7109375" customWidth="1"/>
    <col min="10" max="10" width="28.7109375" customWidth="1"/>
    <col min="11" max="11" width="2.7109375" customWidth="1"/>
    <col min="12" max="12" width="1.42578125" customWidth="1"/>
  </cols>
  <sheetData>
    <row r="1" spans="2:12" ht="5.0999999999999996" customHeight="1" x14ac:dyDescent="0.25"/>
    <row r="2" spans="2:12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 ht="9.9499999999999993" customHeight="1" x14ac:dyDescent="0.25">
      <c r="B7" s="2"/>
      <c r="C7" s="2"/>
      <c r="D7" s="2"/>
      <c r="E7" s="6"/>
      <c r="F7" s="6"/>
      <c r="G7" s="6"/>
      <c r="H7" s="41"/>
      <c r="I7" s="41"/>
      <c r="J7" s="41"/>
      <c r="K7" s="41"/>
      <c r="L7" s="2"/>
    </row>
    <row r="8" spans="2:12" ht="20.100000000000001" customHeight="1" x14ac:dyDescent="0.25">
      <c r="B8" s="2"/>
      <c r="C8" s="2"/>
      <c r="D8" s="2"/>
      <c r="E8" s="6"/>
      <c r="F8" s="6"/>
      <c r="G8" s="6"/>
      <c r="H8" s="41"/>
      <c r="I8" s="41"/>
      <c r="J8" s="41"/>
      <c r="K8" s="41"/>
      <c r="L8" s="2"/>
    </row>
    <row r="9" spans="2:12" ht="30" customHeight="1" x14ac:dyDescent="0.25">
      <c r="B9" s="2"/>
      <c r="C9" s="2"/>
      <c r="D9" s="2"/>
      <c r="E9" s="6"/>
      <c r="F9" s="52" t="s">
        <v>41</v>
      </c>
      <c r="G9" s="52"/>
      <c r="H9" s="52"/>
      <c r="I9" s="52"/>
      <c r="J9" s="52"/>
      <c r="K9" s="41"/>
      <c r="L9" s="2"/>
    </row>
    <row r="10" spans="2:12" ht="16.5" customHeight="1" x14ac:dyDescent="0.25">
      <c r="B10" s="2"/>
      <c r="C10" s="2"/>
      <c r="D10" s="2"/>
      <c r="E10" s="6"/>
      <c r="F10" s="6"/>
      <c r="G10" s="6"/>
      <c r="H10" s="41"/>
      <c r="I10" s="6"/>
      <c r="J10" s="6"/>
      <c r="K10" s="41"/>
      <c r="L10" s="2"/>
    </row>
    <row r="11" spans="2:12" ht="30" customHeight="1" x14ac:dyDescent="0.25">
      <c r="B11" s="2"/>
      <c r="C11" s="2"/>
      <c r="D11" s="2"/>
      <c r="E11" s="6"/>
      <c r="F11" s="16" t="s">
        <v>34</v>
      </c>
      <c r="G11" s="17" t="s">
        <v>8</v>
      </c>
      <c r="H11" s="17" t="s">
        <v>42</v>
      </c>
      <c r="I11" s="17" t="s">
        <v>36</v>
      </c>
      <c r="J11" s="17" t="s">
        <v>10</v>
      </c>
      <c r="K11" s="7"/>
      <c r="L11" s="2"/>
    </row>
    <row r="12" spans="2:12" ht="20.100000000000001" customHeight="1" x14ac:dyDescent="0.25">
      <c r="B12" s="2"/>
      <c r="C12" s="2"/>
      <c r="D12" s="2"/>
      <c r="E12" s="6"/>
      <c r="F12" s="18">
        <f>IF(G12&lt;&gt;"",1,"")</f>
        <v>1</v>
      </c>
      <c r="G12" s="19" t="s">
        <v>43</v>
      </c>
      <c r="H12" s="23" t="s">
        <v>44</v>
      </c>
      <c r="I12" s="22">
        <v>38626</v>
      </c>
      <c r="J12" s="20">
        <v>5</v>
      </c>
      <c r="K12" s="7"/>
      <c r="L12" s="2"/>
    </row>
    <row r="13" spans="2:12" ht="20.100000000000001" customHeight="1" x14ac:dyDescent="0.25">
      <c r="B13" s="2"/>
      <c r="C13" s="2"/>
      <c r="D13" s="2"/>
      <c r="E13" s="7"/>
      <c r="F13" s="18" t="str">
        <f t="shared" ref="F13:F27" si="0">IF(G13&lt;&gt;"",F12+1,"")</f>
        <v/>
      </c>
      <c r="G13" s="19"/>
      <c r="H13" s="23"/>
      <c r="I13" s="22"/>
      <c r="J13" s="20"/>
      <c r="K13" s="9"/>
      <c r="L13" s="2"/>
    </row>
    <row r="14" spans="2:12" ht="20.100000000000001" customHeight="1" x14ac:dyDescent="0.25">
      <c r="B14" s="2"/>
      <c r="C14" s="2"/>
      <c r="D14" s="2"/>
      <c r="E14" s="6"/>
      <c r="F14" s="18" t="str">
        <f t="shared" si="0"/>
        <v/>
      </c>
      <c r="G14" s="19"/>
      <c r="H14" s="23"/>
      <c r="I14" s="22"/>
      <c r="J14" s="20"/>
      <c r="K14" s="4"/>
      <c r="L14" s="2"/>
    </row>
    <row r="15" spans="2:12" ht="20.100000000000001" customHeight="1" x14ac:dyDescent="0.25">
      <c r="B15" s="2"/>
      <c r="C15" s="2"/>
      <c r="D15" s="2"/>
      <c r="E15" s="6"/>
      <c r="F15" s="18" t="str">
        <f t="shared" si="0"/>
        <v/>
      </c>
      <c r="G15" s="19"/>
      <c r="H15" s="23"/>
      <c r="I15" s="22"/>
      <c r="J15" s="20"/>
      <c r="K15" s="11"/>
      <c r="L15" s="2"/>
    </row>
    <row r="16" spans="2:12" ht="20.100000000000001" customHeight="1" x14ac:dyDescent="0.25">
      <c r="B16" s="2"/>
      <c r="C16" s="2"/>
      <c r="D16" s="2"/>
      <c r="E16" s="6"/>
      <c r="F16" s="18" t="str">
        <f t="shared" si="0"/>
        <v/>
      </c>
      <c r="G16" s="19"/>
      <c r="H16" s="23"/>
      <c r="I16" s="22"/>
      <c r="J16" s="20"/>
      <c r="K16" s="4"/>
      <c r="L16" s="2"/>
    </row>
    <row r="17" spans="2:12" ht="20.100000000000001" customHeight="1" x14ac:dyDescent="0.25">
      <c r="B17" s="2"/>
      <c r="C17" s="2"/>
      <c r="D17" s="2"/>
      <c r="E17" s="6"/>
      <c r="F17" s="18" t="str">
        <f t="shared" si="0"/>
        <v/>
      </c>
      <c r="G17" s="19"/>
      <c r="H17" s="23"/>
      <c r="I17" s="22"/>
      <c r="J17" s="20"/>
      <c r="K17" s="4"/>
      <c r="L17" s="2"/>
    </row>
    <row r="18" spans="2:12" ht="20.100000000000001" customHeight="1" x14ac:dyDescent="0.25">
      <c r="B18" s="2"/>
      <c r="C18" s="2"/>
      <c r="D18" s="2"/>
      <c r="E18" s="6"/>
      <c r="F18" s="18" t="str">
        <f t="shared" si="0"/>
        <v/>
      </c>
      <c r="G18" s="19"/>
      <c r="H18" s="23"/>
      <c r="I18" s="22"/>
      <c r="J18" s="20"/>
      <c r="K18" s="4"/>
      <c r="L18" s="2"/>
    </row>
    <row r="19" spans="2:12" ht="20.100000000000001" customHeight="1" x14ac:dyDescent="0.25">
      <c r="B19" s="2"/>
      <c r="C19" s="2"/>
      <c r="D19" s="2"/>
      <c r="E19" s="6"/>
      <c r="F19" s="18" t="str">
        <f t="shared" si="0"/>
        <v/>
      </c>
      <c r="G19" s="19"/>
      <c r="H19" s="23"/>
      <c r="I19" s="22"/>
      <c r="J19" s="20"/>
      <c r="K19" s="4"/>
      <c r="L19" s="2"/>
    </row>
    <row r="20" spans="2:12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19"/>
      <c r="H20" s="23"/>
      <c r="I20" s="22"/>
      <c r="J20" s="20"/>
      <c r="K20" s="12"/>
      <c r="L20" s="1"/>
    </row>
    <row r="21" spans="2:12" ht="20.100000000000001" customHeight="1" x14ac:dyDescent="0.25">
      <c r="B21" s="2"/>
      <c r="C21" s="2"/>
      <c r="D21" s="2"/>
      <c r="E21" s="6"/>
      <c r="F21" s="18" t="str">
        <f t="shared" si="0"/>
        <v/>
      </c>
      <c r="G21" s="19"/>
      <c r="H21" s="23"/>
      <c r="I21" s="22"/>
      <c r="J21" s="20"/>
      <c r="K21" s="4"/>
      <c r="L21" s="2"/>
    </row>
    <row r="22" spans="2:12" ht="20.100000000000001" customHeight="1" x14ac:dyDescent="0.25">
      <c r="B22" s="2"/>
      <c r="C22" s="2"/>
      <c r="D22" s="2"/>
      <c r="E22" s="6"/>
      <c r="F22" s="18" t="str">
        <f t="shared" si="0"/>
        <v/>
      </c>
      <c r="G22" s="19"/>
      <c r="H22" s="23"/>
      <c r="I22" s="22"/>
      <c r="J22" s="20"/>
      <c r="K22" s="4"/>
      <c r="L22" s="2"/>
    </row>
    <row r="23" spans="2:12" ht="20.100000000000001" customHeight="1" x14ac:dyDescent="0.25">
      <c r="B23" s="2"/>
      <c r="C23" s="2"/>
      <c r="D23" s="2"/>
      <c r="E23" s="6"/>
      <c r="F23" s="18" t="str">
        <f t="shared" si="0"/>
        <v/>
      </c>
      <c r="G23" s="19"/>
      <c r="H23" s="23"/>
      <c r="I23" s="22"/>
      <c r="J23" s="20"/>
      <c r="K23" s="4"/>
      <c r="L23" s="2"/>
    </row>
    <row r="24" spans="2:12" ht="20.100000000000001" customHeight="1" x14ac:dyDescent="0.25">
      <c r="B24" s="2"/>
      <c r="C24" s="2"/>
      <c r="D24" s="2"/>
      <c r="E24" s="6"/>
      <c r="F24" s="18" t="str">
        <f t="shared" si="0"/>
        <v/>
      </c>
      <c r="G24" s="19"/>
      <c r="H24" s="23"/>
      <c r="I24" s="22"/>
      <c r="J24" s="20"/>
      <c r="K24" s="4"/>
      <c r="L24" s="2"/>
    </row>
    <row r="25" spans="2:12" ht="20.100000000000001" customHeight="1" x14ac:dyDescent="0.25">
      <c r="B25" s="2"/>
      <c r="C25" s="2"/>
      <c r="D25" s="2"/>
      <c r="E25" s="6"/>
      <c r="F25" s="18" t="str">
        <f t="shared" si="0"/>
        <v/>
      </c>
      <c r="G25" s="19"/>
      <c r="H25" s="23"/>
      <c r="I25" s="22"/>
      <c r="J25" s="20"/>
      <c r="K25" s="4"/>
      <c r="L25" s="2"/>
    </row>
    <row r="26" spans="2:12" ht="20.100000000000001" customHeight="1" x14ac:dyDescent="0.25">
      <c r="B26" s="2"/>
      <c r="C26" s="2"/>
      <c r="D26" s="2"/>
      <c r="E26" s="6"/>
      <c r="F26" s="18" t="str">
        <f t="shared" si="0"/>
        <v/>
      </c>
      <c r="G26" s="19"/>
      <c r="H26" s="23"/>
      <c r="I26" s="22"/>
      <c r="J26" s="20"/>
      <c r="K26" s="4"/>
      <c r="L26" s="2"/>
    </row>
    <row r="27" spans="2:12" ht="20.100000000000001" customHeight="1" x14ac:dyDescent="0.25">
      <c r="B27" s="2"/>
      <c r="C27" s="2"/>
      <c r="D27" s="2"/>
      <c r="E27" s="6"/>
      <c r="F27" s="18" t="str">
        <f t="shared" si="0"/>
        <v/>
      </c>
      <c r="G27" s="19"/>
      <c r="H27" s="23"/>
      <c r="I27" s="22"/>
      <c r="J27" s="20"/>
      <c r="K27" s="4"/>
      <c r="L27" s="2"/>
    </row>
    <row r="28" spans="2:12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19"/>
      <c r="H28" s="23"/>
      <c r="I28" s="22"/>
      <c r="J28" s="20"/>
      <c r="K28" s="4"/>
      <c r="L28" s="2"/>
    </row>
    <row r="29" spans="2:12" ht="20.100000000000001" customHeight="1" x14ac:dyDescent="0.25">
      <c r="B29" s="2"/>
      <c r="C29" s="2"/>
      <c r="D29" s="2"/>
      <c r="E29" s="6"/>
      <c r="F29" s="18" t="str">
        <f t="shared" si="1"/>
        <v/>
      </c>
      <c r="G29" s="19"/>
      <c r="H29" s="23"/>
      <c r="I29" s="22"/>
      <c r="J29" s="20"/>
      <c r="K29" s="4"/>
      <c r="L29" s="2"/>
    </row>
    <row r="30" spans="2:12" ht="20.100000000000001" customHeight="1" x14ac:dyDescent="0.25">
      <c r="B30" s="2"/>
      <c r="C30" s="2"/>
      <c r="D30" s="2"/>
      <c r="E30" s="6"/>
      <c r="F30" s="18" t="str">
        <f t="shared" si="1"/>
        <v/>
      </c>
      <c r="G30" s="19"/>
      <c r="H30" s="23"/>
      <c r="I30" s="22"/>
      <c r="J30" s="20"/>
      <c r="K30" s="4"/>
      <c r="L30" s="2"/>
    </row>
    <row r="31" spans="2:12" ht="20.100000000000001" customHeight="1" x14ac:dyDescent="0.25">
      <c r="B31" s="2"/>
      <c r="C31" s="2"/>
      <c r="D31" s="2"/>
      <c r="E31" s="6"/>
      <c r="F31" s="18" t="str">
        <f t="shared" si="1"/>
        <v/>
      </c>
      <c r="G31" s="19"/>
      <c r="H31" s="23"/>
      <c r="I31" s="22"/>
      <c r="J31" s="20"/>
      <c r="K31" s="4"/>
      <c r="L31" s="2"/>
    </row>
    <row r="32" spans="2:12" ht="20.100000000000001" customHeight="1" x14ac:dyDescent="0.25">
      <c r="B32" s="2"/>
      <c r="C32" s="2"/>
      <c r="D32" s="2"/>
      <c r="E32" s="6"/>
      <c r="F32" s="18" t="str">
        <f t="shared" si="1"/>
        <v/>
      </c>
      <c r="G32" s="19"/>
      <c r="H32" s="23"/>
      <c r="I32" s="22"/>
      <c r="J32" s="20"/>
      <c r="K32" s="4"/>
      <c r="L32" s="2"/>
    </row>
    <row r="33" spans="2:12" ht="20.100000000000001" customHeight="1" x14ac:dyDescent="0.25">
      <c r="B33" s="2"/>
      <c r="C33" s="2"/>
      <c r="D33" s="2"/>
      <c r="E33" s="6"/>
      <c r="F33" s="18" t="str">
        <f t="shared" si="1"/>
        <v/>
      </c>
      <c r="G33" s="19"/>
      <c r="H33" s="23"/>
      <c r="I33" s="22"/>
      <c r="J33" s="20"/>
      <c r="K33" s="4"/>
      <c r="L33" s="2"/>
    </row>
    <row r="34" spans="2:12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2"/>
    </row>
    <row r="35" spans="2:12" ht="20.100000000000001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sheetProtection algorithmName="SHA-512" hashValue="h2omaYfKB3XrUHkjohvNyTkReEWq4KbwQUSVIDIkIJ1FbyfJzkkY9odySs0mVDP1NO2tnYKKFbzQdycd92jPoA==" saltValue="LHPtSY2LLpxKt2f7C31idQ==" spinCount="100000" sheet="1" objects="1" scenarios="1"/>
  <protectedRanges>
    <protectedRange sqref="G12:J33" name="Range1"/>
  </protectedRanges>
  <mergeCells count="1">
    <mergeCell ref="F9:J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585C-3D3F-46BF-B5EC-8995CDC6BCE6}">
  <dimension ref="B1:O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40.7109375" customWidth="1"/>
    <col min="8" max="8" width="20.7109375" customWidth="1"/>
    <col min="9" max="9" width="18.7109375" customWidth="1"/>
    <col min="10" max="10" width="17.7109375" customWidth="1"/>
    <col min="11" max="11" width="16.7109375" customWidth="1"/>
    <col min="12" max="12" width="17.7109375" customWidth="1"/>
    <col min="13" max="13" width="16.7109375" customWidth="1"/>
    <col min="14" max="14" width="2.7109375" customWidth="1"/>
    <col min="15" max="15" width="1.42578125" customWidth="1"/>
  </cols>
  <sheetData>
    <row r="1" spans="2:15" ht="5.0999999999999996" customHeight="1" x14ac:dyDescent="0.25"/>
    <row r="2" spans="2:15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ht="9.9499999999999993" customHeight="1" x14ac:dyDescent="0.25">
      <c r="B7" s="2"/>
      <c r="C7" s="2"/>
      <c r="D7" s="2"/>
      <c r="E7" s="6"/>
      <c r="F7" s="6"/>
      <c r="G7" s="6"/>
      <c r="H7" s="41"/>
      <c r="I7" s="41"/>
      <c r="J7" s="41"/>
      <c r="K7" s="41"/>
      <c r="L7" s="41"/>
      <c r="M7" s="41"/>
      <c r="N7" s="41"/>
      <c r="O7" s="2"/>
    </row>
    <row r="8" spans="2:15" ht="20.100000000000001" customHeight="1" x14ac:dyDescent="0.25">
      <c r="B8" s="2"/>
      <c r="C8" s="2"/>
      <c r="D8" s="2"/>
      <c r="E8" s="6"/>
      <c r="F8" s="6"/>
      <c r="G8" s="6"/>
      <c r="H8" s="41"/>
      <c r="I8" s="41"/>
      <c r="J8" s="41"/>
      <c r="K8" s="41"/>
      <c r="L8" s="41"/>
      <c r="M8" s="41"/>
      <c r="N8" s="41"/>
      <c r="O8" s="2"/>
    </row>
    <row r="9" spans="2:15" ht="30" customHeight="1" x14ac:dyDescent="0.25">
      <c r="B9" s="2"/>
      <c r="C9" s="2"/>
      <c r="D9" s="2"/>
      <c r="E9" s="6"/>
      <c r="F9" s="52" t="s">
        <v>45</v>
      </c>
      <c r="G9" s="52"/>
      <c r="H9" s="52"/>
      <c r="I9" s="52"/>
      <c r="J9" s="52"/>
      <c r="K9" s="52"/>
      <c r="L9" s="52"/>
      <c r="M9" s="52"/>
      <c r="N9" s="41"/>
      <c r="O9" s="2"/>
    </row>
    <row r="10" spans="2:15" ht="16.5" customHeight="1" x14ac:dyDescent="0.25">
      <c r="B10" s="2"/>
      <c r="C10" s="2"/>
      <c r="D10" s="2"/>
      <c r="E10" s="6"/>
      <c r="F10" s="6"/>
      <c r="G10" s="6"/>
      <c r="H10" s="41"/>
      <c r="I10" s="6"/>
      <c r="J10" s="6"/>
      <c r="K10" s="6"/>
      <c r="L10" s="6"/>
      <c r="M10" s="6"/>
      <c r="N10" s="41"/>
      <c r="O10" s="2"/>
    </row>
    <row r="11" spans="2:15" ht="30" customHeight="1" x14ac:dyDescent="0.25">
      <c r="B11" s="2"/>
      <c r="C11" s="2"/>
      <c r="D11" s="2"/>
      <c r="E11" s="6"/>
      <c r="F11" s="16" t="s">
        <v>34</v>
      </c>
      <c r="G11" s="17" t="s">
        <v>46</v>
      </c>
      <c r="H11" s="17" t="s">
        <v>47</v>
      </c>
      <c r="I11" s="30" t="s">
        <v>48</v>
      </c>
      <c r="J11" s="30" t="s">
        <v>49</v>
      </c>
      <c r="K11" s="30" t="s">
        <v>50</v>
      </c>
      <c r="L11" s="30" t="s">
        <v>51</v>
      </c>
      <c r="M11" s="30" t="s">
        <v>52</v>
      </c>
      <c r="N11" s="7"/>
      <c r="O11" s="2"/>
    </row>
    <row r="12" spans="2:15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19"/>
      <c r="H12" s="27"/>
      <c r="I12" s="28"/>
      <c r="J12" s="29"/>
      <c r="K12" s="29"/>
      <c r="L12" s="29"/>
      <c r="M12" s="29"/>
      <c r="N12" s="7"/>
      <c r="O12" s="2"/>
    </row>
    <row r="13" spans="2:15" ht="20.100000000000001" customHeight="1" x14ac:dyDescent="0.25">
      <c r="B13" s="2"/>
      <c r="C13" s="2"/>
      <c r="D13" s="2"/>
      <c r="E13" s="7"/>
      <c r="F13" s="18" t="str">
        <f t="shared" ref="F13:F27" si="0">IF(G13&lt;&gt;"",F12+1,"")</f>
        <v/>
      </c>
      <c r="G13" s="19"/>
      <c r="H13" s="27"/>
      <c r="I13" s="28"/>
      <c r="J13" s="29"/>
      <c r="K13" s="29"/>
      <c r="L13" s="29"/>
      <c r="M13" s="29"/>
      <c r="N13" s="9"/>
      <c r="O13" s="2"/>
    </row>
    <row r="14" spans="2:15" ht="20.100000000000001" customHeight="1" x14ac:dyDescent="0.25">
      <c r="B14" s="2"/>
      <c r="C14" s="2"/>
      <c r="D14" s="2"/>
      <c r="E14" s="6"/>
      <c r="F14" s="18" t="str">
        <f t="shared" si="0"/>
        <v/>
      </c>
      <c r="G14" s="19"/>
      <c r="H14" s="27"/>
      <c r="I14" s="28"/>
      <c r="J14" s="29"/>
      <c r="K14" s="29"/>
      <c r="L14" s="29"/>
      <c r="M14" s="29"/>
      <c r="N14" s="4"/>
      <c r="O14" s="2"/>
    </row>
    <row r="15" spans="2:15" ht="20.100000000000001" customHeight="1" x14ac:dyDescent="0.25">
      <c r="B15" s="2"/>
      <c r="C15" s="2"/>
      <c r="D15" s="2"/>
      <c r="E15" s="6"/>
      <c r="F15" s="18" t="str">
        <f t="shared" si="0"/>
        <v/>
      </c>
      <c r="G15" s="19"/>
      <c r="H15" s="27"/>
      <c r="I15" s="28"/>
      <c r="J15" s="29"/>
      <c r="K15" s="29"/>
      <c r="L15" s="29"/>
      <c r="M15" s="29"/>
      <c r="N15" s="11"/>
      <c r="O15" s="2"/>
    </row>
    <row r="16" spans="2:15" ht="20.100000000000001" customHeight="1" x14ac:dyDescent="0.25">
      <c r="B16" s="2"/>
      <c r="C16" s="2"/>
      <c r="D16" s="2"/>
      <c r="E16" s="6"/>
      <c r="F16" s="18" t="str">
        <f t="shared" si="0"/>
        <v/>
      </c>
      <c r="G16" s="19"/>
      <c r="H16" s="27"/>
      <c r="I16" s="28"/>
      <c r="J16" s="29"/>
      <c r="K16" s="29"/>
      <c r="L16" s="29"/>
      <c r="M16" s="29"/>
      <c r="N16" s="4"/>
      <c r="O16" s="2"/>
    </row>
    <row r="17" spans="2:15" ht="20.100000000000001" customHeight="1" x14ac:dyDescent="0.25">
      <c r="B17" s="2"/>
      <c r="C17" s="2"/>
      <c r="D17" s="2"/>
      <c r="E17" s="6"/>
      <c r="F17" s="18" t="str">
        <f t="shared" si="0"/>
        <v/>
      </c>
      <c r="G17" s="19"/>
      <c r="H17" s="27"/>
      <c r="I17" s="28"/>
      <c r="J17" s="29"/>
      <c r="K17" s="29"/>
      <c r="L17" s="29"/>
      <c r="M17" s="29"/>
      <c r="N17" s="4"/>
      <c r="O17" s="2"/>
    </row>
    <row r="18" spans="2:15" ht="20.100000000000001" customHeight="1" x14ac:dyDescent="0.25">
      <c r="B18" s="2"/>
      <c r="C18" s="2"/>
      <c r="D18" s="2"/>
      <c r="E18" s="6"/>
      <c r="F18" s="18" t="str">
        <f t="shared" si="0"/>
        <v/>
      </c>
      <c r="G18" s="19"/>
      <c r="H18" s="27"/>
      <c r="I18" s="28"/>
      <c r="J18" s="29"/>
      <c r="K18" s="29"/>
      <c r="L18" s="29"/>
      <c r="M18" s="29"/>
      <c r="N18" s="4"/>
      <c r="O18" s="2"/>
    </row>
    <row r="19" spans="2:15" ht="20.100000000000001" customHeight="1" x14ac:dyDescent="0.25">
      <c r="B19" s="2"/>
      <c r="C19" s="2"/>
      <c r="D19" s="2"/>
      <c r="E19" s="6"/>
      <c r="F19" s="18" t="str">
        <f t="shared" si="0"/>
        <v/>
      </c>
      <c r="G19" s="19"/>
      <c r="H19" s="27"/>
      <c r="I19" s="28"/>
      <c r="J19" s="29"/>
      <c r="K19" s="29"/>
      <c r="L19" s="29"/>
      <c r="M19" s="29"/>
      <c r="N19" s="4"/>
      <c r="O19" s="2"/>
    </row>
    <row r="20" spans="2:15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19"/>
      <c r="H20" s="27"/>
      <c r="I20" s="28"/>
      <c r="J20" s="29"/>
      <c r="K20" s="29"/>
      <c r="L20" s="29"/>
      <c r="M20" s="29"/>
      <c r="N20" s="12"/>
      <c r="O20" s="1"/>
    </row>
    <row r="21" spans="2:15" ht="20.100000000000001" customHeight="1" x14ac:dyDescent="0.25">
      <c r="B21" s="2"/>
      <c r="C21" s="2"/>
      <c r="D21" s="2"/>
      <c r="E21" s="6"/>
      <c r="F21" s="18" t="str">
        <f t="shared" si="0"/>
        <v/>
      </c>
      <c r="G21" s="19"/>
      <c r="H21" s="27"/>
      <c r="I21" s="28"/>
      <c r="J21" s="29"/>
      <c r="K21" s="29"/>
      <c r="L21" s="29"/>
      <c r="M21" s="29"/>
      <c r="N21" s="4"/>
      <c r="O21" s="2"/>
    </row>
    <row r="22" spans="2:15" ht="20.100000000000001" customHeight="1" x14ac:dyDescent="0.25">
      <c r="B22" s="2"/>
      <c r="C22" s="2"/>
      <c r="D22" s="2"/>
      <c r="E22" s="6"/>
      <c r="F22" s="18" t="str">
        <f t="shared" si="0"/>
        <v/>
      </c>
      <c r="G22" s="19"/>
      <c r="H22" s="27"/>
      <c r="I22" s="28"/>
      <c r="J22" s="29"/>
      <c r="K22" s="29"/>
      <c r="L22" s="29"/>
      <c r="M22" s="29"/>
      <c r="N22" s="4"/>
      <c r="O22" s="2"/>
    </row>
    <row r="23" spans="2:15" ht="20.100000000000001" customHeight="1" x14ac:dyDescent="0.25">
      <c r="B23" s="2"/>
      <c r="C23" s="2"/>
      <c r="D23" s="2"/>
      <c r="E23" s="6"/>
      <c r="F23" s="18" t="str">
        <f t="shared" si="0"/>
        <v/>
      </c>
      <c r="G23" s="19"/>
      <c r="H23" s="27"/>
      <c r="I23" s="28"/>
      <c r="J23" s="29"/>
      <c r="K23" s="29"/>
      <c r="L23" s="29"/>
      <c r="M23" s="29"/>
      <c r="N23" s="4"/>
      <c r="O23" s="2"/>
    </row>
    <row r="24" spans="2:15" ht="20.100000000000001" customHeight="1" x14ac:dyDescent="0.25">
      <c r="B24" s="2"/>
      <c r="C24" s="2"/>
      <c r="D24" s="2"/>
      <c r="E24" s="6"/>
      <c r="F24" s="18" t="str">
        <f t="shared" si="0"/>
        <v/>
      </c>
      <c r="G24" s="19"/>
      <c r="H24" s="27"/>
      <c r="I24" s="28"/>
      <c r="J24" s="29"/>
      <c r="K24" s="29"/>
      <c r="L24" s="29"/>
      <c r="M24" s="29"/>
      <c r="N24" s="4"/>
      <c r="O24" s="2"/>
    </row>
    <row r="25" spans="2:15" ht="20.100000000000001" customHeight="1" x14ac:dyDescent="0.25">
      <c r="B25" s="2"/>
      <c r="C25" s="2"/>
      <c r="D25" s="2"/>
      <c r="E25" s="6"/>
      <c r="F25" s="18" t="str">
        <f t="shared" si="0"/>
        <v/>
      </c>
      <c r="G25" s="19"/>
      <c r="H25" s="27"/>
      <c r="I25" s="28"/>
      <c r="J25" s="29"/>
      <c r="K25" s="29"/>
      <c r="L25" s="29"/>
      <c r="M25" s="29"/>
      <c r="N25" s="4"/>
      <c r="O25" s="2"/>
    </row>
    <row r="26" spans="2:15" ht="20.100000000000001" customHeight="1" x14ac:dyDescent="0.25">
      <c r="B26" s="2"/>
      <c r="C26" s="2"/>
      <c r="D26" s="2"/>
      <c r="E26" s="6"/>
      <c r="F26" s="18" t="str">
        <f t="shared" si="0"/>
        <v/>
      </c>
      <c r="G26" s="19"/>
      <c r="H26" s="27"/>
      <c r="I26" s="28"/>
      <c r="J26" s="29"/>
      <c r="K26" s="29"/>
      <c r="L26" s="29"/>
      <c r="M26" s="29"/>
      <c r="N26" s="4"/>
      <c r="O26" s="2"/>
    </row>
    <row r="27" spans="2:15" ht="20.100000000000001" customHeight="1" x14ac:dyDescent="0.25">
      <c r="B27" s="2"/>
      <c r="C27" s="2"/>
      <c r="D27" s="2"/>
      <c r="E27" s="6"/>
      <c r="F27" s="18" t="str">
        <f t="shared" si="0"/>
        <v/>
      </c>
      <c r="G27" s="19"/>
      <c r="H27" s="27"/>
      <c r="I27" s="28"/>
      <c r="J27" s="29"/>
      <c r="K27" s="29"/>
      <c r="L27" s="29"/>
      <c r="M27" s="29"/>
      <c r="N27" s="4"/>
      <c r="O27" s="2"/>
    </row>
    <row r="28" spans="2:15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19"/>
      <c r="H28" s="27"/>
      <c r="I28" s="28"/>
      <c r="J28" s="29"/>
      <c r="K28" s="29"/>
      <c r="L28" s="29"/>
      <c r="M28" s="29"/>
      <c r="N28" s="4"/>
      <c r="O28" s="2"/>
    </row>
    <row r="29" spans="2:15" ht="20.100000000000001" customHeight="1" x14ac:dyDescent="0.25">
      <c r="B29" s="2"/>
      <c r="C29" s="2"/>
      <c r="D29" s="2"/>
      <c r="E29" s="6"/>
      <c r="F29" s="18" t="str">
        <f t="shared" si="1"/>
        <v/>
      </c>
      <c r="G29" s="19"/>
      <c r="H29" s="27"/>
      <c r="I29" s="28"/>
      <c r="J29" s="29"/>
      <c r="K29" s="29"/>
      <c r="L29" s="29"/>
      <c r="M29" s="29"/>
      <c r="N29" s="4"/>
      <c r="O29" s="2"/>
    </row>
    <row r="30" spans="2:15" ht="20.100000000000001" customHeight="1" x14ac:dyDescent="0.25">
      <c r="B30" s="2"/>
      <c r="C30" s="2"/>
      <c r="D30" s="2"/>
      <c r="E30" s="6"/>
      <c r="F30" s="18" t="str">
        <f t="shared" si="1"/>
        <v/>
      </c>
      <c r="G30" s="19"/>
      <c r="H30" s="27"/>
      <c r="I30" s="28"/>
      <c r="J30" s="29"/>
      <c r="K30" s="29"/>
      <c r="L30" s="29"/>
      <c r="M30" s="29"/>
      <c r="N30" s="4"/>
      <c r="O30" s="2"/>
    </row>
    <row r="31" spans="2:15" ht="20.100000000000001" customHeight="1" x14ac:dyDescent="0.25">
      <c r="B31" s="2"/>
      <c r="C31" s="2"/>
      <c r="D31" s="2"/>
      <c r="E31" s="6"/>
      <c r="F31" s="18" t="str">
        <f t="shared" si="1"/>
        <v/>
      </c>
      <c r="G31" s="19"/>
      <c r="H31" s="27"/>
      <c r="I31" s="28"/>
      <c r="J31" s="29"/>
      <c r="K31" s="29"/>
      <c r="L31" s="29"/>
      <c r="M31" s="29"/>
      <c r="N31" s="4"/>
      <c r="O31" s="2"/>
    </row>
    <row r="32" spans="2:15" ht="20.100000000000001" customHeight="1" x14ac:dyDescent="0.25">
      <c r="B32" s="2"/>
      <c r="C32" s="2"/>
      <c r="D32" s="2"/>
      <c r="E32" s="6"/>
      <c r="F32" s="18" t="str">
        <f t="shared" si="1"/>
        <v/>
      </c>
      <c r="G32" s="19"/>
      <c r="H32" s="27"/>
      <c r="I32" s="28"/>
      <c r="J32" s="29"/>
      <c r="K32" s="29"/>
      <c r="L32" s="29"/>
      <c r="M32" s="29"/>
      <c r="N32" s="4"/>
      <c r="O32" s="2"/>
    </row>
    <row r="33" spans="2:15" ht="20.100000000000001" customHeight="1" x14ac:dyDescent="0.25">
      <c r="B33" s="2"/>
      <c r="C33" s="2"/>
      <c r="D33" s="2"/>
      <c r="E33" s="6"/>
      <c r="F33" s="18" t="str">
        <f t="shared" si="1"/>
        <v/>
      </c>
      <c r="G33" s="19"/>
      <c r="H33" s="27"/>
      <c r="I33" s="28"/>
      <c r="J33" s="29"/>
      <c r="K33" s="29"/>
      <c r="L33" s="29"/>
      <c r="M33" s="29"/>
      <c r="N33" s="4"/>
      <c r="O33" s="2"/>
    </row>
    <row r="34" spans="2:15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10"/>
      <c r="M34" s="10"/>
      <c r="N34" s="10"/>
      <c r="O34" s="2"/>
    </row>
    <row r="35" spans="2:15" ht="20.100000000000001" customHeight="1" x14ac:dyDescent="0.25">
      <c r="B35" s="2"/>
      <c r="C35" s="2"/>
      <c r="D35" s="2"/>
      <c r="E35" s="6"/>
      <c r="F35" s="10"/>
      <c r="G35" s="10"/>
      <c r="H35" s="10"/>
      <c r="I35" s="10"/>
      <c r="J35" s="10"/>
      <c r="K35" s="10"/>
      <c r="L35" s="10"/>
      <c r="M35" s="10"/>
      <c r="N35" s="10"/>
      <c r="O35" s="2"/>
    </row>
  </sheetData>
  <sheetProtection algorithmName="SHA-512" hashValue="s/34mTt6/Nqo8pcHfTlpzhn3gMy8gu5ri88/8DOwEub9q3fPjhT103NYVRrwWqF6RFW4F2PQQD0w646p1LXZCw==" saltValue="lHb+h5hwMFZrounIEYPHiQ==" spinCount="100000" sheet="1" objects="1" scenarios="1"/>
  <protectedRanges>
    <protectedRange sqref="G12:M33" name="Range1"/>
  </protectedRanges>
  <mergeCells count="1">
    <mergeCell ref="F9:M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858C-60A2-4908-A985-EB71D171AD13}">
  <dimension ref="B1:M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52.7109375" customWidth="1"/>
    <col min="8" max="8" width="23.7109375" customWidth="1"/>
    <col min="9" max="9" width="36.7109375" style="24" customWidth="1"/>
    <col min="10" max="10" width="16.7109375" customWidth="1"/>
    <col min="11" max="11" width="19.7109375" customWidth="1"/>
    <col min="12" max="12" width="2.7109375" customWidth="1"/>
    <col min="13" max="13" width="1.42578125" customWidth="1"/>
  </cols>
  <sheetData>
    <row r="1" spans="2:13" ht="5.0999999999999996" customHeight="1" x14ac:dyDescent="0.25"/>
    <row r="2" spans="2:13" ht="5.0999999999999996" customHeight="1" x14ac:dyDescent="0.25">
      <c r="B2" s="2"/>
      <c r="C2" s="2"/>
      <c r="D2" s="2"/>
      <c r="E2" s="2"/>
      <c r="F2" s="2"/>
      <c r="G2" s="2"/>
      <c r="H2" s="2"/>
      <c r="I2" s="38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38"/>
      <c r="J3" s="2"/>
      <c r="K3" s="2"/>
      <c r="L3" s="2"/>
      <c r="M3" s="2"/>
    </row>
    <row r="4" spans="2:13" x14ac:dyDescent="0.25">
      <c r="B4" s="2"/>
      <c r="C4" s="2"/>
      <c r="D4" s="2"/>
      <c r="E4" s="2"/>
      <c r="F4" s="2"/>
      <c r="G4" s="2"/>
      <c r="H4" s="2"/>
      <c r="I4" s="38"/>
      <c r="J4" s="2"/>
      <c r="K4" s="2"/>
      <c r="L4" s="2"/>
      <c r="M4" s="2"/>
    </row>
    <row r="5" spans="2:13" x14ac:dyDescent="0.25">
      <c r="B5" s="2"/>
      <c r="C5" s="2"/>
      <c r="D5" s="2"/>
      <c r="E5" s="2"/>
      <c r="F5" s="2"/>
      <c r="G5" s="2"/>
      <c r="H5" s="2"/>
      <c r="I5" s="38"/>
      <c r="J5" s="2"/>
      <c r="K5" s="2"/>
      <c r="L5" s="2"/>
      <c r="M5" s="2"/>
    </row>
    <row r="6" spans="2:13" ht="5.0999999999999996" customHeight="1" x14ac:dyDescent="0.25">
      <c r="B6" s="2"/>
      <c r="C6" s="2"/>
      <c r="D6" s="2"/>
      <c r="E6" s="2"/>
      <c r="F6" s="2"/>
      <c r="G6" s="2"/>
      <c r="H6" s="2"/>
      <c r="I6" s="38"/>
      <c r="J6" s="2"/>
      <c r="K6" s="2"/>
      <c r="L6" s="2"/>
      <c r="M6" s="2"/>
    </row>
    <row r="7" spans="2:13" ht="9.9499999999999993" customHeight="1" x14ac:dyDescent="0.25">
      <c r="B7" s="2"/>
      <c r="C7" s="2"/>
      <c r="D7" s="2"/>
      <c r="E7" s="6"/>
      <c r="F7" s="6"/>
      <c r="G7" s="6"/>
      <c r="H7" s="41"/>
      <c r="I7" s="41"/>
      <c r="J7" s="41"/>
      <c r="K7" s="41"/>
      <c r="L7" s="41"/>
      <c r="M7" s="2"/>
    </row>
    <row r="8" spans="2:13" ht="20.100000000000001" customHeight="1" x14ac:dyDescent="0.25">
      <c r="B8" s="2"/>
      <c r="C8" s="2"/>
      <c r="D8" s="2"/>
      <c r="E8" s="6"/>
      <c r="F8" s="6"/>
      <c r="G8" s="6"/>
      <c r="H8" s="41"/>
      <c r="I8" s="41"/>
      <c r="J8" s="41"/>
      <c r="K8" s="41"/>
      <c r="L8" s="41"/>
      <c r="M8" s="2"/>
    </row>
    <row r="9" spans="2:13" ht="30" customHeight="1" x14ac:dyDescent="0.25">
      <c r="B9" s="2"/>
      <c r="C9" s="2"/>
      <c r="D9" s="2"/>
      <c r="E9" s="6"/>
      <c r="F9" s="52" t="s">
        <v>53</v>
      </c>
      <c r="G9" s="52"/>
      <c r="H9" s="52"/>
      <c r="I9" s="52"/>
      <c r="J9" s="52"/>
      <c r="K9" s="52"/>
      <c r="L9" s="41"/>
      <c r="M9" s="2"/>
    </row>
    <row r="10" spans="2:13" ht="16.5" customHeight="1" x14ac:dyDescent="0.25">
      <c r="B10" s="2"/>
      <c r="C10" s="2"/>
      <c r="D10" s="2"/>
      <c r="E10" s="6"/>
      <c r="F10" s="6"/>
      <c r="G10" s="6"/>
      <c r="H10" s="41"/>
      <c r="I10" s="39"/>
      <c r="J10" s="6"/>
      <c r="K10" s="6"/>
      <c r="L10" s="41"/>
      <c r="M10" s="2"/>
    </row>
    <row r="11" spans="2:13" ht="30" customHeight="1" x14ac:dyDescent="0.25">
      <c r="B11" s="2"/>
      <c r="C11" s="2"/>
      <c r="D11" s="2"/>
      <c r="E11" s="6"/>
      <c r="F11" s="16" t="s">
        <v>34</v>
      </c>
      <c r="G11" s="17" t="s">
        <v>54</v>
      </c>
      <c r="H11" s="30" t="s">
        <v>55</v>
      </c>
      <c r="I11" s="30" t="s">
        <v>56</v>
      </c>
      <c r="J11" s="30" t="s">
        <v>57</v>
      </c>
      <c r="K11" s="30" t="s">
        <v>58</v>
      </c>
      <c r="L11" s="7"/>
      <c r="M11" s="2"/>
    </row>
    <row r="12" spans="2:13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19"/>
      <c r="H12" s="27"/>
      <c r="I12" s="37"/>
      <c r="J12" s="23"/>
      <c r="K12" s="29"/>
      <c r="L12" s="7"/>
      <c r="M12" s="2"/>
    </row>
    <row r="13" spans="2:13" ht="20.100000000000001" customHeight="1" x14ac:dyDescent="0.25">
      <c r="B13" s="2"/>
      <c r="C13" s="2"/>
      <c r="D13" s="2"/>
      <c r="E13" s="7"/>
      <c r="F13" s="18" t="str">
        <f t="shared" ref="F13:F27" si="0">IF(G13&lt;&gt;"",F12+1,"")</f>
        <v/>
      </c>
      <c r="G13" s="19"/>
      <c r="H13" s="27"/>
      <c r="I13" s="37"/>
      <c r="J13" s="23"/>
      <c r="K13" s="29"/>
      <c r="L13" s="9"/>
      <c r="M13" s="2"/>
    </row>
    <row r="14" spans="2:13" ht="20.100000000000001" customHeight="1" x14ac:dyDescent="0.25">
      <c r="B14" s="2"/>
      <c r="C14" s="2"/>
      <c r="D14" s="2"/>
      <c r="E14" s="6"/>
      <c r="F14" s="18" t="str">
        <f t="shared" si="0"/>
        <v/>
      </c>
      <c r="G14" s="19"/>
      <c r="H14" s="27"/>
      <c r="I14" s="37"/>
      <c r="J14" s="23"/>
      <c r="K14" s="29"/>
      <c r="L14" s="4"/>
      <c r="M14" s="2"/>
    </row>
    <row r="15" spans="2:13" ht="20.100000000000001" customHeight="1" x14ac:dyDescent="0.25">
      <c r="B15" s="2"/>
      <c r="C15" s="2"/>
      <c r="D15" s="2"/>
      <c r="E15" s="6"/>
      <c r="F15" s="18" t="str">
        <f t="shared" si="0"/>
        <v/>
      </c>
      <c r="G15" s="19"/>
      <c r="H15" s="27"/>
      <c r="I15" s="37"/>
      <c r="J15" s="23"/>
      <c r="K15" s="29"/>
      <c r="L15" s="11"/>
      <c r="M15" s="2"/>
    </row>
    <row r="16" spans="2:13" ht="20.100000000000001" customHeight="1" x14ac:dyDescent="0.25">
      <c r="B16" s="2"/>
      <c r="C16" s="2"/>
      <c r="D16" s="2"/>
      <c r="E16" s="6"/>
      <c r="F16" s="18" t="str">
        <f t="shared" si="0"/>
        <v/>
      </c>
      <c r="G16" s="19"/>
      <c r="H16" s="27"/>
      <c r="I16" s="37"/>
      <c r="J16" s="23"/>
      <c r="K16" s="29"/>
      <c r="L16" s="4"/>
      <c r="M16" s="2"/>
    </row>
    <row r="17" spans="2:13" ht="20.100000000000001" customHeight="1" x14ac:dyDescent="0.25">
      <c r="B17" s="2"/>
      <c r="C17" s="2"/>
      <c r="D17" s="2"/>
      <c r="E17" s="6"/>
      <c r="F17" s="18" t="str">
        <f t="shared" si="0"/>
        <v/>
      </c>
      <c r="G17" s="19"/>
      <c r="H17" s="27"/>
      <c r="I17" s="37"/>
      <c r="J17" s="23"/>
      <c r="K17" s="29"/>
      <c r="L17" s="4"/>
      <c r="M17" s="2"/>
    </row>
    <row r="18" spans="2:13" ht="20.100000000000001" customHeight="1" x14ac:dyDescent="0.25">
      <c r="B18" s="2"/>
      <c r="C18" s="2"/>
      <c r="D18" s="2"/>
      <c r="E18" s="6"/>
      <c r="F18" s="18" t="str">
        <f t="shared" si="0"/>
        <v/>
      </c>
      <c r="G18" s="19"/>
      <c r="H18" s="27"/>
      <c r="I18" s="37"/>
      <c r="J18" s="23"/>
      <c r="K18" s="29"/>
      <c r="L18" s="4"/>
      <c r="M18" s="2"/>
    </row>
    <row r="19" spans="2:13" ht="20.100000000000001" customHeight="1" x14ac:dyDescent="0.25">
      <c r="B19" s="2"/>
      <c r="C19" s="2"/>
      <c r="D19" s="2"/>
      <c r="E19" s="6"/>
      <c r="F19" s="18" t="str">
        <f t="shared" si="0"/>
        <v/>
      </c>
      <c r="G19" s="19"/>
      <c r="H19" s="27"/>
      <c r="I19" s="37"/>
      <c r="J19" s="23"/>
      <c r="K19" s="29"/>
      <c r="L19" s="4"/>
      <c r="M19" s="2"/>
    </row>
    <row r="20" spans="2:13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19"/>
      <c r="H20" s="27"/>
      <c r="I20" s="37"/>
      <c r="J20" s="23"/>
      <c r="K20" s="29"/>
      <c r="L20" s="12"/>
      <c r="M20" s="1"/>
    </row>
    <row r="21" spans="2:13" ht="20.100000000000001" customHeight="1" x14ac:dyDescent="0.25">
      <c r="B21" s="2"/>
      <c r="C21" s="2"/>
      <c r="D21" s="2"/>
      <c r="E21" s="6"/>
      <c r="F21" s="18" t="str">
        <f t="shared" si="0"/>
        <v/>
      </c>
      <c r="G21" s="19"/>
      <c r="H21" s="27"/>
      <c r="I21" s="37"/>
      <c r="J21" s="23"/>
      <c r="K21" s="29"/>
      <c r="L21" s="4"/>
      <c r="M21" s="2"/>
    </row>
    <row r="22" spans="2:13" ht="20.100000000000001" customHeight="1" x14ac:dyDescent="0.25">
      <c r="B22" s="2"/>
      <c r="C22" s="2"/>
      <c r="D22" s="2"/>
      <c r="E22" s="6"/>
      <c r="F22" s="18" t="str">
        <f t="shared" si="0"/>
        <v/>
      </c>
      <c r="G22" s="19"/>
      <c r="H22" s="27"/>
      <c r="I22" s="37"/>
      <c r="J22" s="23"/>
      <c r="K22" s="29"/>
      <c r="L22" s="4"/>
      <c r="M22" s="2"/>
    </row>
    <row r="23" spans="2:13" ht="20.100000000000001" customHeight="1" x14ac:dyDescent="0.25">
      <c r="B23" s="2"/>
      <c r="C23" s="2"/>
      <c r="D23" s="2"/>
      <c r="E23" s="6"/>
      <c r="F23" s="18" t="str">
        <f t="shared" si="0"/>
        <v/>
      </c>
      <c r="G23" s="19"/>
      <c r="H23" s="27"/>
      <c r="I23" s="37"/>
      <c r="J23" s="23"/>
      <c r="K23" s="29"/>
      <c r="L23" s="4"/>
      <c r="M23" s="2"/>
    </row>
    <row r="24" spans="2:13" ht="20.100000000000001" customHeight="1" x14ac:dyDescent="0.25">
      <c r="B24" s="2"/>
      <c r="C24" s="2"/>
      <c r="D24" s="2"/>
      <c r="E24" s="6"/>
      <c r="F24" s="18" t="str">
        <f t="shared" si="0"/>
        <v/>
      </c>
      <c r="G24" s="19"/>
      <c r="H24" s="27"/>
      <c r="I24" s="37"/>
      <c r="J24" s="23"/>
      <c r="K24" s="29"/>
      <c r="L24" s="4"/>
      <c r="M24" s="2"/>
    </row>
    <row r="25" spans="2:13" ht="20.100000000000001" customHeight="1" x14ac:dyDescent="0.25">
      <c r="B25" s="2"/>
      <c r="C25" s="2"/>
      <c r="D25" s="2"/>
      <c r="E25" s="6"/>
      <c r="F25" s="18" t="str">
        <f t="shared" si="0"/>
        <v/>
      </c>
      <c r="G25" s="19"/>
      <c r="H25" s="27"/>
      <c r="I25" s="37"/>
      <c r="J25" s="23"/>
      <c r="K25" s="29"/>
      <c r="L25" s="4"/>
      <c r="M25" s="2"/>
    </row>
    <row r="26" spans="2:13" ht="20.100000000000001" customHeight="1" x14ac:dyDescent="0.25">
      <c r="B26" s="2"/>
      <c r="C26" s="2"/>
      <c r="D26" s="2"/>
      <c r="E26" s="6"/>
      <c r="F26" s="18" t="str">
        <f t="shared" si="0"/>
        <v/>
      </c>
      <c r="G26" s="19"/>
      <c r="H26" s="27"/>
      <c r="I26" s="37"/>
      <c r="J26" s="23"/>
      <c r="K26" s="29"/>
      <c r="L26" s="4"/>
      <c r="M26" s="2"/>
    </row>
    <row r="27" spans="2:13" ht="20.100000000000001" customHeight="1" x14ac:dyDescent="0.25">
      <c r="B27" s="2"/>
      <c r="C27" s="2"/>
      <c r="D27" s="2"/>
      <c r="E27" s="6"/>
      <c r="F27" s="18" t="str">
        <f t="shared" si="0"/>
        <v/>
      </c>
      <c r="G27" s="19"/>
      <c r="H27" s="27"/>
      <c r="I27" s="37"/>
      <c r="J27" s="23"/>
      <c r="K27" s="29"/>
      <c r="L27" s="4"/>
      <c r="M27" s="2"/>
    </row>
    <row r="28" spans="2:13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19"/>
      <c r="H28" s="27"/>
      <c r="I28" s="37"/>
      <c r="J28" s="23"/>
      <c r="K28" s="29"/>
      <c r="L28" s="4"/>
      <c r="M28" s="2"/>
    </row>
    <row r="29" spans="2:13" ht="20.100000000000001" customHeight="1" x14ac:dyDescent="0.25">
      <c r="B29" s="2"/>
      <c r="C29" s="2"/>
      <c r="D29" s="2"/>
      <c r="E29" s="6"/>
      <c r="F29" s="18" t="str">
        <f t="shared" si="1"/>
        <v/>
      </c>
      <c r="G29" s="19"/>
      <c r="H29" s="27"/>
      <c r="I29" s="37"/>
      <c r="J29" s="23"/>
      <c r="K29" s="29"/>
      <c r="L29" s="4"/>
      <c r="M29" s="2"/>
    </row>
    <row r="30" spans="2:13" ht="20.100000000000001" customHeight="1" x14ac:dyDescent="0.25">
      <c r="B30" s="2"/>
      <c r="C30" s="2"/>
      <c r="D30" s="2"/>
      <c r="E30" s="6"/>
      <c r="F30" s="18" t="str">
        <f t="shared" si="1"/>
        <v/>
      </c>
      <c r="G30" s="19"/>
      <c r="H30" s="27"/>
      <c r="I30" s="37"/>
      <c r="J30" s="23"/>
      <c r="K30" s="29"/>
      <c r="L30" s="4"/>
      <c r="M30" s="2"/>
    </row>
    <row r="31" spans="2:13" ht="20.100000000000001" customHeight="1" x14ac:dyDescent="0.25">
      <c r="B31" s="2"/>
      <c r="C31" s="2"/>
      <c r="D31" s="2"/>
      <c r="E31" s="6"/>
      <c r="F31" s="18" t="str">
        <f t="shared" si="1"/>
        <v/>
      </c>
      <c r="G31" s="19"/>
      <c r="H31" s="27"/>
      <c r="I31" s="37"/>
      <c r="J31" s="23"/>
      <c r="K31" s="29"/>
      <c r="L31" s="4"/>
      <c r="M31" s="2"/>
    </row>
    <row r="32" spans="2:13" ht="20.100000000000001" customHeight="1" x14ac:dyDescent="0.25">
      <c r="B32" s="2"/>
      <c r="C32" s="2"/>
      <c r="D32" s="2"/>
      <c r="E32" s="6"/>
      <c r="F32" s="18" t="str">
        <f t="shared" si="1"/>
        <v/>
      </c>
      <c r="G32" s="19"/>
      <c r="H32" s="27"/>
      <c r="I32" s="37"/>
      <c r="J32" s="23"/>
      <c r="K32" s="29"/>
      <c r="L32" s="4"/>
      <c r="M32" s="2"/>
    </row>
    <row r="33" spans="2:13" ht="20.100000000000001" customHeight="1" x14ac:dyDescent="0.25">
      <c r="B33" s="2"/>
      <c r="C33" s="2"/>
      <c r="D33" s="2"/>
      <c r="E33" s="6"/>
      <c r="F33" s="18" t="str">
        <f t="shared" si="1"/>
        <v/>
      </c>
      <c r="G33" s="19"/>
      <c r="H33" s="27"/>
      <c r="I33" s="37"/>
      <c r="J33" s="23"/>
      <c r="K33" s="29"/>
      <c r="L33" s="4"/>
      <c r="M33" s="2"/>
    </row>
    <row r="34" spans="2:13" ht="20.100000000000001" customHeight="1" x14ac:dyDescent="0.25">
      <c r="B34" s="2"/>
      <c r="C34" s="2"/>
      <c r="D34" s="2"/>
      <c r="E34" s="6"/>
      <c r="F34" s="10"/>
      <c r="G34" s="10"/>
      <c r="H34" s="10"/>
      <c r="I34" s="40"/>
      <c r="J34" s="10"/>
      <c r="K34" s="10"/>
      <c r="L34" s="10"/>
      <c r="M34" s="2"/>
    </row>
    <row r="35" spans="2:13" ht="20.100000000000001" customHeight="1" x14ac:dyDescent="0.25">
      <c r="B35" s="2"/>
      <c r="C35" s="2"/>
      <c r="D35" s="2"/>
      <c r="E35" s="6"/>
      <c r="F35" s="10"/>
      <c r="G35" s="10"/>
      <c r="H35" s="10"/>
      <c r="I35" s="40"/>
      <c r="J35" s="10"/>
      <c r="K35" s="10"/>
      <c r="L35" s="10"/>
      <c r="M35" s="2"/>
    </row>
  </sheetData>
  <sheetProtection algorithmName="SHA-512" hashValue="qHG+ZVNyQn7+i9jkTTp12i5vl8YlrxLq/4f6U6acsDfuOdkhgveqEpUBg0r+r7O/PgX1EUVtPZ60+Uoo5vcKSA==" saltValue="Ulfh3TsR3vuHSFxdJI6jFg==" spinCount="100000" sheet="1" objects="1" scenarios="1"/>
  <protectedRanges>
    <protectedRange sqref="G12:K33" name="Range1"/>
  </protectedRanges>
  <mergeCells count="1">
    <mergeCell ref="F9:K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6A4B2F0-F423-483E-9E9E-00DF20205C4D}">
          <x14:formula1>
            <xm:f>Tabelas!$D$3:$D$11</xm:f>
          </x14:formula1>
          <xm:sqref>G12:G33</xm:sqref>
        </x14:dataValidation>
        <x14:dataValidation type="list" allowBlank="1" showInputMessage="1" showErrorMessage="1" xr:uid="{D1802A0C-D37B-49C3-A1A5-6A1265DFE888}">
          <x14:formula1>
            <xm:f>Tabelas!$B$7:$B$9</xm:f>
          </x14:formula1>
          <xm:sqref>J12:J33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EB26-9214-4134-97F6-BF0681EA9696}">
  <dimension ref="B1:M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52.7109375" customWidth="1"/>
    <col min="8" max="8" width="23.7109375" customWidth="1"/>
    <col min="9" max="9" width="36.7109375" customWidth="1"/>
    <col min="10" max="10" width="16.7109375" customWidth="1"/>
    <col min="11" max="11" width="19.7109375" customWidth="1"/>
    <col min="12" max="12" width="2.7109375" customWidth="1"/>
    <col min="13" max="13" width="1.42578125" customWidth="1"/>
  </cols>
  <sheetData>
    <row r="1" spans="2:13" ht="5.0999999999999996" customHeight="1" x14ac:dyDescent="0.25"/>
    <row r="2" spans="2:13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9.9499999999999993" customHeight="1" x14ac:dyDescent="0.25">
      <c r="B7" s="2"/>
      <c r="C7" s="2"/>
      <c r="D7" s="2"/>
      <c r="E7" s="6"/>
      <c r="F7" s="6"/>
      <c r="G7" s="6"/>
      <c r="H7" s="41"/>
      <c r="I7" s="41"/>
      <c r="J7" s="41"/>
      <c r="K7" s="41"/>
      <c r="L7" s="41"/>
      <c r="M7" s="2"/>
    </row>
    <row r="8" spans="2:13" ht="20.100000000000001" customHeight="1" x14ac:dyDescent="0.25">
      <c r="B8" s="2"/>
      <c r="C8" s="2"/>
      <c r="D8" s="2"/>
      <c r="E8" s="6"/>
      <c r="F8" s="6"/>
      <c r="G8" s="6"/>
      <c r="H8" s="41"/>
      <c r="I8" s="41"/>
      <c r="J8" s="41"/>
      <c r="K8" s="41"/>
      <c r="L8" s="41"/>
      <c r="M8" s="2"/>
    </row>
    <row r="9" spans="2:13" ht="30" customHeight="1" x14ac:dyDescent="0.25">
      <c r="B9" s="2"/>
      <c r="C9" s="2"/>
      <c r="D9" s="2"/>
      <c r="E9" s="6"/>
      <c r="F9" s="52" t="s">
        <v>59</v>
      </c>
      <c r="G9" s="52"/>
      <c r="H9" s="52"/>
      <c r="I9" s="52"/>
      <c r="J9" s="52"/>
      <c r="K9" s="52"/>
      <c r="L9" s="41"/>
      <c r="M9" s="2"/>
    </row>
    <row r="10" spans="2:13" ht="16.5" customHeight="1" x14ac:dyDescent="0.25">
      <c r="B10" s="2"/>
      <c r="C10" s="2"/>
      <c r="D10" s="2"/>
      <c r="E10" s="6"/>
      <c r="F10" s="6"/>
      <c r="G10" s="6"/>
      <c r="H10" s="41"/>
      <c r="I10" s="6"/>
      <c r="J10" s="6"/>
      <c r="K10" s="6"/>
      <c r="L10" s="41"/>
      <c r="M10" s="2"/>
    </row>
    <row r="11" spans="2:13" ht="30" customHeight="1" x14ac:dyDescent="0.25">
      <c r="B11" s="2"/>
      <c r="C11" s="2"/>
      <c r="D11" s="2"/>
      <c r="E11" s="6"/>
      <c r="F11" s="16" t="s">
        <v>34</v>
      </c>
      <c r="G11" s="17" t="s">
        <v>54</v>
      </c>
      <c r="H11" s="30" t="s">
        <v>55</v>
      </c>
      <c r="I11" s="30" t="s">
        <v>56</v>
      </c>
      <c r="J11" s="30" t="s">
        <v>57</v>
      </c>
      <c r="K11" s="30" t="s">
        <v>58</v>
      </c>
      <c r="L11" s="7"/>
      <c r="M11" s="2"/>
    </row>
    <row r="12" spans="2:13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19"/>
      <c r="H12" s="27"/>
      <c r="I12" s="37"/>
      <c r="J12" s="23"/>
      <c r="K12" s="29"/>
      <c r="L12" s="7"/>
      <c r="M12" s="2"/>
    </row>
    <row r="13" spans="2:13" ht="20.100000000000001" customHeight="1" x14ac:dyDescent="0.25">
      <c r="B13" s="2"/>
      <c r="C13" s="2"/>
      <c r="D13" s="2"/>
      <c r="E13" s="7"/>
      <c r="F13" s="18" t="str">
        <f t="shared" ref="F13:F27" si="0">IF(G13&lt;&gt;"",F12+1,"")</f>
        <v/>
      </c>
      <c r="G13" s="19"/>
      <c r="H13" s="27"/>
      <c r="I13" s="37"/>
      <c r="J13" s="23"/>
      <c r="K13" s="29"/>
      <c r="L13" s="9"/>
      <c r="M13" s="2"/>
    </row>
    <row r="14" spans="2:13" ht="20.100000000000001" customHeight="1" x14ac:dyDescent="0.25">
      <c r="B14" s="2"/>
      <c r="C14" s="2"/>
      <c r="D14" s="2"/>
      <c r="E14" s="6"/>
      <c r="F14" s="18" t="str">
        <f t="shared" si="0"/>
        <v/>
      </c>
      <c r="G14" s="19"/>
      <c r="H14" s="27"/>
      <c r="I14" s="37"/>
      <c r="J14" s="23"/>
      <c r="K14" s="29"/>
      <c r="L14" s="4"/>
      <c r="M14" s="2"/>
    </row>
    <row r="15" spans="2:13" ht="20.100000000000001" customHeight="1" x14ac:dyDescent="0.25">
      <c r="B15" s="2"/>
      <c r="C15" s="2"/>
      <c r="D15" s="2"/>
      <c r="E15" s="6"/>
      <c r="F15" s="18" t="str">
        <f t="shared" si="0"/>
        <v/>
      </c>
      <c r="G15" s="19"/>
      <c r="H15" s="27"/>
      <c r="I15" s="37"/>
      <c r="J15" s="23"/>
      <c r="K15" s="29"/>
      <c r="L15" s="11"/>
      <c r="M15" s="2"/>
    </row>
    <row r="16" spans="2:13" ht="20.100000000000001" customHeight="1" x14ac:dyDescent="0.25">
      <c r="B16" s="2"/>
      <c r="C16" s="2"/>
      <c r="D16" s="2"/>
      <c r="E16" s="6"/>
      <c r="F16" s="18" t="str">
        <f t="shared" si="0"/>
        <v/>
      </c>
      <c r="G16" s="19"/>
      <c r="H16" s="27"/>
      <c r="I16" s="37"/>
      <c r="J16" s="23"/>
      <c r="K16" s="29"/>
      <c r="L16" s="4"/>
      <c r="M16" s="2"/>
    </row>
    <row r="17" spans="2:13" ht="20.100000000000001" customHeight="1" x14ac:dyDescent="0.25">
      <c r="B17" s="2"/>
      <c r="C17" s="2"/>
      <c r="D17" s="2"/>
      <c r="E17" s="6"/>
      <c r="F17" s="18" t="str">
        <f t="shared" si="0"/>
        <v/>
      </c>
      <c r="G17" s="19"/>
      <c r="H17" s="27"/>
      <c r="I17" s="37"/>
      <c r="J17" s="23"/>
      <c r="K17" s="29"/>
      <c r="L17" s="4"/>
      <c r="M17" s="2"/>
    </row>
    <row r="18" spans="2:13" ht="20.100000000000001" customHeight="1" x14ac:dyDescent="0.25">
      <c r="B18" s="2"/>
      <c r="C18" s="2"/>
      <c r="D18" s="2"/>
      <c r="E18" s="6"/>
      <c r="F18" s="18" t="str">
        <f t="shared" si="0"/>
        <v/>
      </c>
      <c r="G18" s="19"/>
      <c r="H18" s="27"/>
      <c r="I18" s="37"/>
      <c r="J18" s="23"/>
      <c r="K18" s="29"/>
      <c r="L18" s="4"/>
      <c r="M18" s="2"/>
    </row>
    <row r="19" spans="2:13" ht="20.100000000000001" customHeight="1" x14ac:dyDescent="0.25">
      <c r="B19" s="2"/>
      <c r="C19" s="2"/>
      <c r="D19" s="2"/>
      <c r="E19" s="6"/>
      <c r="F19" s="18" t="str">
        <f t="shared" si="0"/>
        <v/>
      </c>
      <c r="G19" s="19"/>
      <c r="H19" s="27"/>
      <c r="I19" s="37"/>
      <c r="J19" s="23"/>
      <c r="K19" s="29"/>
      <c r="L19" s="4"/>
      <c r="M19" s="2"/>
    </row>
    <row r="20" spans="2:13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19"/>
      <c r="H20" s="27"/>
      <c r="I20" s="37"/>
      <c r="J20" s="23"/>
      <c r="K20" s="29"/>
      <c r="L20" s="12"/>
      <c r="M20" s="1"/>
    </row>
    <row r="21" spans="2:13" ht="20.100000000000001" customHeight="1" x14ac:dyDescent="0.25">
      <c r="B21" s="2"/>
      <c r="C21" s="2"/>
      <c r="D21" s="2"/>
      <c r="E21" s="6"/>
      <c r="F21" s="18" t="str">
        <f t="shared" si="0"/>
        <v/>
      </c>
      <c r="G21" s="19"/>
      <c r="H21" s="27"/>
      <c r="I21" s="37"/>
      <c r="J21" s="23"/>
      <c r="K21" s="29"/>
      <c r="L21" s="4"/>
      <c r="M21" s="2"/>
    </row>
    <row r="22" spans="2:13" ht="20.100000000000001" customHeight="1" x14ac:dyDescent="0.25">
      <c r="B22" s="2"/>
      <c r="C22" s="2"/>
      <c r="D22" s="2"/>
      <c r="E22" s="6"/>
      <c r="F22" s="18" t="str">
        <f t="shared" si="0"/>
        <v/>
      </c>
      <c r="G22" s="19"/>
      <c r="H22" s="27"/>
      <c r="I22" s="37"/>
      <c r="J22" s="23"/>
      <c r="K22" s="29"/>
      <c r="L22" s="4"/>
      <c r="M22" s="2"/>
    </row>
    <row r="23" spans="2:13" ht="20.100000000000001" customHeight="1" x14ac:dyDescent="0.25">
      <c r="B23" s="2"/>
      <c r="C23" s="2"/>
      <c r="D23" s="2"/>
      <c r="E23" s="6"/>
      <c r="F23" s="18" t="str">
        <f t="shared" si="0"/>
        <v/>
      </c>
      <c r="G23" s="19"/>
      <c r="H23" s="27"/>
      <c r="I23" s="37"/>
      <c r="J23" s="23"/>
      <c r="K23" s="29"/>
      <c r="L23" s="4"/>
      <c r="M23" s="2"/>
    </row>
    <row r="24" spans="2:13" ht="20.100000000000001" customHeight="1" x14ac:dyDescent="0.25">
      <c r="B24" s="2"/>
      <c r="C24" s="2"/>
      <c r="D24" s="2"/>
      <c r="E24" s="6"/>
      <c r="F24" s="18" t="str">
        <f t="shared" si="0"/>
        <v/>
      </c>
      <c r="G24" s="19"/>
      <c r="H24" s="27"/>
      <c r="I24" s="37"/>
      <c r="J24" s="23"/>
      <c r="K24" s="29"/>
      <c r="L24" s="4"/>
      <c r="M24" s="2"/>
    </row>
    <row r="25" spans="2:13" ht="20.100000000000001" customHeight="1" x14ac:dyDescent="0.25">
      <c r="B25" s="2"/>
      <c r="C25" s="2"/>
      <c r="D25" s="2"/>
      <c r="E25" s="6"/>
      <c r="F25" s="18" t="str">
        <f t="shared" si="0"/>
        <v/>
      </c>
      <c r="G25" s="19"/>
      <c r="H25" s="27"/>
      <c r="I25" s="37"/>
      <c r="J25" s="23"/>
      <c r="K25" s="29"/>
      <c r="L25" s="4"/>
      <c r="M25" s="2"/>
    </row>
    <row r="26" spans="2:13" ht="20.100000000000001" customHeight="1" x14ac:dyDescent="0.25">
      <c r="B26" s="2"/>
      <c r="C26" s="2"/>
      <c r="D26" s="2"/>
      <c r="E26" s="6"/>
      <c r="F26" s="18" t="str">
        <f t="shared" si="0"/>
        <v/>
      </c>
      <c r="G26" s="19"/>
      <c r="H26" s="27"/>
      <c r="I26" s="37"/>
      <c r="J26" s="23"/>
      <c r="K26" s="29"/>
      <c r="L26" s="4"/>
      <c r="M26" s="2"/>
    </row>
    <row r="27" spans="2:13" ht="20.100000000000001" customHeight="1" x14ac:dyDescent="0.25">
      <c r="B27" s="2"/>
      <c r="C27" s="2"/>
      <c r="D27" s="2"/>
      <c r="E27" s="6"/>
      <c r="F27" s="18" t="str">
        <f t="shared" si="0"/>
        <v/>
      </c>
      <c r="G27" s="19"/>
      <c r="H27" s="27"/>
      <c r="I27" s="37"/>
      <c r="J27" s="23"/>
      <c r="K27" s="29"/>
      <c r="L27" s="4"/>
      <c r="M27" s="2"/>
    </row>
    <row r="28" spans="2:13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19"/>
      <c r="H28" s="27"/>
      <c r="I28" s="37"/>
      <c r="J28" s="23"/>
      <c r="K28" s="29"/>
      <c r="L28" s="4"/>
      <c r="M28" s="2"/>
    </row>
    <row r="29" spans="2:13" ht="20.100000000000001" customHeight="1" x14ac:dyDescent="0.25">
      <c r="B29" s="2"/>
      <c r="C29" s="2"/>
      <c r="D29" s="2"/>
      <c r="E29" s="6"/>
      <c r="F29" s="18" t="str">
        <f t="shared" si="1"/>
        <v/>
      </c>
      <c r="G29" s="19"/>
      <c r="H29" s="27"/>
      <c r="I29" s="37"/>
      <c r="J29" s="23"/>
      <c r="K29" s="29"/>
      <c r="L29" s="4"/>
      <c r="M29" s="2"/>
    </row>
    <row r="30" spans="2:13" ht="20.100000000000001" customHeight="1" x14ac:dyDescent="0.25">
      <c r="B30" s="2"/>
      <c r="C30" s="2"/>
      <c r="D30" s="2"/>
      <c r="E30" s="6"/>
      <c r="F30" s="18" t="str">
        <f t="shared" si="1"/>
        <v/>
      </c>
      <c r="G30" s="19"/>
      <c r="H30" s="27"/>
      <c r="I30" s="37"/>
      <c r="J30" s="23"/>
      <c r="K30" s="29"/>
      <c r="L30" s="4"/>
      <c r="M30" s="2"/>
    </row>
    <row r="31" spans="2:13" ht="20.100000000000001" customHeight="1" x14ac:dyDescent="0.25">
      <c r="B31" s="2"/>
      <c r="C31" s="2"/>
      <c r="D31" s="2"/>
      <c r="E31" s="6"/>
      <c r="F31" s="18" t="str">
        <f t="shared" si="1"/>
        <v/>
      </c>
      <c r="G31" s="19"/>
      <c r="H31" s="27"/>
      <c r="I31" s="37"/>
      <c r="J31" s="23"/>
      <c r="K31" s="29"/>
      <c r="L31" s="4"/>
      <c r="M31" s="2"/>
    </row>
    <row r="32" spans="2:13" ht="20.100000000000001" customHeight="1" x14ac:dyDescent="0.25">
      <c r="B32" s="2"/>
      <c r="C32" s="2"/>
      <c r="D32" s="2"/>
      <c r="E32" s="6"/>
      <c r="F32" s="18" t="str">
        <f t="shared" si="1"/>
        <v/>
      </c>
      <c r="G32" s="19"/>
      <c r="H32" s="27"/>
      <c r="I32" s="37"/>
      <c r="J32" s="23"/>
      <c r="K32" s="29"/>
      <c r="L32" s="4"/>
      <c r="M32" s="2"/>
    </row>
    <row r="33" spans="2:13" ht="20.100000000000001" customHeight="1" x14ac:dyDescent="0.25">
      <c r="B33" s="2"/>
      <c r="C33" s="2"/>
      <c r="D33" s="2"/>
      <c r="E33" s="6"/>
      <c r="F33" s="18" t="str">
        <f t="shared" si="1"/>
        <v/>
      </c>
      <c r="G33" s="19"/>
      <c r="H33" s="27"/>
      <c r="I33" s="37"/>
      <c r="J33" s="23"/>
      <c r="K33" s="29"/>
      <c r="L33" s="4"/>
      <c r="M33" s="2"/>
    </row>
    <row r="34" spans="2:13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10"/>
      <c r="M34" s="2"/>
    </row>
    <row r="35" spans="2:13" ht="20.100000000000001" customHeight="1" x14ac:dyDescent="0.25">
      <c r="B35" s="2"/>
      <c r="C35" s="2"/>
      <c r="D35" s="2"/>
      <c r="E35" s="6"/>
      <c r="F35" s="10"/>
      <c r="G35" s="10"/>
      <c r="H35" s="10"/>
      <c r="I35" s="10"/>
      <c r="J35" s="10"/>
      <c r="K35" s="10"/>
      <c r="L35" s="10"/>
      <c r="M35" s="2"/>
    </row>
  </sheetData>
  <sheetProtection algorithmName="SHA-512" hashValue="Db3XnMklcQe1xR9oYbqo077WusP+yVKg4VB+mPS7gy1pxfkNUHQQgRcZlrjdzfCyKNQgD1XS9FVP1nTiFQ8t7w==" saltValue="mYDkgcXnOmbI+vHLARxZkg==" spinCount="100000" sheet="1" objects="1" scenarios="1"/>
  <protectedRanges>
    <protectedRange sqref="G12:K33" name="Range1"/>
  </protectedRanges>
  <mergeCells count="1">
    <mergeCell ref="F9:K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C460E2-6CF0-4F64-BB12-2A434A1D570B}">
          <x14:formula1>
            <xm:f>Tabelas!$B$7:$B$9</xm:f>
          </x14:formula1>
          <xm:sqref>J12:J33</xm:sqref>
        </x14:dataValidation>
        <x14:dataValidation type="list" allowBlank="1" showInputMessage="1" showErrorMessage="1" xr:uid="{386EEB2B-A645-4D18-AE1F-127593C21E06}">
          <x14:formula1>
            <xm:f>Tabelas!$D$32:$D$44</xm:f>
          </x14:formula1>
          <xm:sqref>G12:G33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94E4-A144-4F06-A5D5-2CF78D052882}">
  <dimension ref="B1:N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34.7109375" customWidth="1"/>
    <col min="8" max="8" width="40.7109375" customWidth="1"/>
    <col min="9" max="9" width="20.7109375" customWidth="1"/>
    <col min="10" max="11" width="18.7109375" customWidth="1"/>
    <col min="12" max="12" width="16.7109375" customWidth="1"/>
    <col min="13" max="13" width="2.7109375" customWidth="1"/>
    <col min="14" max="14" width="1.42578125" customWidth="1"/>
  </cols>
  <sheetData>
    <row r="1" spans="2:14" ht="5.0999999999999996" customHeight="1" x14ac:dyDescent="0.25"/>
    <row r="2" spans="2:14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ht="9.9499999999999993" customHeight="1" x14ac:dyDescent="0.25">
      <c r="B7" s="2"/>
      <c r="C7" s="2"/>
      <c r="D7" s="2"/>
      <c r="E7" s="6"/>
      <c r="F7" s="6"/>
      <c r="G7" s="6"/>
      <c r="H7" s="6"/>
      <c r="I7" s="41"/>
      <c r="J7" s="41"/>
      <c r="K7" s="41"/>
      <c r="L7" s="41"/>
      <c r="M7" s="41"/>
      <c r="N7" s="2"/>
    </row>
    <row r="8" spans="2:14" ht="20.100000000000001" customHeight="1" x14ac:dyDescent="0.25">
      <c r="B8" s="2"/>
      <c r="C8" s="2"/>
      <c r="D8" s="2"/>
      <c r="E8" s="6"/>
      <c r="F8" s="6"/>
      <c r="G8" s="6"/>
      <c r="H8" s="6"/>
      <c r="I8" s="41"/>
      <c r="J8" s="41"/>
      <c r="K8" s="41"/>
      <c r="L8" s="41"/>
      <c r="M8" s="41"/>
      <c r="N8" s="2"/>
    </row>
    <row r="9" spans="2:14" ht="30" customHeight="1" x14ac:dyDescent="0.25">
      <c r="B9" s="2"/>
      <c r="C9" s="2"/>
      <c r="D9" s="2"/>
      <c r="E9" s="6"/>
      <c r="F9" s="52" t="s">
        <v>60</v>
      </c>
      <c r="G9" s="52"/>
      <c r="H9" s="52"/>
      <c r="I9" s="52"/>
      <c r="J9" s="52"/>
      <c r="K9" s="52"/>
      <c r="L9" s="52"/>
      <c r="M9" s="41"/>
      <c r="N9" s="2"/>
    </row>
    <row r="10" spans="2:14" ht="16.5" customHeight="1" x14ac:dyDescent="0.25">
      <c r="B10" s="2"/>
      <c r="C10" s="2"/>
      <c r="D10" s="2"/>
      <c r="E10" s="6"/>
      <c r="F10" s="6"/>
      <c r="G10" s="6"/>
      <c r="H10" s="6"/>
      <c r="I10" s="41"/>
      <c r="J10" s="6"/>
      <c r="K10" s="6"/>
      <c r="L10" s="6"/>
      <c r="M10" s="41"/>
      <c r="N10" s="2"/>
    </row>
    <row r="11" spans="2:14" ht="30" customHeight="1" x14ac:dyDescent="0.25">
      <c r="B11" s="2"/>
      <c r="C11" s="2"/>
      <c r="D11" s="2"/>
      <c r="E11" s="6"/>
      <c r="F11" s="16" t="s">
        <v>34</v>
      </c>
      <c r="G11" s="16" t="s">
        <v>61</v>
      </c>
      <c r="H11" s="17" t="s">
        <v>62</v>
      </c>
      <c r="I11" s="30" t="s">
        <v>63</v>
      </c>
      <c r="J11" s="30" t="s">
        <v>64</v>
      </c>
      <c r="K11" s="30" t="s">
        <v>65</v>
      </c>
      <c r="L11" s="30" t="s">
        <v>66</v>
      </c>
      <c r="M11" s="7"/>
      <c r="N11" s="2"/>
    </row>
    <row r="12" spans="2:14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18"/>
      <c r="H12" s="32"/>
      <c r="I12" s="27"/>
      <c r="J12" s="31"/>
      <c r="K12" s="29"/>
      <c r="L12" s="29"/>
      <c r="M12" s="7"/>
      <c r="N12" s="2"/>
    </row>
    <row r="13" spans="2:14" ht="20.100000000000001" customHeight="1" x14ac:dyDescent="0.25">
      <c r="B13" s="2"/>
      <c r="C13" s="2"/>
      <c r="D13" s="2"/>
      <c r="E13" s="7"/>
      <c r="F13" s="18" t="str">
        <f>IF(G13&lt;&gt;"",F12+1,"")</f>
        <v/>
      </c>
      <c r="G13" s="18"/>
      <c r="H13" s="32"/>
      <c r="I13" s="27"/>
      <c r="J13" s="31"/>
      <c r="K13" s="29"/>
      <c r="L13" s="29"/>
      <c r="M13" s="9"/>
      <c r="N13" s="2"/>
    </row>
    <row r="14" spans="2:14" ht="20.100000000000001" customHeight="1" x14ac:dyDescent="0.25">
      <c r="B14" s="2"/>
      <c r="C14" s="2"/>
      <c r="D14" s="2"/>
      <c r="E14" s="6"/>
      <c r="F14" s="18" t="str">
        <f t="shared" ref="F14:F27" si="0">IF(G14&lt;&gt;"",F13+1,"")</f>
        <v/>
      </c>
      <c r="G14" s="18"/>
      <c r="H14" s="32"/>
      <c r="I14" s="27"/>
      <c r="J14" s="31"/>
      <c r="K14" s="29"/>
      <c r="L14" s="29"/>
      <c r="M14" s="4"/>
      <c r="N14" s="2"/>
    </row>
    <row r="15" spans="2:14" ht="20.100000000000001" customHeight="1" x14ac:dyDescent="0.25">
      <c r="B15" s="2"/>
      <c r="C15" s="2"/>
      <c r="D15" s="2"/>
      <c r="E15" s="6"/>
      <c r="F15" s="18" t="str">
        <f t="shared" si="0"/>
        <v/>
      </c>
      <c r="G15" s="18"/>
      <c r="H15" s="32"/>
      <c r="I15" s="27"/>
      <c r="J15" s="31"/>
      <c r="K15" s="29"/>
      <c r="L15" s="29"/>
      <c r="M15" s="11"/>
      <c r="N15" s="2"/>
    </row>
    <row r="16" spans="2:14" ht="20.100000000000001" customHeight="1" x14ac:dyDescent="0.25">
      <c r="B16" s="2"/>
      <c r="C16" s="2"/>
      <c r="D16" s="2"/>
      <c r="E16" s="6"/>
      <c r="F16" s="18" t="str">
        <f t="shared" si="0"/>
        <v/>
      </c>
      <c r="G16" s="18"/>
      <c r="H16" s="32"/>
      <c r="I16" s="27"/>
      <c r="J16" s="31"/>
      <c r="K16" s="29"/>
      <c r="L16" s="29"/>
      <c r="M16" s="4"/>
      <c r="N16" s="2"/>
    </row>
    <row r="17" spans="2:14" ht="20.100000000000001" customHeight="1" x14ac:dyDescent="0.25">
      <c r="B17" s="2"/>
      <c r="C17" s="2"/>
      <c r="D17" s="2"/>
      <c r="E17" s="6"/>
      <c r="F17" s="18" t="str">
        <f t="shared" si="0"/>
        <v/>
      </c>
      <c r="G17" s="18"/>
      <c r="H17" s="32"/>
      <c r="I17" s="27"/>
      <c r="J17" s="31"/>
      <c r="K17" s="29"/>
      <c r="L17" s="29"/>
      <c r="M17" s="4"/>
      <c r="N17" s="2"/>
    </row>
    <row r="18" spans="2:14" ht="20.100000000000001" customHeight="1" x14ac:dyDescent="0.25">
      <c r="B18" s="2"/>
      <c r="C18" s="2"/>
      <c r="D18" s="2"/>
      <c r="E18" s="6"/>
      <c r="F18" s="18" t="str">
        <f t="shared" si="0"/>
        <v/>
      </c>
      <c r="G18" s="18"/>
      <c r="H18" s="32"/>
      <c r="I18" s="27"/>
      <c r="J18" s="31"/>
      <c r="K18" s="29"/>
      <c r="L18" s="29"/>
      <c r="M18" s="4"/>
      <c r="N18" s="2"/>
    </row>
    <row r="19" spans="2:14" ht="20.100000000000001" customHeight="1" x14ac:dyDescent="0.25">
      <c r="B19" s="2"/>
      <c r="C19" s="2"/>
      <c r="D19" s="2"/>
      <c r="E19" s="6"/>
      <c r="F19" s="18" t="str">
        <f t="shared" si="0"/>
        <v/>
      </c>
      <c r="G19" s="18"/>
      <c r="H19" s="32"/>
      <c r="I19" s="27"/>
      <c r="J19" s="31"/>
      <c r="K19" s="29"/>
      <c r="L19" s="29"/>
      <c r="M19" s="4"/>
      <c r="N19" s="2"/>
    </row>
    <row r="20" spans="2:14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18"/>
      <c r="H20" s="32"/>
      <c r="I20" s="27"/>
      <c r="J20" s="31"/>
      <c r="K20" s="29"/>
      <c r="L20" s="29"/>
      <c r="M20" s="12"/>
      <c r="N20" s="1"/>
    </row>
    <row r="21" spans="2:14" ht="20.100000000000001" customHeight="1" x14ac:dyDescent="0.25">
      <c r="B21" s="2"/>
      <c r="C21" s="2"/>
      <c r="D21" s="2"/>
      <c r="E21" s="6"/>
      <c r="F21" s="18" t="str">
        <f t="shared" si="0"/>
        <v/>
      </c>
      <c r="G21" s="18"/>
      <c r="H21" s="32"/>
      <c r="I21" s="27"/>
      <c r="J21" s="31"/>
      <c r="K21" s="29"/>
      <c r="L21" s="29"/>
      <c r="M21" s="4"/>
      <c r="N21" s="2"/>
    </row>
    <row r="22" spans="2:14" ht="20.100000000000001" customHeight="1" x14ac:dyDescent="0.25">
      <c r="B22" s="2"/>
      <c r="C22" s="2"/>
      <c r="D22" s="2"/>
      <c r="E22" s="6"/>
      <c r="F22" s="18" t="str">
        <f t="shared" si="0"/>
        <v/>
      </c>
      <c r="G22" s="18"/>
      <c r="H22" s="32"/>
      <c r="I22" s="27"/>
      <c r="J22" s="31"/>
      <c r="K22" s="29"/>
      <c r="L22" s="29"/>
      <c r="M22" s="4"/>
      <c r="N22" s="2"/>
    </row>
    <row r="23" spans="2:14" ht="20.100000000000001" customHeight="1" x14ac:dyDescent="0.25">
      <c r="B23" s="2"/>
      <c r="C23" s="2"/>
      <c r="D23" s="2"/>
      <c r="E23" s="6"/>
      <c r="F23" s="18" t="str">
        <f t="shared" si="0"/>
        <v/>
      </c>
      <c r="G23" s="18"/>
      <c r="H23" s="32"/>
      <c r="I23" s="27"/>
      <c r="J23" s="31"/>
      <c r="K23" s="29"/>
      <c r="L23" s="29"/>
      <c r="M23" s="4"/>
      <c r="N23" s="2"/>
    </row>
    <row r="24" spans="2:14" ht="20.100000000000001" customHeight="1" x14ac:dyDescent="0.25">
      <c r="B24" s="2"/>
      <c r="C24" s="2"/>
      <c r="D24" s="2"/>
      <c r="E24" s="6"/>
      <c r="F24" s="18" t="str">
        <f t="shared" si="0"/>
        <v/>
      </c>
      <c r="G24" s="18"/>
      <c r="H24" s="32"/>
      <c r="I24" s="27"/>
      <c r="J24" s="31"/>
      <c r="K24" s="29"/>
      <c r="L24" s="29"/>
      <c r="M24" s="4"/>
      <c r="N24" s="2"/>
    </row>
    <row r="25" spans="2:14" ht="20.100000000000001" customHeight="1" x14ac:dyDescent="0.25">
      <c r="B25" s="2"/>
      <c r="C25" s="2"/>
      <c r="D25" s="2"/>
      <c r="E25" s="6"/>
      <c r="F25" s="18" t="str">
        <f t="shared" si="0"/>
        <v/>
      </c>
      <c r="G25" s="18"/>
      <c r="H25" s="32"/>
      <c r="I25" s="27"/>
      <c r="J25" s="31"/>
      <c r="K25" s="29"/>
      <c r="L25" s="29"/>
      <c r="M25" s="4"/>
      <c r="N25" s="2"/>
    </row>
    <row r="26" spans="2:14" ht="20.100000000000001" customHeight="1" x14ac:dyDescent="0.25">
      <c r="B26" s="2"/>
      <c r="C26" s="2"/>
      <c r="D26" s="2"/>
      <c r="E26" s="6"/>
      <c r="F26" s="18" t="str">
        <f t="shared" si="0"/>
        <v/>
      </c>
      <c r="G26" s="18"/>
      <c r="H26" s="32"/>
      <c r="I26" s="27"/>
      <c r="J26" s="31"/>
      <c r="K26" s="29"/>
      <c r="L26" s="29"/>
      <c r="M26" s="4"/>
      <c r="N26" s="2"/>
    </row>
    <row r="27" spans="2:14" ht="20.100000000000001" customHeight="1" x14ac:dyDescent="0.25">
      <c r="B27" s="2"/>
      <c r="C27" s="2"/>
      <c r="D27" s="2"/>
      <c r="E27" s="6"/>
      <c r="F27" s="18" t="str">
        <f t="shared" si="0"/>
        <v/>
      </c>
      <c r="G27" s="18"/>
      <c r="H27" s="32"/>
      <c r="I27" s="27"/>
      <c r="J27" s="31"/>
      <c r="K27" s="29"/>
      <c r="L27" s="29"/>
      <c r="M27" s="4"/>
      <c r="N27" s="2"/>
    </row>
    <row r="28" spans="2:14" ht="20.100000000000001" customHeight="1" x14ac:dyDescent="0.25">
      <c r="B28" s="2"/>
      <c r="C28" s="2"/>
      <c r="D28" s="2"/>
      <c r="E28" s="6"/>
      <c r="F28" s="18" t="str">
        <f t="shared" ref="F28:F32" si="1">IF(G28&lt;&gt;"",F27+1,"")</f>
        <v/>
      </c>
      <c r="G28" s="18"/>
      <c r="H28" s="32"/>
      <c r="I28" s="27"/>
      <c r="J28" s="31"/>
      <c r="K28" s="29"/>
      <c r="L28" s="29"/>
      <c r="M28" s="4"/>
      <c r="N28" s="2"/>
    </row>
    <row r="29" spans="2:14" ht="20.100000000000001" customHeight="1" x14ac:dyDescent="0.25">
      <c r="B29" s="2"/>
      <c r="C29" s="2"/>
      <c r="D29" s="2"/>
      <c r="E29" s="6"/>
      <c r="F29" s="18" t="str">
        <f t="shared" si="1"/>
        <v/>
      </c>
      <c r="G29" s="18"/>
      <c r="H29" s="32"/>
      <c r="I29" s="27"/>
      <c r="J29" s="31"/>
      <c r="K29" s="29"/>
      <c r="L29" s="29"/>
      <c r="M29" s="4"/>
      <c r="N29" s="2"/>
    </row>
    <row r="30" spans="2:14" ht="20.100000000000001" customHeight="1" x14ac:dyDescent="0.25">
      <c r="B30" s="2"/>
      <c r="C30" s="2"/>
      <c r="D30" s="2"/>
      <c r="E30" s="6"/>
      <c r="F30" s="18" t="str">
        <f t="shared" si="1"/>
        <v/>
      </c>
      <c r="G30" s="18"/>
      <c r="H30" s="32"/>
      <c r="I30" s="27"/>
      <c r="J30" s="31"/>
      <c r="K30" s="29"/>
      <c r="L30" s="29"/>
      <c r="M30" s="4"/>
      <c r="N30" s="2"/>
    </row>
    <row r="31" spans="2:14" ht="20.100000000000001" customHeight="1" x14ac:dyDescent="0.25">
      <c r="B31" s="2"/>
      <c r="C31" s="2"/>
      <c r="D31" s="2"/>
      <c r="E31" s="6"/>
      <c r="F31" s="18" t="str">
        <f t="shared" si="1"/>
        <v/>
      </c>
      <c r="G31" s="18"/>
      <c r="H31" s="32"/>
      <c r="I31" s="27"/>
      <c r="J31" s="31"/>
      <c r="K31" s="29"/>
      <c r="L31" s="29"/>
      <c r="M31" s="4"/>
      <c r="N31" s="2"/>
    </row>
    <row r="32" spans="2:14" ht="20.100000000000001" customHeight="1" x14ac:dyDescent="0.25">
      <c r="B32" s="2"/>
      <c r="C32" s="2"/>
      <c r="D32" s="2"/>
      <c r="E32" s="6"/>
      <c r="F32" s="18" t="str">
        <f t="shared" si="1"/>
        <v/>
      </c>
      <c r="G32" s="18"/>
      <c r="H32" s="32"/>
      <c r="I32" s="27"/>
      <c r="J32" s="31"/>
      <c r="K32" s="29"/>
      <c r="L32" s="29"/>
      <c r="M32" s="4"/>
      <c r="N32" s="2"/>
    </row>
    <row r="33" spans="2:14" ht="20.100000000000001" customHeight="1" x14ac:dyDescent="0.25">
      <c r="B33" s="2"/>
      <c r="C33" s="2"/>
      <c r="D33" s="2"/>
      <c r="E33" s="6"/>
      <c r="F33" s="18" t="str">
        <f t="shared" ref="F33" si="2">IF(G33&lt;&gt;"",F32+1,"")</f>
        <v/>
      </c>
      <c r="G33" s="18"/>
      <c r="H33" s="32"/>
      <c r="I33" s="27"/>
      <c r="J33" s="31"/>
      <c r="K33" s="29"/>
      <c r="L33" s="29"/>
      <c r="M33" s="4"/>
      <c r="N33" s="2"/>
    </row>
    <row r="34" spans="2:14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10"/>
      <c r="M34" s="10"/>
      <c r="N34" s="2"/>
    </row>
    <row r="35" spans="2:14" ht="20.100000000000001" customHeight="1" x14ac:dyDescent="0.25">
      <c r="B35" s="2"/>
      <c r="C35" s="2"/>
      <c r="D35" s="2"/>
      <c r="E35" s="6"/>
      <c r="F35" s="10"/>
      <c r="G35" s="10"/>
      <c r="H35" s="10"/>
      <c r="I35" s="10"/>
      <c r="J35" s="10"/>
      <c r="K35" s="10"/>
      <c r="L35" s="10"/>
      <c r="M35" s="10"/>
      <c r="N35" s="2"/>
    </row>
  </sheetData>
  <sheetProtection algorithmName="SHA-512" hashValue="IaelpCEvUbkmBboG6nO9EOlJ2Gw2MQ2oYZGRkRdM0zAX37sDRq4ABlecgsqAOryI5wC+ziXMKrJpdt9meypLAQ==" saltValue="nvbXd4idas2gqiBMgBVA7A==" spinCount="100000" sheet="1" objects="1" scenarios="1"/>
  <protectedRanges>
    <protectedRange sqref="G12:L33" name="Range1"/>
  </protectedRanges>
  <mergeCells count="1">
    <mergeCell ref="F9:L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F4D45B-B7DA-4F3D-B300-C421C6774E59}">
          <x14:formula1>
            <xm:f>Tabelas!$B$7:$B$9</xm:f>
          </x14:formula1>
          <xm:sqref>J12:J33</xm:sqref>
        </x14:dataValidation>
        <x14:dataValidation type="list" allowBlank="1" showInputMessage="1" showErrorMessage="1" xr:uid="{88BE1124-A8EE-4EB0-87EF-D6AA0939C92E}">
          <x14:formula1>
            <xm:f>Tabelas!$D$16:$D$28</xm:f>
          </x14:formula1>
          <xm:sqref>G12:G33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D94B-6CE8-452B-81C1-3EEF229EB531}">
  <dimension ref="B1:N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8" width="30.7109375" customWidth="1"/>
    <col min="9" max="9" width="10.7109375" customWidth="1"/>
    <col min="10" max="10" width="40.7109375" customWidth="1"/>
    <col min="11" max="12" width="18.7109375" customWidth="1"/>
    <col min="13" max="13" width="2.7109375" customWidth="1"/>
    <col min="14" max="14" width="1.42578125" customWidth="1"/>
  </cols>
  <sheetData>
    <row r="1" spans="2:14" ht="5.0999999999999996" customHeight="1" x14ac:dyDescent="0.25"/>
    <row r="2" spans="2:14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ht="9.9499999999999993" customHeight="1" x14ac:dyDescent="0.25">
      <c r="B7" s="2"/>
      <c r="C7" s="2"/>
      <c r="D7" s="2"/>
      <c r="E7" s="6"/>
      <c r="F7" s="6"/>
      <c r="G7" s="6"/>
      <c r="H7" s="6"/>
      <c r="I7" s="6"/>
      <c r="J7" s="6"/>
      <c r="K7" s="41"/>
      <c r="L7" s="41"/>
      <c r="M7" s="41"/>
      <c r="N7" s="2"/>
    </row>
    <row r="8" spans="2:14" ht="20.100000000000001" customHeight="1" x14ac:dyDescent="0.25">
      <c r="B8" s="2"/>
      <c r="C8" s="2"/>
      <c r="D8" s="2"/>
      <c r="E8" s="6"/>
      <c r="F8" s="6"/>
      <c r="G8" s="6"/>
      <c r="H8" s="6"/>
      <c r="I8" s="6"/>
      <c r="J8" s="6"/>
      <c r="K8" s="41"/>
      <c r="L8" s="41"/>
      <c r="M8" s="41"/>
      <c r="N8" s="2"/>
    </row>
    <row r="9" spans="2:14" ht="30" customHeight="1" x14ac:dyDescent="0.25">
      <c r="B9" s="2"/>
      <c r="C9" s="2"/>
      <c r="D9" s="2"/>
      <c r="E9" s="6"/>
      <c r="F9" s="52" t="s">
        <v>67</v>
      </c>
      <c r="G9" s="52"/>
      <c r="H9" s="52"/>
      <c r="I9" s="52"/>
      <c r="J9" s="52"/>
      <c r="K9" s="52"/>
      <c r="L9" s="52"/>
      <c r="M9" s="41"/>
      <c r="N9" s="2"/>
    </row>
    <row r="10" spans="2:14" ht="16.5" customHeight="1" x14ac:dyDescent="0.25">
      <c r="B10" s="2"/>
      <c r="C10" s="2"/>
      <c r="D10" s="2"/>
      <c r="E10" s="6"/>
      <c r="F10" s="6"/>
      <c r="G10" s="6"/>
      <c r="H10" s="6"/>
      <c r="I10" s="6"/>
      <c r="J10" s="6"/>
      <c r="K10" s="6"/>
      <c r="L10" s="6"/>
      <c r="M10" s="41"/>
      <c r="N10" s="2"/>
    </row>
    <row r="11" spans="2:14" ht="30" customHeight="1" x14ac:dyDescent="0.25">
      <c r="B11" s="2"/>
      <c r="C11" s="2"/>
      <c r="D11" s="2"/>
      <c r="E11" s="6"/>
      <c r="F11" s="16" t="s">
        <v>34</v>
      </c>
      <c r="G11" s="16" t="s">
        <v>68</v>
      </c>
      <c r="H11" s="16" t="s">
        <v>35</v>
      </c>
      <c r="I11" s="16" t="s">
        <v>69</v>
      </c>
      <c r="J11" s="17" t="s">
        <v>70</v>
      </c>
      <c r="K11" s="30" t="s">
        <v>71</v>
      </c>
      <c r="L11" s="30" t="s">
        <v>72</v>
      </c>
      <c r="M11" s="7"/>
      <c r="N11" s="2"/>
    </row>
    <row r="12" spans="2:14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35"/>
      <c r="H12" s="18"/>
      <c r="I12" s="18"/>
      <c r="J12" s="19"/>
      <c r="K12" s="28"/>
      <c r="L12" s="29"/>
      <c r="M12" s="7"/>
      <c r="N12" s="2"/>
    </row>
    <row r="13" spans="2:14" ht="20.100000000000001" customHeight="1" x14ac:dyDescent="0.25">
      <c r="B13" s="2"/>
      <c r="C13" s="2"/>
      <c r="D13" s="2"/>
      <c r="E13" s="7"/>
      <c r="F13" s="18" t="str">
        <f>IF(G13&lt;&gt;"",F12+1,"")</f>
        <v/>
      </c>
      <c r="G13" s="35"/>
      <c r="H13" s="18"/>
      <c r="I13" s="18"/>
      <c r="J13" s="19"/>
      <c r="K13" s="28"/>
      <c r="L13" s="29"/>
      <c r="M13" s="9"/>
      <c r="N13" s="2"/>
    </row>
    <row r="14" spans="2:14" ht="20.100000000000001" customHeight="1" x14ac:dyDescent="0.25">
      <c r="B14" s="2"/>
      <c r="C14" s="2"/>
      <c r="D14" s="2"/>
      <c r="E14" s="6"/>
      <c r="F14" s="18" t="str">
        <f t="shared" ref="F14:F27" si="0">IF(G14&lt;&gt;"",F13+1,"")</f>
        <v/>
      </c>
      <c r="G14" s="35"/>
      <c r="H14" s="18"/>
      <c r="I14" s="18"/>
      <c r="J14" s="19"/>
      <c r="K14" s="28"/>
      <c r="L14" s="29"/>
      <c r="M14" s="4"/>
      <c r="N14" s="2"/>
    </row>
    <row r="15" spans="2:14" ht="20.100000000000001" customHeight="1" x14ac:dyDescent="0.25">
      <c r="B15" s="2"/>
      <c r="C15" s="2"/>
      <c r="D15" s="2"/>
      <c r="E15" s="6"/>
      <c r="F15" s="18" t="str">
        <f t="shared" si="0"/>
        <v/>
      </c>
      <c r="G15" s="35"/>
      <c r="H15" s="18"/>
      <c r="I15" s="18"/>
      <c r="J15" s="19"/>
      <c r="K15" s="28"/>
      <c r="L15" s="29"/>
      <c r="M15" s="11"/>
      <c r="N15" s="2"/>
    </row>
    <row r="16" spans="2:14" ht="20.100000000000001" customHeight="1" x14ac:dyDescent="0.25">
      <c r="B16" s="2"/>
      <c r="C16" s="2"/>
      <c r="D16" s="2"/>
      <c r="E16" s="6"/>
      <c r="F16" s="18" t="str">
        <f t="shared" si="0"/>
        <v/>
      </c>
      <c r="G16" s="35"/>
      <c r="H16" s="18"/>
      <c r="I16" s="18"/>
      <c r="J16" s="19"/>
      <c r="K16" s="28"/>
      <c r="L16" s="29"/>
      <c r="M16" s="4"/>
      <c r="N16" s="2"/>
    </row>
    <row r="17" spans="2:14" ht="20.100000000000001" customHeight="1" x14ac:dyDescent="0.25">
      <c r="B17" s="2"/>
      <c r="C17" s="2"/>
      <c r="D17" s="2"/>
      <c r="E17" s="6"/>
      <c r="F17" s="18" t="str">
        <f t="shared" si="0"/>
        <v/>
      </c>
      <c r="G17" s="35"/>
      <c r="H17" s="18"/>
      <c r="I17" s="18"/>
      <c r="J17" s="19"/>
      <c r="K17" s="28"/>
      <c r="L17" s="29"/>
      <c r="M17" s="4"/>
      <c r="N17" s="2"/>
    </row>
    <row r="18" spans="2:14" ht="20.100000000000001" customHeight="1" x14ac:dyDescent="0.25">
      <c r="B18" s="2"/>
      <c r="C18" s="2"/>
      <c r="D18" s="2"/>
      <c r="E18" s="6"/>
      <c r="F18" s="18" t="str">
        <f t="shared" si="0"/>
        <v/>
      </c>
      <c r="G18" s="35"/>
      <c r="H18" s="18"/>
      <c r="I18" s="18"/>
      <c r="J18" s="19"/>
      <c r="K18" s="28"/>
      <c r="L18" s="29"/>
      <c r="M18" s="4"/>
      <c r="N18" s="2"/>
    </row>
    <row r="19" spans="2:14" ht="20.100000000000001" customHeight="1" x14ac:dyDescent="0.25">
      <c r="B19" s="2"/>
      <c r="C19" s="2"/>
      <c r="D19" s="2"/>
      <c r="E19" s="6"/>
      <c r="F19" s="18" t="str">
        <f t="shared" si="0"/>
        <v/>
      </c>
      <c r="G19" s="35"/>
      <c r="H19" s="18"/>
      <c r="I19" s="18"/>
      <c r="J19" s="19"/>
      <c r="K19" s="28"/>
      <c r="L19" s="29"/>
      <c r="M19" s="4"/>
      <c r="N19" s="2"/>
    </row>
    <row r="20" spans="2:14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35"/>
      <c r="H20" s="18"/>
      <c r="I20" s="18"/>
      <c r="J20" s="19"/>
      <c r="K20" s="28"/>
      <c r="L20" s="29"/>
      <c r="M20" s="12"/>
      <c r="N20" s="1"/>
    </row>
    <row r="21" spans="2:14" ht="20.100000000000001" customHeight="1" x14ac:dyDescent="0.25">
      <c r="B21" s="2"/>
      <c r="C21" s="2"/>
      <c r="D21" s="2"/>
      <c r="E21" s="6"/>
      <c r="F21" s="18" t="str">
        <f t="shared" si="0"/>
        <v/>
      </c>
      <c r="G21" s="35"/>
      <c r="H21" s="18"/>
      <c r="I21" s="18"/>
      <c r="J21" s="19"/>
      <c r="K21" s="28"/>
      <c r="L21" s="29"/>
      <c r="M21" s="4"/>
      <c r="N21" s="2"/>
    </row>
    <row r="22" spans="2:14" ht="20.100000000000001" customHeight="1" x14ac:dyDescent="0.25">
      <c r="B22" s="2"/>
      <c r="C22" s="2"/>
      <c r="D22" s="2"/>
      <c r="E22" s="6"/>
      <c r="F22" s="18" t="str">
        <f t="shared" si="0"/>
        <v/>
      </c>
      <c r="G22" s="35"/>
      <c r="H22" s="18"/>
      <c r="I22" s="18"/>
      <c r="J22" s="19"/>
      <c r="K22" s="28"/>
      <c r="L22" s="29"/>
      <c r="M22" s="4"/>
      <c r="N22" s="2"/>
    </row>
    <row r="23" spans="2:14" ht="20.100000000000001" customHeight="1" x14ac:dyDescent="0.25">
      <c r="B23" s="2"/>
      <c r="C23" s="2"/>
      <c r="D23" s="2"/>
      <c r="E23" s="6"/>
      <c r="F23" s="18" t="str">
        <f t="shared" si="0"/>
        <v/>
      </c>
      <c r="G23" s="35"/>
      <c r="H23" s="18"/>
      <c r="I23" s="18"/>
      <c r="J23" s="19"/>
      <c r="K23" s="28"/>
      <c r="L23" s="29"/>
      <c r="M23" s="4"/>
      <c r="N23" s="2"/>
    </row>
    <row r="24" spans="2:14" ht="20.100000000000001" customHeight="1" x14ac:dyDescent="0.25">
      <c r="B24" s="2"/>
      <c r="C24" s="2"/>
      <c r="D24" s="2"/>
      <c r="E24" s="6"/>
      <c r="F24" s="18" t="str">
        <f t="shared" si="0"/>
        <v/>
      </c>
      <c r="G24" s="35"/>
      <c r="H24" s="18"/>
      <c r="I24" s="18"/>
      <c r="J24" s="19"/>
      <c r="K24" s="28"/>
      <c r="L24" s="29"/>
      <c r="M24" s="4"/>
      <c r="N24" s="2"/>
    </row>
    <row r="25" spans="2:14" ht="20.100000000000001" customHeight="1" x14ac:dyDescent="0.25">
      <c r="B25" s="2"/>
      <c r="C25" s="2"/>
      <c r="D25" s="2"/>
      <c r="E25" s="6"/>
      <c r="F25" s="18" t="str">
        <f t="shared" si="0"/>
        <v/>
      </c>
      <c r="G25" s="35"/>
      <c r="H25" s="18"/>
      <c r="I25" s="18"/>
      <c r="J25" s="19"/>
      <c r="K25" s="28"/>
      <c r="L25" s="29"/>
      <c r="M25" s="4"/>
      <c r="N25" s="2"/>
    </row>
    <row r="26" spans="2:14" ht="20.100000000000001" customHeight="1" x14ac:dyDescent="0.25">
      <c r="B26" s="2"/>
      <c r="C26" s="2"/>
      <c r="D26" s="2"/>
      <c r="E26" s="6"/>
      <c r="F26" s="18" t="str">
        <f t="shared" si="0"/>
        <v/>
      </c>
      <c r="G26" s="35"/>
      <c r="H26" s="18"/>
      <c r="I26" s="18"/>
      <c r="J26" s="19"/>
      <c r="K26" s="28"/>
      <c r="L26" s="29"/>
      <c r="M26" s="4"/>
      <c r="N26" s="2"/>
    </row>
    <row r="27" spans="2:14" ht="20.100000000000001" customHeight="1" x14ac:dyDescent="0.25">
      <c r="B27" s="2"/>
      <c r="C27" s="2"/>
      <c r="D27" s="2"/>
      <c r="E27" s="6"/>
      <c r="F27" s="18" t="str">
        <f t="shared" si="0"/>
        <v/>
      </c>
      <c r="G27" s="35"/>
      <c r="H27" s="18"/>
      <c r="I27" s="18"/>
      <c r="J27" s="19"/>
      <c r="K27" s="28"/>
      <c r="L27" s="29"/>
      <c r="M27" s="4"/>
      <c r="N27" s="2"/>
    </row>
    <row r="28" spans="2:14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35"/>
      <c r="H28" s="18"/>
      <c r="I28" s="18"/>
      <c r="J28" s="19"/>
      <c r="K28" s="28"/>
      <c r="L28" s="29"/>
      <c r="M28" s="4"/>
      <c r="N28" s="2"/>
    </row>
    <row r="29" spans="2:14" ht="20.100000000000001" customHeight="1" x14ac:dyDescent="0.25">
      <c r="B29" s="2"/>
      <c r="C29" s="2"/>
      <c r="D29" s="2"/>
      <c r="E29" s="6"/>
      <c r="F29" s="18" t="str">
        <f t="shared" si="1"/>
        <v/>
      </c>
      <c r="G29" s="35"/>
      <c r="H29" s="18"/>
      <c r="I29" s="18"/>
      <c r="J29" s="19"/>
      <c r="K29" s="28"/>
      <c r="L29" s="29"/>
      <c r="M29" s="4"/>
      <c r="N29" s="2"/>
    </row>
    <row r="30" spans="2:14" ht="20.100000000000001" customHeight="1" x14ac:dyDescent="0.25">
      <c r="B30" s="2"/>
      <c r="C30" s="2"/>
      <c r="D30" s="2"/>
      <c r="E30" s="6"/>
      <c r="F30" s="18" t="str">
        <f t="shared" si="1"/>
        <v/>
      </c>
      <c r="G30" s="35"/>
      <c r="H30" s="18"/>
      <c r="I30" s="18"/>
      <c r="J30" s="19"/>
      <c r="K30" s="28"/>
      <c r="L30" s="29"/>
      <c r="M30" s="4"/>
      <c r="N30" s="2"/>
    </row>
    <row r="31" spans="2:14" ht="20.100000000000001" customHeight="1" x14ac:dyDescent="0.25">
      <c r="B31" s="2"/>
      <c r="C31" s="2"/>
      <c r="D31" s="2"/>
      <c r="E31" s="6"/>
      <c r="F31" s="18" t="str">
        <f t="shared" si="1"/>
        <v/>
      </c>
      <c r="G31" s="35"/>
      <c r="H31" s="18"/>
      <c r="I31" s="18"/>
      <c r="J31" s="19"/>
      <c r="K31" s="28"/>
      <c r="L31" s="29"/>
      <c r="M31" s="4"/>
      <c r="N31" s="2"/>
    </row>
    <row r="32" spans="2:14" ht="20.100000000000001" customHeight="1" x14ac:dyDescent="0.25">
      <c r="B32" s="2"/>
      <c r="C32" s="2"/>
      <c r="D32" s="2"/>
      <c r="E32" s="6"/>
      <c r="F32" s="18" t="str">
        <f t="shared" si="1"/>
        <v/>
      </c>
      <c r="G32" s="35"/>
      <c r="H32" s="18"/>
      <c r="I32" s="18"/>
      <c r="J32" s="19"/>
      <c r="K32" s="28"/>
      <c r="L32" s="29"/>
      <c r="M32" s="4"/>
      <c r="N32" s="2"/>
    </row>
    <row r="33" spans="2:14" ht="20.100000000000001" customHeight="1" x14ac:dyDescent="0.25">
      <c r="B33" s="2"/>
      <c r="C33" s="2"/>
      <c r="D33" s="2"/>
      <c r="E33" s="6"/>
      <c r="F33" s="18" t="str">
        <f t="shared" si="1"/>
        <v/>
      </c>
      <c r="G33" s="35"/>
      <c r="H33" s="18"/>
      <c r="I33" s="18"/>
      <c r="J33" s="19"/>
      <c r="K33" s="28"/>
      <c r="L33" s="29"/>
      <c r="M33" s="4"/>
      <c r="N33" s="2"/>
    </row>
    <row r="34" spans="2:14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10"/>
      <c r="M34" s="10"/>
      <c r="N34" s="2"/>
    </row>
    <row r="35" spans="2:14" ht="20.100000000000001" customHeight="1" x14ac:dyDescent="0.25">
      <c r="B35" s="2"/>
      <c r="C35" s="2"/>
      <c r="D35" s="2"/>
      <c r="E35" s="6"/>
      <c r="F35" s="10"/>
      <c r="G35" s="10"/>
      <c r="H35" s="10"/>
      <c r="I35" s="10"/>
      <c r="J35" s="10"/>
      <c r="K35" s="10"/>
      <c r="L35" s="10"/>
      <c r="M35" s="10"/>
      <c r="N35" s="2"/>
    </row>
  </sheetData>
  <sheetProtection algorithmName="SHA-512" hashValue="6LPTzk1lMsGW4nX2Rs81mc1iGAhJqqH2DfYe+FLu64435PjqC2jFi5pssu+LfYfRZQVp9I4IXPEholsN3jkVAQ==" saltValue="Yy85V7WXvLOckJrpxIJCNw==" spinCount="100000" sheet="1" objects="1" scenarios="1"/>
  <protectedRanges>
    <protectedRange sqref="G12:L33" name="Range1"/>
  </protectedRanges>
  <mergeCells count="1">
    <mergeCell ref="F9:L9"/>
  </mergeCells>
  <dataValidations count="1">
    <dataValidation type="list" allowBlank="1" showInputMessage="1" showErrorMessage="1" sqref="H12:H33" xr:uid="{BF9E9544-53BE-4A05-9FCF-0A51D2C117F3}">
      <formula1>INDIRECT(SUBSTITUTE(G12," ","_"))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AE3490-2052-41A7-9D08-37200DD4220A}">
          <x14:formula1>
            <xm:f>Tabelas!$F$3:$F$9</xm:f>
          </x14:formula1>
          <xm:sqref>G12:G33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755D-D8FE-47A2-864E-43A79CEC04BB}">
  <dimension ref="B1:M35"/>
  <sheetViews>
    <sheetView showGridLines="0" showRowColHeaders="0" zoomScaleNormal="100" workbookViewId="0"/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7" width="38.7109375" customWidth="1"/>
    <col min="8" max="8" width="48.7109375" customWidth="1"/>
    <col min="9" max="10" width="20.7109375" customWidth="1"/>
    <col min="11" max="11" width="21.7109375" customWidth="1"/>
    <col min="12" max="12" width="2.7109375" customWidth="1"/>
    <col min="13" max="13" width="1.42578125" customWidth="1"/>
  </cols>
  <sheetData>
    <row r="1" spans="2:13" ht="5.0999999999999996" customHeight="1" x14ac:dyDescent="0.25"/>
    <row r="2" spans="2:13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9.9499999999999993" customHeight="1" x14ac:dyDescent="0.25">
      <c r="B7" s="2"/>
      <c r="C7" s="2"/>
      <c r="D7" s="2"/>
      <c r="E7" s="6"/>
      <c r="F7" s="6"/>
      <c r="G7" s="6"/>
      <c r="H7" s="6"/>
      <c r="I7" s="41"/>
      <c r="J7" s="41"/>
      <c r="K7" s="41"/>
      <c r="L7" s="41"/>
      <c r="M7" s="2"/>
    </row>
    <row r="8" spans="2:13" ht="20.100000000000001" customHeight="1" x14ac:dyDescent="0.25">
      <c r="B8" s="2"/>
      <c r="C8" s="2"/>
      <c r="D8" s="2"/>
      <c r="E8" s="6"/>
      <c r="F8" s="6"/>
      <c r="G8" s="6"/>
      <c r="H8" s="6"/>
      <c r="I8" s="41"/>
      <c r="J8" s="41"/>
      <c r="K8" s="41"/>
      <c r="L8" s="41"/>
      <c r="M8" s="2"/>
    </row>
    <row r="9" spans="2:13" ht="30" customHeight="1" x14ac:dyDescent="0.25">
      <c r="B9" s="2"/>
      <c r="C9" s="2"/>
      <c r="D9" s="2"/>
      <c r="E9" s="6"/>
      <c r="F9" s="52" t="s">
        <v>73</v>
      </c>
      <c r="G9" s="52"/>
      <c r="H9" s="52"/>
      <c r="I9" s="52"/>
      <c r="J9" s="52"/>
      <c r="K9" s="52"/>
      <c r="L9" s="41"/>
      <c r="M9" s="2"/>
    </row>
    <row r="10" spans="2:13" ht="16.5" customHeight="1" x14ac:dyDescent="0.25">
      <c r="B10" s="2"/>
      <c r="C10" s="2"/>
      <c r="D10" s="2"/>
      <c r="E10" s="6"/>
      <c r="F10" s="6"/>
      <c r="G10" s="6"/>
      <c r="H10" s="6"/>
      <c r="I10" s="6"/>
      <c r="J10" s="6"/>
      <c r="K10" s="6"/>
      <c r="L10" s="41"/>
      <c r="M10" s="2"/>
    </row>
    <row r="11" spans="2:13" ht="30" customHeight="1" x14ac:dyDescent="0.25">
      <c r="B11" s="2"/>
      <c r="C11" s="2"/>
      <c r="D11" s="2"/>
      <c r="E11" s="6"/>
      <c r="F11" s="16" t="s">
        <v>34</v>
      </c>
      <c r="G11" s="16" t="s">
        <v>35</v>
      </c>
      <c r="H11" s="17" t="s">
        <v>70</v>
      </c>
      <c r="I11" s="30" t="s">
        <v>71</v>
      </c>
      <c r="J11" s="30" t="s">
        <v>72</v>
      </c>
      <c r="K11" s="30" t="s">
        <v>74</v>
      </c>
      <c r="L11" s="7"/>
      <c r="M11" s="2"/>
    </row>
    <row r="12" spans="2:13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35"/>
      <c r="H12" s="19"/>
      <c r="I12" s="28"/>
      <c r="J12" s="29"/>
      <c r="K12" s="29"/>
      <c r="L12" s="7"/>
      <c r="M12" s="2"/>
    </row>
    <row r="13" spans="2:13" ht="20.100000000000001" customHeight="1" x14ac:dyDescent="0.25">
      <c r="B13" s="2"/>
      <c r="C13" s="2"/>
      <c r="D13" s="2"/>
      <c r="E13" s="7"/>
      <c r="F13" s="18" t="str">
        <f t="shared" ref="F13:F27" si="0">IF(G13&lt;&gt;"",F12+1,"")</f>
        <v/>
      </c>
      <c r="G13" s="35"/>
      <c r="H13" s="19"/>
      <c r="I13" s="28"/>
      <c r="J13" s="29"/>
      <c r="K13" s="29"/>
      <c r="L13" s="9"/>
      <c r="M13" s="2"/>
    </row>
    <row r="14" spans="2:13" ht="20.100000000000001" customHeight="1" x14ac:dyDescent="0.25">
      <c r="B14" s="2"/>
      <c r="C14" s="2"/>
      <c r="D14" s="2"/>
      <c r="E14" s="6"/>
      <c r="F14" s="18" t="str">
        <f t="shared" si="0"/>
        <v/>
      </c>
      <c r="G14" s="35"/>
      <c r="H14" s="19"/>
      <c r="I14" s="28"/>
      <c r="J14" s="29"/>
      <c r="K14" s="29"/>
      <c r="L14" s="4"/>
      <c r="M14" s="2"/>
    </row>
    <row r="15" spans="2:13" ht="20.100000000000001" customHeight="1" x14ac:dyDescent="0.25">
      <c r="B15" s="2"/>
      <c r="C15" s="2"/>
      <c r="D15" s="2"/>
      <c r="E15" s="6"/>
      <c r="F15" s="18" t="str">
        <f t="shared" si="0"/>
        <v/>
      </c>
      <c r="G15" s="35"/>
      <c r="H15" s="19"/>
      <c r="I15" s="28"/>
      <c r="J15" s="29"/>
      <c r="K15" s="29"/>
      <c r="L15" s="11"/>
      <c r="M15" s="2"/>
    </row>
    <row r="16" spans="2:13" ht="20.100000000000001" customHeight="1" x14ac:dyDescent="0.25">
      <c r="B16" s="2"/>
      <c r="C16" s="2"/>
      <c r="D16" s="2"/>
      <c r="E16" s="6"/>
      <c r="F16" s="18" t="str">
        <f t="shared" si="0"/>
        <v/>
      </c>
      <c r="G16" s="35"/>
      <c r="H16" s="19"/>
      <c r="I16" s="28"/>
      <c r="J16" s="29"/>
      <c r="K16" s="29"/>
      <c r="L16" s="4"/>
      <c r="M16" s="2"/>
    </row>
    <row r="17" spans="2:13" ht="20.100000000000001" customHeight="1" x14ac:dyDescent="0.25">
      <c r="B17" s="2"/>
      <c r="C17" s="2"/>
      <c r="D17" s="2"/>
      <c r="E17" s="6"/>
      <c r="F17" s="18" t="str">
        <f t="shared" si="0"/>
        <v/>
      </c>
      <c r="G17" s="35"/>
      <c r="H17" s="19"/>
      <c r="I17" s="28"/>
      <c r="J17" s="29"/>
      <c r="K17" s="29"/>
      <c r="L17" s="4"/>
      <c r="M17" s="2"/>
    </row>
    <row r="18" spans="2:13" ht="20.100000000000001" customHeight="1" x14ac:dyDescent="0.25">
      <c r="B18" s="2"/>
      <c r="C18" s="2"/>
      <c r="D18" s="2"/>
      <c r="E18" s="6"/>
      <c r="F18" s="18" t="str">
        <f t="shared" si="0"/>
        <v/>
      </c>
      <c r="G18" s="35"/>
      <c r="H18" s="19"/>
      <c r="I18" s="28"/>
      <c r="J18" s="29"/>
      <c r="K18" s="29"/>
      <c r="L18" s="4"/>
      <c r="M18" s="2"/>
    </row>
    <row r="19" spans="2:13" ht="20.100000000000001" customHeight="1" x14ac:dyDescent="0.25">
      <c r="B19" s="2"/>
      <c r="C19" s="2"/>
      <c r="D19" s="2"/>
      <c r="E19" s="6"/>
      <c r="F19" s="18" t="str">
        <f t="shared" si="0"/>
        <v/>
      </c>
      <c r="G19" s="35"/>
      <c r="H19" s="19"/>
      <c r="I19" s="28"/>
      <c r="J19" s="29"/>
      <c r="K19" s="29"/>
      <c r="L19" s="4"/>
      <c r="M19" s="2"/>
    </row>
    <row r="20" spans="2:13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35"/>
      <c r="H20" s="19"/>
      <c r="I20" s="28"/>
      <c r="J20" s="29"/>
      <c r="K20" s="29"/>
      <c r="L20" s="12"/>
      <c r="M20" s="1"/>
    </row>
    <row r="21" spans="2:13" ht="20.100000000000001" customHeight="1" x14ac:dyDescent="0.25">
      <c r="B21" s="2"/>
      <c r="C21" s="2"/>
      <c r="D21" s="2"/>
      <c r="E21" s="6"/>
      <c r="F21" s="18" t="str">
        <f t="shared" si="0"/>
        <v/>
      </c>
      <c r="G21" s="35"/>
      <c r="H21" s="19"/>
      <c r="I21" s="28"/>
      <c r="J21" s="29"/>
      <c r="K21" s="29"/>
      <c r="L21" s="4"/>
      <c r="M21" s="2"/>
    </row>
    <row r="22" spans="2:13" ht="20.100000000000001" customHeight="1" x14ac:dyDescent="0.25">
      <c r="B22" s="2"/>
      <c r="C22" s="2"/>
      <c r="D22" s="2"/>
      <c r="E22" s="6"/>
      <c r="F22" s="18" t="str">
        <f t="shared" si="0"/>
        <v/>
      </c>
      <c r="G22" s="35"/>
      <c r="H22" s="19"/>
      <c r="I22" s="28"/>
      <c r="J22" s="29"/>
      <c r="K22" s="29"/>
      <c r="L22" s="4"/>
      <c r="M22" s="2"/>
    </row>
    <row r="23" spans="2:13" ht="20.100000000000001" customHeight="1" x14ac:dyDescent="0.25">
      <c r="B23" s="2"/>
      <c r="C23" s="2"/>
      <c r="D23" s="2"/>
      <c r="E23" s="6"/>
      <c r="F23" s="18" t="str">
        <f t="shared" si="0"/>
        <v/>
      </c>
      <c r="G23" s="35"/>
      <c r="H23" s="19"/>
      <c r="I23" s="28"/>
      <c r="J23" s="29"/>
      <c r="K23" s="29"/>
      <c r="L23" s="4"/>
      <c r="M23" s="2"/>
    </row>
    <row r="24" spans="2:13" ht="20.100000000000001" customHeight="1" x14ac:dyDescent="0.25">
      <c r="B24" s="2"/>
      <c r="C24" s="2"/>
      <c r="D24" s="2"/>
      <c r="E24" s="6"/>
      <c r="F24" s="18" t="str">
        <f t="shared" si="0"/>
        <v/>
      </c>
      <c r="G24" s="35"/>
      <c r="H24" s="19"/>
      <c r="I24" s="28"/>
      <c r="J24" s="29"/>
      <c r="K24" s="29"/>
      <c r="L24" s="4"/>
      <c r="M24" s="2"/>
    </row>
    <row r="25" spans="2:13" ht="20.100000000000001" customHeight="1" x14ac:dyDescent="0.25">
      <c r="B25" s="2"/>
      <c r="C25" s="2"/>
      <c r="D25" s="2"/>
      <c r="E25" s="6"/>
      <c r="F25" s="18" t="str">
        <f t="shared" si="0"/>
        <v/>
      </c>
      <c r="G25" s="35"/>
      <c r="H25" s="19"/>
      <c r="I25" s="28"/>
      <c r="J25" s="29"/>
      <c r="K25" s="29"/>
      <c r="L25" s="4"/>
      <c r="M25" s="2"/>
    </row>
    <row r="26" spans="2:13" ht="20.100000000000001" customHeight="1" x14ac:dyDescent="0.25">
      <c r="B26" s="2"/>
      <c r="C26" s="2"/>
      <c r="D26" s="2"/>
      <c r="E26" s="6"/>
      <c r="F26" s="18" t="str">
        <f t="shared" si="0"/>
        <v/>
      </c>
      <c r="G26" s="35"/>
      <c r="H26" s="19"/>
      <c r="I26" s="28"/>
      <c r="J26" s="29"/>
      <c r="K26" s="29"/>
      <c r="L26" s="4"/>
      <c r="M26" s="2"/>
    </row>
    <row r="27" spans="2:13" ht="20.100000000000001" customHeight="1" x14ac:dyDescent="0.25">
      <c r="B27" s="2"/>
      <c r="C27" s="2"/>
      <c r="D27" s="2"/>
      <c r="E27" s="6"/>
      <c r="F27" s="18" t="str">
        <f t="shared" si="0"/>
        <v/>
      </c>
      <c r="G27" s="35"/>
      <c r="H27" s="19"/>
      <c r="I27" s="28"/>
      <c r="J27" s="29"/>
      <c r="K27" s="29"/>
      <c r="L27" s="4"/>
      <c r="M27" s="2"/>
    </row>
    <row r="28" spans="2:13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35"/>
      <c r="H28" s="19"/>
      <c r="I28" s="28"/>
      <c r="J28" s="29"/>
      <c r="K28" s="29"/>
      <c r="L28" s="4"/>
      <c r="M28" s="2"/>
    </row>
    <row r="29" spans="2:13" ht="20.100000000000001" customHeight="1" x14ac:dyDescent="0.25">
      <c r="B29" s="2"/>
      <c r="C29" s="2"/>
      <c r="D29" s="2"/>
      <c r="E29" s="6"/>
      <c r="F29" s="18" t="str">
        <f t="shared" si="1"/>
        <v/>
      </c>
      <c r="G29" s="35"/>
      <c r="H29" s="19"/>
      <c r="I29" s="28"/>
      <c r="J29" s="29"/>
      <c r="K29" s="29"/>
      <c r="L29" s="4"/>
      <c r="M29" s="2"/>
    </row>
    <row r="30" spans="2:13" ht="20.100000000000001" customHeight="1" x14ac:dyDescent="0.25">
      <c r="B30" s="2"/>
      <c r="C30" s="2"/>
      <c r="D30" s="2"/>
      <c r="E30" s="6"/>
      <c r="F30" s="18" t="str">
        <f t="shared" si="1"/>
        <v/>
      </c>
      <c r="G30" s="35"/>
      <c r="H30" s="19"/>
      <c r="I30" s="28"/>
      <c r="J30" s="29"/>
      <c r="K30" s="29"/>
      <c r="L30" s="4"/>
      <c r="M30" s="2"/>
    </row>
    <row r="31" spans="2:13" ht="20.100000000000001" customHeight="1" x14ac:dyDescent="0.25">
      <c r="B31" s="2"/>
      <c r="C31" s="2"/>
      <c r="D31" s="2"/>
      <c r="E31" s="6"/>
      <c r="F31" s="18" t="str">
        <f t="shared" si="1"/>
        <v/>
      </c>
      <c r="G31" s="35"/>
      <c r="H31" s="19"/>
      <c r="I31" s="28"/>
      <c r="J31" s="29"/>
      <c r="K31" s="29"/>
      <c r="L31" s="4"/>
      <c r="M31" s="2"/>
    </row>
    <row r="32" spans="2:13" ht="20.100000000000001" customHeight="1" x14ac:dyDescent="0.25">
      <c r="B32" s="2"/>
      <c r="C32" s="2"/>
      <c r="D32" s="2"/>
      <c r="E32" s="6"/>
      <c r="F32" s="18" t="str">
        <f t="shared" si="1"/>
        <v/>
      </c>
      <c r="G32" s="35"/>
      <c r="H32" s="19"/>
      <c r="I32" s="28"/>
      <c r="J32" s="29"/>
      <c r="K32" s="29"/>
      <c r="L32" s="4"/>
      <c r="M32" s="2"/>
    </row>
    <row r="33" spans="2:13" ht="20.100000000000001" customHeight="1" x14ac:dyDescent="0.25">
      <c r="B33" s="2"/>
      <c r="C33" s="2"/>
      <c r="D33" s="2"/>
      <c r="E33" s="6"/>
      <c r="F33" s="18" t="str">
        <f t="shared" si="1"/>
        <v/>
      </c>
      <c r="G33" s="35"/>
      <c r="H33" s="19"/>
      <c r="I33" s="28"/>
      <c r="J33" s="29"/>
      <c r="K33" s="29"/>
      <c r="L33" s="10"/>
      <c r="M33" s="2"/>
    </row>
    <row r="34" spans="2:13" ht="20.100000000000001" customHeight="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ht="20.100000000000001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sheetProtection algorithmName="SHA-512" hashValue="eOga+XkvwaO2c7HQ3X9TV4BP0QGwC468o5Oh8P9gvI1IViia8pPEb3pZENFQFH1nrUU5crjokE0agMlwOWW9cw==" saltValue="Q+LEyRP3W81aAks5jI/a+A==" spinCount="100000" sheet="1" objects="1" scenarios="1"/>
  <protectedRanges>
    <protectedRange sqref="G12:K33" name="Range1"/>
  </protectedRanges>
  <mergeCells count="1">
    <mergeCell ref="F9:K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28B37A-B87B-42FC-8ED0-F46F5C7ED968}">
          <x14:formula1>
            <xm:f>Tabelas!$H$3:$H$8</xm:f>
          </x14:formula1>
          <xm:sqref>G12:G33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0A24-6080-4A43-8030-560367330152}">
  <dimension ref="B1:M35"/>
  <sheetViews>
    <sheetView showGridLines="0" showRowColHeaders="0" zoomScaleNormal="100" workbookViewId="0">
      <selection activeCell="O13" sqref="O13"/>
    </sheetView>
  </sheetViews>
  <sheetFormatPr defaultRowHeight="15" x14ac:dyDescent="0.25"/>
  <cols>
    <col min="1" max="1" width="1" customWidth="1"/>
    <col min="2" max="2" width="1.42578125" customWidth="1"/>
    <col min="3" max="3" width="33.85546875" customWidth="1"/>
    <col min="4" max="4" width="0.85546875" customWidth="1"/>
    <col min="5" max="5" width="2.7109375" customWidth="1"/>
    <col min="6" max="6" width="5.7109375" customWidth="1"/>
    <col min="7" max="8" width="25.7109375" customWidth="1"/>
    <col min="9" max="9" width="47.7109375" customWidth="1"/>
    <col min="10" max="11" width="25.7109375" customWidth="1"/>
    <col min="12" max="12" width="2.7109375" customWidth="1"/>
    <col min="13" max="13" width="1.42578125" customWidth="1"/>
  </cols>
  <sheetData>
    <row r="1" spans="2:13" ht="5.0999999999999996" customHeight="1" x14ac:dyDescent="0.25"/>
    <row r="2" spans="2:13" ht="5.0999999999999996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5.0999999999999996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9.9499999999999993" customHeight="1" x14ac:dyDescent="0.25">
      <c r="B7" s="2"/>
      <c r="C7" s="2"/>
      <c r="D7" s="2"/>
      <c r="E7" s="6"/>
      <c r="F7" s="6"/>
      <c r="G7" s="6"/>
      <c r="H7" s="6"/>
      <c r="I7" s="41"/>
      <c r="J7" s="41"/>
      <c r="K7" s="41"/>
      <c r="L7" s="41"/>
      <c r="M7" s="2"/>
    </row>
    <row r="8" spans="2:13" ht="20.100000000000001" customHeight="1" x14ac:dyDescent="0.25">
      <c r="B8" s="2"/>
      <c r="C8" s="2"/>
      <c r="D8" s="2"/>
      <c r="E8" s="6"/>
      <c r="F8" s="6"/>
      <c r="G8" s="6"/>
      <c r="H8" s="6"/>
      <c r="I8" s="41"/>
      <c r="J8" s="41"/>
      <c r="K8" s="41"/>
      <c r="L8" s="41"/>
      <c r="M8" s="2"/>
    </row>
    <row r="9" spans="2:13" ht="30" customHeight="1" x14ac:dyDescent="0.25">
      <c r="B9" s="2"/>
      <c r="C9" s="2"/>
      <c r="D9" s="2"/>
      <c r="E9" s="6"/>
      <c r="F9" s="52" t="s">
        <v>75</v>
      </c>
      <c r="G9" s="52"/>
      <c r="H9" s="52"/>
      <c r="I9" s="52"/>
      <c r="J9" s="52"/>
      <c r="K9" s="52"/>
      <c r="L9" s="41"/>
      <c r="M9" s="2"/>
    </row>
    <row r="10" spans="2:13" ht="16.5" customHeight="1" x14ac:dyDescent="0.25">
      <c r="B10" s="2"/>
      <c r="C10" s="2"/>
      <c r="D10" s="2"/>
      <c r="E10" s="6"/>
      <c r="F10" s="6"/>
      <c r="G10" s="6"/>
      <c r="H10" s="6"/>
      <c r="I10" s="41"/>
      <c r="J10" s="6"/>
      <c r="K10" s="6"/>
      <c r="L10" s="41"/>
      <c r="M10" s="2"/>
    </row>
    <row r="11" spans="2:13" ht="30" customHeight="1" x14ac:dyDescent="0.25">
      <c r="B11" s="2"/>
      <c r="C11" s="2"/>
      <c r="D11" s="2"/>
      <c r="E11" s="6"/>
      <c r="F11" s="16" t="s">
        <v>34</v>
      </c>
      <c r="G11" s="30" t="s">
        <v>64</v>
      </c>
      <c r="H11" s="17" t="s">
        <v>76</v>
      </c>
      <c r="I11" s="36" t="s">
        <v>77</v>
      </c>
      <c r="J11" s="30" t="s">
        <v>78</v>
      </c>
      <c r="K11" s="30" t="s">
        <v>79</v>
      </c>
      <c r="L11" s="7"/>
      <c r="M11" s="2"/>
    </row>
    <row r="12" spans="2:13" ht="20.100000000000001" customHeight="1" x14ac:dyDescent="0.25">
      <c r="B12" s="2"/>
      <c r="C12" s="2"/>
      <c r="D12" s="2"/>
      <c r="E12" s="6"/>
      <c r="F12" s="18" t="str">
        <f>IF(G12&lt;&gt;"",1,"")</f>
        <v/>
      </c>
      <c r="G12" s="31"/>
      <c r="H12" s="23"/>
      <c r="I12" s="23"/>
      <c r="J12" s="29"/>
      <c r="K12" s="29"/>
      <c r="L12" s="7"/>
      <c r="M12" s="2"/>
    </row>
    <row r="13" spans="2:13" ht="20.100000000000001" customHeight="1" x14ac:dyDescent="0.25">
      <c r="B13" s="2"/>
      <c r="C13" s="2"/>
      <c r="D13" s="2"/>
      <c r="E13" s="7"/>
      <c r="F13" s="18" t="str">
        <f>IF(G13&lt;&gt;"",F12+1,"")</f>
        <v/>
      </c>
      <c r="G13" s="31"/>
      <c r="H13" s="23"/>
      <c r="I13" s="23"/>
      <c r="J13" s="29"/>
      <c r="K13" s="29"/>
      <c r="L13" s="9"/>
      <c r="M13" s="2"/>
    </row>
    <row r="14" spans="2:13" ht="20.100000000000001" customHeight="1" x14ac:dyDescent="0.25">
      <c r="B14" s="2"/>
      <c r="C14" s="2"/>
      <c r="D14" s="2"/>
      <c r="E14" s="6"/>
      <c r="F14" s="18" t="str">
        <f t="shared" ref="F14:F27" si="0">IF(G14&lt;&gt;"",F13+1,"")</f>
        <v/>
      </c>
      <c r="G14" s="31"/>
      <c r="H14" s="23"/>
      <c r="I14" s="23"/>
      <c r="J14" s="29"/>
      <c r="K14" s="29"/>
      <c r="L14" s="4"/>
      <c r="M14" s="2"/>
    </row>
    <row r="15" spans="2:13" ht="20.100000000000001" customHeight="1" x14ac:dyDescent="0.25">
      <c r="B15" s="2"/>
      <c r="C15" s="2"/>
      <c r="D15" s="2"/>
      <c r="E15" s="6"/>
      <c r="F15" s="18" t="str">
        <f t="shared" si="0"/>
        <v/>
      </c>
      <c r="G15" s="31"/>
      <c r="H15" s="23"/>
      <c r="I15" s="23"/>
      <c r="J15" s="29"/>
      <c r="K15" s="29"/>
      <c r="L15" s="11"/>
      <c r="M15" s="2"/>
    </row>
    <row r="16" spans="2:13" ht="20.100000000000001" customHeight="1" x14ac:dyDescent="0.25">
      <c r="B16" s="2"/>
      <c r="C16" s="2"/>
      <c r="D16" s="2"/>
      <c r="E16" s="6"/>
      <c r="F16" s="18" t="str">
        <f t="shared" si="0"/>
        <v/>
      </c>
      <c r="G16" s="31"/>
      <c r="H16" s="23"/>
      <c r="I16" s="23"/>
      <c r="J16" s="29"/>
      <c r="K16" s="29"/>
      <c r="L16" s="4"/>
      <c r="M16" s="2"/>
    </row>
    <row r="17" spans="2:13" ht="20.100000000000001" customHeight="1" x14ac:dyDescent="0.25">
      <c r="B17" s="2"/>
      <c r="C17" s="2"/>
      <c r="D17" s="2"/>
      <c r="E17" s="6"/>
      <c r="F17" s="18" t="str">
        <f t="shared" si="0"/>
        <v/>
      </c>
      <c r="G17" s="31"/>
      <c r="H17" s="23"/>
      <c r="I17" s="23"/>
      <c r="J17" s="29"/>
      <c r="K17" s="29"/>
      <c r="L17" s="4"/>
      <c r="M17" s="2"/>
    </row>
    <row r="18" spans="2:13" ht="20.100000000000001" customHeight="1" x14ac:dyDescent="0.25">
      <c r="B18" s="2"/>
      <c r="C18" s="2"/>
      <c r="D18" s="2"/>
      <c r="E18" s="6"/>
      <c r="F18" s="18" t="str">
        <f t="shared" si="0"/>
        <v/>
      </c>
      <c r="G18" s="31"/>
      <c r="H18" s="23"/>
      <c r="I18" s="23"/>
      <c r="J18" s="29"/>
      <c r="K18" s="29"/>
      <c r="L18" s="4"/>
      <c r="M18" s="2"/>
    </row>
    <row r="19" spans="2:13" ht="20.100000000000001" customHeight="1" x14ac:dyDescent="0.25">
      <c r="B19" s="2"/>
      <c r="C19" s="2"/>
      <c r="D19" s="2"/>
      <c r="E19" s="6"/>
      <c r="F19" s="18" t="str">
        <f t="shared" si="0"/>
        <v/>
      </c>
      <c r="G19" s="31"/>
      <c r="H19" s="23"/>
      <c r="I19" s="23"/>
      <c r="J19" s="29"/>
      <c r="K19" s="29"/>
      <c r="L19" s="4"/>
      <c r="M19" s="2"/>
    </row>
    <row r="20" spans="2:13" s="13" customFormat="1" ht="20.100000000000001" customHeight="1" x14ac:dyDescent="0.25">
      <c r="B20" s="1"/>
      <c r="C20" s="1"/>
      <c r="D20" s="1"/>
      <c r="E20" s="6"/>
      <c r="F20" s="18" t="str">
        <f t="shared" si="0"/>
        <v/>
      </c>
      <c r="G20" s="31"/>
      <c r="H20" s="23"/>
      <c r="I20" s="23"/>
      <c r="J20" s="29"/>
      <c r="K20" s="29"/>
      <c r="L20" s="12"/>
      <c r="M20" s="1"/>
    </row>
    <row r="21" spans="2:13" ht="20.100000000000001" customHeight="1" x14ac:dyDescent="0.25">
      <c r="B21" s="2"/>
      <c r="C21" s="2"/>
      <c r="D21" s="2"/>
      <c r="E21" s="6"/>
      <c r="F21" s="18" t="str">
        <f t="shared" si="0"/>
        <v/>
      </c>
      <c r="G21" s="31"/>
      <c r="H21" s="23"/>
      <c r="I21" s="23"/>
      <c r="J21" s="29"/>
      <c r="K21" s="29"/>
      <c r="L21" s="4"/>
      <c r="M21" s="2"/>
    </row>
    <row r="22" spans="2:13" ht="20.100000000000001" customHeight="1" x14ac:dyDescent="0.25">
      <c r="B22" s="2"/>
      <c r="C22" s="2"/>
      <c r="D22" s="2"/>
      <c r="E22" s="6"/>
      <c r="F22" s="18" t="str">
        <f t="shared" si="0"/>
        <v/>
      </c>
      <c r="G22" s="31"/>
      <c r="H22" s="23"/>
      <c r="I22" s="23"/>
      <c r="J22" s="29"/>
      <c r="K22" s="29"/>
      <c r="L22" s="4"/>
      <c r="M22" s="2"/>
    </row>
    <row r="23" spans="2:13" ht="20.100000000000001" customHeight="1" x14ac:dyDescent="0.25">
      <c r="B23" s="2"/>
      <c r="C23" s="2"/>
      <c r="D23" s="2"/>
      <c r="E23" s="6"/>
      <c r="F23" s="18" t="str">
        <f t="shared" si="0"/>
        <v/>
      </c>
      <c r="G23" s="31"/>
      <c r="H23" s="23"/>
      <c r="I23" s="23"/>
      <c r="J23" s="29"/>
      <c r="K23" s="29"/>
      <c r="L23" s="4"/>
      <c r="M23" s="2"/>
    </row>
    <row r="24" spans="2:13" ht="20.100000000000001" customHeight="1" x14ac:dyDescent="0.25">
      <c r="B24" s="2"/>
      <c r="C24" s="2"/>
      <c r="D24" s="2"/>
      <c r="E24" s="6"/>
      <c r="F24" s="18" t="str">
        <f t="shared" si="0"/>
        <v/>
      </c>
      <c r="G24" s="31"/>
      <c r="H24" s="23"/>
      <c r="I24" s="23"/>
      <c r="J24" s="29"/>
      <c r="K24" s="29"/>
      <c r="L24" s="4"/>
      <c r="M24" s="2"/>
    </row>
    <row r="25" spans="2:13" ht="20.100000000000001" customHeight="1" x14ac:dyDescent="0.25">
      <c r="B25" s="2"/>
      <c r="C25" s="2"/>
      <c r="D25" s="2"/>
      <c r="E25" s="6"/>
      <c r="F25" s="18" t="str">
        <f t="shared" si="0"/>
        <v/>
      </c>
      <c r="G25" s="31"/>
      <c r="H25" s="23"/>
      <c r="I25" s="23"/>
      <c r="J25" s="29"/>
      <c r="K25" s="29"/>
      <c r="L25" s="4"/>
      <c r="M25" s="2"/>
    </row>
    <row r="26" spans="2:13" ht="20.100000000000001" customHeight="1" x14ac:dyDescent="0.25">
      <c r="B26" s="2"/>
      <c r="C26" s="2"/>
      <c r="D26" s="2"/>
      <c r="E26" s="6"/>
      <c r="F26" s="18" t="str">
        <f t="shared" si="0"/>
        <v/>
      </c>
      <c r="G26" s="31"/>
      <c r="H26" s="23"/>
      <c r="I26" s="23"/>
      <c r="J26" s="29"/>
      <c r="K26" s="29"/>
      <c r="L26" s="4"/>
      <c r="M26" s="2"/>
    </row>
    <row r="27" spans="2:13" ht="20.100000000000001" customHeight="1" x14ac:dyDescent="0.25">
      <c r="B27" s="2"/>
      <c r="C27" s="2"/>
      <c r="D27" s="2"/>
      <c r="E27" s="6"/>
      <c r="F27" s="18" t="str">
        <f t="shared" si="0"/>
        <v/>
      </c>
      <c r="G27" s="31"/>
      <c r="H27" s="23"/>
      <c r="I27" s="23"/>
      <c r="J27" s="29"/>
      <c r="K27" s="29"/>
      <c r="L27" s="4"/>
      <c r="M27" s="2"/>
    </row>
    <row r="28" spans="2:13" ht="20.100000000000001" customHeight="1" x14ac:dyDescent="0.25">
      <c r="B28" s="2"/>
      <c r="C28" s="2"/>
      <c r="D28" s="2"/>
      <c r="E28" s="6"/>
      <c r="F28" s="18" t="str">
        <f t="shared" ref="F28:F33" si="1">IF(G28&lt;&gt;"",F27+1,"")</f>
        <v/>
      </c>
      <c r="G28" s="31"/>
      <c r="H28" s="23"/>
      <c r="I28" s="23"/>
      <c r="J28" s="29"/>
      <c r="K28" s="29"/>
      <c r="L28" s="4"/>
      <c r="M28" s="2"/>
    </row>
    <row r="29" spans="2:13" ht="20.100000000000001" customHeight="1" x14ac:dyDescent="0.25">
      <c r="B29" s="2"/>
      <c r="C29" s="2"/>
      <c r="D29" s="2"/>
      <c r="E29" s="6"/>
      <c r="F29" s="18" t="str">
        <f t="shared" si="1"/>
        <v/>
      </c>
      <c r="G29" s="31"/>
      <c r="H29" s="23"/>
      <c r="I29" s="23"/>
      <c r="J29" s="29"/>
      <c r="K29" s="29"/>
      <c r="L29" s="4"/>
      <c r="M29" s="2"/>
    </row>
    <row r="30" spans="2:13" ht="20.100000000000001" customHeight="1" x14ac:dyDescent="0.25">
      <c r="B30" s="2"/>
      <c r="C30" s="2"/>
      <c r="D30" s="2"/>
      <c r="E30" s="6"/>
      <c r="F30" s="18" t="str">
        <f t="shared" si="1"/>
        <v/>
      </c>
      <c r="G30" s="31"/>
      <c r="H30" s="23"/>
      <c r="I30" s="23"/>
      <c r="J30" s="29"/>
      <c r="K30" s="29"/>
      <c r="L30" s="4"/>
      <c r="M30" s="2"/>
    </row>
    <row r="31" spans="2:13" ht="20.100000000000001" customHeight="1" x14ac:dyDescent="0.25">
      <c r="B31" s="2"/>
      <c r="C31" s="2"/>
      <c r="D31" s="2"/>
      <c r="E31" s="6"/>
      <c r="F31" s="18"/>
      <c r="G31" s="31"/>
      <c r="H31" s="23"/>
      <c r="I31" s="23"/>
      <c r="J31" s="29"/>
      <c r="K31" s="29"/>
      <c r="L31" s="4"/>
      <c r="M31" s="2"/>
    </row>
    <row r="32" spans="2:13" ht="20.100000000000001" customHeight="1" x14ac:dyDescent="0.25">
      <c r="B32" s="2"/>
      <c r="C32" s="2"/>
      <c r="D32" s="2"/>
      <c r="E32" s="6"/>
      <c r="F32" s="18" t="str">
        <f>IF(G32&lt;&gt;"",#REF!+1,"")</f>
        <v/>
      </c>
      <c r="G32" s="31"/>
      <c r="H32" s="23"/>
      <c r="I32" s="23"/>
      <c r="J32" s="29"/>
      <c r="K32" s="29"/>
      <c r="L32" s="4"/>
      <c r="M32" s="2"/>
    </row>
    <row r="33" spans="2:13" ht="20.100000000000001" customHeight="1" x14ac:dyDescent="0.25">
      <c r="B33" s="2"/>
      <c r="C33" s="2"/>
      <c r="D33" s="2"/>
      <c r="E33" s="6"/>
      <c r="F33" s="18" t="str">
        <f t="shared" si="1"/>
        <v/>
      </c>
      <c r="G33" s="31"/>
      <c r="H33" s="23"/>
      <c r="I33" s="23"/>
      <c r="J33" s="29"/>
      <c r="K33" s="29"/>
      <c r="L33" s="4"/>
      <c r="M33" s="2"/>
    </row>
    <row r="34" spans="2:13" ht="20.100000000000001" customHeight="1" x14ac:dyDescent="0.25">
      <c r="B34" s="2"/>
      <c r="C34" s="2"/>
      <c r="D34" s="2"/>
      <c r="E34" s="6"/>
      <c r="F34" s="10"/>
      <c r="G34" s="10"/>
      <c r="H34" s="10"/>
      <c r="I34" s="10"/>
      <c r="J34" s="10"/>
      <c r="K34" s="10"/>
      <c r="L34" s="10"/>
      <c r="M34" s="2"/>
    </row>
    <row r="35" spans="2:13" ht="20.100000000000001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sheetProtection algorithmName="SHA-512" hashValue="J5P9uQndGrJ8y1XR0E7GHNSdqmxVrGVdzWldl3Vo0aFTU/LbYnt6dp9Rk5Ioe6Av7t1XdDK3a3dX+DIS6s3v/Q==" saltValue="58TWp0mRKwNVLSTlU/KZPg==" spinCount="100000" sheet="1" objects="1" scenarios="1"/>
  <protectedRanges>
    <protectedRange sqref="G12:K33" name="Range1"/>
  </protectedRanges>
  <mergeCells count="1">
    <mergeCell ref="F9:K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AF787C2-22B7-454C-8F11-4EF08551D03F}">
          <x14:formula1>
            <xm:f>Tabelas!$B$7:$B$9</xm:f>
          </x14:formula1>
          <xm:sqref>G12:G33</xm:sqref>
        </x14:dataValidation>
        <x14:dataValidation type="list" allowBlank="1" showInputMessage="1" showErrorMessage="1" xr:uid="{AA313CC1-F296-4CAD-B19E-A98F778EEC0B}">
          <x14:formula1>
            <xm:f>Tabelas!$H$13:$H$25</xm:f>
          </x14:formula1>
          <xm:sqref>H12:H33</xm:sqref>
        </x14:dataValidation>
        <x14:dataValidation type="list" allowBlank="1" showInputMessage="1" showErrorMessage="1" xr:uid="{8C71B722-BDF1-4FE5-8B0F-EAEBC6BF7965}">
          <x14:formula1>
            <xm:f>Tabelas!$H$27:$H$39</xm:f>
          </x14:formula1>
          <xm:sqref>I12:I33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9DF1-D3CB-45F5-8007-5474C17924F1}">
  <dimension ref="B2:H53"/>
  <sheetViews>
    <sheetView showGridLines="0" workbookViewId="0"/>
  </sheetViews>
  <sheetFormatPr defaultRowHeight="15" x14ac:dyDescent="0.25"/>
  <cols>
    <col min="1" max="1" width="4" customWidth="1"/>
    <col min="2" max="2" width="91" bestFit="1" customWidth="1"/>
    <col min="3" max="3" width="4" customWidth="1"/>
    <col min="4" max="4" width="46.5703125" bestFit="1" customWidth="1"/>
    <col min="5" max="5" width="4" customWidth="1"/>
    <col min="6" max="6" width="28.28515625" bestFit="1" customWidth="1"/>
    <col min="7" max="7" width="4" customWidth="1"/>
    <col min="8" max="8" width="34.5703125" bestFit="1" customWidth="1"/>
    <col min="10" max="10" width="12.140625" bestFit="1" customWidth="1"/>
  </cols>
  <sheetData>
    <row r="2" spans="2:8" x14ac:dyDescent="0.25">
      <c r="B2" t="s">
        <v>80</v>
      </c>
      <c r="D2" t="s">
        <v>81</v>
      </c>
      <c r="F2" t="s">
        <v>82</v>
      </c>
      <c r="H2" t="s">
        <v>83</v>
      </c>
    </row>
    <row r="3" spans="2:8" x14ac:dyDescent="0.25">
      <c r="B3" t="s">
        <v>1</v>
      </c>
      <c r="D3" t="s">
        <v>84</v>
      </c>
      <c r="F3" t="s">
        <v>85</v>
      </c>
      <c r="H3" t="s">
        <v>86</v>
      </c>
    </row>
    <row r="4" spans="2:8" x14ac:dyDescent="0.25">
      <c r="B4" t="s">
        <v>87</v>
      </c>
      <c r="D4" t="s">
        <v>88</v>
      </c>
      <c r="F4" t="s">
        <v>89</v>
      </c>
      <c r="H4" t="s">
        <v>90</v>
      </c>
    </row>
    <row r="5" spans="2:8" x14ac:dyDescent="0.25">
      <c r="D5" t="s">
        <v>91</v>
      </c>
      <c r="F5" t="s">
        <v>92</v>
      </c>
      <c r="H5" t="s">
        <v>93</v>
      </c>
    </row>
    <row r="6" spans="2:8" x14ac:dyDescent="0.25">
      <c r="B6" t="s">
        <v>94</v>
      </c>
      <c r="D6" t="s">
        <v>95</v>
      </c>
      <c r="F6" t="s">
        <v>96</v>
      </c>
      <c r="H6" t="s">
        <v>97</v>
      </c>
    </row>
    <row r="7" spans="2:8" x14ac:dyDescent="0.25">
      <c r="B7" t="s">
        <v>98</v>
      </c>
      <c r="D7" t="s">
        <v>99</v>
      </c>
      <c r="F7" t="s">
        <v>100</v>
      </c>
      <c r="H7" t="s">
        <v>101</v>
      </c>
    </row>
    <row r="8" spans="2:8" x14ac:dyDescent="0.25">
      <c r="B8" t="s">
        <v>102</v>
      </c>
      <c r="D8" t="s">
        <v>103</v>
      </c>
      <c r="F8" t="s">
        <v>104</v>
      </c>
      <c r="H8" t="s">
        <v>105</v>
      </c>
    </row>
    <row r="9" spans="2:8" x14ac:dyDescent="0.25">
      <c r="B9" t="s">
        <v>106</v>
      </c>
      <c r="D9" t="s">
        <v>107</v>
      </c>
      <c r="F9" t="s">
        <v>108</v>
      </c>
    </row>
    <row r="10" spans="2:8" x14ac:dyDescent="0.25">
      <c r="D10" t="s">
        <v>109</v>
      </c>
    </row>
    <row r="11" spans="2:8" x14ac:dyDescent="0.25">
      <c r="B11" t="s">
        <v>110</v>
      </c>
      <c r="D11" t="s">
        <v>111</v>
      </c>
    </row>
    <row r="12" spans="2:8" x14ac:dyDescent="0.25">
      <c r="B12" t="s">
        <v>37</v>
      </c>
      <c r="F12" s="33" t="s">
        <v>112</v>
      </c>
      <c r="H12" t="s">
        <v>76</v>
      </c>
    </row>
    <row r="13" spans="2:8" x14ac:dyDescent="0.25">
      <c r="B13" t="s">
        <v>39</v>
      </c>
      <c r="F13" t="s">
        <v>113</v>
      </c>
      <c r="H13" t="s">
        <v>114</v>
      </c>
    </row>
    <row r="14" spans="2:8" x14ac:dyDescent="0.25">
      <c r="B14" t="s">
        <v>115</v>
      </c>
      <c r="F14" t="s">
        <v>116</v>
      </c>
      <c r="H14" t="s">
        <v>117</v>
      </c>
    </row>
    <row r="15" spans="2:8" x14ac:dyDescent="0.25">
      <c r="B15" t="s">
        <v>118</v>
      </c>
      <c r="D15" t="s">
        <v>119</v>
      </c>
      <c r="F15" t="s">
        <v>120</v>
      </c>
      <c r="H15" t="s">
        <v>121</v>
      </c>
    </row>
    <row r="16" spans="2:8" x14ac:dyDescent="0.25">
      <c r="B16" t="s">
        <v>122</v>
      </c>
      <c r="D16" t="s">
        <v>123</v>
      </c>
      <c r="F16" t="s">
        <v>19</v>
      </c>
      <c r="H16" t="s">
        <v>124</v>
      </c>
    </row>
    <row r="17" spans="2:8" x14ac:dyDescent="0.25">
      <c r="B17" t="s">
        <v>125</v>
      </c>
      <c r="D17" t="s">
        <v>126</v>
      </c>
      <c r="F17" t="s">
        <v>127</v>
      </c>
      <c r="H17" t="s">
        <v>128</v>
      </c>
    </row>
    <row r="18" spans="2:8" x14ac:dyDescent="0.25">
      <c r="D18" t="s">
        <v>129</v>
      </c>
      <c r="F18" t="s">
        <v>130</v>
      </c>
      <c r="H18" t="s">
        <v>131</v>
      </c>
    </row>
    <row r="19" spans="2:8" x14ac:dyDescent="0.25">
      <c r="B19" t="s">
        <v>132</v>
      </c>
      <c r="D19" t="s">
        <v>133</v>
      </c>
      <c r="F19" t="s">
        <v>134</v>
      </c>
      <c r="H19" t="s">
        <v>135</v>
      </c>
    </row>
    <row r="20" spans="2:8" x14ac:dyDescent="0.25">
      <c r="B20" t="s">
        <v>136</v>
      </c>
      <c r="D20" t="s">
        <v>137</v>
      </c>
      <c r="F20" t="s">
        <v>138</v>
      </c>
      <c r="H20" t="s">
        <v>139</v>
      </c>
    </row>
    <row r="21" spans="2:8" x14ac:dyDescent="0.25">
      <c r="B21" t="s">
        <v>140</v>
      </c>
      <c r="D21" t="s">
        <v>141</v>
      </c>
      <c r="F21" t="s">
        <v>142</v>
      </c>
      <c r="H21" t="s">
        <v>143</v>
      </c>
    </row>
    <row r="22" spans="2:8" x14ac:dyDescent="0.25">
      <c r="B22" t="s">
        <v>144</v>
      </c>
      <c r="D22" t="s">
        <v>145</v>
      </c>
      <c r="F22" t="s">
        <v>146</v>
      </c>
      <c r="H22" t="s">
        <v>147</v>
      </c>
    </row>
    <row r="23" spans="2:8" x14ac:dyDescent="0.25">
      <c r="B23" t="s">
        <v>148</v>
      </c>
      <c r="D23" t="s">
        <v>149</v>
      </c>
      <c r="H23" t="s">
        <v>150</v>
      </c>
    </row>
    <row r="24" spans="2:8" x14ac:dyDescent="0.25">
      <c r="B24" t="s">
        <v>151</v>
      </c>
      <c r="D24" t="s">
        <v>152</v>
      </c>
      <c r="F24" t="s">
        <v>153</v>
      </c>
      <c r="H24" t="s">
        <v>154</v>
      </c>
    </row>
    <row r="25" spans="2:8" x14ac:dyDescent="0.25">
      <c r="B25" t="s">
        <v>30</v>
      </c>
      <c r="D25" t="s">
        <v>155</v>
      </c>
      <c r="F25" t="s">
        <v>156</v>
      </c>
    </row>
    <row r="26" spans="2:8" x14ac:dyDescent="0.25">
      <c r="B26" t="s">
        <v>157</v>
      </c>
      <c r="D26" t="s">
        <v>158</v>
      </c>
      <c r="F26" t="s">
        <v>159</v>
      </c>
      <c r="H26" t="s">
        <v>77</v>
      </c>
    </row>
    <row r="27" spans="2:8" x14ac:dyDescent="0.25">
      <c r="B27" t="s">
        <v>160</v>
      </c>
      <c r="D27" t="s">
        <v>161</v>
      </c>
      <c r="F27" t="s">
        <v>162</v>
      </c>
      <c r="H27" t="s">
        <v>163</v>
      </c>
    </row>
    <row r="28" spans="2:8" x14ac:dyDescent="0.25">
      <c r="B28" t="s">
        <v>164</v>
      </c>
      <c r="D28" t="s">
        <v>165</v>
      </c>
      <c r="F28" t="s">
        <v>166</v>
      </c>
      <c r="H28" t="s">
        <v>167</v>
      </c>
    </row>
    <row r="29" spans="2:8" x14ac:dyDescent="0.25">
      <c r="B29" t="s">
        <v>168</v>
      </c>
      <c r="F29" t="s">
        <v>169</v>
      </c>
      <c r="H29" t="s">
        <v>170</v>
      </c>
    </row>
    <row r="30" spans="2:8" x14ac:dyDescent="0.25">
      <c r="B30" t="s">
        <v>171</v>
      </c>
      <c r="H30" t="s">
        <v>172</v>
      </c>
    </row>
    <row r="31" spans="2:8" x14ac:dyDescent="0.25">
      <c r="B31" t="s">
        <v>173</v>
      </c>
      <c r="D31" t="s">
        <v>174</v>
      </c>
      <c r="F31" t="s">
        <v>175</v>
      </c>
      <c r="H31" t="s">
        <v>176</v>
      </c>
    </row>
    <row r="32" spans="2:8" x14ac:dyDescent="0.25">
      <c r="B32" t="s">
        <v>177</v>
      </c>
      <c r="D32" t="s">
        <v>178</v>
      </c>
      <c r="F32" t="s">
        <v>179</v>
      </c>
      <c r="H32" t="s">
        <v>180</v>
      </c>
    </row>
    <row r="33" spans="4:8" x14ac:dyDescent="0.25">
      <c r="D33" t="s">
        <v>181</v>
      </c>
      <c r="F33" t="s">
        <v>182</v>
      </c>
      <c r="H33" t="s">
        <v>183</v>
      </c>
    </row>
    <row r="34" spans="4:8" x14ac:dyDescent="0.25">
      <c r="D34" t="s">
        <v>184</v>
      </c>
      <c r="F34" t="s">
        <v>185</v>
      </c>
      <c r="H34" t="s">
        <v>186</v>
      </c>
    </row>
    <row r="35" spans="4:8" x14ac:dyDescent="0.25">
      <c r="D35" t="s">
        <v>187</v>
      </c>
      <c r="H35" t="s">
        <v>188</v>
      </c>
    </row>
    <row r="36" spans="4:8" x14ac:dyDescent="0.25">
      <c r="D36" t="s">
        <v>189</v>
      </c>
      <c r="F36" t="s">
        <v>190</v>
      </c>
      <c r="H36" t="s">
        <v>191</v>
      </c>
    </row>
    <row r="37" spans="4:8" x14ac:dyDescent="0.25">
      <c r="D37" t="s">
        <v>192</v>
      </c>
      <c r="F37" t="s">
        <v>193</v>
      </c>
      <c r="H37" t="s">
        <v>194</v>
      </c>
    </row>
    <row r="38" spans="4:8" x14ac:dyDescent="0.25">
      <c r="D38" t="s">
        <v>195</v>
      </c>
      <c r="F38" t="s">
        <v>196</v>
      </c>
      <c r="H38" t="s">
        <v>197</v>
      </c>
    </row>
    <row r="39" spans="4:8" x14ac:dyDescent="0.25">
      <c r="D39" t="s">
        <v>198</v>
      </c>
      <c r="F39" t="s">
        <v>199</v>
      </c>
      <c r="H39" t="s">
        <v>200</v>
      </c>
    </row>
    <row r="40" spans="4:8" x14ac:dyDescent="0.25">
      <c r="D40" t="s">
        <v>201</v>
      </c>
      <c r="F40" t="s">
        <v>202</v>
      </c>
    </row>
    <row r="41" spans="4:8" x14ac:dyDescent="0.25">
      <c r="D41" t="s">
        <v>203</v>
      </c>
      <c r="F41" t="s">
        <v>204</v>
      </c>
    </row>
    <row r="42" spans="4:8" x14ac:dyDescent="0.25">
      <c r="D42" t="s">
        <v>205</v>
      </c>
    </row>
    <row r="43" spans="4:8" x14ac:dyDescent="0.25">
      <c r="D43" t="s">
        <v>206</v>
      </c>
      <c r="F43" t="s">
        <v>100</v>
      </c>
    </row>
    <row r="44" spans="4:8" x14ac:dyDescent="0.25">
      <c r="D44" t="s">
        <v>207</v>
      </c>
      <c r="F44" t="s">
        <v>208</v>
      </c>
    </row>
    <row r="45" spans="4:8" x14ac:dyDescent="0.25">
      <c r="F45" t="s">
        <v>209</v>
      </c>
    </row>
    <row r="46" spans="4:8" x14ac:dyDescent="0.25">
      <c r="F46" t="s">
        <v>210</v>
      </c>
    </row>
    <row r="48" spans="4:8" x14ac:dyDescent="0.25">
      <c r="F48" t="s">
        <v>211</v>
      </c>
    </row>
    <row r="49" spans="6:6" x14ac:dyDescent="0.25">
      <c r="F49" t="s">
        <v>212</v>
      </c>
    </row>
    <row r="50" spans="6:6" x14ac:dyDescent="0.25">
      <c r="F50" t="s">
        <v>213</v>
      </c>
    </row>
    <row r="52" spans="6:6" x14ac:dyDescent="0.25">
      <c r="F52" s="34" t="s">
        <v>214</v>
      </c>
    </row>
    <row r="53" spans="6:6" x14ac:dyDescent="0.25">
      <c r="F53" t="s">
        <v>108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F2674B-6973-4A40-9A7F-5DD4B6B33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Iden_Cont</vt:lpstr>
      <vt:lpstr>Dependentes</vt:lpstr>
      <vt:lpstr>Alimentados</vt:lpstr>
      <vt:lpstr>Rendimentos</vt:lpstr>
      <vt:lpstr>Rend_Isentos</vt:lpstr>
      <vt:lpstr>Trib_Exclusiva</vt:lpstr>
      <vt:lpstr>Pag_Doacoes</vt:lpstr>
      <vt:lpstr>Bens_Direitos</vt:lpstr>
      <vt:lpstr>Dividas_Onus</vt:lpstr>
      <vt:lpstr>Renda_Variavel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/>
  <dcterms:created xsi:type="dcterms:W3CDTF">2015-06-05T18:19:34Z</dcterms:created>
  <dcterms:modified xsi:type="dcterms:W3CDTF">2026-01-04T19:23:11Z</dcterms:modified>
  <cp:category/>
  <cp:contentStatus/>
</cp:coreProperties>
</file>