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8_{2FB7982F-002A-404D-BD18-381B1B9069BC}" xr6:coauthVersionLast="47" xr6:coauthVersionMax="47" xr10:uidLastSave="{00000000-0000-0000-0000-000000000000}"/>
  <bookViews>
    <workbookView xWindow="-120" yWindow="-120" windowWidth="20730" windowHeight="11040" xr2:uid="{AE888FCC-A49D-486A-B7EF-DB9C25B56D3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9" i="1" l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</calcChain>
</file>

<file path=xl/sharedStrings.xml><?xml version="1.0" encoding="utf-8"?>
<sst xmlns="http://schemas.openxmlformats.org/spreadsheetml/2006/main" count="1571" uniqueCount="307">
  <si>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</si>
  <si>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</si>
  <si>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</si>
  <si>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</si>
  <si>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</si>
  <si>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</si>
  <si>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</si>
  <si>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</si>
  <si>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</si>
  <si>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</si>
  <si>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</si>
  <si>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</si>
  <si>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</si>
  <si>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</si>
  <si>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</si>
  <si>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</si>
  <si>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</si>
  <si>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</si>
  <si>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</si>
  <si>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</si>
  <si>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</si>
  <si>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</si>
  <si>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</si>
  <si>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</si>
  <si>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</si>
  <si>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</si>
  <si>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</si>
  <si>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</si>
  <si>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</si>
  <si>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</si>
  <si>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</si>
  <si>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</si>
  <si>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</si>
  <si>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</si>
  <si>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</si>
  <si>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</si>
  <si>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</si>
  <si>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</si>
  <si>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</si>
  <si>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</si>
  <si>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</si>
  <si>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</si>
  <si>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</si>
  <si>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</si>
  <si>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</si>
  <si>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</si>
  <si>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</si>
  <si>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</si>
  <si>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</si>
  <si>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</si>
  <si>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</si>
  <si>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</si>
  <si>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</si>
  <si>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</si>
  <si>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</si>
  <si>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</si>
  <si>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</si>
  <si>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</si>
  <si>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</si>
  <si>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</si>
  <si>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</si>
  <si>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RNMSB21F15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</si>
  <si>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</si>
  <si>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</si>
  <si>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</si>
  <si>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</si>
  <si>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</si>
  <si>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</si>
  <si>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RNMSB01A15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</si>
  <si>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</si>
  <si>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</si>
  <si>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</si>
  <si>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</si>
  <si>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</si>
  <si>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</si>
  <si>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RNMSB21F16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</si>
  <si>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</si>
  <si>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</si>
  <si>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</si>
  <si>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</si>
  <si>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</si>
  <si>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RNMSB01A18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</si>
  <si>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</si>
  <si>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</si>
  <si>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</si>
  <si>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</si>
  <si>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</si>
  <si>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</si>
  <si>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RNMSB21F01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</si>
  <si>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</si>
  <si>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</si>
  <si>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</si>
  <si>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</si>
  <si>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</si>
  <si>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RNMSB01A01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</si>
  <si>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</si>
  <si>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</si>
  <si>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</si>
  <si>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</si>
  <si>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</si>
  <si>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</si>
  <si>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RNMSB21F32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</si>
  <si>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</si>
  <si>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</si>
  <si>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</si>
  <si>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</si>
  <si>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</si>
  <si>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RNMSB01A32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</si>
  <si>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</si>
  <si>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</si>
  <si>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</si>
  <si>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</si>
  <si>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</si>
  <si>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</si>
  <si>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RNMSB21F03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</si>
  <si>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</si>
  <si>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</si>
  <si>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</si>
  <si>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</si>
  <si>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</si>
  <si>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RNMSB01A03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</si>
  <si>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</si>
  <si>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</si>
  <si>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</si>
  <si>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</si>
  <si>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</si>
  <si>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</si>
  <si>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RNMSB21F11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</si>
  <si>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</si>
  <si>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</si>
  <si>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</si>
  <si>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</si>
  <si>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</si>
  <si>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RNMSB01A11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</si>
  <si>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</si>
  <si>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</si>
  <si>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</si>
  <si>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</si>
  <si>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</si>
  <si>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</si>
  <si>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RNMSB21F33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</si>
  <si>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</si>
  <si>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</si>
  <si>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</si>
  <si>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</si>
  <si>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</si>
  <si>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RNMSB01A33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</si>
  <si>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</si>
  <si>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</si>
  <si>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</si>
  <si>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</si>
  <si>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</si>
  <si>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</si>
  <si>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RNMSB21F08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</si>
  <si>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</si>
  <si>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</si>
  <si>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</si>
  <si>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</si>
  <si>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</si>
  <si>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RNMSB01A08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</si>
  <si>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</si>
  <si>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</si>
  <si>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</si>
  <si>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</si>
  <si>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</si>
  <si>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</si>
  <si>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RNMSB21F06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</si>
  <si>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</si>
  <si>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</si>
  <si>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</si>
  <si>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</si>
  <si>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</si>
  <si>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RNMSB01A06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</si>
  <si>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</si>
  <si>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</si>
  <si>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</si>
  <si>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</si>
  <si>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</si>
  <si>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</si>
  <si>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RNMSB21F29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</si>
  <si>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</si>
  <si>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</si>
  <si>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</si>
  <si>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</si>
  <si>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</si>
  <si>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RNMSB01A16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</si>
  <si>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</si>
  <si>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</si>
  <si>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</si>
  <si>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</si>
  <si>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</si>
  <si>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</si>
  <si>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RNMSB21F09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</si>
  <si>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</si>
  <si>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</si>
  <si>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</si>
  <si>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</si>
  <si>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</si>
  <si>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RNMSB01A09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</si>
  <si>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</si>
  <si>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</si>
  <si>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</si>
  <si>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</si>
  <si>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</si>
  <si>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</si>
  <si>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RNMSB21F22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</si>
  <si>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</si>
  <si>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</si>
  <si>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</si>
  <si>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</si>
  <si>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</si>
  <si>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RNMSB01A22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</si>
  <si>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</si>
  <si>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</si>
  <si>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</si>
  <si>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</si>
  <si>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</si>
  <si>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</si>
  <si>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RNMSB21F20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</si>
  <si>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</si>
  <si>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</si>
  <si>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</si>
  <si>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</si>
  <si>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</si>
  <si>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RNMSB01A20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</si>
  <si>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</si>
  <si>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</si>
  <si>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</si>
  <si>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</si>
  <si>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</si>
  <si>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</si>
  <si>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RNMSB21F10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</si>
  <si>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</si>
  <si>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</si>
  <si>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</si>
  <si>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</si>
  <si>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</si>
  <si>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RNMSB01A10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</si>
  <si>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</si>
  <si>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</si>
  <si>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</si>
  <si>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</si>
  <si>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</si>
  <si>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</si>
  <si>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RNMSB21F17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</si>
  <si>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</si>
  <si>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</si>
  <si>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</si>
  <si>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</si>
  <si>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</si>
  <si>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RNMSB01A17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</si>
  <si>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</si>
  <si>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</si>
  <si>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</si>
  <si>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</si>
  <si>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</si>
  <si>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</si>
  <si>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RNMSB21F12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</si>
  <si>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</si>
  <si>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</si>
  <si>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</si>
  <si>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</si>
  <si>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</si>
  <si>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RNMSB01A12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</si>
  <si>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</si>
  <si>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</si>
  <si>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</si>
  <si>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</si>
  <si>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</si>
  <si>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</si>
  <si>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RNMSB21F19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</si>
  <si>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</si>
  <si>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</si>
  <si>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</si>
  <si>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</si>
  <si>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</si>
  <si>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RNMSB01A19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</si>
  <si>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</si>
  <si>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</si>
  <si>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</si>
  <si>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</si>
  <si>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</si>
  <si>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</si>
  <si>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RNMSB21F28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</si>
  <si>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</si>
  <si>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</si>
  <si>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</si>
  <si>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</si>
  <si>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</si>
  <si>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RNMSB01A28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</si>
  <si>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</si>
  <si>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</si>
  <si>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</si>
  <si>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</si>
  <si>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</si>
  <si>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</si>
  <si>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</si>
  <si>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RNMSB21F31</t>
  </si>
  <si>
    <t>RNMSR01A31</t>
  </si>
  <si>
    <t>https://rnvalves.media/RNPTMT/M-series/White/Bib-Cock-With-Flange-White-RNMSR01A31.png</t>
  </si>
  <si>
    <t>RNMSB01A31</t>
  </si>
  <si>
    <t>edc3e7ff-bbbb-4b49-8923-50ffd73c98a6</t>
  </si>
  <si>
    <t>2c188644-da66-4c93-8902-95a184344d6f</t>
  </si>
  <si>
    <t>686d015d-a9ee-4f8a-b190-22eea32f63e5</t>
  </si>
  <si>
    <t>master_ctn_lbh_weight_kg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</si>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</sst>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2026-05-19%2016_13_51products%20(1).xlsx" TargetMode="External"/><Relationship Id="rId2" Type="http://schemas.openxmlformats.org/officeDocument/2006/relationships/externalLinkPath" Target="file:///C:\Users\e_Com\Downloads\2026-05-19%2016_13_51products%20(1).xlsx" TargetMode="External"/><Relationship Id="rId1" Type="http://schemas.openxmlformats.org/officeDocument/2006/relationships/externalLinkPath" Target="/Users/e_Com/Downloads/2026-05-19%2016_13_51produc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sheet"/>
      <sheetName val="Sheet1"/>
    </sheetNames>
    <sheetDataSet>
      <sheetData sheetId="0"/>
      <sheetData sheetId="1">
        <row r="1">
          <cell r="A1" t="str">
            <v>sku_code</v>
          </cell>
        </row>
        <row r="2">
          <cell r="A2" t="str">
            <v>RNMSR21F15</v>
          </cell>
          <cell r="B2" t="str">
            <v>https://www.flipkart.com/product/p/itme?pid=FCEHN9GGHKYQYFNK</v>
          </cell>
        </row>
        <row r="3">
          <cell r="A3" t="str">
            <v>RNMSR01A15</v>
          </cell>
          <cell r="B3" t="str">
            <v>https://www.flipkart.com/product/p/itme?pid=FCEHN9H5FKFCU3GA</v>
          </cell>
        </row>
        <row r="4">
          <cell r="A4" t="str">
            <v>RNMSR21F16</v>
          </cell>
          <cell r="B4" t="str">
            <v>https://www.flipkart.com/product/p/itme?pid=FCEHN9HBGAPHDDHE</v>
          </cell>
        </row>
        <row r="5">
          <cell r="A5" t="str">
            <v>RNMSR01A18</v>
          </cell>
          <cell r="B5" t="str">
            <v>https://www.flipkart.com/product/p/itme?pid=FCEHN9FDVKQVNTRG</v>
          </cell>
        </row>
        <row r="6">
          <cell r="A6" t="str">
            <v>RNMSR21F01</v>
          </cell>
          <cell r="B6" t="str">
            <v>https://www.flipkart.com/product/p/itme?pid=FCEHN87FPUEN7G8B</v>
          </cell>
        </row>
        <row r="7">
          <cell r="A7" t="str">
            <v>RNMSR01A01</v>
          </cell>
          <cell r="B7" t="str">
            <v>https://www.flipkart.com/product/p/itme?pid=FCEHN84GPJBPRH9X</v>
          </cell>
        </row>
        <row r="8">
          <cell r="A8" t="str">
            <v>RNMSR21F32</v>
          </cell>
          <cell r="B8" t="str">
            <v>https://www.flipkart.com/product/p/itme?pid=FCEHMSHAJJGUQANJ</v>
          </cell>
        </row>
        <row r="9">
          <cell r="A9" t="str">
            <v>RNMSR01A32</v>
          </cell>
          <cell r="B9" t="str">
            <v>https://www.flipkart.com/product/p/itme?pid=FCEHMSHAS53QHGTS</v>
          </cell>
        </row>
        <row r="10">
          <cell r="A10" t="str">
            <v>RNMSR21F03</v>
          </cell>
          <cell r="B10" t="str">
            <v>https://www.flipkart.com/product/p/itme?pid=FCEHMSG6T2YQFAEE</v>
          </cell>
        </row>
        <row r="11">
          <cell r="A11" t="str">
            <v>RNMSR01A03</v>
          </cell>
          <cell r="B11" t="str">
            <v>https://www.flipkart.com/product/p/itme?pid=FCEHMSG6T2YQFAEE</v>
          </cell>
        </row>
        <row r="12">
          <cell r="A12" t="str">
            <v>RNMSR21F11</v>
          </cell>
          <cell r="B12" t="str">
            <v>https://www.flipkart.com/rn-ptmt-centre-hole-basin-mixer-faucet-bathroom-m-series-collection-pack-1/p/itm92e46c6f74674?pid=FCEHNCGNXNHNH9ZM</v>
          </cell>
        </row>
        <row r="13">
          <cell r="A13" t="str">
            <v>RNMSR01A11</v>
          </cell>
          <cell r="B13" t="str">
            <v>https://www.flipkart.com/rn-ptmt-centre-hole-basin-mixer-faucet-bathroom-m-series-collection-pack-1/p/itm92e46c6f74674?pid=FCEHNCGNPVQBYUZW</v>
          </cell>
        </row>
        <row r="14">
          <cell r="A14" t="str">
            <v>RNMSR21F33</v>
          </cell>
          <cell r="B14" t="str">
            <v>https://www.flipkart.com/rn-premium-ptmt-long-body-foam-flow-flange-15mm-m-series-collection-bib-tap-faucet/p/itma66680785d7e0?pid=FCEHMSMDXVSNPWD8</v>
          </cell>
        </row>
        <row r="15">
          <cell r="A15" t="str">
            <v>RNMSR01A33</v>
          </cell>
          <cell r="B15" t="str">
            <v>https://www.flipkart.com/product/p/itme?pid=FCEHMSMDZY9HEPR7</v>
          </cell>
        </row>
        <row r="16">
          <cell r="A16" t="str">
            <v>RNMSR21F08</v>
          </cell>
          <cell r="B16" t="str">
            <v>https://www.flipkart.com/rn-premium-ptmt-nozzle-bib-cock-flange-15mm-m-series-collection-tap-faucet/p/itm4fecfbc478be3?pid=FCEHMTMCFJXGF5WY</v>
          </cell>
        </row>
        <row r="17">
          <cell r="A17" t="str">
            <v>RNMSR01A08</v>
          </cell>
          <cell r="B17" t="str">
            <v>https://www.flipkart.com/rn-premium-ptmt-nozzle-bib-cock-flange-15mm-m-series-collection-tap-faucet/p/itm4fecfbc478be3?pid=FCEHMTMC2WAKYKJG</v>
          </cell>
        </row>
        <row r="18">
          <cell r="A18" t="str">
            <v>RNMSR21F06</v>
          </cell>
          <cell r="B18" t="str">
            <v>https://www.flipkart.com/product/p/itme?pid=FCEHMSQYBKJ3T6SG</v>
          </cell>
        </row>
        <row r="19">
          <cell r="A19" t="str">
            <v>RNMSR01A06</v>
          </cell>
          <cell r="B19" t="str">
            <v>https://www.flipkart.com/product/p/itme?pid=FCEHMSQYPQRK92EG</v>
          </cell>
        </row>
        <row r="20">
          <cell r="A20" t="str">
            <v>RNMSR21F29</v>
          </cell>
          <cell r="B20" t="str">
            <v>https://www.flipkart.com/product/p/itme?pid=FCEHNACKZRGXZCQ2</v>
          </cell>
        </row>
        <row r="21">
          <cell r="A21" t="str">
            <v>RNMSR01A16</v>
          </cell>
          <cell r="B21" t="str">
            <v>https://www.flipkart.com/product/p/itme?pid=FCEHNAB39VXMAMYG</v>
          </cell>
        </row>
        <row r="22">
          <cell r="A22" t="str">
            <v>RNMSR21F09</v>
          </cell>
          <cell r="B22" t="str">
            <v>https://www.flipkart.com/product/p/itme?pid=FCEHNA9TPRNNVCYU</v>
          </cell>
        </row>
        <row r="23">
          <cell r="A23" t="str">
            <v>RNMSR01A09</v>
          </cell>
          <cell r="B23" t="str">
            <v>https://www.flipkart.com/product/p/itme?pid=FCEHNAEWQWVYGYER</v>
          </cell>
        </row>
        <row r="24">
          <cell r="A24" t="str">
            <v>RNMSR21F22</v>
          </cell>
          <cell r="B24" t="str">
            <v>https://www.flipkart.com/rn-ptmt-sink-mixer-foam-flow-faucet-15mm-kitchen-m-series-collection-pack-1/p/itm3a5dc3fec4383?pid=FCEHNDJZ3EHW6GGH</v>
          </cell>
        </row>
        <row r="25">
          <cell r="A25" t="str">
            <v>RNMSR01A22</v>
          </cell>
          <cell r="B25" t="str">
            <v>https://www.flipkart.com/rn-ptmt-sink-mixer-foam-flow-faucet-15mm-kitchen-m-series-collection-pack-1/p/itm3a5dc3fec4383?pid=FCEHNDJYW8RMZRZK</v>
          </cell>
        </row>
        <row r="26">
          <cell r="A26" t="str">
            <v>RNMSR21F20</v>
          </cell>
          <cell r="B26" t="str">
            <v>https://www.flipkart.com/rn-ptmt-stop-cock-15mm-male-thread-m-series-collection-plumbing-valve-pack-2-faucet/p/itma86284789c3e1?pid=FCEHNDMQARW2FTGW</v>
          </cell>
        </row>
        <row r="27">
          <cell r="A27" t="str">
            <v>RNMSR01A20</v>
          </cell>
          <cell r="B27" t="str">
            <v>https://www.flipkart.com/rn-ptmt-stop-cock-15mm-male-thread-m-series-collection-plumbing-valve-pack-2-faucet/p/itma86284789c3e1?pid=FCEHNDN4SAABBSNV</v>
          </cell>
        </row>
        <row r="28">
          <cell r="A28" t="str">
            <v>RNMSR21F10</v>
          </cell>
          <cell r="B28" t="str">
            <v>https://www.flipkart.com/rn-ptmt-swan-neck-table-mounted-foam-flow-faucet-flange-m-series-pack-1/p/itmfeaa07ee61975?pid=FCEHNCQFBHPGQVTT</v>
          </cell>
        </row>
        <row r="29">
          <cell r="A29" t="str">
            <v>RNMSR01A10</v>
          </cell>
          <cell r="B29" t="str">
            <v>https://www.flipkart.com/rn-ptmt-swan-neck-table-mounted-foam-flow-faucet-flange-m-series-pack-1/p/itmfeaa07ee61975?pid=FCEHNCZGVZCUNJ7S</v>
          </cell>
        </row>
        <row r="30">
          <cell r="A30" t="str">
            <v>RNMSR21F17</v>
          </cell>
          <cell r="B30" t="str">
            <v>https://www.flipkart.com/rn-ptmt-wall-mixer-non-telephonic-faucet-bathroom-m-series-pack-1/p/itmece36ead1275e?pid=FCEHNCZH4VCD2UZY</v>
          </cell>
        </row>
        <row r="31">
          <cell r="A31" t="str">
            <v>RNMSR01A17</v>
          </cell>
          <cell r="B31" t="str">
            <v>https://www.flipkart.com/rn-ptmt-wall-mixer-non-telephonic-faucet-bathroom-m-series-pack-1/p/itmece36ead1275e?pid=FCEHNCZFTZFBHKZY</v>
          </cell>
        </row>
        <row r="32">
          <cell r="A32" t="str">
            <v>RNMSR21F12</v>
          </cell>
          <cell r="B32" t="str">
            <v>https://www.flipkart.com/rn-ptmt-wall-mixer-telephonic-crutch-faucet-bathroom-m-series-pack-1/p/itma9d02ebe5fabf?pid=FCEHNCZH2RQRKVVU</v>
          </cell>
        </row>
        <row r="33">
          <cell r="A33" t="str">
            <v>RNMSR01A12</v>
          </cell>
          <cell r="B33" t="str">
            <v>https://www.flipkart.com/rn-ptmt-wall-mixer-telephonic-crutch-faucet-bathroom-m-series-pack-1/p/itma9d02ebe5fabf?pid=FCEHNCZBGZ4SFF3R</v>
          </cell>
        </row>
        <row r="34">
          <cell r="A34" t="str">
            <v>RNMSR21F19</v>
          </cell>
          <cell r="B34" t="str">
            <v>https://www.flipkart.com/rn-ptmt-wall-mixer-l-bend-faucet-bathroom-m-series-collection-pack-1/p/itm9cccc50754a9c?pid=FCEHNCZGGJMAPBCT</v>
          </cell>
        </row>
        <row r="35">
          <cell r="A35" t="str">
            <v>RNMSR01A19</v>
          </cell>
          <cell r="B35" t="str">
            <v>https://www.flipkart.com/rn-ptmt-wall-mixer-l-bend-faucet-bathroom-m-series-collection-pack-1/p/itm9cccc50754a9c?pid=FCEHNCZGYNDQGZUQ</v>
          </cell>
        </row>
        <row r="36">
          <cell r="A36" t="str">
            <v>RNMSR21F28</v>
          </cell>
          <cell r="B36" t="str">
            <v>https://www.flipkart.com/product/p/itme?pid=FCEHN72WGKBCYXKW</v>
          </cell>
        </row>
        <row r="37">
          <cell r="A37" t="str">
            <v>RNMSR01A28</v>
          </cell>
          <cell r="B37" t="str">
            <v>https://www.flipkart.com/product/p/itme?pid=FCEHN726XTHAGKSF</v>
          </cell>
        </row>
        <row r="38">
          <cell r="A38" t="str">
            <v>RNMSR21F31</v>
          </cell>
          <cell r="B38" t="str">
            <v>https://www.flipkart.com/product/p/itme?pid=FCEHMSJ9HMFCSR8N</v>
          </cell>
        </row>
        <row r="39">
          <cell r="A39" t="str">
            <v>RNMSR01A31</v>
          </cell>
          <cell r="B39" t="str">
            <v>https://www.flipkart.com/product/p/itme?pid=FCEHMSJ997Z9VHPM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8BB3-FF77-4B67-8EDF-6E73041A55EE}">
  <dimension ref="A1:AY77"/>
  <sheetViews>
    <sheetView tabSelected="1" topLeftCell="AT15" workbookViewId="0">
      <selection activeCell="AX77" sqref="AX2:AY77"/>
    </sheetView>
  </sheetViews>
  <sheetFormatPr defaultRowHeight="15" x14ac:dyDescent="0.25"/>
  <cols>
    <col min="45" max="45" width="150.8554687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305</v>
      </c>
      <c r="AY1" s="1" t="s">
        <v>304</v>
      </c>
    </row>
    <row r="2" spans="1:51" x14ac:dyDescent="0.25">
      <c r="A2">
        <v>9377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T2">
        <v>1</v>
      </c>
      <c r="U2">
        <v>1</v>
      </c>
      <c r="V2" t="s">
        <v>52</v>
      </c>
      <c r="W2">
        <v>494</v>
      </c>
      <c r="X2">
        <v>494</v>
      </c>
      <c r="Y2">
        <v>824</v>
      </c>
      <c r="Z2">
        <v>494</v>
      </c>
      <c r="AA2">
        <v>494</v>
      </c>
      <c r="AB2">
        <v>824</v>
      </c>
      <c r="AC2" t="s">
        <v>58</v>
      </c>
      <c r="AD2" t="s">
        <v>59</v>
      </c>
      <c r="AE2" t="s">
        <v>60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 t="str">
        <f>VLOOKUP(J:J,[1]Sheet1!A:B,2,0)</f>
        <v>https://www.flipkart.com/product/p/itme?pid=FCEHN9GGHKYQYFNK</v>
      </c>
      <c r="AV2">
        <v>1</v>
      </c>
      <c r="AW2" t="s">
        <v>61</v>
      </c>
      <c r="AX2" t="s">
        <v>306</v>
      </c>
      <c r="AY2">
        <v>1</v>
      </c>
    </row>
    <row r="3" spans="1:51" x14ac:dyDescent="0.25">
      <c r="A3">
        <v>9378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84818090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t="s">
        <v>52</v>
      </c>
      <c r="W3">
        <v>494</v>
      </c>
      <c r="X3">
        <v>494</v>
      </c>
      <c r="Y3">
        <v>824</v>
      </c>
      <c r="Z3">
        <v>494</v>
      </c>
      <c r="AA3">
        <v>494</v>
      </c>
      <c r="AB3">
        <v>824</v>
      </c>
      <c r="AC3" t="s">
        <v>65</v>
      </c>
      <c r="AD3" t="s">
        <v>66</v>
      </c>
      <c r="AE3" t="s">
        <v>67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 t="str">
        <f>VLOOKUP(J:J,[1]Sheet1!A:B,2,0)</f>
        <v>https://www.flipkart.com/product/p/itme?pid=FCEHN9H5FKFCU3GA</v>
      </c>
      <c r="AV3">
        <v>1</v>
      </c>
      <c r="AW3" t="s">
        <v>68</v>
      </c>
      <c r="AX3" t="s">
        <v>306</v>
      </c>
      <c r="AY3">
        <v>1</v>
      </c>
    </row>
    <row r="4" spans="1:51" x14ac:dyDescent="0.25">
      <c r="A4">
        <v>9379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T4">
        <v>1</v>
      </c>
      <c r="U4">
        <v>1</v>
      </c>
      <c r="V4" t="s">
        <v>52</v>
      </c>
      <c r="W4">
        <v>521</v>
      </c>
      <c r="X4">
        <v>521</v>
      </c>
      <c r="Y4">
        <v>868</v>
      </c>
      <c r="Z4">
        <v>521</v>
      </c>
      <c r="AA4">
        <v>521</v>
      </c>
      <c r="AB4">
        <v>868</v>
      </c>
      <c r="AC4" t="s">
        <v>72</v>
      </c>
      <c r="AD4" t="s">
        <v>73</v>
      </c>
      <c r="AE4" t="s">
        <v>74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S4" t="str">
        <f>VLOOKUP(J:J,[1]Sheet1!A:B,2,0)</f>
        <v>https://www.flipkart.com/product/p/itme?pid=FCEHN9HBGAPHDDHE</v>
      </c>
      <c r="AV4">
        <v>1</v>
      </c>
      <c r="AW4" t="s">
        <v>75</v>
      </c>
      <c r="AX4" t="s">
        <v>306</v>
      </c>
      <c r="AY4">
        <v>1</v>
      </c>
    </row>
    <row r="5" spans="1:51" x14ac:dyDescent="0.25">
      <c r="A5">
        <v>9380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62</v>
      </c>
      <c r="H5" t="s">
        <v>69</v>
      </c>
      <c r="I5" t="s">
        <v>76</v>
      </c>
      <c r="J5" t="s">
        <v>76</v>
      </c>
      <c r="K5" t="s">
        <v>56</v>
      </c>
      <c r="L5">
        <v>84818090</v>
      </c>
      <c r="M5" t="s">
        <v>77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T5">
        <v>1</v>
      </c>
      <c r="U5">
        <v>1</v>
      </c>
      <c r="V5" t="s">
        <v>52</v>
      </c>
      <c r="W5">
        <v>521</v>
      </c>
      <c r="X5">
        <v>521</v>
      </c>
      <c r="Y5">
        <v>868</v>
      </c>
      <c r="Z5">
        <v>521</v>
      </c>
      <c r="AA5">
        <v>521</v>
      </c>
      <c r="AB5">
        <v>868</v>
      </c>
      <c r="AC5" t="s">
        <v>78</v>
      </c>
      <c r="AD5" t="s">
        <v>79</v>
      </c>
      <c r="AE5" t="s">
        <v>80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S5" t="str">
        <f>VLOOKUP(J:J,[1]Sheet1!A:B,2,0)</f>
        <v>https://www.flipkart.com/product/p/itme?pid=FCEHN9FDVKQVNTRG</v>
      </c>
      <c r="AV5">
        <v>1</v>
      </c>
      <c r="AW5" t="s">
        <v>81</v>
      </c>
      <c r="AX5" t="s">
        <v>306</v>
      </c>
      <c r="AY5">
        <v>1</v>
      </c>
    </row>
    <row r="6" spans="1:51" x14ac:dyDescent="0.25">
      <c r="A6">
        <v>9381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82</v>
      </c>
      <c r="I6" t="s">
        <v>83</v>
      </c>
      <c r="J6" t="s">
        <v>83</v>
      </c>
      <c r="K6" t="s">
        <v>56</v>
      </c>
      <c r="L6">
        <v>84818090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T6">
        <v>1</v>
      </c>
      <c r="U6">
        <v>1</v>
      </c>
      <c r="V6" t="s">
        <v>52</v>
      </c>
      <c r="W6">
        <v>240</v>
      </c>
      <c r="X6">
        <v>240</v>
      </c>
      <c r="Y6">
        <v>400</v>
      </c>
      <c r="Z6">
        <v>240</v>
      </c>
      <c r="AA6">
        <v>240</v>
      </c>
      <c r="AB6">
        <v>400</v>
      </c>
      <c r="AC6" t="s">
        <v>85</v>
      </c>
      <c r="AD6" t="s">
        <v>86</v>
      </c>
      <c r="AE6" t="s">
        <v>87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S6" t="str">
        <f>VLOOKUP(J:J,[1]Sheet1!A:B,2,0)</f>
        <v>https://www.flipkart.com/product/p/itme?pid=FCEHN87FPUEN7G8B</v>
      </c>
      <c r="AV6">
        <v>1</v>
      </c>
      <c r="AW6" t="s">
        <v>88</v>
      </c>
      <c r="AX6" t="s">
        <v>306</v>
      </c>
      <c r="AY6">
        <v>1</v>
      </c>
    </row>
    <row r="7" spans="1:51" x14ac:dyDescent="0.25">
      <c r="A7">
        <v>9382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62</v>
      </c>
      <c r="H7" t="s">
        <v>82</v>
      </c>
      <c r="I7" t="s">
        <v>89</v>
      </c>
      <c r="J7" t="s">
        <v>89</v>
      </c>
      <c r="K7" t="s">
        <v>56</v>
      </c>
      <c r="L7">
        <v>84818090</v>
      </c>
      <c r="M7" t="s">
        <v>90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T7">
        <v>1</v>
      </c>
      <c r="U7">
        <v>1</v>
      </c>
      <c r="V7" t="s">
        <v>52</v>
      </c>
      <c r="W7">
        <v>240</v>
      </c>
      <c r="X7">
        <v>240</v>
      </c>
      <c r="Y7">
        <v>400</v>
      </c>
      <c r="Z7">
        <v>240</v>
      </c>
      <c r="AA7">
        <v>240</v>
      </c>
      <c r="AB7">
        <v>400</v>
      </c>
      <c r="AC7" t="s">
        <v>91</v>
      </c>
      <c r="AD7" t="s">
        <v>92</v>
      </c>
      <c r="AE7" t="s">
        <v>93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S7" t="str">
        <f>VLOOKUP(J:J,[1]Sheet1!A:B,2,0)</f>
        <v>https://www.flipkart.com/product/p/itme?pid=FCEHN84GPJBPRH9X</v>
      </c>
      <c r="AV7">
        <v>1</v>
      </c>
      <c r="AW7" t="s">
        <v>94</v>
      </c>
      <c r="AX7" t="s">
        <v>306</v>
      </c>
      <c r="AY7">
        <v>1</v>
      </c>
    </row>
    <row r="8" spans="1:51" x14ac:dyDescent="0.25">
      <c r="A8">
        <v>9383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95</v>
      </c>
      <c r="I8" t="s">
        <v>96</v>
      </c>
      <c r="J8" t="s">
        <v>96</v>
      </c>
      <c r="K8" t="s">
        <v>56</v>
      </c>
      <c r="L8">
        <v>84818090</v>
      </c>
      <c r="M8" t="s">
        <v>97</v>
      </c>
      <c r="N8" t="s">
        <v>95</v>
      </c>
      <c r="O8" t="s">
        <v>95</v>
      </c>
      <c r="P8" t="s">
        <v>95</v>
      </c>
      <c r="Q8" t="s">
        <v>95</v>
      </c>
      <c r="R8">
        <v>1</v>
      </c>
      <c r="S8">
        <v>1</v>
      </c>
      <c r="T8">
        <v>1</v>
      </c>
      <c r="U8">
        <v>1</v>
      </c>
      <c r="V8" t="s">
        <v>52</v>
      </c>
      <c r="W8">
        <v>270</v>
      </c>
      <c r="X8">
        <v>270</v>
      </c>
      <c r="Y8">
        <v>450</v>
      </c>
      <c r="Z8">
        <v>270</v>
      </c>
      <c r="AA8">
        <v>270</v>
      </c>
      <c r="AB8">
        <v>450</v>
      </c>
      <c r="AC8" t="s">
        <v>98</v>
      </c>
      <c r="AD8" t="s">
        <v>99</v>
      </c>
      <c r="AE8" t="s">
        <v>100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S8" t="str">
        <f>VLOOKUP(J:J,[1]Sheet1!A:B,2,0)</f>
        <v>https://www.flipkart.com/product/p/itme?pid=FCEHMSHAJJGUQANJ</v>
      </c>
      <c r="AV8">
        <v>1</v>
      </c>
      <c r="AW8" t="s">
        <v>101</v>
      </c>
      <c r="AX8" t="s">
        <v>306</v>
      </c>
      <c r="AY8">
        <v>1</v>
      </c>
    </row>
    <row r="9" spans="1:51" x14ac:dyDescent="0.25">
      <c r="A9">
        <v>9384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62</v>
      </c>
      <c r="H9" t="s">
        <v>95</v>
      </c>
      <c r="I9" t="s">
        <v>102</v>
      </c>
      <c r="J9" t="s">
        <v>102</v>
      </c>
      <c r="K9" t="s">
        <v>56</v>
      </c>
      <c r="L9">
        <v>84818090</v>
      </c>
      <c r="M9" t="s">
        <v>103</v>
      </c>
      <c r="N9" t="s">
        <v>95</v>
      </c>
      <c r="O9" t="s">
        <v>95</v>
      </c>
      <c r="P9" t="s">
        <v>95</v>
      </c>
      <c r="Q9" t="s">
        <v>95</v>
      </c>
      <c r="R9">
        <v>1</v>
      </c>
      <c r="S9">
        <v>1</v>
      </c>
      <c r="T9">
        <v>1</v>
      </c>
      <c r="U9">
        <v>1</v>
      </c>
      <c r="V9" t="s">
        <v>52</v>
      </c>
      <c r="W9">
        <v>270</v>
      </c>
      <c r="X9">
        <v>270</v>
      </c>
      <c r="Y9">
        <v>450</v>
      </c>
      <c r="Z9">
        <v>270</v>
      </c>
      <c r="AA9">
        <v>270</v>
      </c>
      <c r="AB9">
        <v>450</v>
      </c>
      <c r="AC9" t="s">
        <v>104</v>
      </c>
      <c r="AD9" t="s">
        <v>105</v>
      </c>
      <c r="AE9" t="s">
        <v>106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S9" t="str">
        <f>VLOOKUP(J:J,[1]Sheet1!A:B,2,0)</f>
        <v>https://www.flipkart.com/product/p/itme?pid=FCEHMSHAS53QHGTS</v>
      </c>
      <c r="AV9">
        <v>1</v>
      </c>
      <c r="AW9" t="s">
        <v>107</v>
      </c>
      <c r="AX9" t="s">
        <v>306</v>
      </c>
      <c r="AY9">
        <v>1</v>
      </c>
    </row>
    <row r="10" spans="1:51" x14ac:dyDescent="0.25">
      <c r="A10">
        <v>9385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108</v>
      </c>
      <c r="I10" t="s">
        <v>109</v>
      </c>
      <c r="J10" t="s">
        <v>109</v>
      </c>
      <c r="K10" t="s">
        <v>56</v>
      </c>
      <c r="L10">
        <v>84818090</v>
      </c>
      <c r="M10" t="s">
        <v>110</v>
      </c>
      <c r="N10" t="s">
        <v>108</v>
      </c>
      <c r="O10" t="s">
        <v>108</v>
      </c>
      <c r="P10" t="s">
        <v>108</v>
      </c>
      <c r="Q10" t="s">
        <v>108</v>
      </c>
      <c r="R10">
        <v>1</v>
      </c>
      <c r="S10">
        <v>1</v>
      </c>
      <c r="T10">
        <v>1</v>
      </c>
      <c r="U10">
        <v>1</v>
      </c>
      <c r="V10" t="s">
        <v>52</v>
      </c>
      <c r="W10">
        <v>304</v>
      </c>
      <c r="X10">
        <v>304</v>
      </c>
      <c r="Y10">
        <v>506</v>
      </c>
      <c r="Z10">
        <v>304</v>
      </c>
      <c r="AA10">
        <v>304</v>
      </c>
      <c r="AB10">
        <v>506</v>
      </c>
      <c r="AC10" t="s">
        <v>111</v>
      </c>
      <c r="AD10" t="s">
        <v>112</v>
      </c>
      <c r="AE10" t="s">
        <v>113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S10" t="str">
        <f>VLOOKUP(J:J,[1]Sheet1!A:B,2,0)</f>
        <v>https://www.flipkart.com/product/p/itme?pid=FCEHMSG6T2YQFAEE</v>
      </c>
      <c r="AV10">
        <v>1</v>
      </c>
      <c r="AW10" t="s">
        <v>114</v>
      </c>
      <c r="AX10" t="s">
        <v>306</v>
      </c>
      <c r="AY10">
        <v>1</v>
      </c>
    </row>
    <row r="11" spans="1:51" x14ac:dyDescent="0.25">
      <c r="A11">
        <v>9386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108</v>
      </c>
      <c r="I11" t="s">
        <v>115</v>
      </c>
      <c r="J11" t="s">
        <v>115</v>
      </c>
      <c r="K11" t="s">
        <v>56</v>
      </c>
      <c r="L11">
        <v>84818090</v>
      </c>
      <c r="M11" t="s">
        <v>116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T11">
        <v>1</v>
      </c>
      <c r="U11">
        <v>1</v>
      </c>
      <c r="V11" t="s">
        <v>52</v>
      </c>
      <c r="W11">
        <v>304</v>
      </c>
      <c r="X11">
        <v>304</v>
      </c>
      <c r="Y11">
        <v>506</v>
      </c>
      <c r="Z11">
        <v>304</v>
      </c>
      <c r="AA11">
        <v>304</v>
      </c>
      <c r="AB11">
        <v>506</v>
      </c>
      <c r="AC11" t="s">
        <v>117</v>
      </c>
      <c r="AD11" t="s">
        <v>118</v>
      </c>
      <c r="AE11" t="s">
        <v>119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S11" t="str">
        <f>VLOOKUP(J:J,[1]Sheet1!A:B,2,0)</f>
        <v>https://www.flipkart.com/product/p/itme?pid=FCEHMSG6T2YQFAEE</v>
      </c>
      <c r="AV11">
        <v>1</v>
      </c>
      <c r="AW11" t="s">
        <v>120</v>
      </c>
      <c r="AX11" t="s">
        <v>306</v>
      </c>
      <c r="AY11">
        <v>1</v>
      </c>
    </row>
    <row r="12" spans="1:51" x14ac:dyDescent="0.25">
      <c r="A12">
        <v>9389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121</v>
      </c>
      <c r="I12" t="s">
        <v>122</v>
      </c>
      <c r="J12" t="s">
        <v>122</v>
      </c>
      <c r="K12" t="s">
        <v>56</v>
      </c>
      <c r="L12">
        <v>84818090</v>
      </c>
      <c r="M12" t="s">
        <v>123</v>
      </c>
      <c r="N12" t="s">
        <v>121</v>
      </c>
      <c r="O12" t="s">
        <v>121</v>
      </c>
      <c r="P12" t="s">
        <v>121</v>
      </c>
      <c r="Q12" t="s">
        <v>121</v>
      </c>
      <c r="R12">
        <v>1</v>
      </c>
      <c r="S12">
        <v>1</v>
      </c>
      <c r="T12">
        <v>1</v>
      </c>
      <c r="U12">
        <v>1</v>
      </c>
      <c r="V12" t="s">
        <v>52</v>
      </c>
      <c r="W12">
        <v>1574</v>
      </c>
      <c r="X12">
        <v>1574</v>
      </c>
      <c r="Y12">
        <v>2624</v>
      </c>
      <c r="Z12">
        <v>1574</v>
      </c>
      <c r="AA12">
        <v>1574</v>
      </c>
      <c r="AB12">
        <v>2624</v>
      </c>
      <c r="AC12" t="s">
        <v>124</v>
      </c>
      <c r="AD12" t="s">
        <v>125</v>
      </c>
      <c r="AE12" t="s">
        <v>126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S12" t="str">
        <f>VLOOKUP(J:J,[1]Sheet1!A:B,2,0)</f>
        <v>https://www.flipkart.com/rn-ptmt-centre-hole-basin-mixer-faucet-bathroom-m-series-collection-pack-1/p/itm92e46c6f74674?pid=FCEHNCGNXNHNH9ZM</v>
      </c>
      <c r="AV12">
        <v>1</v>
      </c>
      <c r="AW12" t="s">
        <v>127</v>
      </c>
      <c r="AX12" t="s">
        <v>306</v>
      </c>
      <c r="AY12">
        <v>1</v>
      </c>
    </row>
    <row r="13" spans="1:51" x14ac:dyDescent="0.25">
      <c r="A13">
        <v>9390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62</v>
      </c>
      <c r="H13" t="s">
        <v>121</v>
      </c>
      <c r="I13" t="s">
        <v>128</v>
      </c>
      <c r="J13" t="s">
        <v>128</v>
      </c>
      <c r="K13" t="s">
        <v>56</v>
      </c>
      <c r="L13">
        <v>84818090</v>
      </c>
      <c r="M13" t="s">
        <v>129</v>
      </c>
      <c r="N13" t="s">
        <v>121</v>
      </c>
      <c r="O13" t="s">
        <v>121</v>
      </c>
      <c r="P13" t="s">
        <v>121</v>
      </c>
      <c r="Q13" t="s">
        <v>121</v>
      </c>
      <c r="R13">
        <v>1</v>
      </c>
      <c r="S13">
        <v>1</v>
      </c>
      <c r="T13">
        <v>1</v>
      </c>
      <c r="U13">
        <v>1</v>
      </c>
      <c r="V13" t="s">
        <v>52</v>
      </c>
      <c r="W13">
        <v>1574</v>
      </c>
      <c r="X13">
        <v>1574</v>
      </c>
      <c r="Y13">
        <v>2624</v>
      </c>
      <c r="Z13">
        <v>1574</v>
      </c>
      <c r="AA13">
        <v>1574</v>
      </c>
      <c r="AB13">
        <v>2624</v>
      </c>
      <c r="AC13" t="s">
        <v>130</v>
      </c>
      <c r="AD13" t="s">
        <v>131</v>
      </c>
      <c r="AE13" t="s">
        <v>132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S13" t="str">
        <f>VLOOKUP(J:J,[1]Sheet1!A:B,2,0)</f>
        <v>https://www.flipkart.com/rn-ptmt-centre-hole-basin-mixer-faucet-bathroom-m-series-collection-pack-1/p/itm92e46c6f74674?pid=FCEHNCGNPVQBYUZW</v>
      </c>
      <c r="AV13">
        <v>1</v>
      </c>
      <c r="AW13" t="s">
        <v>133</v>
      </c>
      <c r="AX13" t="s">
        <v>306</v>
      </c>
      <c r="AY13">
        <v>1</v>
      </c>
    </row>
    <row r="14" spans="1:51" x14ac:dyDescent="0.25">
      <c r="A14">
        <v>9391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134</v>
      </c>
      <c r="I14" t="s">
        <v>135</v>
      </c>
      <c r="J14" t="s">
        <v>135</v>
      </c>
      <c r="K14" t="s">
        <v>56</v>
      </c>
      <c r="L14">
        <v>84818090</v>
      </c>
      <c r="M14" t="s">
        <v>136</v>
      </c>
      <c r="N14" t="s">
        <v>134</v>
      </c>
      <c r="O14" t="s">
        <v>134</v>
      </c>
      <c r="P14" t="s">
        <v>134</v>
      </c>
      <c r="Q14" t="s">
        <v>134</v>
      </c>
      <c r="R14">
        <v>1</v>
      </c>
      <c r="S14">
        <v>1</v>
      </c>
      <c r="T14">
        <v>1</v>
      </c>
      <c r="U14">
        <v>1</v>
      </c>
      <c r="V14" t="s">
        <v>52</v>
      </c>
      <c r="W14">
        <v>295</v>
      </c>
      <c r="X14">
        <v>295</v>
      </c>
      <c r="Y14">
        <v>492</v>
      </c>
      <c r="Z14">
        <v>295</v>
      </c>
      <c r="AA14">
        <v>295</v>
      </c>
      <c r="AB14">
        <v>492</v>
      </c>
      <c r="AC14" t="s">
        <v>137</v>
      </c>
      <c r="AD14" t="s">
        <v>138</v>
      </c>
      <c r="AE14" t="s">
        <v>139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S14" t="str">
        <f>VLOOKUP(J:J,[1]Sheet1!A:B,2,0)</f>
        <v>https://www.flipkart.com/rn-premium-ptmt-long-body-foam-flow-flange-15mm-m-series-collection-bib-tap-faucet/p/itma66680785d7e0?pid=FCEHMSMDXVSNPWD8</v>
      </c>
      <c r="AV14">
        <v>1</v>
      </c>
      <c r="AW14" t="s">
        <v>140</v>
      </c>
      <c r="AX14" t="s">
        <v>306</v>
      </c>
      <c r="AY14">
        <v>1</v>
      </c>
    </row>
    <row r="15" spans="1:51" x14ac:dyDescent="0.25">
      <c r="A15">
        <v>9392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62</v>
      </c>
      <c r="H15" t="s">
        <v>134</v>
      </c>
      <c r="I15" t="s">
        <v>141</v>
      </c>
      <c r="J15" t="s">
        <v>141</v>
      </c>
      <c r="K15" t="s">
        <v>56</v>
      </c>
      <c r="L15">
        <v>84818090</v>
      </c>
      <c r="M15" t="s">
        <v>142</v>
      </c>
      <c r="N15" t="s">
        <v>134</v>
      </c>
      <c r="O15" t="s">
        <v>134</v>
      </c>
      <c r="P15" t="s">
        <v>134</v>
      </c>
      <c r="Q15" t="s">
        <v>134</v>
      </c>
      <c r="R15">
        <v>1</v>
      </c>
      <c r="S15">
        <v>1</v>
      </c>
      <c r="T15">
        <v>1</v>
      </c>
      <c r="U15">
        <v>1</v>
      </c>
      <c r="V15" t="s">
        <v>52</v>
      </c>
      <c r="W15">
        <v>295</v>
      </c>
      <c r="X15">
        <v>295</v>
      </c>
      <c r="Y15">
        <v>492</v>
      </c>
      <c r="Z15">
        <v>295</v>
      </c>
      <c r="AA15">
        <v>295</v>
      </c>
      <c r="AB15">
        <v>492</v>
      </c>
      <c r="AC15" t="s">
        <v>143</v>
      </c>
      <c r="AD15" t="s">
        <v>144</v>
      </c>
      <c r="AE15" t="s">
        <v>145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S15" t="str">
        <f>VLOOKUP(J:J,[1]Sheet1!A:B,2,0)</f>
        <v>https://www.flipkart.com/product/p/itme?pid=FCEHMSMDZY9HEPR7</v>
      </c>
      <c r="AV15">
        <v>1</v>
      </c>
      <c r="AW15" t="s">
        <v>146</v>
      </c>
      <c r="AX15" t="s">
        <v>306</v>
      </c>
      <c r="AY15">
        <v>1</v>
      </c>
    </row>
    <row r="16" spans="1:51" x14ac:dyDescent="0.25">
      <c r="A16">
        <v>9393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147</v>
      </c>
      <c r="I16" t="s">
        <v>148</v>
      </c>
      <c r="J16" t="s">
        <v>148</v>
      </c>
      <c r="K16" t="s">
        <v>56</v>
      </c>
      <c r="L16">
        <v>84818090</v>
      </c>
      <c r="M16" t="s">
        <v>149</v>
      </c>
      <c r="N16" t="s">
        <v>147</v>
      </c>
      <c r="O16" t="s">
        <v>147</v>
      </c>
      <c r="P16" t="s">
        <v>147</v>
      </c>
      <c r="Q16" t="s">
        <v>147</v>
      </c>
      <c r="R16">
        <v>1</v>
      </c>
      <c r="S16">
        <v>1</v>
      </c>
      <c r="T16">
        <v>1</v>
      </c>
      <c r="U16">
        <v>1</v>
      </c>
      <c r="V16" t="s">
        <v>52</v>
      </c>
      <c r="W16">
        <v>294</v>
      </c>
      <c r="X16">
        <v>294</v>
      </c>
      <c r="Y16">
        <v>490</v>
      </c>
      <c r="Z16">
        <v>294</v>
      </c>
      <c r="AA16">
        <v>294</v>
      </c>
      <c r="AB16">
        <v>490</v>
      </c>
      <c r="AC16" t="s">
        <v>150</v>
      </c>
      <c r="AD16" t="s">
        <v>151</v>
      </c>
      <c r="AE16" t="s">
        <v>152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S16" t="str">
        <f>VLOOKUP(J:J,[1]Sheet1!A:B,2,0)</f>
        <v>https://www.flipkart.com/rn-premium-ptmt-nozzle-bib-cock-flange-15mm-m-series-collection-tap-faucet/p/itm4fecfbc478be3?pid=FCEHMTMCFJXGF5WY</v>
      </c>
      <c r="AV16">
        <v>1</v>
      </c>
      <c r="AW16" t="s">
        <v>153</v>
      </c>
      <c r="AX16" t="s">
        <v>306</v>
      </c>
      <c r="AY16">
        <v>1</v>
      </c>
    </row>
    <row r="17" spans="1:51" x14ac:dyDescent="0.25">
      <c r="A17">
        <v>9394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62</v>
      </c>
      <c r="H17" t="s">
        <v>147</v>
      </c>
      <c r="I17" t="s">
        <v>154</v>
      </c>
      <c r="J17" t="s">
        <v>154</v>
      </c>
      <c r="K17" t="s">
        <v>56</v>
      </c>
      <c r="L17">
        <v>84818090</v>
      </c>
      <c r="M17" t="s">
        <v>155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T17">
        <v>1</v>
      </c>
      <c r="U17">
        <v>1</v>
      </c>
      <c r="V17" t="s">
        <v>52</v>
      </c>
      <c r="W17">
        <v>294</v>
      </c>
      <c r="X17">
        <v>294</v>
      </c>
      <c r="Y17">
        <v>490</v>
      </c>
      <c r="Z17">
        <v>294</v>
      </c>
      <c r="AA17">
        <v>294</v>
      </c>
      <c r="AB17">
        <v>490</v>
      </c>
      <c r="AC17" t="s">
        <v>156</v>
      </c>
      <c r="AD17" t="s">
        <v>157</v>
      </c>
      <c r="AE17" t="s">
        <v>158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S17" t="str">
        <f>VLOOKUP(J:J,[1]Sheet1!A:B,2,0)</f>
        <v>https://www.flipkart.com/rn-premium-ptmt-nozzle-bib-cock-flange-15mm-m-series-collection-tap-faucet/p/itm4fecfbc478be3?pid=FCEHMTMC2WAKYKJG</v>
      </c>
      <c r="AV17">
        <v>1</v>
      </c>
      <c r="AW17" t="s">
        <v>159</v>
      </c>
      <c r="AX17" t="s">
        <v>306</v>
      </c>
      <c r="AY17">
        <v>1</v>
      </c>
    </row>
    <row r="18" spans="1:51" x14ac:dyDescent="0.25">
      <c r="A18">
        <v>9395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160</v>
      </c>
      <c r="I18" t="s">
        <v>161</v>
      </c>
      <c r="J18" t="s">
        <v>161</v>
      </c>
      <c r="K18" t="s">
        <v>56</v>
      </c>
      <c r="L18">
        <v>84818090</v>
      </c>
      <c r="M18" t="s">
        <v>162</v>
      </c>
      <c r="N18" t="s">
        <v>160</v>
      </c>
      <c r="O18" t="s">
        <v>160</v>
      </c>
      <c r="P18" t="s">
        <v>160</v>
      </c>
      <c r="Q18" t="s">
        <v>160</v>
      </c>
      <c r="R18">
        <v>1</v>
      </c>
      <c r="S18">
        <v>1</v>
      </c>
      <c r="T18">
        <v>1</v>
      </c>
      <c r="U18">
        <v>1</v>
      </c>
      <c r="V18" t="s">
        <v>52</v>
      </c>
      <c r="W18">
        <v>407</v>
      </c>
      <c r="X18">
        <v>407</v>
      </c>
      <c r="Y18">
        <v>678</v>
      </c>
      <c r="Z18">
        <v>407</v>
      </c>
      <c r="AA18">
        <v>407</v>
      </c>
      <c r="AB18">
        <v>678</v>
      </c>
      <c r="AC18" t="s">
        <v>163</v>
      </c>
      <c r="AD18" t="s">
        <v>164</v>
      </c>
      <c r="AE18" t="s">
        <v>165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S18" t="str">
        <f>VLOOKUP(J:J,[1]Sheet1!A:B,2,0)</f>
        <v>https://www.flipkart.com/product/p/itme?pid=FCEHMSQYBKJ3T6SG</v>
      </c>
      <c r="AV18">
        <v>1</v>
      </c>
      <c r="AW18" t="s">
        <v>166</v>
      </c>
      <c r="AX18" t="s">
        <v>306</v>
      </c>
      <c r="AY18">
        <v>1</v>
      </c>
    </row>
    <row r="19" spans="1:51" x14ac:dyDescent="0.25">
      <c r="A19">
        <v>9396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160</v>
      </c>
      <c r="I19" t="s">
        <v>167</v>
      </c>
      <c r="J19" t="s">
        <v>167</v>
      </c>
      <c r="K19" t="s">
        <v>56</v>
      </c>
      <c r="L19">
        <v>84818090</v>
      </c>
      <c r="M19" t="s">
        <v>168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T19">
        <v>1</v>
      </c>
      <c r="U19">
        <v>1</v>
      </c>
      <c r="V19" t="s">
        <v>52</v>
      </c>
      <c r="W19">
        <v>407</v>
      </c>
      <c r="X19">
        <v>407</v>
      </c>
      <c r="Y19">
        <v>678</v>
      </c>
      <c r="Z19">
        <v>407</v>
      </c>
      <c r="AA19">
        <v>407</v>
      </c>
      <c r="AB19">
        <v>678</v>
      </c>
      <c r="AC19" t="s">
        <v>169</v>
      </c>
      <c r="AD19" t="s">
        <v>170</v>
      </c>
      <c r="AE19" t="s">
        <v>171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S19" t="str">
        <f>VLOOKUP(J:J,[1]Sheet1!A:B,2,0)</f>
        <v>https://www.flipkart.com/product/p/itme?pid=FCEHMSQYPQRK92EG</v>
      </c>
      <c r="AV19">
        <v>1</v>
      </c>
      <c r="AW19" t="s">
        <v>172</v>
      </c>
      <c r="AX19" t="s">
        <v>306</v>
      </c>
      <c r="AY19">
        <v>1</v>
      </c>
    </row>
    <row r="20" spans="1:51" x14ac:dyDescent="0.25">
      <c r="A20">
        <v>9397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173</v>
      </c>
      <c r="I20" t="s">
        <v>174</v>
      </c>
      <c r="J20" t="s">
        <v>174</v>
      </c>
      <c r="K20" t="s">
        <v>56</v>
      </c>
      <c r="L20">
        <v>84818090</v>
      </c>
      <c r="M20" t="s">
        <v>175</v>
      </c>
      <c r="N20" t="s">
        <v>173</v>
      </c>
      <c r="O20" t="s">
        <v>173</v>
      </c>
      <c r="P20" t="s">
        <v>173</v>
      </c>
      <c r="Q20" t="s">
        <v>173</v>
      </c>
      <c r="R20">
        <v>1</v>
      </c>
      <c r="S20">
        <v>1</v>
      </c>
      <c r="T20">
        <v>1</v>
      </c>
      <c r="U20">
        <v>1</v>
      </c>
      <c r="V20" t="s">
        <v>52</v>
      </c>
      <c r="W20">
        <v>739</v>
      </c>
      <c r="X20">
        <v>739</v>
      </c>
      <c r="Y20">
        <v>1232</v>
      </c>
      <c r="Z20">
        <v>739</v>
      </c>
      <c r="AA20">
        <v>739</v>
      </c>
      <c r="AB20">
        <v>1232</v>
      </c>
      <c r="AC20" t="s">
        <v>176</v>
      </c>
      <c r="AD20" t="s">
        <v>177</v>
      </c>
      <c r="AE20" t="s">
        <v>178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S20" t="str">
        <f>VLOOKUP(J:J,[1]Sheet1!A:B,2,0)</f>
        <v>https://www.flipkart.com/product/p/itme?pid=FCEHNACKZRGXZCQ2</v>
      </c>
      <c r="AV20">
        <v>1</v>
      </c>
      <c r="AW20" t="s">
        <v>179</v>
      </c>
      <c r="AX20" t="s">
        <v>306</v>
      </c>
      <c r="AY20">
        <v>1</v>
      </c>
    </row>
    <row r="21" spans="1:51" x14ac:dyDescent="0.25">
      <c r="A21">
        <v>9398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62</v>
      </c>
      <c r="H21" t="s">
        <v>173</v>
      </c>
      <c r="I21" t="s">
        <v>180</v>
      </c>
      <c r="J21" t="s">
        <v>180</v>
      </c>
      <c r="K21" t="s">
        <v>56</v>
      </c>
      <c r="L21">
        <v>84818090</v>
      </c>
      <c r="M21" t="s">
        <v>181</v>
      </c>
      <c r="N21" t="s">
        <v>173</v>
      </c>
      <c r="O21" t="s">
        <v>173</v>
      </c>
      <c r="P21" t="s">
        <v>173</v>
      </c>
      <c r="Q21" t="s">
        <v>173</v>
      </c>
      <c r="R21">
        <v>1</v>
      </c>
      <c r="S21">
        <v>1</v>
      </c>
      <c r="T21">
        <v>1</v>
      </c>
      <c r="U21">
        <v>1</v>
      </c>
      <c r="V21" t="s">
        <v>52</v>
      </c>
      <c r="W21">
        <v>739</v>
      </c>
      <c r="X21">
        <v>739</v>
      </c>
      <c r="Y21">
        <v>1232</v>
      </c>
      <c r="Z21">
        <v>739</v>
      </c>
      <c r="AA21">
        <v>739</v>
      </c>
      <c r="AB21">
        <v>1232</v>
      </c>
      <c r="AC21" t="s">
        <v>182</v>
      </c>
      <c r="AD21" t="s">
        <v>183</v>
      </c>
      <c r="AE21" t="s">
        <v>184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S21" t="str">
        <f>VLOOKUP(J:J,[1]Sheet1!A:B,2,0)</f>
        <v>https://www.flipkart.com/product/p/itme?pid=FCEHNAB39VXMAMYG</v>
      </c>
      <c r="AV21">
        <v>1</v>
      </c>
      <c r="AW21" t="s">
        <v>185</v>
      </c>
      <c r="AX21" t="s">
        <v>306</v>
      </c>
      <c r="AY21">
        <v>1</v>
      </c>
    </row>
    <row r="22" spans="1:51" x14ac:dyDescent="0.25">
      <c r="A22">
        <v>9399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186</v>
      </c>
      <c r="I22" t="s">
        <v>187</v>
      </c>
      <c r="J22" t="s">
        <v>187</v>
      </c>
      <c r="K22" t="s">
        <v>56</v>
      </c>
      <c r="L22">
        <v>84818090</v>
      </c>
      <c r="M22" t="s">
        <v>188</v>
      </c>
      <c r="N22" t="s">
        <v>186</v>
      </c>
      <c r="O22" t="s">
        <v>186</v>
      </c>
      <c r="P22" t="s">
        <v>186</v>
      </c>
      <c r="Q22" t="s">
        <v>186</v>
      </c>
      <c r="R22">
        <v>1</v>
      </c>
      <c r="S22">
        <v>1</v>
      </c>
      <c r="T22">
        <v>1</v>
      </c>
      <c r="U22">
        <v>1</v>
      </c>
      <c r="V22" t="s">
        <v>52</v>
      </c>
      <c r="W22">
        <v>734</v>
      </c>
      <c r="X22">
        <v>734</v>
      </c>
      <c r="Y22">
        <v>1224</v>
      </c>
      <c r="Z22">
        <v>734</v>
      </c>
      <c r="AA22">
        <v>734</v>
      </c>
      <c r="AB22">
        <v>1224</v>
      </c>
      <c r="AC22" t="s">
        <v>189</v>
      </c>
      <c r="AD22" t="s">
        <v>190</v>
      </c>
      <c r="AE22" t="s">
        <v>191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S22" t="str">
        <f>VLOOKUP(J:J,[1]Sheet1!A:B,2,0)</f>
        <v>https://www.flipkart.com/product/p/itme?pid=FCEHNA9TPRNNVCYU</v>
      </c>
      <c r="AV22">
        <v>1</v>
      </c>
      <c r="AW22" t="s">
        <v>192</v>
      </c>
      <c r="AX22" t="s">
        <v>306</v>
      </c>
      <c r="AY22">
        <v>1</v>
      </c>
    </row>
    <row r="23" spans="1:51" x14ac:dyDescent="0.25">
      <c r="A23">
        <v>9400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62</v>
      </c>
      <c r="H23" t="s">
        <v>186</v>
      </c>
      <c r="I23" t="s">
        <v>193</v>
      </c>
      <c r="J23" t="s">
        <v>193</v>
      </c>
      <c r="K23" t="s">
        <v>56</v>
      </c>
      <c r="L23">
        <v>84818090</v>
      </c>
      <c r="M23" t="s">
        <v>194</v>
      </c>
      <c r="N23" t="s">
        <v>186</v>
      </c>
      <c r="O23" t="s">
        <v>186</v>
      </c>
      <c r="P23" t="s">
        <v>186</v>
      </c>
      <c r="Q23" t="s">
        <v>186</v>
      </c>
      <c r="R23">
        <v>1</v>
      </c>
      <c r="S23">
        <v>1</v>
      </c>
      <c r="T23">
        <v>1</v>
      </c>
      <c r="U23">
        <v>1</v>
      </c>
      <c r="V23" t="s">
        <v>52</v>
      </c>
      <c r="W23">
        <v>734</v>
      </c>
      <c r="X23">
        <v>734</v>
      </c>
      <c r="Y23">
        <v>1224</v>
      </c>
      <c r="Z23">
        <v>734</v>
      </c>
      <c r="AA23">
        <v>734</v>
      </c>
      <c r="AB23">
        <v>1224</v>
      </c>
      <c r="AC23" t="s">
        <v>195</v>
      </c>
      <c r="AD23" t="s">
        <v>196</v>
      </c>
      <c r="AE23" t="s">
        <v>197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S23" t="str">
        <f>VLOOKUP(J:J,[1]Sheet1!A:B,2,0)</f>
        <v>https://www.flipkart.com/product/p/itme?pid=FCEHNAEWQWVYGYER</v>
      </c>
      <c r="AV23">
        <v>1</v>
      </c>
      <c r="AW23" t="s">
        <v>198</v>
      </c>
      <c r="AX23" t="s">
        <v>306</v>
      </c>
      <c r="AY23">
        <v>1</v>
      </c>
    </row>
    <row r="24" spans="1:51" x14ac:dyDescent="0.25">
      <c r="A24">
        <v>9401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199</v>
      </c>
      <c r="I24" t="s">
        <v>200</v>
      </c>
      <c r="J24" t="s">
        <v>200</v>
      </c>
      <c r="K24" t="s">
        <v>56</v>
      </c>
      <c r="L24">
        <v>84818090</v>
      </c>
      <c r="M24" t="s">
        <v>201</v>
      </c>
      <c r="N24" t="s">
        <v>199</v>
      </c>
      <c r="O24" t="s">
        <v>199</v>
      </c>
      <c r="P24" t="s">
        <v>199</v>
      </c>
      <c r="Q24" t="s">
        <v>199</v>
      </c>
      <c r="R24">
        <v>1</v>
      </c>
      <c r="S24">
        <v>1</v>
      </c>
      <c r="T24">
        <v>1</v>
      </c>
      <c r="U24">
        <v>1</v>
      </c>
      <c r="V24" t="s">
        <v>52</v>
      </c>
      <c r="W24">
        <v>1447</v>
      </c>
      <c r="X24">
        <v>1447</v>
      </c>
      <c r="Y24">
        <v>2412</v>
      </c>
      <c r="Z24">
        <v>1447</v>
      </c>
      <c r="AA24">
        <v>1447</v>
      </c>
      <c r="AB24">
        <v>2412</v>
      </c>
      <c r="AC24" t="s">
        <v>202</v>
      </c>
      <c r="AD24" t="s">
        <v>203</v>
      </c>
      <c r="AE24" t="s">
        <v>204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S24" t="str">
        <f>VLOOKUP(J:J,[1]Sheet1!A:B,2,0)</f>
        <v>https://www.flipkart.com/rn-ptmt-sink-mixer-foam-flow-faucet-15mm-kitchen-m-series-collection-pack-1/p/itm3a5dc3fec4383?pid=FCEHNDJZ3EHW6GGH</v>
      </c>
      <c r="AV24">
        <v>1</v>
      </c>
      <c r="AW24" t="s">
        <v>205</v>
      </c>
      <c r="AX24" t="s">
        <v>306</v>
      </c>
      <c r="AY24">
        <v>1</v>
      </c>
    </row>
    <row r="25" spans="1:51" x14ac:dyDescent="0.25">
      <c r="A25">
        <v>9402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62</v>
      </c>
      <c r="H25" t="s">
        <v>199</v>
      </c>
      <c r="I25" t="s">
        <v>206</v>
      </c>
      <c r="J25" t="s">
        <v>206</v>
      </c>
      <c r="K25" t="s">
        <v>56</v>
      </c>
      <c r="L25">
        <v>84818090</v>
      </c>
      <c r="M25" t="s">
        <v>207</v>
      </c>
      <c r="N25" t="s">
        <v>199</v>
      </c>
      <c r="O25" t="s">
        <v>199</v>
      </c>
      <c r="P25" t="s">
        <v>199</v>
      </c>
      <c r="Q25" t="s">
        <v>199</v>
      </c>
      <c r="R25">
        <v>1</v>
      </c>
      <c r="S25">
        <v>1</v>
      </c>
      <c r="T25">
        <v>1</v>
      </c>
      <c r="U25">
        <v>1</v>
      </c>
      <c r="V25" t="s">
        <v>52</v>
      </c>
      <c r="W25">
        <v>1447</v>
      </c>
      <c r="X25">
        <v>1447</v>
      </c>
      <c r="Y25">
        <v>2412</v>
      </c>
      <c r="Z25">
        <v>1447</v>
      </c>
      <c r="AA25">
        <v>1447</v>
      </c>
      <c r="AB25">
        <v>2412</v>
      </c>
      <c r="AC25" t="s">
        <v>208</v>
      </c>
      <c r="AD25" t="s">
        <v>209</v>
      </c>
      <c r="AE25" t="s">
        <v>210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S25" t="str">
        <f>VLOOKUP(J:J,[1]Sheet1!A:B,2,0)</f>
        <v>https://www.flipkart.com/rn-ptmt-sink-mixer-foam-flow-faucet-15mm-kitchen-m-series-collection-pack-1/p/itm3a5dc3fec4383?pid=FCEHNDJYW8RMZRZK</v>
      </c>
      <c r="AV25">
        <v>1</v>
      </c>
      <c r="AW25" t="s">
        <v>211</v>
      </c>
      <c r="AX25" t="s">
        <v>306</v>
      </c>
      <c r="AY25">
        <v>1</v>
      </c>
    </row>
    <row r="26" spans="1:51" x14ac:dyDescent="0.25">
      <c r="A26">
        <v>9403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212</v>
      </c>
      <c r="I26" t="s">
        <v>213</v>
      </c>
      <c r="J26" t="s">
        <v>213</v>
      </c>
      <c r="K26" t="s">
        <v>56</v>
      </c>
      <c r="L26">
        <v>84818090</v>
      </c>
      <c r="M26" t="s">
        <v>214</v>
      </c>
      <c r="N26" t="s">
        <v>212</v>
      </c>
      <c r="O26" t="s">
        <v>212</v>
      </c>
      <c r="P26" t="s">
        <v>212</v>
      </c>
      <c r="Q26" t="s">
        <v>212</v>
      </c>
      <c r="R26">
        <v>1</v>
      </c>
      <c r="S26">
        <v>1</v>
      </c>
      <c r="T26">
        <v>1</v>
      </c>
      <c r="U26">
        <v>1</v>
      </c>
      <c r="V26" t="s">
        <v>52</v>
      </c>
      <c r="W26">
        <v>241</v>
      </c>
      <c r="X26">
        <v>241</v>
      </c>
      <c r="Y26">
        <v>402</v>
      </c>
      <c r="Z26">
        <v>241</v>
      </c>
      <c r="AA26">
        <v>241</v>
      </c>
      <c r="AB26">
        <v>402</v>
      </c>
      <c r="AC26" t="s">
        <v>215</v>
      </c>
      <c r="AD26" t="s">
        <v>216</v>
      </c>
      <c r="AE26" t="s">
        <v>217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S26" t="str">
        <f>VLOOKUP(J:J,[1]Sheet1!A:B,2,0)</f>
        <v>https://www.flipkart.com/rn-ptmt-stop-cock-15mm-male-thread-m-series-collection-plumbing-valve-pack-2-faucet/p/itma86284789c3e1?pid=FCEHNDMQARW2FTGW</v>
      </c>
      <c r="AV26">
        <v>1</v>
      </c>
      <c r="AW26" t="s">
        <v>218</v>
      </c>
      <c r="AX26" t="s">
        <v>306</v>
      </c>
      <c r="AY26">
        <v>1</v>
      </c>
    </row>
    <row r="27" spans="1:51" x14ac:dyDescent="0.25">
      <c r="A27">
        <v>9404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212</v>
      </c>
      <c r="I27" t="s">
        <v>219</v>
      </c>
      <c r="J27" t="s">
        <v>219</v>
      </c>
      <c r="K27" t="s">
        <v>56</v>
      </c>
      <c r="L27">
        <v>84818090</v>
      </c>
      <c r="M27" t="s">
        <v>220</v>
      </c>
      <c r="N27" t="s">
        <v>212</v>
      </c>
      <c r="O27" t="s">
        <v>212</v>
      </c>
      <c r="P27" t="s">
        <v>212</v>
      </c>
      <c r="Q27" t="s">
        <v>212</v>
      </c>
      <c r="R27">
        <v>1</v>
      </c>
      <c r="S27">
        <v>1</v>
      </c>
      <c r="T27">
        <v>1</v>
      </c>
      <c r="U27">
        <v>1</v>
      </c>
      <c r="V27" t="s">
        <v>52</v>
      </c>
      <c r="W27">
        <v>241</v>
      </c>
      <c r="X27">
        <v>241</v>
      </c>
      <c r="Y27">
        <v>402</v>
      </c>
      <c r="Z27">
        <v>241</v>
      </c>
      <c r="AA27">
        <v>241</v>
      </c>
      <c r="AB27">
        <v>402</v>
      </c>
      <c r="AC27" t="s">
        <v>221</v>
      </c>
      <c r="AD27" t="s">
        <v>222</v>
      </c>
      <c r="AE27" t="s">
        <v>223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S27" t="str">
        <f>VLOOKUP(J:J,[1]Sheet1!A:B,2,0)</f>
        <v>https://www.flipkart.com/rn-ptmt-stop-cock-15mm-male-thread-m-series-collection-plumbing-valve-pack-2-faucet/p/itma86284789c3e1?pid=FCEHNDN4SAABBSNV</v>
      </c>
      <c r="AV27">
        <v>1</v>
      </c>
      <c r="AW27" t="s">
        <v>224</v>
      </c>
      <c r="AX27" t="s">
        <v>306</v>
      </c>
      <c r="AY27">
        <v>1</v>
      </c>
    </row>
    <row r="28" spans="1:51" x14ac:dyDescent="0.25">
      <c r="A28">
        <v>9405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53</v>
      </c>
      <c r="H28" t="s">
        <v>225</v>
      </c>
      <c r="I28" t="s">
        <v>226</v>
      </c>
      <c r="J28" t="s">
        <v>226</v>
      </c>
      <c r="K28" t="s">
        <v>56</v>
      </c>
      <c r="L28">
        <v>84818090</v>
      </c>
      <c r="M28" t="s">
        <v>227</v>
      </c>
      <c r="N28" t="s">
        <v>225</v>
      </c>
      <c r="O28" t="s">
        <v>225</v>
      </c>
      <c r="P28" t="s">
        <v>225</v>
      </c>
      <c r="Q28" t="s">
        <v>225</v>
      </c>
      <c r="R28">
        <v>1</v>
      </c>
      <c r="S28">
        <v>1</v>
      </c>
      <c r="T28">
        <v>1</v>
      </c>
      <c r="U28">
        <v>1</v>
      </c>
      <c r="V28" t="s">
        <v>52</v>
      </c>
      <c r="W28">
        <v>660</v>
      </c>
      <c r="X28">
        <v>660</v>
      </c>
      <c r="Y28">
        <v>1100</v>
      </c>
      <c r="Z28">
        <v>660</v>
      </c>
      <c r="AA28">
        <v>660</v>
      </c>
      <c r="AB28">
        <v>1100</v>
      </c>
      <c r="AC28" t="s">
        <v>228</v>
      </c>
      <c r="AD28" t="s">
        <v>229</v>
      </c>
      <c r="AE28" t="s">
        <v>230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S28" t="str">
        <f>VLOOKUP(J:J,[1]Sheet1!A:B,2,0)</f>
        <v>https://www.flipkart.com/rn-ptmt-swan-neck-table-mounted-foam-flow-faucet-flange-m-series-pack-1/p/itmfeaa07ee61975?pid=FCEHNCQFBHPGQVTT</v>
      </c>
      <c r="AV28">
        <v>1</v>
      </c>
      <c r="AW28" t="s">
        <v>231</v>
      </c>
      <c r="AX28" t="s">
        <v>306</v>
      </c>
      <c r="AY28">
        <v>1</v>
      </c>
    </row>
    <row r="29" spans="1:51" x14ac:dyDescent="0.25">
      <c r="A29">
        <v>9406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62</v>
      </c>
      <c r="H29" t="s">
        <v>225</v>
      </c>
      <c r="I29" t="s">
        <v>232</v>
      </c>
      <c r="J29" t="s">
        <v>232</v>
      </c>
      <c r="K29" t="s">
        <v>56</v>
      </c>
      <c r="L29">
        <v>84818090</v>
      </c>
      <c r="M29" t="s">
        <v>233</v>
      </c>
      <c r="N29" t="s">
        <v>225</v>
      </c>
      <c r="O29" t="s">
        <v>225</v>
      </c>
      <c r="P29" t="s">
        <v>225</v>
      </c>
      <c r="Q29" t="s">
        <v>225</v>
      </c>
      <c r="R29">
        <v>1</v>
      </c>
      <c r="S29">
        <v>1</v>
      </c>
      <c r="T29">
        <v>1</v>
      </c>
      <c r="U29">
        <v>1</v>
      </c>
      <c r="V29" t="s">
        <v>52</v>
      </c>
      <c r="W29">
        <v>660</v>
      </c>
      <c r="X29">
        <v>660</v>
      </c>
      <c r="Y29">
        <v>1100</v>
      </c>
      <c r="Z29">
        <v>660</v>
      </c>
      <c r="AA29">
        <v>660</v>
      </c>
      <c r="AB29">
        <v>1100</v>
      </c>
      <c r="AC29" t="s">
        <v>234</v>
      </c>
      <c r="AD29" t="s">
        <v>235</v>
      </c>
      <c r="AE29" t="s">
        <v>236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S29" t="str">
        <f>VLOOKUP(J:J,[1]Sheet1!A:B,2,0)</f>
        <v>https://www.flipkart.com/rn-ptmt-swan-neck-table-mounted-foam-flow-faucet-flange-m-series-pack-1/p/itmfeaa07ee61975?pid=FCEHNCZGVZCUNJ7S</v>
      </c>
      <c r="AV29">
        <v>1</v>
      </c>
      <c r="AW29" t="s">
        <v>237</v>
      </c>
      <c r="AX29" t="s">
        <v>306</v>
      </c>
      <c r="AY29">
        <v>1</v>
      </c>
    </row>
    <row r="30" spans="1:51" x14ac:dyDescent="0.25">
      <c r="A30">
        <v>9407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53</v>
      </c>
      <c r="H30" t="s">
        <v>238</v>
      </c>
      <c r="I30" t="s">
        <v>239</v>
      </c>
      <c r="J30" t="s">
        <v>239</v>
      </c>
      <c r="K30" t="s">
        <v>56</v>
      </c>
      <c r="L30">
        <v>84818090</v>
      </c>
      <c r="M30" t="s">
        <v>240</v>
      </c>
      <c r="N30" t="s">
        <v>238</v>
      </c>
      <c r="O30" t="s">
        <v>238</v>
      </c>
      <c r="P30" t="s">
        <v>238</v>
      </c>
      <c r="Q30" t="s">
        <v>238</v>
      </c>
      <c r="R30">
        <v>1</v>
      </c>
      <c r="S30">
        <v>1</v>
      </c>
      <c r="T30">
        <v>1</v>
      </c>
      <c r="U30">
        <v>1</v>
      </c>
      <c r="V30" t="s">
        <v>52</v>
      </c>
      <c r="W30">
        <v>1472</v>
      </c>
      <c r="X30">
        <v>1472</v>
      </c>
      <c r="Y30">
        <v>2454</v>
      </c>
      <c r="Z30">
        <v>1472</v>
      </c>
      <c r="AA30">
        <v>1472</v>
      </c>
      <c r="AB30">
        <v>2454</v>
      </c>
      <c r="AC30" t="s">
        <v>241</v>
      </c>
      <c r="AD30" t="s">
        <v>242</v>
      </c>
      <c r="AE30" t="s">
        <v>243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S30" t="str">
        <f>VLOOKUP(J:J,[1]Sheet1!A:B,2,0)</f>
        <v>https://www.flipkart.com/rn-ptmt-wall-mixer-non-telephonic-faucet-bathroom-m-series-pack-1/p/itmece36ead1275e?pid=FCEHNCZH4VCD2UZY</v>
      </c>
      <c r="AV30">
        <v>1</v>
      </c>
      <c r="AW30" t="s">
        <v>244</v>
      </c>
      <c r="AX30" t="s">
        <v>306</v>
      </c>
      <c r="AY30">
        <v>1</v>
      </c>
    </row>
    <row r="31" spans="1:51" x14ac:dyDescent="0.25">
      <c r="A31">
        <v>9408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62</v>
      </c>
      <c r="H31" t="s">
        <v>238</v>
      </c>
      <c r="I31" t="s">
        <v>245</v>
      </c>
      <c r="J31" t="s">
        <v>245</v>
      </c>
      <c r="K31" t="s">
        <v>56</v>
      </c>
      <c r="L31">
        <v>84818090</v>
      </c>
      <c r="M31" t="s">
        <v>246</v>
      </c>
      <c r="N31" t="s">
        <v>238</v>
      </c>
      <c r="O31" t="s">
        <v>238</v>
      </c>
      <c r="P31" t="s">
        <v>238</v>
      </c>
      <c r="Q31" t="s">
        <v>238</v>
      </c>
      <c r="R31">
        <v>1</v>
      </c>
      <c r="S31">
        <v>1</v>
      </c>
      <c r="T31">
        <v>1</v>
      </c>
      <c r="U31">
        <v>1</v>
      </c>
      <c r="V31" t="s">
        <v>52</v>
      </c>
      <c r="W31">
        <v>1472</v>
      </c>
      <c r="X31">
        <v>1472</v>
      </c>
      <c r="Y31">
        <v>2454</v>
      </c>
      <c r="Z31">
        <v>1472</v>
      </c>
      <c r="AA31">
        <v>1472</v>
      </c>
      <c r="AB31">
        <v>2454</v>
      </c>
      <c r="AC31" t="s">
        <v>247</v>
      </c>
      <c r="AD31" t="s">
        <v>248</v>
      </c>
      <c r="AE31" t="s">
        <v>249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S31" t="str">
        <f>VLOOKUP(J:J,[1]Sheet1!A:B,2,0)</f>
        <v>https://www.flipkart.com/rn-ptmt-wall-mixer-non-telephonic-faucet-bathroom-m-series-pack-1/p/itmece36ead1275e?pid=FCEHNCZFTZFBHKZY</v>
      </c>
      <c r="AV31">
        <v>1</v>
      </c>
      <c r="AW31" t="s">
        <v>250</v>
      </c>
      <c r="AX31" t="s">
        <v>306</v>
      </c>
      <c r="AY31">
        <v>1</v>
      </c>
    </row>
    <row r="32" spans="1:51" x14ac:dyDescent="0.25">
      <c r="A32">
        <v>9409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53</v>
      </c>
      <c r="H32" t="s">
        <v>251</v>
      </c>
      <c r="I32" t="s">
        <v>252</v>
      </c>
      <c r="J32" t="s">
        <v>252</v>
      </c>
      <c r="K32" t="s">
        <v>56</v>
      </c>
      <c r="L32">
        <v>84818090</v>
      </c>
      <c r="M32" t="s">
        <v>253</v>
      </c>
      <c r="N32" t="s">
        <v>251</v>
      </c>
      <c r="O32" t="s">
        <v>251</v>
      </c>
      <c r="P32" t="s">
        <v>251</v>
      </c>
      <c r="Q32" t="s">
        <v>251</v>
      </c>
      <c r="R32">
        <v>1</v>
      </c>
      <c r="S32">
        <v>1</v>
      </c>
      <c r="T32">
        <v>1</v>
      </c>
      <c r="U32">
        <v>1</v>
      </c>
      <c r="V32" t="s">
        <v>52</v>
      </c>
      <c r="W32">
        <v>1702</v>
      </c>
      <c r="X32">
        <v>1702</v>
      </c>
      <c r="Y32">
        <v>2836</v>
      </c>
      <c r="Z32">
        <v>1702</v>
      </c>
      <c r="AA32">
        <v>1702</v>
      </c>
      <c r="AB32">
        <v>2836</v>
      </c>
      <c r="AC32" t="s">
        <v>254</v>
      </c>
      <c r="AD32" t="s">
        <v>255</v>
      </c>
      <c r="AE32" t="s">
        <v>256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S32" t="str">
        <f>VLOOKUP(J:J,[1]Sheet1!A:B,2,0)</f>
        <v>https://www.flipkart.com/rn-ptmt-wall-mixer-telephonic-crutch-faucet-bathroom-m-series-pack-1/p/itma9d02ebe5fabf?pid=FCEHNCZH2RQRKVVU</v>
      </c>
      <c r="AV32">
        <v>1</v>
      </c>
      <c r="AW32" t="s">
        <v>257</v>
      </c>
      <c r="AX32" t="s">
        <v>306</v>
      </c>
      <c r="AY32">
        <v>1</v>
      </c>
    </row>
    <row r="33" spans="1:51" x14ac:dyDescent="0.25">
      <c r="A33">
        <v>9410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62</v>
      </c>
      <c r="H33" t="s">
        <v>251</v>
      </c>
      <c r="I33" t="s">
        <v>258</v>
      </c>
      <c r="J33" t="s">
        <v>258</v>
      </c>
      <c r="K33" t="s">
        <v>56</v>
      </c>
      <c r="L33">
        <v>84818090</v>
      </c>
      <c r="M33" t="s">
        <v>259</v>
      </c>
      <c r="N33" t="s">
        <v>251</v>
      </c>
      <c r="O33" t="s">
        <v>251</v>
      </c>
      <c r="P33" t="s">
        <v>251</v>
      </c>
      <c r="Q33" t="s">
        <v>251</v>
      </c>
      <c r="R33">
        <v>1</v>
      </c>
      <c r="S33">
        <v>1</v>
      </c>
      <c r="T33">
        <v>1</v>
      </c>
      <c r="U33">
        <v>1</v>
      </c>
      <c r="V33" t="s">
        <v>52</v>
      </c>
      <c r="W33">
        <v>1702</v>
      </c>
      <c r="X33">
        <v>1702</v>
      </c>
      <c r="Y33">
        <v>2836</v>
      </c>
      <c r="Z33">
        <v>1702</v>
      </c>
      <c r="AA33">
        <v>1702</v>
      </c>
      <c r="AB33">
        <v>2836</v>
      </c>
      <c r="AC33" t="s">
        <v>260</v>
      </c>
      <c r="AD33" t="s">
        <v>261</v>
      </c>
      <c r="AE33" t="s">
        <v>262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S33" t="str">
        <f>VLOOKUP(J:J,[1]Sheet1!A:B,2,0)</f>
        <v>https://www.flipkart.com/rn-ptmt-wall-mixer-telephonic-crutch-faucet-bathroom-m-series-pack-1/p/itma9d02ebe5fabf?pid=FCEHNCZBGZ4SFF3R</v>
      </c>
      <c r="AV33">
        <v>1</v>
      </c>
      <c r="AW33" t="s">
        <v>263</v>
      </c>
      <c r="AX33" t="s">
        <v>306</v>
      </c>
      <c r="AY33">
        <v>1</v>
      </c>
    </row>
    <row r="34" spans="1:51" x14ac:dyDescent="0.25">
      <c r="A34">
        <v>9411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264</v>
      </c>
      <c r="I34" t="s">
        <v>265</v>
      </c>
      <c r="J34" t="s">
        <v>265</v>
      </c>
      <c r="K34" t="s">
        <v>56</v>
      </c>
      <c r="L34">
        <v>84818090</v>
      </c>
      <c r="M34" t="s">
        <v>266</v>
      </c>
      <c r="N34" t="s">
        <v>264</v>
      </c>
      <c r="O34" t="s">
        <v>264</v>
      </c>
      <c r="P34" t="s">
        <v>264</v>
      </c>
      <c r="Q34" t="s">
        <v>264</v>
      </c>
      <c r="R34">
        <v>1</v>
      </c>
      <c r="S34">
        <v>1</v>
      </c>
      <c r="T34">
        <v>1</v>
      </c>
      <c r="U34">
        <v>1</v>
      </c>
      <c r="V34" t="s">
        <v>52</v>
      </c>
      <c r="W34">
        <v>1727</v>
      </c>
      <c r="X34">
        <v>1727</v>
      </c>
      <c r="Y34">
        <v>2878</v>
      </c>
      <c r="Z34">
        <v>1727</v>
      </c>
      <c r="AA34">
        <v>1727</v>
      </c>
      <c r="AB34">
        <v>2878</v>
      </c>
      <c r="AC34" t="s">
        <v>267</v>
      </c>
      <c r="AD34" t="s">
        <v>268</v>
      </c>
      <c r="AE34" t="s">
        <v>269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S34" t="str">
        <f>VLOOKUP(J:J,[1]Sheet1!A:B,2,0)</f>
        <v>https://www.flipkart.com/rn-ptmt-wall-mixer-l-bend-faucet-bathroom-m-series-collection-pack-1/p/itm9cccc50754a9c?pid=FCEHNCZGGJMAPBCT</v>
      </c>
      <c r="AV34">
        <v>1</v>
      </c>
      <c r="AW34" t="s">
        <v>270</v>
      </c>
      <c r="AX34" t="s">
        <v>306</v>
      </c>
      <c r="AY34">
        <v>1</v>
      </c>
    </row>
    <row r="35" spans="1:51" x14ac:dyDescent="0.25">
      <c r="A35">
        <v>9412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264</v>
      </c>
      <c r="I35" t="s">
        <v>271</v>
      </c>
      <c r="J35" t="s">
        <v>271</v>
      </c>
      <c r="K35" t="s">
        <v>56</v>
      </c>
      <c r="L35">
        <v>84818090</v>
      </c>
      <c r="M35" t="s">
        <v>272</v>
      </c>
      <c r="N35" t="s">
        <v>264</v>
      </c>
      <c r="O35" t="s">
        <v>264</v>
      </c>
      <c r="P35" t="s">
        <v>264</v>
      </c>
      <c r="Q35" t="s">
        <v>264</v>
      </c>
      <c r="R35">
        <v>1</v>
      </c>
      <c r="S35">
        <v>1</v>
      </c>
      <c r="T35">
        <v>1</v>
      </c>
      <c r="U35">
        <v>1</v>
      </c>
      <c r="V35" t="s">
        <v>52</v>
      </c>
      <c r="W35">
        <v>1727</v>
      </c>
      <c r="X35">
        <v>1727</v>
      </c>
      <c r="Y35">
        <v>2878</v>
      </c>
      <c r="Z35">
        <v>1727</v>
      </c>
      <c r="AA35">
        <v>1727</v>
      </c>
      <c r="AB35">
        <v>2878</v>
      </c>
      <c r="AC35" t="s">
        <v>273</v>
      </c>
      <c r="AD35" t="s">
        <v>274</v>
      </c>
      <c r="AE35" t="s">
        <v>275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S35" t="str">
        <f>VLOOKUP(J:J,[1]Sheet1!A:B,2,0)</f>
        <v>https://www.flipkart.com/rn-ptmt-wall-mixer-l-bend-faucet-bathroom-m-series-collection-pack-1/p/itm9cccc50754a9c?pid=FCEHNCZGYNDQGZUQ</v>
      </c>
      <c r="AV35">
        <v>1</v>
      </c>
      <c r="AW35" t="s">
        <v>276</v>
      </c>
      <c r="AX35" t="s">
        <v>306</v>
      </c>
      <c r="AY35">
        <v>1</v>
      </c>
    </row>
    <row r="36" spans="1:51" x14ac:dyDescent="0.25">
      <c r="A36">
        <v>9413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53</v>
      </c>
      <c r="H36" t="s">
        <v>277</v>
      </c>
      <c r="I36" t="s">
        <v>278</v>
      </c>
      <c r="J36" t="s">
        <v>278</v>
      </c>
      <c r="K36" t="s">
        <v>56</v>
      </c>
      <c r="L36">
        <v>84818090</v>
      </c>
      <c r="M36" t="s">
        <v>279</v>
      </c>
      <c r="N36" t="s">
        <v>277</v>
      </c>
      <c r="O36" t="s">
        <v>277</v>
      </c>
      <c r="P36" t="s">
        <v>277</v>
      </c>
      <c r="Q36" t="s">
        <v>277</v>
      </c>
      <c r="R36">
        <v>1</v>
      </c>
      <c r="S36">
        <v>1</v>
      </c>
      <c r="T36">
        <v>1</v>
      </c>
      <c r="U36">
        <v>1</v>
      </c>
      <c r="V36" t="s">
        <v>52</v>
      </c>
      <c r="W36">
        <v>348</v>
      </c>
      <c r="X36">
        <v>348</v>
      </c>
      <c r="Y36">
        <v>580</v>
      </c>
      <c r="Z36">
        <v>348</v>
      </c>
      <c r="AA36">
        <v>348</v>
      </c>
      <c r="AB36">
        <v>580</v>
      </c>
      <c r="AC36" t="s">
        <v>280</v>
      </c>
      <c r="AD36" t="s">
        <v>281</v>
      </c>
      <c r="AE36" t="s">
        <v>282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S36" t="str">
        <f>VLOOKUP(J:J,[1]Sheet1!A:B,2,0)</f>
        <v>https://www.flipkart.com/product/p/itme?pid=FCEHN72WGKBCYXKW</v>
      </c>
      <c r="AV36">
        <v>1</v>
      </c>
      <c r="AW36" t="s">
        <v>283</v>
      </c>
      <c r="AX36" t="s">
        <v>306</v>
      </c>
      <c r="AY36">
        <v>1</v>
      </c>
    </row>
    <row r="37" spans="1:51" x14ac:dyDescent="0.25">
      <c r="A37">
        <v>9414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62</v>
      </c>
      <c r="H37" t="s">
        <v>277</v>
      </c>
      <c r="I37" t="s">
        <v>284</v>
      </c>
      <c r="J37" t="s">
        <v>284</v>
      </c>
      <c r="K37" t="s">
        <v>56</v>
      </c>
      <c r="L37">
        <v>84818090</v>
      </c>
      <c r="M37" t="s">
        <v>285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T37">
        <v>1</v>
      </c>
      <c r="U37">
        <v>1</v>
      </c>
      <c r="V37" t="s">
        <v>52</v>
      </c>
      <c r="W37">
        <v>348</v>
      </c>
      <c r="X37">
        <v>348</v>
      </c>
      <c r="Y37">
        <v>580</v>
      </c>
      <c r="Z37">
        <v>348</v>
      </c>
      <c r="AA37">
        <v>348</v>
      </c>
      <c r="AB37">
        <v>580</v>
      </c>
      <c r="AC37" t="s">
        <v>286</v>
      </c>
      <c r="AD37" t="s">
        <v>287</v>
      </c>
      <c r="AE37" t="s">
        <v>288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S37" t="str">
        <f>VLOOKUP(J:J,[1]Sheet1!A:B,2,0)</f>
        <v>https://www.flipkart.com/product/p/itme?pid=FCEHN726XTHAGKSF</v>
      </c>
      <c r="AV37">
        <v>1</v>
      </c>
      <c r="AW37" t="s">
        <v>289</v>
      </c>
      <c r="AX37" t="s">
        <v>306</v>
      </c>
      <c r="AY37">
        <v>1</v>
      </c>
    </row>
    <row r="38" spans="1:51" x14ac:dyDescent="0.25">
      <c r="A38">
        <v>9698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53</v>
      </c>
      <c r="H38" t="s">
        <v>290</v>
      </c>
      <c r="I38" t="s">
        <v>291</v>
      </c>
      <c r="J38" t="s">
        <v>291</v>
      </c>
      <c r="K38" t="s">
        <v>56</v>
      </c>
      <c r="L38">
        <v>84818090</v>
      </c>
      <c r="M38" t="s">
        <v>292</v>
      </c>
      <c r="N38" t="s">
        <v>293</v>
      </c>
      <c r="O38" t="s">
        <v>293</v>
      </c>
      <c r="P38" t="s">
        <v>293</v>
      </c>
      <c r="Q38" t="s">
        <v>293</v>
      </c>
      <c r="R38">
        <v>1</v>
      </c>
      <c r="S38">
        <v>1</v>
      </c>
      <c r="T38">
        <v>1</v>
      </c>
      <c r="U38">
        <v>1</v>
      </c>
      <c r="V38" t="s">
        <v>52</v>
      </c>
      <c r="W38">
        <v>245</v>
      </c>
      <c r="X38">
        <v>245</v>
      </c>
      <c r="Y38">
        <v>408</v>
      </c>
      <c r="Z38">
        <v>245</v>
      </c>
      <c r="AA38">
        <v>245</v>
      </c>
      <c r="AB38">
        <v>408</v>
      </c>
      <c r="AC38" t="s">
        <v>294</v>
      </c>
      <c r="AD38" t="s">
        <v>295</v>
      </c>
      <c r="AE38" t="s">
        <v>296</v>
      </c>
      <c r="AF38">
        <v>1</v>
      </c>
      <c r="AG38">
        <v>1</v>
      </c>
      <c r="AH38">
        <v>1</v>
      </c>
      <c r="AI38">
        <v>1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S38" t="str">
        <f>VLOOKUP(J:J,[1]Sheet1!A:B,2,0)</f>
        <v>https://www.flipkart.com/product/p/itme?pid=FCEHMSJ9HMFCSR8N</v>
      </c>
      <c r="AV38">
        <v>1</v>
      </c>
      <c r="AW38" t="s">
        <v>297</v>
      </c>
      <c r="AX38" t="s">
        <v>306</v>
      </c>
      <c r="AY38">
        <v>1</v>
      </c>
    </row>
    <row r="39" spans="1:51" x14ac:dyDescent="0.25">
      <c r="A39">
        <v>9699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62</v>
      </c>
      <c r="H39" t="s">
        <v>290</v>
      </c>
      <c r="I39" t="s">
        <v>298</v>
      </c>
      <c r="J39" t="s">
        <v>298</v>
      </c>
      <c r="K39" t="s">
        <v>56</v>
      </c>
      <c r="L39">
        <v>84818090</v>
      </c>
      <c r="M39" t="s">
        <v>299</v>
      </c>
      <c r="N39" t="s">
        <v>293</v>
      </c>
      <c r="O39" t="s">
        <v>293</v>
      </c>
      <c r="P39" t="s">
        <v>293</v>
      </c>
      <c r="Q39" t="s">
        <v>293</v>
      </c>
      <c r="R39">
        <v>1</v>
      </c>
      <c r="S39">
        <v>1</v>
      </c>
      <c r="T39">
        <v>1</v>
      </c>
      <c r="U39">
        <v>1</v>
      </c>
      <c r="V39" t="s">
        <v>52</v>
      </c>
      <c r="W39">
        <v>245</v>
      </c>
      <c r="X39">
        <v>245</v>
      </c>
      <c r="Y39">
        <v>408</v>
      </c>
      <c r="Z39">
        <v>245</v>
      </c>
      <c r="AA39">
        <v>245</v>
      </c>
      <c r="AB39">
        <v>408</v>
      </c>
      <c r="AC39" t="s">
        <v>294</v>
      </c>
      <c r="AD39" t="s">
        <v>295</v>
      </c>
      <c r="AE39" t="s">
        <v>296</v>
      </c>
      <c r="AF39">
        <v>1</v>
      </c>
      <c r="AG39">
        <v>1</v>
      </c>
      <c r="AH39">
        <v>1</v>
      </c>
      <c r="AI39">
        <v>1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S39" t="str">
        <f>VLOOKUP(J:J,[1]Sheet1!A:B,2,0)</f>
        <v>https://www.flipkart.com/product/p/itme?pid=FCEHMSJ997Z9VHPM</v>
      </c>
      <c r="AV39">
        <v>1</v>
      </c>
      <c r="AW39" t="s">
        <v>300</v>
      </c>
      <c r="AX39" t="s">
        <v>306</v>
      </c>
      <c r="AY39">
        <v>1</v>
      </c>
    </row>
    <row r="40" spans="1:51" x14ac:dyDescent="0.25">
      <c r="A40">
        <v>9700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62</v>
      </c>
      <c r="H40" t="s">
        <v>54</v>
      </c>
      <c r="I40" t="s">
        <v>68</v>
      </c>
      <c r="J40" t="s">
        <v>68</v>
      </c>
      <c r="K40" t="s">
        <v>56</v>
      </c>
      <c r="L40">
        <v>84818090</v>
      </c>
      <c r="M40" t="s">
        <v>64</v>
      </c>
      <c r="N40" t="s">
        <v>54</v>
      </c>
      <c r="O40" t="s">
        <v>54</v>
      </c>
      <c r="P40" t="s">
        <v>54</v>
      </c>
      <c r="Q40" t="s">
        <v>54</v>
      </c>
      <c r="T40">
        <v>1</v>
      </c>
      <c r="U40">
        <v>1</v>
      </c>
      <c r="V40" t="s">
        <v>52</v>
      </c>
      <c r="W40">
        <v>494</v>
      </c>
      <c r="X40">
        <v>494</v>
      </c>
      <c r="Y40">
        <v>824</v>
      </c>
      <c r="Z40">
        <v>494</v>
      </c>
      <c r="AA40">
        <v>494</v>
      </c>
      <c r="AB40">
        <v>824</v>
      </c>
      <c r="AC40" t="s">
        <v>65</v>
      </c>
      <c r="AD40" t="s">
        <v>66</v>
      </c>
      <c r="AE40" t="s">
        <v>67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W40" t="s">
        <v>68</v>
      </c>
      <c r="AX40" t="s">
        <v>306</v>
      </c>
      <c r="AY40">
        <v>1</v>
      </c>
    </row>
    <row r="41" spans="1:51" x14ac:dyDescent="0.25">
      <c r="A41">
        <v>9701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62</v>
      </c>
      <c r="H41" t="s">
        <v>69</v>
      </c>
      <c r="I41" t="s">
        <v>81</v>
      </c>
      <c r="J41" t="s">
        <v>81</v>
      </c>
      <c r="K41" t="s">
        <v>56</v>
      </c>
      <c r="L41">
        <v>84818090</v>
      </c>
      <c r="M41" t="s">
        <v>77</v>
      </c>
      <c r="N41" t="s">
        <v>69</v>
      </c>
      <c r="O41" t="s">
        <v>69</v>
      </c>
      <c r="P41" t="s">
        <v>69</v>
      </c>
      <c r="Q41" t="s">
        <v>69</v>
      </c>
      <c r="T41">
        <v>1</v>
      </c>
      <c r="U41">
        <v>1</v>
      </c>
      <c r="V41" t="s">
        <v>52</v>
      </c>
      <c r="W41">
        <v>521</v>
      </c>
      <c r="X41">
        <v>521</v>
      </c>
      <c r="Y41">
        <v>868</v>
      </c>
      <c r="Z41">
        <v>521</v>
      </c>
      <c r="AA41">
        <v>521</v>
      </c>
      <c r="AB41">
        <v>868</v>
      </c>
      <c r="AC41" t="s">
        <v>78</v>
      </c>
      <c r="AD41" t="s">
        <v>79</v>
      </c>
      <c r="AE41" t="s">
        <v>80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W41" t="s">
        <v>81</v>
      </c>
      <c r="AX41" t="s">
        <v>306</v>
      </c>
      <c r="AY41">
        <v>1</v>
      </c>
    </row>
    <row r="42" spans="1:51" x14ac:dyDescent="0.25">
      <c r="A42">
        <v>9702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62</v>
      </c>
      <c r="H42" t="s">
        <v>82</v>
      </c>
      <c r="I42" t="s">
        <v>94</v>
      </c>
      <c r="J42" t="s">
        <v>94</v>
      </c>
      <c r="K42" t="s">
        <v>56</v>
      </c>
      <c r="L42">
        <v>84818090</v>
      </c>
      <c r="M42" t="s">
        <v>90</v>
      </c>
      <c r="N42" t="s">
        <v>82</v>
      </c>
      <c r="O42" t="s">
        <v>82</v>
      </c>
      <c r="P42" t="s">
        <v>82</v>
      </c>
      <c r="Q42" t="s">
        <v>82</v>
      </c>
      <c r="T42">
        <v>1</v>
      </c>
      <c r="U42">
        <v>1</v>
      </c>
      <c r="V42" t="s">
        <v>52</v>
      </c>
      <c r="W42">
        <v>240</v>
      </c>
      <c r="X42">
        <v>240</v>
      </c>
      <c r="Y42">
        <v>400</v>
      </c>
      <c r="Z42">
        <v>240</v>
      </c>
      <c r="AA42">
        <v>240</v>
      </c>
      <c r="AB42">
        <v>400</v>
      </c>
      <c r="AC42" t="s">
        <v>91</v>
      </c>
      <c r="AD42" t="s">
        <v>92</v>
      </c>
      <c r="AE42" t="s">
        <v>93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W42" t="s">
        <v>94</v>
      </c>
      <c r="AX42" t="s">
        <v>306</v>
      </c>
      <c r="AY42">
        <v>1</v>
      </c>
    </row>
    <row r="43" spans="1:51" x14ac:dyDescent="0.25">
      <c r="A43">
        <v>9703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95</v>
      </c>
      <c r="I43" t="s">
        <v>107</v>
      </c>
      <c r="J43" t="s">
        <v>107</v>
      </c>
      <c r="K43" t="s">
        <v>56</v>
      </c>
      <c r="L43">
        <v>84818090</v>
      </c>
      <c r="M43" t="s">
        <v>103</v>
      </c>
      <c r="N43" t="s">
        <v>95</v>
      </c>
      <c r="O43" t="s">
        <v>95</v>
      </c>
      <c r="P43" t="s">
        <v>95</v>
      </c>
      <c r="Q43" t="s">
        <v>95</v>
      </c>
      <c r="T43">
        <v>1</v>
      </c>
      <c r="U43">
        <v>1</v>
      </c>
      <c r="V43" t="s">
        <v>52</v>
      </c>
      <c r="W43">
        <v>270</v>
      </c>
      <c r="X43">
        <v>270</v>
      </c>
      <c r="Y43">
        <v>450</v>
      </c>
      <c r="Z43">
        <v>270</v>
      </c>
      <c r="AA43">
        <v>270</v>
      </c>
      <c r="AB43">
        <v>450</v>
      </c>
      <c r="AC43" t="s">
        <v>104</v>
      </c>
      <c r="AD43" t="s">
        <v>105</v>
      </c>
      <c r="AE43" t="s">
        <v>106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W43" t="s">
        <v>107</v>
      </c>
      <c r="AX43" t="s">
        <v>306</v>
      </c>
      <c r="AY43">
        <v>1</v>
      </c>
    </row>
    <row r="44" spans="1:51" x14ac:dyDescent="0.25">
      <c r="A44">
        <v>9704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62</v>
      </c>
      <c r="H44" t="s">
        <v>108</v>
      </c>
      <c r="I44" t="s">
        <v>120</v>
      </c>
      <c r="J44" t="s">
        <v>120</v>
      </c>
      <c r="K44" t="s">
        <v>56</v>
      </c>
      <c r="L44">
        <v>84818090</v>
      </c>
      <c r="M44" t="s">
        <v>116</v>
      </c>
      <c r="N44" t="s">
        <v>108</v>
      </c>
      <c r="O44" t="s">
        <v>108</v>
      </c>
      <c r="P44" t="s">
        <v>108</v>
      </c>
      <c r="Q44" t="s">
        <v>108</v>
      </c>
      <c r="T44">
        <v>1</v>
      </c>
      <c r="U44">
        <v>1</v>
      </c>
      <c r="V44" t="s">
        <v>52</v>
      </c>
      <c r="W44">
        <v>304</v>
      </c>
      <c r="X44">
        <v>304</v>
      </c>
      <c r="Y44">
        <v>506</v>
      </c>
      <c r="Z44">
        <v>304</v>
      </c>
      <c r="AA44">
        <v>304</v>
      </c>
      <c r="AB44">
        <v>506</v>
      </c>
      <c r="AC44" t="s">
        <v>117</v>
      </c>
      <c r="AD44" t="s">
        <v>118</v>
      </c>
      <c r="AE44" t="s">
        <v>119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W44" t="s">
        <v>120</v>
      </c>
      <c r="AX44" t="s">
        <v>306</v>
      </c>
      <c r="AY44">
        <v>1</v>
      </c>
    </row>
    <row r="45" spans="1:51" x14ac:dyDescent="0.25">
      <c r="A45">
        <v>9705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62</v>
      </c>
      <c r="H45" t="s">
        <v>121</v>
      </c>
      <c r="I45" t="s">
        <v>133</v>
      </c>
      <c r="J45" t="s">
        <v>133</v>
      </c>
      <c r="K45" t="s">
        <v>56</v>
      </c>
      <c r="L45">
        <v>84818090</v>
      </c>
      <c r="M45" t="s">
        <v>129</v>
      </c>
      <c r="N45" t="s">
        <v>121</v>
      </c>
      <c r="O45" t="s">
        <v>121</v>
      </c>
      <c r="P45" t="s">
        <v>121</v>
      </c>
      <c r="Q45" t="s">
        <v>121</v>
      </c>
      <c r="T45">
        <v>1</v>
      </c>
      <c r="U45">
        <v>1</v>
      </c>
      <c r="V45" t="s">
        <v>52</v>
      </c>
      <c r="W45">
        <v>1574</v>
      </c>
      <c r="X45">
        <v>1574</v>
      </c>
      <c r="Y45">
        <v>2624</v>
      </c>
      <c r="Z45">
        <v>1574</v>
      </c>
      <c r="AA45">
        <v>1574</v>
      </c>
      <c r="AB45">
        <v>2624</v>
      </c>
      <c r="AC45" t="s">
        <v>130</v>
      </c>
      <c r="AD45" t="s">
        <v>131</v>
      </c>
      <c r="AE45" t="s">
        <v>132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W45" t="s">
        <v>133</v>
      </c>
      <c r="AX45" t="s">
        <v>306</v>
      </c>
      <c r="AY45">
        <v>1</v>
      </c>
    </row>
    <row r="46" spans="1:51" x14ac:dyDescent="0.25">
      <c r="A46">
        <v>9706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62</v>
      </c>
      <c r="H46" t="s">
        <v>134</v>
      </c>
      <c r="I46" t="s">
        <v>146</v>
      </c>
      <c r="J46" t="s">
        <v>146</v>
      </c>
      <c r="K46" t="s">
        <v>56</v>
      </c>
      <c r="L46">
        <v>84818090</v>
      </c>
      <c r="M46" t="s">
        <v>142</v>
      </c>
      <c r="N46" t="s">
        <v>134</v>
      </c>
      <c r="O46" t="s">
        <v>134</v>
      </c>
      <c r="P46" t="s">
        <v>134</v>
      </c>
      <c r="Q46" t="s">
        <v>134</v>
      </c>
      <c r="T46">
        <v>1</v>
      </c>
      <c r="U46">
        <v>1</v>
      </c>
      <c r="V46" t="s">
        <v>52</v>
      </c>
      <c r="W46">
        <v>295</v>
      </c>
      <c r="X46">
        <v>295</v>
      </c>
      <c r="Y46">
        <v>492</v>
      </c>
      <c r="Z46">
        <v>295</v>
      </c>
      <c r="AA46">
        <v>295</v>
      </c>
      <c r="AB46">
        <v>492</v>
      </c>
      <c r="AC46" t="s">
        <v>143</v>
      </c>
      <c r="AD46" t="s">
        <v>144</v>
      </c>
      <c r="AE46" t="s">
        <v>145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W46" t="s">
        <v>146</v>
      </c>
      <c r="AX46" t="s">
        <v>306</v>
      </c>
      <c r="AY46">
        <v>1</v>
      </c>
    </row>
    <row r="47" spans="1:51" x14ac:dyDescent="0.25">
      <c r="A47">
        <v>9707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62</v>
      </c>
      <c r="H47" t="s">
        <v>147</v>
      </c>
      <c r="I47" t="s">
        <v>159</v>
      </c>
      <c r="J47" t="s">
        <v>159</v>
      </c>
      <c r="K47" t="s">
        <v>56</v>
      </c>
      <c r="L47">
        <v>84818090</v>
      </c>
      <c r="M47" t="s">
        <v>155</v>
      </c>
      <c r="N47" t="s">
        <v>147</v>
      </c>
      <c r="O47" t="s">
        <v>147</v>
      </c>
      <c r="P47" t="s">
        <v>147</v>
      </c>
      <c r="Q47" t="s">
        <v>147</v>
      </c>
      <c r="T47">
        <v>1</v>
      </c>
      <c r="U47">
        <v>1</v>
      </c>
      <c r="V47" t="s">
        <v>52</v>
      </c>
      <c r="W47">
        <v>294</v>
      </c>
      <c r="X47">
        <v>294</v>
      </c>
      <c r="Y47">
        <v>490</v>
      </c>
      <c r="Z47">
        <v>294</v>
      </c>
      <c r="AA47">
        <v>294</v>
      </c>
      <c r="AB47">
        <v>490</v>
      </c>
      <c r="AC47" t="s">
        <v>156</v>
      </c>
      <c r="AD47" t="s">
        <v>157</v>
      </c>
      <c r="AE47" t="s">
        <v>158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W47" t="s">
        <v>159</v>
      </c>
      <c r="AX47" t="s">
        <v>306</v>
      </c>
      <c r="AY47">
        <v>1</v>
      </c>
    </row>
    <row r="48" spans="1:51" x14ac:dyDescent="0.25">
      <c r="A48">
        <v>9708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62</v>
      </c>
      <c r="H48" t="s">
        <v>160</v>
      </c>
      <c r="I48" t="s">
        <v>172</v>
      </c>
      <c r="J48" t="s">
        <v>172</v>
      </c>
      <c r="K48" t="s">
        <v>56</v>
      </c>
      <c r="L48">
        <v>84818090</v>
      </c>
      <c r="M48" t="s">
        <v>168</v>
      </c>
      <c r="N48" t="s">
        <v>160</v>
      </c>
      <c r="O48" t="s">
        <v>160</v>
      </c>
      <c r="P48" t="s">
        <v>160</v>
      </c>
      <c r="Q48" t="s">
        <v>160</v>
      </c>
      <c r="T48">
        <v>1</v>
      </c>
      <c r="U48">
        <v>1</v>
      </c>
      <c r="V48" t="s">
        <v>52</v>
      </c>
      <c r="W48">
        <v>407</v>
      </c>
      <c r="X48">
        <v>407</v>
      </c>
      <c r="Y48">
        <v>678</v>
      </c>
      <c r="Z48">
        <v>407</v>
      </c>
      <c r="AA48">
        <v>407</v>
      </c>
      <c r="AB48">
        <v>678</v>
      </c>
      <c r="AC48" t="s">
        <v>169</v>
      </c>
      <c r="AD48" t="s">
        <v>170</v>
      </c>
      <c r="AE48" t="s">
        <v>171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W48" t="s">
        <v>172</v>
      </c>
      <c r="AX48" t="s">
        <v>306</v>
      </c>
      <c r="AY48">
        <v>1</v>
      </c>
    </row>
    <row r="49" spans="1:51" x14ac:dyDescent="0.25">
      <c r="A49">
        <v>9709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62</v>
      </c>
      <c r="H49" t="s">
        <v>173</v>
      </c>
      <c r="I49" t="s">
        <v>185</v>
      </c>
      <c r="J49" t="s">
        <v>185</v>
      </c>
      <c r="K49" t="s">
        <v>56</v>
      </c>
      <c r="L49">
        <v>84818090</v>
      </c>
      <c r="M49" t="s">
        <v>181</v>
      </c>
      <c r="N49" t="s">
        <v>173</v>
      </c>
      <c r="O49" t="s">
        <v>173</v>
      </c>
      <c r="P49" t="s">
        <v>173</v>
      </c>
      <c r="Q49" t="s">
        <v>173</v>
      </c>
      <c r="T49">
        <v>1</v>
      </c>
      <c r="U49">
        <v>1</v>
      </c>
      <c r="V49" t="s">
        <v>52</v>
      </c>
      <c r="W49">
        <v>739</v>
      </c>
      <c r="X49">
        <v>739</v>
      </c>
      <c r="Y49">
        <v>1232</v>
      </c>
      <c r="Z49">
        <v>739</v>
      </c>
      <c r="AA49">
        <v>739</v>
      </c>
      <c r="AB49">
        <v>1232</v>
      </c>
      <c r="AC49" t="s">
        <v>182</v>
      </c>
      <c r="AD49" t="s">
        <v>183</v>
      </c>
      <c r="AE49" t="s">
        <v>184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W49" t="s">
        <v>185</v>
      </c>
      <c r="AX49" t="s">
        <v>306</v>
      </c>
      <c r="AY49">
        <v>1</v>
      </c>
    </row>
    <row r="50" spans="1:51" x14ac:dyDescent="0.25">
      <c r="A50">
        <v>9710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62</v>
      </c>
      <c r="H50" t="s">
        <v>186</v>
      </c>
      <c r="I50" t="s">
        <v>198</v>
      </c>
      <c r="J50" t="s">
        <v>198</v>
      </c>
      <c r="K50" t="s">
        <v>56</v>
      </c>
      <c r="L50">
        <v>84818090</v>
      </c>
      <c r="M50" t="s">
        <v>194</v>
      </c>
      <c r="N50" t="s">
        <v>186</v>
      </c>
      <c r="O50" t="s">
        <v>186</v>
      </c>
      <c r="P50" t="s">
        <v>186</v>
      </c>
      <c r="Q50" t="s">
        <v>186</v>
      </c>
      <c r="T50">
        <v>1</v>
      </c>
      <c r="U50">
        <v>1</v>
      </c>
      <c r="V50" t="s">
        <v>52</v>
      </c>
      <c r="W50">
        <v>734</v>
      </c>
      <c r="X50">
        <v>734</v>
      </c>
      <c r="Y50">
        <v>1224</v>
      </c>
      <c r="Z50">
        <v>734</v>
      </c>
      <c r="AA50">
        <v>734</v>
      </c>
      <c r="AB50">
        <v>1224</v>
      </c>
      <c r="AC50" t="s">
        <v>195</v>
      </c>
      <c r="AD50" t="s">
        <v>196</v>
      </c>
      <c r="AE50" t="s">
        <v>197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W50" t="s">
        <v>198</v>
      </c>
      <c r="AX50" t="s">
        <v>306</v>
      </c>
      <c r="AY50">
        <v>1</v>
      </c>
    </row>
    <row r="51" spans="1:51" x14ac:dyDescent="0.25">
      <c r="A51">
        <v>9711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199</v>
      </c>
      <c r="I51" t="s">
        <v>211</v>
      </c>
      <c r="J51" t="s">
        <v>211</v>
      </c>
      <c r="K51" t="s">
        <v>56</v>
      </c>
      <c r="L51">
        <v>84818090</v>
      </c>
      <c r="M51" t="s">
        <v>207</v>
      </c>
      <c r="N51" t="s">
        <v>199</v>
      </c>
      <c r="O51" t="s">
        <v>199</v>
      </c>
      <c r="P51" t="s">
        <v>199</v>
      </c>
      <c r="Q51" t="s">
        <v>199</v>
      </c>
      <c r="T51">
        <v>1</v>
      </c>
      <c r="U51">
        <v>1</v>
      </c>
      <c r="V51" t="s">
        <v>52</v>
      </c>
      <c r="W51">
        <v>1447</v>
      </c>
      <c r="X51">
        <v>1447</v>
      </c>
      <c r="Y51">
        <v>2412</v>
      </c>
      <c r="Z51">
        <v>1447</v>
      </c>
      <c r="AA51">
        <v>1447</v>
      </c>
      <c r="AB51">
        <v>2412</v>
      </c>
      <c r="AC51" t="s">
        <v>208</v>
      </c>
      <c r="AD51" t="s">
        <v>209</v>
      </c>
      <c r="AE51" t="s">
        <v>210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W51" t="s">
        <v>211</v>
      </c>
      <c r="AX51" t="s">
        <v>306</v>
      </c>
      <c r="AY51">
        <v>1</v>
      </c>
    </row>
    <row r="52" spans="1:51" x14ac:dyDescent="0.25">
      <c r="A52">
        <v>9712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62</v>
      </c>
      <c r="H52" t="s">
        <v>212</v>
      </c>
      <c r="I52" t="s">
        <v>224</v>
      </c>
      <c r="J52" t="s">
        <v>224</v>
      </c>
      <c r="K52" t="s">
        <v>56</v>
      </c>
      <c r="L52">
        <v>84818090</v>
      </c>
      <c r="M52" t="s">
        <v>220</v>
      </c>
      <c r="N52" t="s">
        <v>212</v>
      </c>
      <c r="O52" t="s">
        <v>212</v>
      </c>
      <c r="P52" t="s">
        <v>212</v>
      </c>
      <c r="Q52" t="s">
        <v>212</v>
      </c>
      <c r="T52">
        <v>1</v>
      </c>
      <c r="U52">
        <v>1</v>
      </c>
      <c r="V52" t="s">
        <v>52</v>
      </c>
      <c r="W52">
        <v>241</v>
      </c>
      <c r="X52">
        <v>241</v>
      </c>
      <c r="Y52">
        <v>402</v>
      </c>
      <c r="Z52">
        <v>241</v>
      </c>
      <c r="AA52">
        <v>241</v>
      </c>
      <c r="AB52">
        <v>402</v>
      </c>
      <c r="AC52" t="s">
        <v>221</v>
      </c>
      <c r="AD52" t="s">
        <v>222</v>
      </c>
      <c r="AE52" t="s">
        <v>223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W52" t="s">
        <v>224</v>
      </c>
      <c r="AX52" t="s">
        <v>306</v>
      </c>
      <c r="AY52">
        <v>1</v>
      </c>
    </row>
    <row r="53" spans="1:51" x14ac:dyDescent="0.25">
      <c r="A53">
        <v>9713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62</v>
      </c>
      <c r="H53" t="s">
        <v>225</v>
      </c>
      <c r="I53" t="s">
        <v>237</v>
      </c>
      <c r="J53" t="s">
        <v>237</v>
      </c>
      <c r="K53" t="s">
        <v>56</v>
      </c>
      <c r="L53">
        <v>84818090</v>
      </c>
      <c r="M53" t="s">
        <v>233</v>
      </c>
      <c r="N53" t="s">
        <v>225</v>
      </c>
      <c r="O53" t="s">
        <v>225</v>
      </c>
      <c r="P53" t="s">
        <v>225</v>
      </c>
      <c r="Q53" t="s">
        <v>225</v>
      </c>
      <c r="T53">
        <v>1</v>
      </c>
      <c r="U53">
        <v>1</v>
      </c>
      <c r="V53" t="s">
        <v>52</v>
      </c>
      <c r="W53">
        <v>660</v>
      </c>
      <c r="X53">
        <v>660</v>
      </c>
      <c r="Y53">
        <v>1100</v>
      </c>
      <c r="Z53">
        <v>660</v>
      </c>
      <c r="AA53">
        <v>660</v>
      </c>
      <c r="AB53">
        <v>1100</v>
      </c>
      <c r="AC53" t="s">
        <v>234</v>
      </c>
      <c r="AD53" t="s">
        <v>235</v>
      </c>
      <c r="AE53" t="s">
        <v>236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W53" t="s">
        <v>237</v>
      </c>
      <c r="AX53" t="s">
        <v>306</v>
      </c>
      <c r="AY53">
        <v>1</v>
      </c>
    </row>
    <row r="54" spans="1:51" x14ac:dyDescent="0.25">
      <c r="A54">
        <v>9714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62</v>
      </c>
      <c r="H54" t="s">
        <v>238</v>
      </c>
      <c r="I54" t="s">
        <v>250</v>
      </c>
      <c r="J54" t="s">
        <v>250</v>
      </c>
      <c r="K54" t="s">
        <v>56</v>
      </c>
      <c r="L54">
        <v>84818090</v>
      </c>
      <c r="M54" t="s">
        <v>246</v>
      </c>
      <c r="N54" t="s">
        <v>238</v>
      </c>
      <c r="O54" t="s">
        <v>238</v>
      </c>
      <c r="P54" t="s">
        <v>238</v>
      </c>
      <c r="Q54" t="s">
        <v>238</v>
      </c>
      <c r="T54">
        <v>1</v>
      </c>
      <c r="U54">
        <v>1</v>
      </c>
      <c r="V54" t="s">
        <v>52</v>
      </c>
      <c r="W54">
        <v>1472</v>
      </c>
      <c r="X54">
        <v>1472</v>
      </c>
      <c r="Y54">
        <v>2454</v>
      </c>
      <c r="Z54">
        <v>1472</v>
      </c>
      <c r="AA54">
        <v>1472</v>
      </c>
      <c r="AB54">
        <v>2454</v>
      </c>
      <c r="AC54" t="s">
        <v>247</v>
      </c>
      <c r="AD54" t="s">
        <v>248</v>
      </c>
      <c r="AE54" t="s">
        <v>249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W54" t="s">
        <v>250</v>
      </c>
      <c r="AX54" t="s">
        <v>306</v>
      </c>
      <c r="AY54">
        <v>1</v>
      </c>
    </row>
    <row r="55" spans="1:51" x14ac:dyDescent="0.25">
      <c r="A55">
        <v>9715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62</v>
      </c>
      <c r="H55" t="s">
        <v>251</v>
      </c>
      <c r="I55" t="s">
        <v>263</v>
      </c>
      <c r="J55" t="s">
        <v>263</v>
      </c>
      <c r="K55" t="s">
        <v>56</v>
      </c>
      <c r="L55">
        <v>84818090</v>
      </c>
      <c r="M55" t="s">
        <v>259</v>
      </c>
      <c r="N55" t="s">
        <v>251</v>
      </c>
      <c r="O55" t="s">
        <v>251</v>
      </c>
      <c r="P55" t="s">
        <v>251</v>
      </c>
      <c r="Q55" t="s">
        <v>251</v>
      </c>
      <c r="T55">
        <v>1</v>
      </c>
      <c r="U55">
        <v>1</v>
      </c>
      <c r="V55" t="s">
        <v>52</v>
      </c>
      <c r="W55">
        <v>1702</v>
      </c>
      <c r="X55">
        <v>1702</v>
      </c>
      <c r="Y55">
        <v>2836</v>
      </c>
      <c r="Z55">
        <v>1702</v>
      </c>
      <c r="AA55">
        <v>1702</v>
      </c>
      <c r="AB55">
        <v>2836</v>
      </c>
      <c r="AC55" t="s">
        <v>260</v>
      </c>
      <c r="AD55" t="s">
        <v>261</v>
      </c>
      <c r="AE55" t="s">
        <v>262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W55" t="s">
        <v>263</v>
      </c>
      <c r="AX55" t="s">
        <v>306</v>
      </c>
      <c r="AY55">
        <v>1</v>
      </c>
    </row>
    <row r="56" spans="1:51" x14ac:dyDescent="0.25">
      <c r="A56">
        <v>9716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62</v>
      </c>
      <c r="H56" t="s">
        <v>264</v>
      </c>
      <c r="I56" t="s">
        <v>276</v>
      </c>
      <c r="J56" t="s">
        <v>276</v>
      </c>
      <c r="K56" t="s">
        <v>56</v>
      </c>
      <c r="L56">
        <v>84818090</v>
      </c>
      <c r="M56" t="s">
        <v>272</v>
      </c>
      <c r="N56" t="s">
        <v>264</v>
      </c>
      <c r="O56" t="s">
        <v>264</v>
      </c>
      <c r="P56" t="s">
        <v>264</v>
      </c>
      <c r="Q56" t="s">
        <v>264</v>
      </c>
      <c r="T56">
        <v>1</v>
      </c>
      <c r="U56">
        <v>1</v>
      </c>
      <c r="V56" t="s">
        <v>52</v>
      </c>
      <c r="W56">
        <v>1727</v>
      </c>
      <c r="X56">
        <v>1727</v>
      </c>
      <c r="Y56">
        <v>2878</v>
      </c>
      <c r="Z56">
        <v>1727</v>
      </c>
      <c r="AA56">
        <v>1727</v>
      </c>
      <c r="AB56">
        <v>2878</v>
      </c>
      <c r="AC56" t="s">
        <v>273</v>
      </c>
      <c r="AD56" t="s">
        <v>274</v>
      </c>
      <c r="AE56" t="s">
        <v>275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W56" t="s">
        <v>276</v>
      </c>
      <c r="AX56" t="s">
        <v>306</v>
      </c>
      <c r="AY56">
        <v>1</v>
      </c>
    </row>
    <row r="57" spans="1:51" x14ac:dyDescent="0.25">
      <c r="A57">
        <v>9717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62</v>
      </c>
      <c r="H57" t="s">
        <v>277</v>
      </c>
      <c r="I57" t="s">
        <v>289</v>
      </c>
      <c r="J57" t="s">
        <v>289</v>
      </c>
      <c r="K57" t="s">
        <v>56</v>
      </c>
      <c r="L57">
        <v>84818090</v>
      </c>
      <c r="M57" t="s">
        <v>285</v>
      </c>
      <c r="N57" t="s">
        <v>277</v>
      </c>
      <c r="O57" t="s">
        <v>277</v>
      </c>
      <c r="P57" t="s">
        <v>277</v>
      </c>
      <c r="Q57" t="s">
        <v>277</v>
      </c>
      <c r="T57">
        <v>1</v>
      </c>
      <c r="U57">
        <v>1</v>
      </c>
      <c r="V57" t="s">
        <v>52</v>
      </c>
      <c r="W57">
        <v>348</v>
      </c>
      <c r="X57">
        <v>348</v>
      </c>
      <c r="Y57">
        <v>580</v>
      </c>
      <c r="Z57">
        <v>348</v>
      </c>
      <c r="AA57">
        <v>348</v>
      </c>
      <c r="AB57">
        <v>580</v>
      </c>
      <c r="AC57" t="s">
        <v>286</v>
      </c>
      <c r="AD57" t="s">
        <v>287</v>
      </c>
      <c r="AE57" t="s">
        <v>288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W57" t="s">
        <v>289</v>
      </c>
      <c r="AX57" t="s">
        <v>306</v>
      </c>
      <c r="AY57">
        <v>1</v>
      </c>
    </row>
    <row r="58" spans="1:51" x14ac:dyDescent="0.25">
      <c r="A58">
        <v>9718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62</v>
      </c>
      <c r="H58" t="s">
        <v>290</v>
      </c>
      <c r="I58" t="s">
        <v>300</v>
      </c>
      <c r="J58" t="s">
        <v>300</v>
      </c>
      <c r="K58" t="s">
        <v>56</v>
      </c>
      <c r="L58">
        <v>84818090</v>
      </c>
      <c r="M58" t="s">
        <v>299</v>
      </c>
      <c r="N58" t="s">
        <v>293</v>
      </c>
      <c r="O58" t="s">
        <v>293</v>
      </c>
      <c r="P58" t="s">
        <v>293</v>
      </c>
      <c r="Q58" t="s">
        <v>293</v>
      </c>
      <c r="T58">
        <v>1</v>
      </c>
      <c r="U58">
        <v>1</v>
      </c>
      <c r="V58" t="s">
        <v>52</v>
      </c>
      <c r="W58">
        <v>245</v>
      </c>
      <c r="X58">
        <v>245</v>
      </c>
      <c r="Y58">
        <v>408</v>
      </c>
      <c r="Z58">
        <v>245</v>
      </c>
      <c r="AA58">
        <v>245</v>
      </c>
      <c r="AB58">
        <v>408</v>
      </c>
      <c r="AC58" t="s">
        <v>301</v>
      </c>
      <c r="AD58" t="s">
        <v>302</v>
      </c>
      <c r="AE58" t="s">
        <v>303</v>
      </c>
      <c r="AF58">
        <v>1</v>
      </c>
      <c r="AG58">
        <v>1</v>
      </c>
      <c r="AH58">
        <v>1</v>
      </c>
      <c r="AI58">
        <v>1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W58" t="s">
        <v>300</v>
      </c>
      <c r="AX58" t="s">
        <v>306</v>
      </c>
      <c r="AY58">
        <v>1</v>
      </c>
    </row>
    <row r="59" spans="1:51" x14ac:dyDescent="0.25">
      <c r="A59">
        <v>9719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53</v>
      </c>
      <c r="H59" t="s">
        <v>54</v>
      </c>
      <c r="I59" t="s">
        <v>61</v>
      </c>
      <c r="J59" t="s">
        <v>61</v>
      </c>
      <c r="K59" t="s">
        <v>56</v>
      </c>
      <c r="L59">
        <v>84818090</v>
      </c>
      <c r="M59" t="s">
        <v>57</v>
      </c>
      <c r="N59" t="s">
        <v>54</v>
      </c>
      <c r="O59" t="s">
        <v>54</v>
      </c>
      <c r="P59" t="s">
        <v>54</v>
      </c>
      <c r="Q59" t="s">
        <v>54</v>
      </c>
      <c r="T59">
        <v>1</v>
      </c>
      <c r="U59">
        <v>1</v>
      </c>
      <c r="V59" t="s">
        <v>52</v>
      </c>
      <c r="W59">
        <v>494</v>
      </c>
      <c r="X59">
        <v>494</v>
      </c>
      <c r="Y59">
        <v>824</v>
      </c>
      <c r="Z59">
        <v>494</v>
      </c>
      <c r="AA59">
        <v>494</v>
      </c>
      <c r="AB59">
        <v>824</v>
      </c>
      <c r="AC59" t="s">
        <v>58</v>
      </c>
      <c r="AD59" t="s">
        <v>59</v>
      </c>
      <c r="AE59" t="s">
        <v>60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W59" t="s">
        <v>61</v>
      </c>
      <c r="AX59" t="s">
        <v>306</v>
      </c>
      <c r="AY59">
        <v>1</v>
      </c>
    </row>
    <row r="60" spans="1:51" x14ac:dyDescent="0.25">
      <c r="A60">
        <v>9720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53</v>
      </c>
      <c r="H60" t="s">
        <v>69</v>
      </c>
      <c r="I60" t="s">
        <v>75</v>
      </c>
      <c r="J60" t="s">
        <v>75</v>
      </c>
      <c r="K60" t="s">
        <v>56</v>
      </c>
      <c r="L60">
        <v>84818090</v>
      </c>
      <c r="M60" t="s">
        <v>71</v>
      </c>
      <c r="N60" t="s">
        <v>69</v>
      </c>
      <c r="O60" t="s">
        <v>69</v>
      </c>
      <c r="P60" t="s">
        <v>69</v>
      </c>
      <c r="Q60" t="s">
        <v>69</v>
      </c>
      <c r="T60">
        <v>1</v>
      </c>
      <c r="U60">
        <v>1</v>
      </c>
      <c r="V60" t="s">
        <v>52</v>
      </c>
      <c r="W60">
        <v>521</v>
      </c>
      <c r="X60">
        <v>521</v>
      </c>
      <c r="Y60">
        <v>868</v>
      </c>
      <c r="Z60">
        <v>521</v>
      </c>
      <c r="AA60">
        <v>521</v>
      </c>
      <c r="AB60">
        <v>868</v>
      </c>
      <c r="AC60" t="s">
        <v>72</v>
      </c>
      <c r="AD60" t="s">
        <v>73</v>
      </c>
      <c r="AE60" t="s">
        <v>74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W60" t="s">
        <v>75</v>
      </c>
      <c r="AX60" t="s">
        <v>306</v>
      </c>
      <c r="AY60">
        <v>1</v>
      </c>
    </row>
    <row r="61" spans="1:51" x14ac:dyDescent="0.25">
      <c r="A61">
        <v>9721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82</v>
      </c>
      <c r="I61" t="s">
        <v>88</v>
      </c>
      <c r="J61" t="s">
        <v>88</v>
      </c>
      <c r="K61" t="s">
        <v>56</v>
      </c>
      <c r="L61">
        <v>84818090</v>
      </c>
      <c r="M61" t="s">
        <v>84</v>
      </c>
      <c r="N61" t="s">
        <v>82</v>
      </c>
      <c r="O61" t="s">
        <v>82</v>
      </c>
      <c r="P61" t="s">
        <v>82</v>
      </c>
      <c r="Q61" t="s">
        <v>82</v>
      </c>
      <c r="T61">
        <v>1</v>
      </c>
      <c r="U61">
        <v>1</v>
      </c>
      <c r="V61" t="s">
        <v>52</v>
      </c>
      <c r="W61">
        <v>240</v>
      </c>
      <c r="X61">
        <v>240</v>
      </c>
      <c r="Y61">
        <v>400</v>
      </c>
      <c r="Z61">
        <v>240</v>
      </c>
      <c r="AA61">
        <v>240</v>
      </c>
      <c r="AB61">
        <v>400</v>
      </c>
      <c r="AC61" t="s">
        <v>85</v>
      </c>
      <c r="AD61" t="s">
        <v>86</v>
      </c>
      <c r="AE61" t="s">
        <v>87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W61" t="s">
        <v>88</v>
      </c>
      <c r="AX61" t="s">
        <v>306</v>
      </c>
      <c r="AY61">
        <v>1</v>
      </c>
    </row>
    <row r="62" spans="1:51" x14ac:dyDescent="0.25">
      <c r="A62">
        <v>9722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53</v>
      </c>
      <c r="H62" t="s">
        <v>95</v>
      </c>
      <c r="I62" t="s">
        <v>101</v>
      </c>
      <c r="J62" t="s">
        <v>101</v>
      </c>
      <c r="K62" t="s">
        <v>56</v>
      </c>
      <c r="L62">
        <v>84818090</v>
      </c>
      <c r="M62" t="s">
        <v>97</v>
      </c>
      <c r="N62" t="s">
        <v>95</v>
      </c>
      <c r="O62" t="s">
        <v>95</v>
      </c>
      <c r="P62" t="s">
        <v>95</v>
      </c>
      <c r="Q62" t="s">
        <v>95</v>
      </c>
      <c r="T62">
        <v>1</v>
      </c>
      <c r="U62">
        <v>1</v>
      </c>
      <c r="V62" t="s">
        <v>52</v>
      </c>
      <c r="W62">
        <v>270</v>
      </c>
      <c r="X62">
        <v>270</v>
      </c>
      <c r="Y62">
        <v>450</v>
      </c>
      <c r="Z62">
        <v>270</v>
      </c>
      <c r="AA62">
        <v>270</v>
      </c>
      <c r="AB62">
        <v>450</v>
      </c>
      <c r="AC62" t="s">
        <v>98</v>
      </c>
      <c r="AD62" t="s">
        <v>99</v>
      </c>
      <c r="AE62" t="s">
        <v>100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W62" t="s">
        <v>101</v>
      </c>
      <c r="AX62" t="s">
        <v>306</v>
      </c>
      <c r="AY62">
        <v>1</v>
      </c>
    </row>
    <row r="63" spans="1:51" x14ac:dyDescent="0.25">
      <c r="A63">
        <v>9723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53</v>
      </c>
      <c r="H63" t="s">
        <v>108</v>
      </c>
      <c r="I63" t="s">
        <v>114</v>
      </c>
      <c r="J63" t="s">
        <v>114</v>
      </c>
      <c r="K63" t="s">
        <v>56</v>
      </c>
      <c r="L63">
        <v>84818090</v>
      </c>
      <c r="M63" t="s">
        <v>110</v>
      </c>
      <c r="N63" t="s">
        <v>108</v>
      </c>
      <c r="O63" t="s">
        <v>108</v>
      </c>
      <c r="P63" t="s">
        <v>108</v>
      </c>
      <c r="Q63" t="s">
        <v>108</v>
      </c>
      <c r="T63">
        <v>1</v>
      </c>
      <c r="U63">
        <v>1</v>
      </c>
      <c r="V63" t="s">
        <v>52</v>
      </c>
      <c r="W63">
        <v>304</v>
      </c>
      <c r="X63">
        <v>304</v>
      </c>
      <c r="Y63">
        <v>506</v>
      </c>
      <c r="Z63">
        <v>304</v>
      </c>
      <c r="AA63">
        <v>304</v>
      </c>
      <c r="AB63">
        <v>506</v>
      </c>
      <c r="AC63" t="s">
        <v>111</v>
      </c>
      <c r="AD63" t="s">
        <v>112</v>
      </c>
      <c r="AE63" t="s">
        <v>113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W63" t="s">
        <v>114</v>
      </c>
      <c r="AX63" t="s">
        <v>306</v>
      </c>
      <c r="AY63">
        <v>1</v>
      </c>
    </row>
    <row r="64" spans="1:51" x14ac:dyDescent="0.25">
      <c r="A64">
        <v>9724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53</v>
      </c>
      <c r="H64" t="s">
        <v>121</v>
      </c>
      <c r="I64" t="s">
        <v>127</v>
      </c>
      <c r="J64" t="s">
        <v>127</v>
      </c>
      <c r="K64" t="s">
        <v>56</v>
      </c>
      <c r="L64">
        <v>84818090</v>
      </c>
      <c r="M64" t="s">
        <v>123</v>
      </c>
      <c r="N64" t="s">
        <v>121</v>
      </c>
      <c r="O64" t="s">
        <v>121</v>
      </c>
      <c r="P64" t="s">
        <v>121</v>
      </c>
      <c r="Q64" t="s">
        <v>121</v>
      </c>
      <c r="T64">
        <v>1</v>
      </c>
      <c r="U64">
        <v>1</v>
      </c>
      <c r="V64" t="s">
        <v>52</v>
      </c>
      <c r="W64">
        <v>1574</v>
      </c>
      <c r="X64">
        <v>1574</v>
      </c>
      <c r="Y64">
        <v>2624</v>
      </c>
      <c r="Z64">
        <v>1574</v>
      </c>
      <c r="AA64">
        <v>1574</v>
      </c>
      <c r="AB64">
        <v>2624</v>
      </c>
      <c r="AC64" t="s">
        <v>124</v>
      </c>
      <c r="AD64" t="s">
        <v>125</v>
      </c>
      <c r="AE64" t="s">
        <v>126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W64" t="s">
        <v>127</v>
      </c>
      <c r="AX64" t="s">
        <v>306</v>
      </c>
      <c r="AY64">
        <v>1</v>
      </c>
    </row>
    <row r="65" spans="1:51" x14ac:dyDescent="0.25">
      <c r="A65">
        <v>9725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53</v>
      </c>
      <c r="H65" t="s">
        <v>134</v>
      </c>
      <c r="I65" t="s">
        <v>140</v>
      </c>
      <c r="J65" t="s">
        <v>140</v>
      </c>
      <c r="K65" t="s">
        <v>56</v>
      </c>
      <c r="L65">
        <v>84818090</v>
      </c>
      <c r="M65" t="s">
        <v>136</v>
      </c>
      <c r="N65" t="s">
        <v>134</v>
      </c>
      <c r="O65" t="s">
        <v>134</v>
      </c>
      <c r="P65" t="s">
        <v>134</v>
      </c>
      <c r="Q65" t="s">
        <v>134</v>
      </c>
      <c r="T65">
        <v>1</v>
      </c>
      <c r="U65">
        <v>1</v>
      </c>
      <c r="V65" t="s">
        <v>52</v>
      </c>
      <c r="W65">
        <v>295</v>
      </c>
      <c r="X65">
        <v>295</v>
      </c>
      <c r="Y65">
        <v>492</v>
      </c>
      <c r="Z65">
        <v>295</v>
      </c>
      <c r="AA65">
        <v>295</v>
      </c>
      <c r="AB65">
        <v>492</v>
      </c>
      <c r="AC65" t="s">
        <v>137</v>
      </c>
      <c r="AD65" t="s">
        <v>138</v>
      </c>
      <c r="AE65" t="s">
        <v>139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W65" t="s">
        <v>140</v>
      </c>
      <c r="AX65" t="s">
        <v>306</v>
      </c>
      <c r="AY65">
        <v>1</v>
      </c>
    </row>
    <row r="66" spans="1:51" x14ac:dyDescent="0.25">
      <c r="A66">
        <v>9726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147</v>
      </c>
      <c r="I66" t="s">
        <v>153</v>
      </c>
      <c r="J66" t="s">
        <v>153</v>
      </c>
      <c r="K66" t="s">
        <v>56</v>
      </c>
      <c r="L66">
        <v>84818090</v>
      </c>
      <c r="M66" t="s">
        <v>149</v>
      </c>
      <c r="N66" t="s">
        <v>147</v>
      </c>
      <c r="O66" t="s">
        <v>147</v>
      </c>
      <c r="P66" t="s">
        <v>147</v>
      </c>
      <c r="Q66" t="s">
        <v>147</v>
      </c>
      <c r="T66">
        <v>1</v>
      </c>
      <c r="U66">
        <v>1</v>
      </c>
      <c r="V66" t="s">
        <v>52</v>
      </c>
      <c r="W66">
        <v>294</v>
      </c>
      <c r="X66">
        <v>294</v>
      </c>
      <c r="Y66">
        <v>490</v>
      </c>
      <c r="Z66">
        <v>294</v>
      </c>
      <c r="AA66">
        <v>294</v>
      </c>
      <c r="AB66">
        <v>490</v>
      </c>
      <c r="AC66" t="s">
        <v>150</v>
      </c>
      <c r="AD66" t="s">
        <v>151</v>
      </c>
      <c r="AE66" t="s">
        <v>152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W66" t="s">
        <v>153</v>
      </c>
      <c r="AX66" t="s">
        <v>306</v>
      </c>
      <c r="AY66">
        <v>1</v>
      </c>
    </row>
    <row r="67" spans="1:51" x14ac:dyDescent="0.25">
      <c r="A67">
        <v>9727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53</v>
      </c>
      <c r="H67" t="s">
        <v>160</v>
      </c>
      <c r="I67" t="s">
        <v>166</v>
      </c>
      <c r="J67" t="s">
        <v>166</v>
      </c>
      <c r="K67" t="s">
        <v>56</v>
      </c>
      <c r="L67">
        <v>84818090</v>
      </c>
      <c r="M67" t="s">
        <v>162</v>
      </c>
      <c r="N67" t="s">
        <v>160</v>
      </c>
      <c r="O67" t="s">
        <v>160</v>
      </c>
      <c r="P67" t="s">
        <v>160</v>
      </c>
      <c r="Q67" t="s">
        <v>160</v>
      </c>
      <c r="T67">
        <v>1</v>
      </c>
      <c r="U67">
        <v>1</v>
      </c>
      <c r="V67" t="s">
        <v>52</v>
      </c>
      <c r="W67">
        <v>407</v>
      </c>
      <c r="X67">
        <v>407</v>
      </c>
      <c r="Y67">
        <v>678</v>
      </c>
      <c r="Z67">
        <v>407</v>
      </c>
      <c r="AA67">
        <v>407</v>
      </c>
      <c r="AB67">
        <v>678</v>
      </c>
      <c r="AC67" t="s">
        <v>163</v>
      </c>
      <c r="AD67" t="s">
        <v>164</v>
      </c>
      <c r="AE67" t="s">
        <v>165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W67" t="s">
        <v>166</v>
      </c>
      <c r="AX67" t="s">
        <v>306</v>
      </c>
      <c r="AY67">
        <v>1</v>
      </c>
    </row>
    <row r="68" spans="1:51" x14ac:dyDescent="0.25">
      <c r="A68">
        <v>9728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53</v>
      </c>
      <c r="H68" t="s">
        <v>173</v>
      </c>
      <c r="I68" t="s">
        <v>179</v>
      </c>
      <c r="J68" t="s">
        <v>179</v>
      </c>
      <c r="K68" t="s">
        <v>56</v>
      </c>
      <c r="L68">
        <v>84818090</v>
      </c>
      <c r="M68" t="s">
        <v>175</v>
      </c>
      <c r="N68" t="s">
        <v>173</v>
      </c>
      <c r="O68" t="s">
        <v>173</v>
      </c>
      <c r="P68" t="s">
        <v>173</v>
      </c>
      <c r="Q68" t="s">
        <v>173</v>
      </c>
      <c r="T68">
        <v>1</v>
      </c>
      <c r="U68">
        <v>1</v>
      </c>
      <c r="V68" t="s">
        <v>52</v>
      </c>
      <c r="W68">
        <v>739</v>
      </c>
      <c r="X68">
        <v>739</v>
      </c>
      <c r="Y68">
        <v>1232</v>
      </c>
      <c r="Z68">
        <v>739</v>
      </c>
      <c r="AA68">
        <v>739</v>
      </c>
      <c r="AB68">
        <v>1232</v>
      </c>
      <c r="AC68" t="s">
        <v>176</v>
      </c>
      <c r="AD68" t="s">
        <v>177</v>
      </c>
      <c r="AE68" t="s">
        <v>178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W68" t="s">
        <v>179</v>
      </c>
      <c r="AX68" t="s">
        <v>306</v>
      </c>
      <c r="AY68">
        <v>1</v>
      </c>
    </row>
    <row r="69" spans="1:51" x14ac:dyDescent="0.25">
      <c r="A69">
        <v>9729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53</v>
      </c>
      <c r="H69" t="s">
        <v>186</v>
      </c>
      <c r="I69" t="s">
        <v>192</v>
      </c>
      <c r="J69" t="s">
        <v>192</v>
      </c>
      <c r="K69" t="s">
        <v>56</v>
      </c>
      <c r="L69">
        <v>84818090</v>
      </c>
      <c r="M69" t="s">
        <v>188</v>
      </c>
      <c r="N69" t="s">
        <v>186</v>
      </c>
      <c r="O69" t="s">
        <v>186</v>
      </c>
      <c r="P69" t="s">
        <v>186</v>
      </c>
      <c r="Q69" t="s">
        <v>186</v>
      </c>
      <c r="T69">
        <v>1</v>
      </c>
      <c r="U69">
        <v>1</v>
      </c>
      <c r="V69" t="s">
        <v>52</v>
      </c>
      <c r="W69">
        <v>734</v>
      </c>
      <c r="X69">
        <v>734</v>
      </c>
      <c r="Y69">
        <v>1224</v>
      </c>
      <c r="Z69">
        <v>734</v>
      </c>
      <c r="AA69">
        <v>734</v>
      </c>
      <c r="AB69">
        <v>1224</v>
      </c>
      <c r="AC69" t="s">
        <v>189</v>
      </c>
      <c r="AD69" t="s">
        <v>190</v>
      </c>
      <c r="AE69" t="s">
        <v>191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W69" t="s">
        <v>192</v>
      </c>
      <c r="AX69" t="s">
        <v>306</v>
      </c>
      <c r="AY69">
        <v>1</v>
      </c>
    </row>
    <row r="70" spans="1:51" x14ac:dyDescent="0.25">
      <c r="A70">
        <v>9730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53</v>
      </c>
      <c r="H70" t="s">
        <v>199</v>
      </c>
      <c r="I70" t="s">
        <v>205</v>
      </c>
      <c r="J70" t="s">
        <v>205</v>
      </c>
      <c r="K70" t="s">
        <v>56</v>
      </c>
      <c r="L70">
        <v>84818090</v>
      </c>
      <c r="M70" t="s">
        <v>201</v>
      </c>
      <c r="N70" t="s">
        <v>199</v>
      </c>
      <c r="O70" t="s">
        <v>199</v>
      </c>
      <c r="P70" t="s">
        <v>199</v>
      </c>
      <c r="Q70" t="s">
        <v>199</v>
      </c>
      <c r="T70">
        <v>1</v>
      </c>
      <c r="U70">
        <v>1</v>
      </c>
      <c r="V70" t="s">
        <v>52</v>
      </c>
      <c r="W70">
        <v>1447</v>
      </c>
      <c r="X70">
        <v>1447</v>
      </c>
      <c r="Y70">
        <v>2412</v>
      </c>
      <c r="Z70">
        <v>1447</v>
      </c>
      <c r="AA70">
        <v>1447</v>
      </c>
      <c r="AB70">
        <v>2412</v>
      </c>
      <c r="AC70" t="s">
        <v>202</v>
      </c>
      <c r="AD70" t="s">
        <v>203</v>
      </c>
      <c r="AE70" t="s">
        <v>204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W70" t="s">
        <v>205</v>
      </c>
      <c r="AX70" t="s">
        <v>306</v>
      </c>
      <c r="AY70">
        <v>1</v>
      </c>
    </row>
    <row r="71" spans="1:51" x14ac:dyDescent="0.25">
      <c r="A71">
        <v>9731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53</v>
      </c>
      <c r="H71" t="s">
        <v>212</v>
      </c>
      <c r="I71" t="s">
        <v>218</v>
      </c>
      <c r="J71" t="s">
        <v>218</v>
      </c>
      <c r="K71" t="s">
        <v>56</v>
      </c>
      <c r="L71">
        <v>84818090</v>
      </c>
      <c r="M71" t="s">
        <v>214</v>
      </c>
      <c r="N71" t="s">
        <v>212</v>
      </c>
      <c r="O71" t="s">
        <v>212</v>
      </c>
      <c r="P71" t="s">
        <v>212</v>
      </c>
      <c r="Q71" t="s">
        <v>212</v>
      </c>
      <c r="T71">
        <v>1</v>
      </c>
      <c r="U71">
        <v>1</v>
      </c>
      <c r="V71" t="s">
        <v>52</v>
      </c>
      <c r="W71">
        <v>241</v>
      </c>
      <c r="X71">
        <v>241</v>
      </c>
      <c r="Y71">
        <v>402</v>
      </c>
      <c r="Z71">
        <v>241</v>
      </c>
      <c r="AA71">
        <v>241</v>
      </c>
      <c r="AB71">
        <v>402</v>
      </c>
      <c r="AC71" t="s">
        <v>215</v>
      </c>
      <c r="AD71" t="s">
        <v>216</v>
      </c>
      <c r="AE71" t="s">
        <v>217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W71" t="s">
        <v>218</v>
      </c>
      <c r="AX71" t="s">
        <v>306</v>
      </c>
      <c r="AY71">
        <v>1</v>
      </c>
    </row>
    <row r="72" spans="1:51" x14ac:dyDescent="0.25">
      <c r="A72">
        <v>9732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53</v>
      </c>
      <c r="H72" t="s">
        <v>225</v>
      </c>
      <c r="I72" t="s">
        <v>231</v>
      </c>
      <c r="J72" t="s">
        <v>231</v>
      </c>
      <c r="K72" t="s">
        <v>56</v>
      </c>
      <c r="L72">
        <v>84818090</v>
      </c>
      <c r="M72" t="s">
        <v>227</v>
      </c>
      <c r="N72" t="s">
        <v>225</v>
      </c>
      <c r="O72" t="s">
        <v>225</v>
      </c>
      <c r="P72" t="s">
        <v>225</v>
      </c>
      <c r="Q72" t="s">
        <v>225</v>
      </c>
      <c r="T72">
        <v>1</v>
      </c>
      <c r="U72">
        <v>1</v>
      </c>
      <c r="V72" t="s">
        <v>52</v>
      </c>
      <c r="W72">
        <v>660</v>
      </c>
      <c r="X72">
        <v>660</v>
      </c>
      <c r="Y72">
        <v>1100</v>
      </c>
      <c r="Z72">
        <v>660</v>
      </c>
      <c r="AA72">
        <v>660</v>
      </c>
      <c r="AB72">
        <v>1100</v>
      </c>
      <c r="AC72" t="s">
        <v>228</v>
      </c>
      <c r="AD72" t="s">
        <v>229</v>
      </c>
      <c r="AE72" t="s">
        <v>230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W72" t="s">
        <v>231</v>
      </c>
      <c r="AX72" t="s">
        <v>306</v>
      </c>
      <c r="AY72">
        <v>1</v>
      </c>
    </row>
    <row r="73" spans="1:51" x14ac:dyDescent="0.25">
      <c r="A73">
        <v>9733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53</v>
      </c>
      <c r="H73" t="s">
        <v>238</v>
      </c>
      <c r="I73" t="s">
        <v>244</v>
      </c>
      <c r="J73" t="s">
        <v>244</v>
      </c>
      <c r="K73" t="s">
        <v>56</v>
      </c>
      <c r="L73">
        <v>84818090</v>
      </c>
      <c r="M73" t="s">
        <v>240</v>
      </c>
      <c r="N73" t="s">
        <v>238</v>
      </c>
      <c r="O73" t="s">
        <v>238</v>
      </c>
      <c r="P73" t="s">
        <v>238</v>
      </c>
      <c r="Q73" t="s">
        <v>238</v>
      </c>
      <c r="T73">
        <v>1</v>
      </c>
      <c r="U73">
        <v>1</v>
      </c>
      <c r="V73" t="s">
        <v>52</v>
      </c>
      <c r="W73">
        <v>1472</v>
      </c>
      <c r="X73">
        <v>1472</v>
      </c>
      <c r="Y73">
        <v>2454</v>
      </c>
      <c r="Z73">
        <v>1472</v>
      </c>
      <c r="AA73">
        <v>1472</v>
      </c>
      <c r="AB73">
        <v>2454</v>
      </c>
      <c r="AC73" t="s">
        <v>241</v>
      </c>
      <c r="AD73" t="s">
        <v>242</v>
      </c>
      <c r="AE73" t="s">
        <v>243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W73" t="s">
        <v>244</v>
      </c>
      <c r="AX73" t="s">
        <v>306</v>
      </c>
      <c r="AY73">
        <v>1</v>
      </c>
    </row>
    <row r="74" spans="1:51" x14ac:dyDescent="0.25">
      <c r="A74">
        <v>9734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251</v>
      </c>
      <c r="I74" t="s">
        <v>257</v>
      </c>
      <c r="J74" t="s">
        <v>257</v>
      </c>
      <c r="K74" t="s">
        <v>56</v>
      </c>
      <c r="L74">
        <v>84818090</v>
      </c>
      <c r="M74" t="s">
        <v>253</v>
      </c>
      <c r="N74" t="s">
        <v>251</v>
      </c>
      <c r="O74" t="s">
        <v>251</v>
      </c>
      <c r="P74" t="s">
        <v>251</v>
      </c>
      <c r="Q74" t="s">
        <v>251</v>
      </c>
      <c r="T74">
        <v>1</v>
      </c>
      <c r="U74">
        <v>1</v>
      </c>
      <c r="V74" t="s">
        <v>52</v>
      </c>
      <c r="W74">
        <v>1702</v>
      </c>
      <c r="X74">
        <v>1702</v>
      </c>
      <c r="Y74">
        <v>2836</v>
      </c>
      <c r="Z74">
        <v>1702</v>
      </c>
      <c r="AA74">
        <v>1702</v>
      </c>
      <c r="AB74">
        <v>2836</v>
      </c>
      <c r="AC74" t="s">
        <v>254</v>
      </c>
      <c r="AD74" t="s">
        <v>255</v>
      </c>
      <c r="AE74" t="s">
        <v>256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W74" t="s">
        <v>257</v>
      </c>
      <c r="AX74" t="s">
        <v>306</v>
      </c>
      <c r="AY74">
        <v>1</v>
      </c>
    </row>
    <row r="75" spans="1:51" x14ac:dyDescent="0.25">
      <c r="A75">
        <v>9735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53</v>
      </c>
      <c r="H75" t="s">
        <v>264</v>
      </c>
      <c r="I75" t="s">
        <v>270</v>
      </c>
      <c r="J75" t="s">
        <v>270</v>
      </c>
      <c r="K75" t="s">
        <v>56</v>
      </c>
      <c r="L75">
        <v>84818090</v>
      </c>
      <c r="M75" t="s">
        <v>266</v>
      </c>
      <c r="N75" t="s">
        <v>264</v>
      </c>
      <c r="O75" t="s">
        <v>264</v>
      </c>
      <c r="P75" t="s">
        <v>264</v>
      </c>
      <c r="Q75" t="s">
        <v>264</v>
      </c>
      <c r="T75">
        <v>1</v>
      </c>
      <c r="U75">
        <v>1</v>
      </c>
      <c r="V75" t="s">
        <v>52</v>
      </c>
      <c r="W75">
        <v>1727</v>
      </c>
      <c r="X75">
        <v>1727</v>
      </c>
      <c r="Y75">
        <v>2878</v>
      </c>
      <c r="Z75">
        <v>1727</v>
      </c>
      <c r="AA75">
        <v>1727</v>
      </c>
      <c r="AB75">
        <v>2878</v>
      </c>
      <c r="AC75" t="s">
        <v>267</v>
      </c>
      <c r="AD75" t="s">
        <v>268</v>
      </c>
      <c r="AE75" t="s">
        <v>269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W75" t="s">
        <v>270</v>
      </c>
      <c r="AX75" t="s">
        <v>306</v>
      </c>
      <c r="AY75">
        <v>1</v>
      </c>
    </row>
    <row r="76" spans="1:51" x14ac:dyDescent="0.25">
      <c r="A76">
        <v>9736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53</v>
      </c>
      <c r="H76" t="s">
        <v>277</v>
      </c>
      <c r="I76" t="s">
        <v>283</v>
      </c>
      <c r="J76" t="s">
        <v>283</v>
      </c>
      <c r="K76" t="s">
        <v>56</v>
      </c>
      <c r="L76">
        <v>84818090</v>
      </c>
      <c r="M76" t="s">
        <v>279</v>
      </c>
      <c r="N76" t="s">
        <v>277</v>
      </c>
      <c r="O76" t="s">
        <v>277</v>
      </c>
      <c r="P76" t="s">
        <v>277</v>
      </c>
      <c r="Q76" t="s">
        <v>277</v>
      </c>
      <c r="T76">
        <v>1</v>
      </c>
      <c r="U76">
        <v>1</v>
      </c>
      <c r="V76" t="s">
        <v>52</v>
      </c>
      <c r="W76">
        <v>348</v>
      </c>
      <c r="X76">
        <v>348</v>
      </c>
      <c r="Y76">
        <v>580</v>
      </c>
      <c r="Z76">
        <v>348</v>
      </c>
      <c r="AA76">
        <v>348</v>
      </c>
      <c r="AB76">
        <v>580</v>
      </c>
      <c r="AC76" t="s">
        <v>280</v>
      </c>
      <c r="AD76" t="s">
        <v>281</v>
      </c>
      <c r="AE76" t="s">
        <v>282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W76" t="s">
        <v>283</v>
      </c>
      <c r="AX76" t="s">
        <v>306</v>
      </c>
      <c r="AY76">
        <v>1</v>
      </c>
    </row>
    <row r="77" spans="1:51" x14ac:dyDescent="0.25">
      <c r="A77">
        <v>9737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53</v>
      </c>
      <c r="H77" t="s">
        <v>290</v>
      </c>
      <c r="I77" t="s">
        <v>297</v>
      </c>
      <c r="J77" t="s">
        <v>297</v>
      </c>
      <c r="K77" t="s">
        <v>56</v>
      </c>
      <c r="L77">
        <v>84818090</v>
      </c>
      <c r="M77" t="s">
        <v>292</v>
      </c>
      <c r="N77" t="s">
        <v>293</v>
      </c>
      <c r="O77" t="s">
        <v>293</v>
      </c>
      <c r="P77" t="s">
        <v>293</v>
      </c>
      <c r="Q77" t="s">
        <v>293</v>
      </c>
      <c r="T77">
        <v>1</v>
      </c>
      <c r="U77">
        <v>1</v>
      </c>
      <c r="V77" t="s">
        <v>52</v>
      </c>
      <c r="W77">
        <v>245</v>
      </c>
      <c r="X77">
        <v>245</v>
      </c>
      <c r="Y77">
        <v>408</v>
      </c>
      <c r="Z77">
        <v>245</v>
      </c>
      <c r="AA77">
        <v>245</v>
      </c>
      <c r="AB77">
        <v>408</v>
      </c>
      <c r="AC77" t="s">
        <v>294</v>
      </c>
      <c r="AD77" t="s">
        <v>295</v>
      </c>
      <c r="AE77" t="s">
        <v>296</v>
      </c>
      <c r="AF77">
        <v>1</v>
      </c>
      <c r="AG77">
        <v>1</v>
      </c>
      <c r="AH77">
        <v>1</v>
      </c>
      <c r="AI77">
        <v>1</v>
      </c>
      <c r="AJ77">
        <v>900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W77" t="s">
        <v>297</v>
      </c>
      <c r="AX77" t="s">
        <v>306</v>
      </c>
      <c r="AY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2026-05-19T11:02:26Z</dcterms:created>
  <dcterms:modified xsi:type="dcterms:W3CDTF">2026-05-19T11:04:20Z</dcterms:modified>
</cp:coreProperties>
</file>