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Desktop\website mrp\"/>
    </mc:Choice>
  </mc:AlternateContent>
  <xr:revisionPtr revIDLastSave="0" documentId="13_ncr:1_{DD5C16CA-F5BC-4C14-94F5-4C20C58C8E3D}" xr6:coauthVersionLast="47" xr6:coauthVersionMax="47" xr10:uidLastSave="{00000000-0000-0000-0000-000000000000}"/>
  <bookViews>
    <workbookView xWindow="-120" yWindow="-120" windowWidth="29040" windowHeight="15840" xr2:uid="{390342EC-5210-4A08-B45F-D755D0851D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81" i="1" l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<sst xmlns="http://schemas.openxmlformats.org/spreadsheetml/2006/main" count="1587" uniqueCount="483">
  <si>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</si>
  <si>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</si>
  <si>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</si>
  <si>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</si>
  <si>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</si>
  <si>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</si>
  <si>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</si>
  <si>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</si>
  <si>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</si>
  <si>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</si>
  <si>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</si>
  <si>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</si>
  <si>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</si>
  <si>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</si>
  <si>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</si>
  <si>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</si>
  <si>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</si>
  <si>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</si>
  <si>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</si>
  <si>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</si>
  <si>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</si>
  <si>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</si>
  <si>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</si>
  <si>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</si>
  <si>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</si>
  <si>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</si>
  <si>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</si>
  <si>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</si>
  <si>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</si>
  <si>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</si>
  <si>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</si>
  <si>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</si>
  <si>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</si>
  <si>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</si>
  <si>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</si>
  <si>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</si>
  <si>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</si>
  <si>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</si>
  <si>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</si>
  <si>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</si>
  <si>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</si>
  <si>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</si>
  <si>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</si>
  <si>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</si>
  <si>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</si>
  <si>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</si>
  <si>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</si>
  <si>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</si>
  <si>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</si>
  <si>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Ball Valves</t>
  </si>
  <si>
    <t>Brass Valve</t>
  </si>
  <si>
    <t>RN</t>
  </si>
  <si>
    <t>BRASS</t>
  </si>
  <si>
    <t>Nickel Plated</t>
  </si>
  <si>
    <t>RN Forged Brass Ball Valve, Nickel Plated</t>
  </si>
  <si>
    <t>RNBV400015</t>
  </si>
  <si>
    <t>15mm(1/2")</t>
  </si>
  <si>
    <t>https://rnvalves.media/Catalogue/RN/Valves/Brass-Valves/4000.jpg</t>
  </si>
  <si>
    <t>0f51b3fa-1b7d-4c23-9404-850af0611134</t>
  </si>
  <si>
    <t>b674a4b5-0055-46e7-a03d-6573f7a00e64</t>
  </si>
  <si>
    <t>https://www.amazon.in/dp/B08ZMTQR4F</t>
  </si>
  <si>
    <t>https://www.flipkart.com/product/p/itme?pid=HWVGYS5AVHFW2PYR</t>
  </si>
  <si>
    <t>RNBV400020</t>
  </si>
  <si>
    <t>20mm(3/4")</t>
  </si>
  <si>
    <t>1412f0eb-316e-4135-8b96-28dfc74867a8</t>
  </si>
  <si>
    <t>215c36fc-ec36-4936-b525-00d576d483fb</t>
  </si>
  <si>
    <t>https://www.amazon.in/dp/B0CKZ9C1PK</t>
  </si>
  <si>
    <t>https://www.flipkart.com/product/p/itme?pid=HWVGYS4JHFXFQWEE</t>
  </si>
  <si>
    <t>RNBV400025</t>
  </si>
  <si>
    <t>25mm(1")</t>
  </si>
  <si>
    <t>8789a4d1-ffce-443d-8b1a-46c79b8925ae</t>
  </si>
  <si>
    <t>2ffa108e-f863-46d0-b4c9-d60a46ea4dcc</t>
  </si>
  <si>
    <t>https://www.amazon.in/dp/B08ZMV8YRJ</t>
  </si>
  <si>
    <t>https://www.flipkart.com/product/p/itme?pid=HWVGF45Y7F9SM99F</t>
  </si>
  <si>
    <t>RNBV170008</t>
  </si>
  <si>
    <t>8mm(1/4")</t>
  </si>
  <si>
    <t>https://rnvalves.media/Catalogue/RN/Valves/Brass-Valves/1700.jpg</t>
  </si>
  <si>
    <t>4a63fd17-9fb9-49f8-8683-6d11c6e30d83</t>
  </si>
  <si>
    <t>56949149-eaba-4683-b002-3fde866e3297</t>
  </si>
  <si>
    <t>https://www.amazon.in/dp/B08ZMW86ZB</t>
  </si>
  <si>
    <t>https://www.flipkart.com/product/p/itme?pid=HWVGYS5CZZ4C37MV</t>
  </si>
  <si>
    <t>RNBV170010</t>
  </si>
  <si>
    <t>10mm(3/8")</t>
  </si>
  <si>
    <t>52f12457-7812-4ecc-892e-97f912f84b7f</t>
  </si>
  <si>
    <t>f85d8240-fed3-4667-94f8-39356088bad5</t>
  </si>
  <si>
    <t>https://www.amazon.in/dp/B08ZMWP7H5</t>
  </si>
  <si>
    <t>RNBV170015</t>
  </si>
  <si>
    <t>614d7b92-1e2f-465b-b1d5-cd3b3b904dd8</t>
  </si>
  <si>
    <t>50d776b1-6036-4ffe-8962-5031783b0d23</t>
  </si>
  <si>
    <t>https://www.amazon.in/dp/B08ZMW4G4X</t>
  </si>
  <si>
    <t>https://www.flipkart.com/product/p/itme?pid=HWVGYS47EVVCR9ND</t>
  </si>
  <si>
    <t>RNBV170020</t>
  </si>
  <si>
    <t>c512682b-7805-4bf3-a285-9137c39bfb36</t>
  </si>
  <si>
    <t>280ec3ce-7568-421e-88e4-7bddb4450673</t>
  </si>
  <si>
    <t>https://www.amazon.in/dp/B08ZMVZCB6</t>
  </si>
  <si>
    <t>https://www.flipkart.com/product/p/itme?pid=HWVGYS4JBF3GVQVD</t>
  </si>
  <si>
    <t>RNBV170025</t>
  </si>
  <si>
    <t>e1ba724b-99ab-4cb3-a5b7-29ef2935d635</t>
  </si>
  <si>
    <t>80eeb898-2e3e-4446-b9eb-62c1305ec4ad</t>
  </si>
  <si>
    <t>https://www.amazon.in/dp/B08ZMWCZZG</t>
  </si>
  <si>
    <t>https://www.flipkart.com/product/p/itme?pid=HWVGYS4JUXDGB7F6</t>
  </si>
  <si>
    <t>RNBV170032</t>
  </si>
  <si>
    <t>32mm(1-1/4")</t>
  </si>
  <si>
    <t>7ce2d5ca-c4c3-4523-8161-5cf117b5d729</t>
  </si>
  <si>
    <t>100947ef-442e-4d36-a6fb-029d11bd85fa</t>
  </si>
  <si>
    <t>https://www.amazon.in/dp/B08ZMWHJMK</t>
  </si>
  <si>
    <t>https://www.flipkart.com/product/p/itme?pid=HWVGYS5BQTXPXQUQ</t>
  </si>
  <si>
    <t>RNBV170040</t>
  </si>
  <si>
    <t>40mm(1-1/2")</t>
  </si>
  <si>
    <t>0c71876b-1ddc-4351-b7a1-cdee1c5b86e4</t>
  </si>
  <si>
    <t>ea041de9-74c4-46d6-91bc-11f682b1ff4a</t>
  </si>
  <si>
    <t>https://www.amazon.in/dp/B08ZMVJ4PP</t>
  </si>
  <si>
    <t>RNBV170050</t>
  </si>
  <si>
    <t>50mm(2")</t>
  </si>
  <si>
    <t>d339d79f-b5b1-4263-80d7-c649e2022f40</t>
  </si>
  <si>
    <t>ad545d0f-baf2-4ae5-9805-e8bcf713b5d0</t>
  </si>
  <si>
    <t>https://www.amazon.in/dp/B08ZMW7DR3</t>
  </si>
  <si>
    <t>https://www.flipkart.com/product/p/itme?pid=HWVGYS4FDSVZQEAK</t>
  </si>
  <si>
    <t>RNBV170065</t>
  </si>
  <si>
    <t>65mm(2-1/2")</t>
  </si>
  <si>
    <t>6453a481-2026-4b88-a38c-e3814418a7a3</t>
  </si>
  <si>
    <t>e616e2d5-2d28-443c-9c00-328237d95c7f</t>
  </si>
  <si>
    <t>https://www.amazon.in/dp/B08ZMV5L4R</t>
  </si>
  <si>
    <t>RNBV170080</t>
  </si>
  <si>
    <t>80mm(3")</t>
  </si>
  <si>
    <t>b07958c9-ecd9-46e7-a8d1-464332533927</t>
  </si>
  <si>
    <t>fc33bcdd-52e5-4f81-9a6a-ffd12ce80aa2</t>
  </si>
  <si>
    <t>https://www.amazon.in/dp/B08ZMXKS22</t>
  </si>
  <si>
    <t>RNBV17004I</t>
  </si>
  <si>
    <t>100mm(4")</t>
  </si>
  <si>
    <t>0007c76b-b4bc-46cd-9ea9-3a377e7d3900</t>
  </si>
  <si>
    <t>0567a4a2-2081-48d1-ba20-7e7a288382de</t>
  </si>
  <si>
    <t>https://www.amazon.in/dp/B08ZMPBBGQ</t>
  </si>
  <si>
    <t>Brass Finish</t>
  </si>
  <si>
    <t>RN Forged Brass Ball Valve, Brass Finish</t>
  </si>
  <si>
    <t>RNBV171008</t>
  </si>
  <si>
    <t>https://rnvalves.media/Catalogue/RN/Valves/Brass-Valves/1710.jpg</t>
  </si>
  <si>
    <t>2edb50ee-9e7f-40c4-8da5-18475c5b091d</t>
  </si>
  <si>
    <t>5e711518-ac03-4b4f-bb67-ab6ab7866bb8</t>
  </si>
  <si>
    <t>https://www.amazon.in/dp/B08ZMTZYD4</t>
  </si>
  <si>
    <t>https://www.flipkart.com/product/p/itme?pid=HWVGF8K2G7ZABDNW</t>
  </si>
  <si>
    <t>RNBV171010</t>
  </si>
  <si>
    <t>c8a641cf-fa78-47ce-ad72-ff4a51e4655a</t>
  </si>
  <si>
    <t>dd487272-bfa9-4425-9f17-d2155069d807</t>
  </si>
  <si>
    <t>https://www.amazon.in/dp/B08ZMXNSYF</t>
  </si>
  <si>
    <t>RNBV171015</t>
  </si>
  <si>
    <t>05bdc48c-e15a-45e9-b142-d5dd1b6c1ca3</t>
  </si>
  <si>
    <t>db1189bd-9bfc-4d87-b268-6aae92669491</t>
  </si>
  <si>
    <t>https://www.amazon.in/dp/B08ZMWMXL8</t>
  </si>
  <si>
    <t>RNBV171020</t>
  </si>
  <si>
    <t>76a3f9b0-19b5-4281-989d-601312e66365</t>
  </si>
  <si>
    <t>54fee15a-eac8-47c9-9003-8fdade56919e</t>
  </si>
  <si>
    <t>https://www.amazon.in/dp/B08ZMVNTP6</t>
  </si>
  <si>
    <t>https://www.flipkart.com/product/p/itme?pid=HWVHYWYGHBKUQ2WN</t>
  </si>
  <si>
    <t>RNBV171025</t>
  </si>
  <si>
    <t>7f3b0173-b0af-41bf-bf79-10736b09c713</t>
  </si>
  <si>
    <t>f7560615-4278-4bc5-868d-13cd4dc94f35</t>
  </si>
  <si>
    <t>https://www.amazon.in/dp/B08ZMTZ1LN</t>
  </si>
  <si>
    <t>RNBV171032</t>
  </si>
  <si>
    <t>c1369d8a-e10c-40bc-bbae-faefa499aa97</t>
  </si>
  <si>
    <t>8b2c2b0b-ef57-4a09-a501-4c8a1372ee53</t>
  </si>
  <si>
    <t>https://www.amazon.in/dp/B08ZMWC5XK</t>
  </si>
  <si>
    <t>RNBV171040</t>
  </si>
  <si>
    <t>8dd6331c-501b-4d4f-89e9-7fd5e7406757</t>
  </si>
  <si>
    <t>1e5ff586-598a-46f8-900d-affcdf7e3b61</t>
  </si>
  <si>
    <t>https://www.amazon.in/dp/B08ZMWQQ38</t>
  </si>
  <si>
    <t>https://www.flipkart.com/product/p/itme?pid=HWVGF8KFFCNYCDQE</t>
  </si>
  <si>
    <t>RNBV171050</t>
  </si>
  <si>
    <t>b075ad80-22d4-4708-a0ba-540319cb685b</t>
  </si>
  <si>
    <t>abd66f1b-9273-4130-b5e1-0ba35b65ad2e</t>
  </si>
  <si>
    <t>https://www.amazon.in/dp/B08ZMVBQY8</t>
  </si>
  <si>
    <t>RNBV171065</t>
  </si>
  <si>
    <t>dc5da772-efea-489d-9024-801a87446e01</t>
  </si>
  <si>
    <t>8d90a9bd-2416-4191-8f7e-be008b28a912</t>
  </si>
  <si>
    <t>https://www.amazon.in/dp/B08ZMSSFYK</t>
  </si>
  <si>
    <t>RNBV171080</t>
  </si>
  <si>
    <t>0a38ff06-095c-449e-aa52-2bb8de1fa389</t>
  </si>
  <si>
    <t>c7ecec50-6ffa-40ba-bc59-10a4cdb29138</t>
  </si>
  <si>
    <t>https://www.amazon.in/dp/B08ZMVXBDL</t>
  </si>
  <si>
    <t>RNBV17104I</t>
  </si>
  <si>
    <t>cddbbadf-fcd7-49a9-b4d9-a09b46c541ca</t>
  </si>
  <si>
    <t>dfdcb511-a7d2-4e22-b69b-e179e40f469b</t>
  </si>
  <si>
    <t>https://www.amazon.in/dp/B08ZMXD3B6</t>
  </si>
  <si>
    <t>RN Forged Brass Horizontal Check Valve</t>
  </si>
  <si>
    <t>0900</t>
  </si>
  <si>
    <t>RNCV090015</t>
  </si>
  <si>
    <t>https://rnvalves.media/Catalogue/RN/Valves/Brass-Valves/0900.jpg</t>
  </si>
  <si>
    <t>34f26f1b-6913-4932-99c4-7bef831f85eb</t>
  </si>
  <si>
    <t>dcd0e915-dae8-469c-92f4-3743fc5e15b6</t>
  </si>
  <si>
    <t>https://www.amazon.in/dp/B08ZMY7BF8</t>
  </si>
  <si>
    <t>RNCV090020</t>
  </si>
  <si>
    <t>60204cd5-caa7-4bb0-876c-0d9f156f4844</t>
  </si>
  <si>
    <t>3e163793-73c9-4844-8a1b-b7dbd328f017</t>
  </si>
  <si>
    <t>https://www.amazon.in/dp/B08ZMWY4M4</t>
  </si>
  <si>
    <t>https://www.flipkart.com/product/p/itme?pid=HWVGYS4VFGYSWGYR</t>
  </si>
  <si>
    <t>RNCV090025</t>
  </si>
  <si>
    <t>d0cae342-41c1-4860-9fe4-7b8be31a0927</t>
  </si>
  <si>
    <t>c2206d9c-17ad-4c0b-a2b7-8b1a1386158e</t>
  </si>
  <si>
    <t>https://www.amazon.in/dp/B08ZMTNB1P</t>
  </si>
  <si>
    <t>https://www.flipkart.com/product/p/itme?pid=HWVGYS4EHXGZSVW8</t>
  </si>
  <si>
    <t>RNCV090032</t>
  </si>
  <si>
    <t>d87d57b1-922c-4c63-bbf2-e7cd786d0100</t>
  </si>
  <si>
    <t>d303cb92-9800-40fc-b1f3-402327f66b6b</t>
  </si>
  <si>
    <t>https://www.amazon.in/dp/B08ZMWNSQL</t>
  </si>
  <si>
    <t>RNCV090040</t>
  </si>
  <si>
    <t>eaeb0bbd-6559-4ba1-943b-cc3f4edb51c6</t>
  </si>
  <si>
    <t>03abb9f3-36f0-47af-9c88-59c3e1c99887</t>
  </si>
  <si>
    <t>https://www.amazon.in/dp/B08ZMWMSK1</t>
  </si>
  <si>
    <t>https://www.flipkart.com/product/p/itme?pid=HWVGYS7YGRTHDGGN</t>
  </si>
  <si>
    <t>RNCV090050</t>
  </si>
  <si>
    <t>81008da3-761e-4398-ba39-6d932f0df10b</t>
  </si>
  <si>
    <t>ff9cdcc5-56b8-4539-9f59-647a994452f5</t>
  </si>
  <si>
    <t>https://www.amazon.in/dp/B08ZMV1SRP</t>
  </si>
  <si>
    <t>RNBV175008</t>
  </si>
  <si>
    <t>https://rnvalves.media/Catalogue/RN/Valves/Brass-Valves/1750.jpg</t>
  </si>
  <si>
    <t>5cee0f58-5339-4996-b4d5-6b18a3e61aac</t>
  </si>
  <si>
    <t>be142fee-1313-41e7-8bf9-3be32c998ecc</t>
  </si>
  <si>
    <t>https://www.amazon.in/dp/B08ZMW1F42</t>
  </si>
  <si>
    <t>RNBV175010</t>
  </si>
  <si>
    <t>dc02133e-7918-456d-9810-2dfba5e61792</t>
  </si>
  <si>
    <t>7cc81a3b-45bc-4010-a917-c40607e2b7bd</t>
  </si>
  <si>
    <t>https://www.amazon.in/dp/B08ZMVRZKJ</t>
  </si>
  <si>
    <t>https://www.flipkart.com/product/p/itme?pid=HWVGF46FPFADBV5P</t>
  </si>
  <si>
    <t>RNBV175015</t>
  </si>
  <si>
    <t>33c85690-5880-4cd7-a152-1814f1773e32</t>
  </si>
  <si>
    <t>002bd9bc-626b-4e67-b404-2f178740b401</t>
  </si>
  <si>
    <t>https://www.amazon.in/dp/B08ZMW9FX9</t>
  </si>
  <si>
    <t>RNBV175020</t>
  </si>
  <si>
    <t>b26107d8-08d6-482b-b4cf-419d45b0ca00</t>
  </si>
  <si>
    <t>27bc476b-5941-496a-822e-5bed96cbf5c0</t>
  </si>
  <si>
    <t>https://www.amazon.in/dp/B08ZMW4MP9</t>
  </si>
  <si>
    <t>RN Forged Brass Y-Strainer With S.S. 304 Filter</t>
  </si>
  <si>
    <t>2300Y</t>
  </si>
  <si>
    <t>RNYS230015</t>
  </si>
  <si>
    <t>https://rnvalves.media/Catalogue/RN/Valves/Brass-Valves/2300y.jpg</t>
  </si>
  <si>
    <t>42c6049a-872e-4ba1-89c9-92fe4a2eb264</t>
  </si>
  <si>
    <t>ec8dd41f-b4c1-4888-aa1d-0736a098381a</t>
  </si>
  <si>
    <t>https://www.amazon.in/dp/B08ZMWH44V</t>
  </si>
  <si>
    <t>https://www.flipkart.com/product/p/itme?pid=HWVGYSAARZ3K5AHW</t>
  </si>
  <si>
    <t>RNYS230020</t>
  </si>
  <si>
    <t>881935fb-6778-4890-a67f-d48393fbba98</t>
  </si>
  <si>
    <t>3391ec1b-c202-4ee9-9830-707ba3631c48</t>
  </si>
  <si>
    <t>https://www.amazon.in/dp/B08ZMVW758</t>
  </si>
  <si>
    <t>https://www.flipkart.com/product/p/itme?pid=HWVGF469JQQ6G2Y8</t>
  </si>
  <si>
    <t>RNYS230025</t>
  </si>
  <si>
    <t>fb24edf7-ab7d-4da0-9dd6-834e97d8492f</t>
  </si>
  <si>
    <t>ab4860cc-12ef-473b-8c82-a1865dc8deca</t>
  </si>
  <si>
    <t>https://www.amazon.in/dp/B08ZMVWFQD</t>
  </si>
  <si>
    <t>https://www.flipkart.com/product/p/itme?pid=HWVGYS4WHMQFWCBF</t>
  </si>
  <si>
    <t>RNVS230032</t>
  </si>
  <si>
    <t>0f550ef2-417c-408c-9e65-bc0e3f71e61d</t>
  </si>
  <si>
    <t>9c4e5f4f-9ad4-4552-9e92-534588ecf801</t>
  </si>
  <si>
    <t>https://www.amazon.in/dp/B08ZMVQLB3</t>
  </si>
  <si>
    <t>https://www.flipkart.com/product/p/itme?pid=HWVGYS48CZHCYFYE</t>
  </si>
  <si>
    <t>RNYS230040</t>
  </si>
  <si>
    <t>9f2eca76-d19c-46ac-b1cc-ed519a47a298</t>
  </si>
  <si>
    <t>a5316bc4-e5fb-4d06-992d-0abeee72c9d7</t>
  </si>
  <si>
    <t>https://www.amazon.in/dp/B08ZMWDD5P</t>
  </si>
  <si>
    <t>https://www.flipkart.com/product/p/itme?pid=HWVGYS8Z4PVZADBN</t>
  </si>
  <si>
    <t>RNYS230050</t>
  </si>
  <si>
    <t>059b154f-e722-461c-8251-7c23c127e7ee</t>
  </si>
  <si>
    <t>dcda3c3e-05c5-4ce2-86eb-a4b40af8e116</t>
  </si>
  <si>
    <t>https://www.amazon.in/dp/B08ZMSM6RX</t>
  </si>
  <si>
    <t>https://www.flipkart.com/product/p/itme?pid=HWVGYBEQPSHTHHGZ</t>
  </si>
  <si>
    <t>RN Forged Brass Three Way Ball Valve, Nickel Plated</t>
  </si>
  <si>
    <t>RNBV172015</t>
  </si>
  <si>
    <t>https://rnvalves.media/Catalogue/RN/Valves/Brass-Valves/1720.jpg</t>
  </si>
  <si>
    <t>667a68ba-a733-43c9-a1e9-da8f2fd4df63</t>
  </si>
  <si>
    <t>c5c07d17-8403-4acd-a8c4-452b191bfef7</t>
  </si>
  <si>
    <t>https://www.amazon.in/dp/B08ZMS9RCF</t>
  </si>
  <si>
    <t>https://www.flipkart.com/product/p/itme?pid=HWVGYSAA6CNSNQZU</t>
  </si>
  <si>
    <t>RNBV172020</t>
  </si>
  <si>
    <t>e9f0b305-17cb-428c-b84b-96ce2e570c77</t>
  </si>
  <si>
    <t>1958c04b-cf85-4a41-84b8-4562956fa05f</t>
  </si>
  <si>
    <t>https://www.amazon.in/dp/B08ZMWGRVB</t>
  </si>
  <si>
    <t>https://www.flipkart.com/product/p/itme?pid=HWVGYS4FTZNFSPCP</t>
  </si>
  <si>
    <t>RNBV172025</t>
  </si>
  <si>
    <t>4f08acfd-6f85-4701-8079-3872f169b974</t>
  </si>
  <si>
    <t>32575a15-a949-4979-97d1-0ee1ac76b060</t>
  </si>
  <si>
    <t>https://www.amazon.in/dp/B08ZMW83S2</t>
  </si>
  <si>
    <t>https://www.flipkart.com/product/p/itme?pid=HWVGYS7Y6D2Y2Z2X</t>
  </si>
  <si>
    <t>RNBV172032</t>
  </si>
  <si>
    <t>297c5c46-d5ce-42c0-ac61-7841cde783b0</t>
  </si>
  <si>
    <t>3f1d66e8-364d-4eb6-a2a8-67338e1f0749</t>
  </si>
  <si>
    <t>https://www.amazon.in/dp/B08ZMWLGZ2</t>
  </si>
  <si>
    <t>https://www.flipkart.com/product/p/itme?pid=HWVGF46FENN7MHBY</t>
  </si>
  <si>
    <t>RN Forged Brass Nozzle Valve, Nickel Plated</t>
  </si>
  <si>
    <t>1400G</t>
  </si>
  <si>
    <t>RNNV140008</t>
  </si>
  <si>
    <t>https://rnvalves.media/Catalogue/RN/Valves/Brass-Valves/1400g.jpg</t>
  </si>
  <si>
    <t>fa46b61f-921d-4d59-b098-c89b9f77f278</t>
  </si>
  <si>
    <t>7b3ad37d-5639-4551-9ced-dcbca0dbf2f5</t>
  </si>
  <si>
    <t>https://www.amazon.in/dp/B08ZMWMVH3</t>
  </si>
  <si>
    <t>https://www.flipkart.com/product/p/itme?pid=HWVGYS47CCFGGDFM</t>
  </si>
  <si>
    <t>RNNV140010</t>
  </si>
  <si>
    <t>fae87e1a-12fa-469a-9970-02a2aea287ea</t>
  </si>
  <si>
    <t>fb1675d0-99f4-4ea4-82e5-f223c4f9afc2</t>
  </si>
  <si>
    <t>https://www.amazon.in/dp/B08ZMV6MQS</t>
  </si>
  <si>
    <t>https://www.flipkart.com/product/p/itme?pid=HWVGYS55ZPRMTGWZ</t>
  </si>
  <si>
    <t>RNNV140015</t>
  </si>
  <si>
    <t>df7c034e-da64-4e22-945d-3c1741bb090e</t>
  </si>
  <si>
    <t>7565eb09-e411-43fa-8dc4-5fceae0e6467</t>
  </si>
  <si>
    <t>https://www.amazon.in/dp/B08ZMTY7HR</t>
  </si>
  <si>
    <t>https://www.flipkart.com/product/p/itme?pid=HWVGF465TQKCNHEZ</t>
  </si>
  <si>
    <t>1450G</t>
  </si>
  <si>
    <t>RNNV145010</t>
  </si>
  <si>
    <t>https://rnvalves.media/Catalogue/RN/Valves/Brass-Valves/1450g.jpg</t>
  </si>
  <si>
    <t>516b6605-7688-4750-80e7-f15427d76982</t>
  </si>
  <si>
    <t>0159ed44-d284-42c0-83d1-30fbe1b4e34b</t>
  </si>
  <si>
    <t>https://www.amazon.in/dp/B08ZMTK2WW</t>
  </si>
  <si>
    <t>https://www.flipkart.com/product/p/itme?pid=HWVGYS5C69ZCHDWT</t>
  </si>
  <si>
    <t>RNNV145015</t>
  </si>
  <si>
    <t>5b61c416-378d-444d-9933-f6d36ea62046</t>
  </si>
  <si>
    <t>93e6c39e-0a45-44be-854a-7f3c247c90ed</t>
  </si>
  <si>
    <t>https://www.amazon.in/dp/B08ZMVYKNT</t>
  </si>
  <si>
    <t>RN Forged Brass Mini Ball Valve, FxF</t>
  </si>
  <si>
    <t>2200FF</t>
  </si>
  <si>
    <t>RN220008FF</t>
  </si>
  <si>
    <t>https://rnvalves.media/Catalogue/RN/Valves/Brass-Valves/2200mf.jpg</t>
  </si>
  <si>
    <t>94d367a1-1022-4454-8b8e-631d43d5eafa</t>
  </si>
  <si>
    <t>26d3b529-32be-42f9-a201-0203e22e04d7</t>
  </si>
  <si>
    <t>https://www.amazon.in/dp/B08ZMVZ41G</t>
  </si>
  <si>
    <t>https://www.flipkart.com/product/p/itme?pid=HWVGYS4MQYKQAQDU</t>
  </si>
  <si>
    <t>RN220010FF</t>
  </si>
  <si>
    <t>c94a71b0-4775-43b0-a996-694f73375f91</t>
  </si>
  <si>
    <t>294230d8-a8ab-4dc8-bfb6-4e069d55cde9</t>
  </si>
  <si>
    <t>https://www.amazon.in/dp/B08ZMWY2KX</t>
  </si>
  <si>
    <t>https://www.flipkart.com/product/p/itme?pid=HWVGYS4NWYZ7APG7</t>
  </si>
  <si>
    <t>RN220015FF</t>
  </si>
  <si>
    <t>6bb1a343-daa7-4aae-9a78-7227ddaf88f5</t>
  </si>
  <si>
    <t>65b6d0b6-ae54-4d4c-852d-af3d86c2bc82</t>
  </si>
  <si>
    <t>https://www.amazon.in/dp/B08ZMTYNKW</t>
  </si>
  <si>
    <t>RN Forged Brass Mini Ball Valve, MxF</t>
  </si>
  <si>
    <t>2200M</t>
  </si>
  <si>
    <t>RN220008MF</t>
  </si>
  <si>
    <t>https://rnvalves.media/Catalogue/RN/Valves/Brass-Valves/2200m.jpg</t>
  </si>
  <si>
    <t>0d38124d-9d28-4a74-8ce2-945693e65dbc</t>
  </si>
  <si>
    <t>2c076ef2-492a-459d-a45c-b02f21cafeea</t>
  </si>
  <si>
    <t>https://www.amazon.in/dp/B08ZMXNLY8</t>
  </si>
  <si>
    <t>https://www.flipkart.com/product/p/itme?pid=HWVGYS4HSWBKRPE7</t>
  </si>
  <si>
    <t>RN220010MF</t>
  </si>
  <si>
    <t>4efd1fd0-53eb-4701-aa00-83e0e3a35adc</t>
  </si>
  <si>
    <t>cc8a04ca-60b0-4a2a-b798-1f95b5aa5350</t>
  </si>
  <si>
    <t>https://www.amazon.in/dp/B08ZMW4N2N</t>
  </si>
  <si>
    <t>RN220015MF</t>
  </si>
  <si>
    <t>98ed1c88-73c9-42ce-a105-addccc30bd22</t>
  </si>
  <si>
    <t>af706ea1-4962-4d9d-85a0-7ba4f63cad23</t>
  </si>
  <si>
    <t>https://www.amazon.in/dp/B08ZMSMDFB</t>
  </si>
  <si>
    <t>https://www.flipkart.com/product/p/itme?pid=HWVGF45VH8M9GZZ7</t>
  </si>
  <si>
    <t>RN Forged Brass Foot Valve, With S.S. 304 Filter</t>
  </si>
  <si>
    <t>RNFV270020</t>
  </si>
  <si>
    <t>https://rnvalves.media/Catalogue/RN/Valves/Brass-Valves/2700.jpg</t>
  </si>
  <si>
    <t>41ba9e1d-7539-410c-b77f-f5cd13555d34</t>
  </si>
  <si>
    <t>7b54ddf1-df4f-4d9f-aaaf-a36999351a99</t>
  </si>
  <si>
    <t>https://www.amazon.in/dp/B08ZMVSSRL</t>
  </si>
  <si>
    <t>https://www.flipkart.com/product/p/itme?pid=HWVGF469N6XWG2R3</t>
  </si>
  <si>
    <t>RNFV270025</t>
  </si>
  <si>
    <t>42b3616e-d5ec-4ccf-9488-a12b24d4587e</t>
  </si>
  <si>
    <t>12e84b51-bd6a-48d9-92e4-6bc8da437690</t>
  </si>
  <si>
    <t>https://www.amazon.in/dp/B08ZMVQLB1</t>
  </si>
  <si>
    <t>https://www.flipkart.com/product/p/itme?pid=HWVGYS58S8N3FPZJ</t>
  </si>
  <si>
    <t>RN Forged Brass Steam Ball Valve, Nickel Plated</t>
  </si>
  <si>
    <t>RNBV178015</t>
  </si>
  <si>
    <t>https://rnvalves.media/Catalogue/RN/Valves/Brass-Valves/1780.jpg</t>
  </si>
  <si>
    <t>78b10152-aa61-4daa-86de-996b488d1e5c</t>
  </si>
  <si>
    <t>bae66581-3e3b-4fc9-ab83-410885691085</t>
  </si>
  <si>
    <t>https://www.amazon.in/dp/B08ZMV6H8H</t>
  </si>
  <si>
    <t>RNBV178025</t>
  </si>
  <si>
    <t>0bac113d-a905-40a3-a9bd-4bdcf0f75c33</t>
  </si>
  <si>
    <t>6ba1013b-3bd7-4b03-865f-20087924ffcf</t>
  </si>
  <si>
    <t>https://www.amazon.in/dp/B08ZMVTHSL</t>
  </si>
  <si>
    <t>https://www.flipkart.com/product/p/itme?pid=HWVGYZGQUBVC7ZW3</t>
  </si>
  <si>
    <t>RN Forged Brass Nozzle Bib Cock</t>
  </si>
  <si>
    <t>RNNC110015</t>
  </si>
  <si>
    <t>https://rnvalves.media/Catalogue/RN/Valves/Brass-Valves/1100.jpg</t>
  </si>
  <si>
    <t>456e416a-842f-4ee8-8074-62a6f11de280</t>
  </si>
  <si>
    <t>0d992769-8f8c-4c1b-9f83-1d9e902cc192</t>
  </si>
  <si>
    <t>https://www.amazon.in/dp/B08ZMX32CY</t>
  </si>
  <si>
    <t>https://www.flipkart.com/product/p/itme?pid=HWVGYS5CWHFK53C6</t>
  </si>
  <si>
    <t>RN Forged Brass Air Release Valve</t>
  </si>
  <si>
    <t>RNAV520015</t>
  </si>
  <si>
    <t>https://rnvalves.media/Catalogue/RN/Valves/Brass-Valves/5200.jpg</t>
  </si>
  <si>
    <t>17a5cba5-9f12-4cff-a8ef-feef0f158c91</t>
  </si>
  <si>
    <t>ccb15d46-abb6-4fc1-a32f-79d8f25f08e8</t>
  </si>
  <si>
    <t>https://www.amazon.in/dp/B08ZMWLSQL</t>
  </si>
  <si>
    <t>https://shorturl.at/6Hs1o</t>
  </si>
  <si>
    <t>RNAV520020</t>
  </si>
  <si>
    <t>16b9ec28-1857-4fa4-8519-910c70144909</t>
  </si>
  <si>
    <t>01b9fc2c-7825-40cf-98b7-32c9868ab529</t>
  </si>
  <si>
    <t>https://www.amazon.in/dp/B08ZMSXWVC</t>
  </si>
  <si>
    <t>https://www.flipkart.com/product/p/itme?pid=HWVGYSAH79HZXFEY</t>
  </si>
  <si>
    <t>RNAV520025</t>
  </si>
  <si>
    <t>3ef1d49b-0e63-4404-9fde-0d1df27c4f27</t>
  </si>
  <si>
    <t>a9b9bec7-7f51-4888-b568-526b59e9092d</t>
  </si>
  <si>
    <t>https://www.amazon.in/dp/B08XK4NNFG</t>
  </si>
  <si>
    <t>https://www.flipkart.com/product/p/itme?pid=HWVGYS4NSEHASD3E</t>
  </si>
  <si>
    <t>UPVC Valve</t>
  </si>
  <si>
    <t>White</t>
  </si>
  <si>
    <t>RN UPVC Ball Valve Hexagonal Type Heavy Socket</t>
  </si>
  <si>
    <t>RNBV375015</t>
  </si>
  <si>
    <t>https://rnvalves.media/Catalogue/RN/Valves/Upvc-Valve/3750.jpg</t>
  </si>
  <si>
    <t>RN Upvc Ball Valve, Hexagonal Type Heavy, Socket</t>
  </si>
  <si>
    <t>cd144c3e-df8e-47cb-8686-606a02469305</t>
  </si>
  <si>
    <t>3e9baaf0-4d45-4808-a50d-97bb6a6c623c</t>
  </si>
  <si>
    <t>https://www.amazon.in/dp/B08ZMX2CZX</t>
  </si>
  <si>
    <t>https://www.flipkart.com/product/p/itme?pid=HWVGYS5ANJRYAUCV</t>
  </si>
  <si>
    <t>RNBV375020</t>
  </si>
  <si>
    <t>ac43c714-1ef8-408e-ac13-c1a2a3e56b44</t>
  </si>
  <si>
    <t>7b6b6e78-0906-4ba3-918b-d34eeb2b78f0</t>
  </si>
  <si>
    <t>https://www.amazon.in/dp/B08ZMVS27D</t>
  </si>
  <si>
    <t>RNBV375025</t>
  </si>
  <si>
    <t>af8d4009-b73c-4640-90d1-e3a884dcc345</t>
  </si>
  <si>
    <t>309ec372-4fe4-4364-bbfd-033ec6c91b90</t>
  </si>
  <si>
    <t>https://www.amazon.in/dp/B08ZMV7B7H</t>
  </si>
  <si>
    <t>https://www.flipkart.com/product/p/itme?pid=HWVGYS5FUPP842HH</t>
  </si>
  <si>
    <t>RNBV375032</t>
  </si>
  <si>
    <t>66bd9629-db33-4ea8-9ec5-58ee5a21ad3f</t>
  </si>
  <si>
    <t>0483cbf7-cde5-48e2-acf2-6fbac0047412</t>
  </si>
  <si>
    <t>https://www.amazon.in/dp/B08ZMX383X</t>
  </si>
  <si>
    <t>https://www.flipkart.com/product/p/itme?pid=HWVGYS48KGPG4CXN</t>
  </si>
  <si>
    <t>RNBV375040</t>
  </si>
  <si>
    <t>76dd78a4-535c-4fe9-bef8-3a4443d5faef</t>
  </si>
  <si>
    <t>b6071c35-4abc-4c5e-a2af-38bba0b907b8</t>
  </si>
  <si>
    <t>https://www.amazon.in/dp/B08ZMW24GN</t>
  </si>
  <si>
    <t>https://www.flipkart.com/product/p/itme?pid=HWVGF46YSXMRRT4X</t>
  </si>
  <si>
    <t>RNBV375050</t>
  </si>
  <si>
    <t>e751fa01-9be6-4c65-a0cb-c38ea83fcc1b</t>
  </si>
  <si>
    <t>c3a3b3f8-cd1a-4f87-b196-2be372e8c98e</t>
  </si>
  <si>
    <t>https://www.amazon.in/dp/B08ZMVCQK5</t>
  </si>
  <si>
    <t>https://www.flipkart.com/product/p/itme?pid=HWVGYSARJYDFMXD5</t>
  </si>
  <si>
    <t>RN Upvc Ball Valve, Hexagonal Type Heavy Thread</t>
  </si>
  <si>
    <t>RNBV376015</t>
  </si>
  <si>
    <t>https://rnvalves.media/Catalogue/RN/Valves/Upvc-Valve/3760.jpg</t>
  </si>
  <si>
    <t>RN Upvc Ball Valve, Hexagonal Type Heavy</t>
  </si>
  <si>
    <t>1748fad8-cf49-4a86-9d6d-7ea7d7773795</t>
  </si>
  <si>
    <t>535860cd-0c12-44e0-88c3-3a931fd55589</t>
  </si>
  <si>
    <t>https://www.amazon.in/dp/B08ZMVVYMV</t>
  </si>
  <si>
    <t>https://www.flipkart.com/product/p/itme?pid=HWVGYSAHSZ47EGVK</t>
  </si>
  <si>
    <t>RNBV376020</t>
  </si>
  <si>
    <t>ed029d5c-326b-4389-b25b-14fd70eaffea</t>
  </si>
  <si>
    <t>e150bb2c-d7c9-4b36-a2fa-536fc4e4483d</t>
  </si>
  <si>
    <t>https://www.amazon.in/dp/B08ZMW2WMZ</t>
  </si>
  <si>
    <t>https://www.flipkart.com/product/p/itme?pid=HWVGYS4XMJX6YH57</t>
  </si>
  <si>
    <t>RNBV376025</t>
  </si>
  <si>
    <t>e6019d34-391e-4975-8ad6-ceed2919356c</t>
  </si>
  <si>
    <t>10863e3f-1a67-4c90-9e21-97ece503902b</t>
  </si>
  <si>
    <t>https://www.amazon.in/dp/B08ZMV32K4</t>
  </si>
  <si>
    <t>https://www.flipkart.com/product/p/itme?pid=HWVGYS545Y6XXVWE</t>
  </si>
  <si>
    <t>RNBV376032</t>
  </si>
  <si>
    <t>dbeeedcc-ca17-494a-8980-d1360e544c5b</t>
  </si>
  <si>
    <t>ea35ba3c-3865-4148-a573-4a3f28752817</t>
  </si>
  <si>
    <t>https://www.amazon.in/dp/B08ZMWJ4S8</t>
  </si>
  <si>
    <t>https://www.flipkart.com/product/p/itme?pid=HWVGYS3WPTYNJXZG</t>
  </si>
  <si>
    <t>RNBV376040</t>
  </si>
  <si>
    <t>2ed0aaf8-5f6d-4396-8bc8-bf5e1bf22fde</t>
  </si>
  <si>
    <t>b9438ef1-7e84-488a-85b9-6a8e5b974fa6</t>
  </si>
  <si>
    <t>https://www.amazon.in/dp/B08ZMW7RX5</t>
  </si>
  <si>
    <t>https://www.flipkart.com/product/p/itme?pid=HWVGF46FFYJHGTGW</t>
  </si>
  <si>
    <t>RNBV376050</t>
  </si>
  <si>
    <t>d48855fe-5efd-4e05-9a5a-7c43eb100846</t>
  </si>
  <si>
    <t>6f7dc3ba-a58f-42f8-acb8-647c0f44462c</t>
  </si>
  <si>
    <t>https://www.amazon.in/dp/B08ZMT99VP</t>
  </si>
  <si>
    <t>https://www.flipkart.com/product/p/itme?pid=HWVGYS4VYRWUUW3N</t>
  </si>
  <si>
    <t>RN Forged Brass Nozzle Bib Cock Nickle Plated</t>
  </si>
  <si>
    <t>RNNC121015</t>
  </si>
  <si>
    <t>https://rnvalves.media/Catalogue/RN/Valves/Brass-Valves/1210.png</t>
  </si>
  <si>
    <t>475c6aaa-5aa2-47ff-a504-453545265cce</t>
  </si>
  <si>
    <t>3e50805f-97bc-48e5-8af1-8f1ace6f26fc</t>
  </si>
  <si>
    <t>https://www.flipkart.com/product/p/itme?pid=HWVGYZGPFUXGHGDR</t>
  </si>
  <si>
    <t>RN Forged Brass Ball Valve</t>
  </si>
  <si>
    <t>RNBV401015</t>
  </si>
  <si>
    <t>https://rnvalves.media/Catalogue/RN/Valves/Brass-Valves/4010.png</t>
  </si>
  <si>
    <t>ae2a2705-f52c-4db3-8852-688a0108a32d</t>
  </si>
  <si>
    <t>7671747a-9905-4e54-9956-48932732e16d</t>
  </si>
  <si>
    <t>RNBV401020</t>
  </si>
  <si>
    <t>4db6c0a5-d9c5-429c-97c5-0dfda68b4c0e</t>
  </si>
  <si>
    <t>53fb0bea-92cd-46ba-8f57-38e7cfda4cd2</t>
  </si>
  <si>
    <t>RNBV401025</t>
  </si>
  <si>
    <t>fd2f06d0-6314-44b9-b585-b64fb4044963</t>
  </si>
  <si>
    <t>653dbe37-88f7-40cb-b56b-7ac24559bb75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</si>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</sst>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4D01-E3BB-464C-BA5D-9A55B2D33137}">
  <dimension ref="A1:AY81"/>
  <sheetViews>
    <sheetView tabSelected="1" topLeftCell="B1" workbookViewId="0">
      <selection activeCell="X1" sqref="X1:X1048576"/>
    </sheetView>
  </sheetViews>
  <sheetFormatPr defaultRowHeight="15" x14ac:dyDescent="0.25"/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480</v>
      </c>
      <c r="AY1" s="1" t="s">
        <v>481</v>
      </c>
    </row>
    <row r="2" spans="1:51" x14ac:dyDescent="0.25">
      <c r="A2">
        <v>1</v>
      </c>
      <c r="B2" t="s">
        <v>49</v>
      </c>
      <c r="C2" t="s">
        <v>50</v>
      </c>
      <c r="D2">
        <v>1</v>
      </c>
      <c r="E2" t="s">
        <v>51</v>
      </c>
      <c r="F2" t="s">
        <v>52</v>
      </c>
      <c r="G2" t="s">
        <v>53</v>
      </c>
      <c r="H2" t="s">
        <v>54</v>
      </c>
      <c r="I2">
        <v>4000</v>
      </c>
      <c r="J2" t="s">
        <v>55</v>
      </c>
      <c r="K2" t="s">
        <v>56</v>
      </c>
      <c r="L2">
        <v>84818049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548</v>
      </c>
      <c r="X2">
        <v>548</v>
      </c>
      <c r="Y2">
        <f>X2*2</f>
        <v>1096</v>
      </c>
      <c r="Z2">
        <v>548</v>
      </c>
      <c r="AA2">
        <v>548</v>
      </c>
      <c r="AB2">
        <f>AA2*2</f>
        <v>1096</v>
      </c>
      <c r="AC2" t="s">
        <v>58</v>
      </c>
      <c r="AD2" t="s">
        <v>59</v>
      </c>
      <c r="AE2">
        <v>4000</v>
      </c>
      <c r="AF2">
        <v>1</v>
      </c>
      <c r="AG2">
        <v>1</v>
      </c>
      <c r="AH2">
        <v>1</v>
      </c>
      <c r="AI2">
        <v>7320</v>
      </c>
      <c r="AJ2">
        <v>212</v>
      </c>
      <c r="AK2">
        <v>5.16</v>
      </c>
      <c r="AL2">
        <v>2.14</v>
      </c>
      <c r="AM2">
        <v>1.6</v>
      </c>
      <c r="AN2">
        <v>212</v>
      </c>
      <c r="AP2">
        <v>1</v>
      </c>
      <c r="AQ2">
        <v>1</v>
      </c>
      <c r="AR2" t="s">
        <v>60</v>
      </c>
      <c r="AS2" t="s">
        <v>61</v>
      </c>
      <c r="AW2">
        <v>0</v>
      </c>
      <c r="AX2" t="s">
        <v>482</v>
      </c>
      <c r="AY2">
        <v>1</v>
      </c>
    </row>
    <row r="3" spans="1:51" x14ac:dyDescent="0.25">
      <c r="A3">
        <v>2</v>
      </c>
      <c r="B3" t="s">
        <v>49</v>
      </c>
      <c r="C3" t="s">
        <v>50</v>
      </c>
      <c r="D3">
        <v>1</v>
      </c>
      <c r="E3" t="s">
        <v>51</v>
      </c>
      <c r="F3" t="s">
        <v>52</v>
      </c>
      <c r="G3" t="s">
        <v>53</v>
      </c>
      <c r="H3" t="s">
        <v>54</v>
      </c>
      <c r="I3">
        <v>4000</v>
      </c>
      <c r="J3" t="s">
        <v>62</v>
      </c>
      <c r="K3" t="s">
        <v>63</v>
      </c>
      <c r="L3">
        <v>84818049</v>
      </c>
      <c r="M3" t="s">
        <v>57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52</v>
      </c>
      <c r="W3">
        <v>737</v>
      </c>
      <c r="X3">
        <v>737</v>
      </c>
      <c r="Y3">
        <f t="shared" ref="Y3:Y66" si="0">X3*2</f>
        <v>1474</v>
      </c>
      <c r="Z3">
        <v>737</v>
      </c>
      <c r="AA3">
        <v>737</v>
      </c>
      <c r="AB3">
        <f t="shared" ref="AB3" si="1">AA3*2</f>
        <v>1474</v>
      </c>
      <c r="AC3" t="s">
        <v>64</v>
      </c>
      <c r="AD3" t="s">
        <v>65</v>
      </c>
      <c r="AE3">
        <v>4000</v>
      </c>
      <c r="AF3">
        <v>1</v>
      </c>
      <c r="AG3">
        <v>1</v>
      </c>
      <c r="AH3">
        <v>1</v>
      </c>
      <c r="AJ3">
        <v>300</v>
      </c>
      <c r="AK3">
        <v>6.12</v>
      </c>
      <c r="AL3">
        <v>3</v>
      </c>
      <c r="AM3">
        <v>1.8</v>
      </c>
      <c r="AN3">
        <v>300</v>
      </c>
      <c r="AP3">
        <v>1</v>
      </c>
      <c r="AQ3">
        <v>1</v>
      </c>
      <c r="AR3" t="s">
        <v>66</v>
      </c>
      <c r="AS3" t="s">
        <v>67</v>
      </c>
      <c r="AW3">
        <v>0</v>
      </c>
      <c r="AX3" t="s">
        <v>482</v>
      </c>
      <c r="AY3">
        <v>1</v>
      </c>
    </row>
    <row r="4" spans="1:51" x14ac:dyDescent="0.25">
      <c r="A4">
        <v>3</v>
      </c>
      <c r="B4" t="s">
        <v>49</v>
      </c>
      <c r="C4" t="s">
        <v>50</v>
      </c>
      <c r="D4">
        <v>1</v>
      </c>
      <c r="E4" t="s">
        <v>51</v>
      </c>
      <c r="F4" t="s">
        <v>52</v>
      </c>
      <c r="G4" t="s">
        <v>53</v>
      </c>
      <c r="H4" t="s">
        <v>54</v>
      </c>
      <c r="I4">
        <v>4000</v>
      </c>
      <c r="J4" t="s">
        <v>68</v>
      </c>
      <c r="K4" t="s">
        <v>69</v>
      </c>
      <c r="L4">
        <v>84818049</v>
      </c>
      <c r="M4" t="s">
        <v>57</v>
      </c>
      <c r="N4" t="s">
        <v>54</v>
      </c>
      <c r="O4" t="s">
        <v>54</v>
      </c>
      <c r="P4" t="s">
        <v>54</v>
      </c>
      <c r="Q4" t="s">
        <v>54</v>
      </c>
      <c r="R4">
        <v>1</v>
      </c>
      <c r="S4">
        <v>1</v>
      </c>
      <c r="V4" t="s">
        <v>52</v>
      </c>
      <c r="W4">
        <v>1128</v>
      </c>
      <c r="X4">
        <v>1128</v>
      </c>
      <c r="Y4">
        <f t="shared" si="0"/>
        <v>2256</v>
      </c>
      <c r="Z4">
        <v>1128</v>
      </c>
      <c r="AA4">
        <v>1128</v>
      </c>
      <c r="AB4">
        <f t="shared" ref="AB4" si="2">AA4*2</f>
        <v>2256</v>
      </c>
      <c r="AC4" t="s">
        <v>70</v>
      </c>
      <c r="AD4" t="s">
        <v>71</v>
      </c>
      <c r="AE4">
        <v>4000</v>
      </c>
      <c r="AF4">
        <v>1</v>
      </c>
      <c r="AG4">
        <v>1</v>
      </c>
      <c r="AH4">
        <v>1</v>
      </c>
      <c r="AI4">
        <v>1320</v>
      </c>
      <c r="AJ4">
        <v>434</v>
      </c>
      <c r="AK4">
        <v>7</v>
      </c>
      <c r="AL4">
        <v>3.6</v>
      </c>
      <c r="AM4">
        <v>1.1399999999999999</v>
      </c>
      <c r="AN4">
        <v>434</v>
      </c>
      <c r="AP4">
        <v>1</v>
      </c>
      <c r="AQ4">
        <v>1</v>
      </c>
      <c r="AR4" t="s">
        <v>72</v>
      </c>
      <c r="AS4" t="s">
        <v>73</v>
      </c>
      <c r="AW4">
        <v>0</v>
      </c>
      <c r="AX4" t="s">
        <v>482</v>
      </c>
      <c r="AY4">
        <v>1</v>
      </c>
    </row>
    <row r="5" spans="1:51" x14ac:dyDescent="0.25">
      <c r="A5">
        <v>4</v>
      </c>
      <c r="B5" t="s">
        <v>49</v>
      </c>
      <c r="C5" t="s">
        <v>50</v>
      </c>
      <c r="D5">
        <v>1</v>
      </c>
      <c r="E5" t="s">
        <v>51</v>
      </c>
      <c r="F5" t="s">
        <v>52</v>
      </c>
      <c r="G5" t="s">
        <v>53</v>
      </c>
      <c r="H5" t="s">
        <v>54</v>
      </c>
      <c r="I5">
        <v>1700</v>
      </c>
      <c r="J5" t="s">
        <v>74</v>
      </c>
      <c r="K5" t="s">
        <v>75</v>
      </c>
      <c r="L5">
        <v>84818049</v>
      </c>
      <c r="M5" t="s">
        <v>76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52</v>
      </c>
      <c r="W5">
        <v>407</v>
      </c>
      <c r="X5">
        <v>407</v>
      </c>
      <c r="Y5">
        <f t="shared" si="0"/>
        <v>814</v>
      </c>
      <c r="Z5">
        <v>407</v>
      </c>
      <c r="AA5">
        <v>407</v>
      </c>
      <c r="AB5">
        <f t="shared" ref="AB5" si="3">AA5*2</f>
        <v>814</v>
      </c>
      <c r="AC5" t="s">
        <v>77</v>
      </c>
      <c r="AD5" t="s">
        <v>78</v>
      </c>
      <c r="AE5">
        <v>1700</v>
      </c>
      <c r="AF5">
        <v>1</v>
      </c>
      <c r="AG5">
        <v>1</v>
      </c>
      <c r="AH5">
        <v>1</v>
      </c>
      <c r="AI5">
        <v>1200</v>
      </c>
      <c r="AJ5">
        <v>125</v>
      </c>
      <c r="AK5">
        <v>4.24</v>
      </c>
      <c r="AL5">
        <v>2.2000000000000002</v>
      </c>
      <c r="AM5">
        <v>2.2400000000000002</v>
      </c>
      <c r="AN5">
        <v>125</v>
      </c>
      <c r="AP5">
        <v>1</v>
      </c>
      <c r="AQ5">
        <v>1</v>
      </c>
      <c r="AR5" t="s">
        <v>79</v>
      </c>
      <c r="AS5" t="s">
        <v>80</v>
      </c>
      <c r="AW5">
        <v>0</v>
      </c>
      <c r="AX5" t="s">
        <v>482</v>
      </c>
      <c r="AY5">
        <v>1</v>
      </c>
    </row>
    <row r="6" spans="1:51" x14ac:dyDescent="0.25">
      <c r="A6">
        <v>5</v>
      </c>
      <c r="B6" t="s">
        <v>49</v>
      </c>
      <c r="C6" t="s">
        <v>50</v>
      </c>
      <c r="D6">
        <v>1</v>
      </c>
      <c r="E6" t="s">
        <v>51</v>
      </c>
      <c r="F6" t="s">
        <v>52</v>
      </c>
      <c r="G6" t="s">
        <v>53</v>
      </c>
      <c r="H6" t="s">
        <v>54</v>
      </c>
      <c r="I6">
        <v>1700</v>
      </c>
      <c r="J6" t="s">
        <v>81</v>
      </c>
      <c r="K6" t="s">
        <v>82</v>
      </c>
      <c r="L6">
        <v>84818049</v>
      </c>
      <c r="M6" t="s">
        <v>76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V6" t="s">
        <v>52</v>
      </c>
      <c r="W6">
        <v>407</v>
      </c>
      <c r="X6">
        <v>407</v>
      </c>
      <c r="Y6">
        <f t="shared" si="0"/>
        <v>814</v>
      </c>
      <c r="Z6">
        <v>407</v>
      </c>
      <c r="AA6">
        <v>407</v>
      </c>
      <c r="AB6">
        <f t="shared" ref="AB6" si="4">AA6*2</f>
        <v>814</v>
      </c>
      <c r="AC6" t="s">
        <v>83</v>
      </c>
      <c r="AD6" t="s">
        <v>84</v>
      </c>
      <c r="AE6">
        <v>1700</v>
      </c>
      <c r="AF6">
        <v>1</v>
      </c>
      <c r="AG6">
        <v>1</v>
      </c>
      <c r="AH6">
        <v>1</v>
      </c>
      <c r="AI6">
        <v>1000</v>
      </c>
      <c r="AJ6">
        <v>127</v>
      </c>
      <c r="AK6">
        <v>4.12</v>
      </c>
      <c r="AL6">
        <v>2</v>
      </c>
      <c r="AM6">
        <v>2.12</v>
      </c>
      <c r="AN6">
        <v>127</v>
      </c>
      <c r="AP6">
        <v>1</v>
      </c>
      <c r="AQ6">
        <v>1</v>
      </c>
      <c r="AR6" t="s">
        <v>85</v>
      </c>
      <c r="AS6" t="s">
        <v>80</v>
      </c>
      <c r="AW6">
        <v>0</v>
      </c>
      <c r="AX6" t="s">
        <v>482</v>
      </c>
      <c r="AY6">
        <v>1</v>
      </c>
    </row>
    <row r="7" spans="1:51" x14ac:dyDescent="0.25">
      <c r="A7">
        <v>6</v>
      </c>
      <c r="B7" t="s">
        <v>49</v>
      </c>
      <c r="C7" t="s">
        <v>50</v>
      </c>
      <c r="D7">
        <v>1</v>
      </c>
      <c r="E7" t="s">
        <v>51</v>
      </c>
      <c r="F7" t="s">
        <v>52</v>
      </c>
      <c r="G7" t="s">
        <v>53</v>
      </c>
      <c r="H7" t="s">
        <v>54</v>
      </c>
      <c r="I7">
        <v>1700</v>
      </c>
      <c r="J7" t="s">
        <v>86</v>
      </c>
      <c r="K7" t="s">
        <v>56</v>
      </c>
      <c r="L7">
        <v>84818049</v>
      </c>
      <c r="M7" t="s">
        <v>76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V7" t="s">
        <v>52</v>
      </c>
      <c r="W7">
        <v>655</v>
      </c>
      <c r="X7">
        <v>655</v>
      </c>
      <c r="Y7">
        <f t="shared" si="0"/>
        <v>1310</v>
      </c>
      <c r="Z7">
        <v>655</v>
      </c>
      <c r="AA7">
        <v>655</v>
      </c>
      <c r="AB7">
        <f t="shared" ref="AB7" si="5">AA7*2</f>
        <v>1310</v>
      </c>
      <c r="AC7" t="s">
        <v>87</v>
      </c>
      <c r="AD7" t="s">
        <v>88</v>
      </c>
      <c r="AE7">
        <v>1700</v>
      </c>
      <c r="AF7">
        <v>1</v>
      </c>
      <c r="AG7">
        <v>1</v>
      </c>
      <c r="AH7">
        <v>1</v>
      </c>
      <c r="AI7">
        <v>1800</v>
      </c>
      <c r="AJ7">
        <v>234</v>
      </c>
      <c r="AK7">
        <v>4.12</v>
      </c>
      <c r="AL7">
        <v>2</v>
      </c>
      <c r="AM7">
        <v>2.12</v>
      </c>
      <c r="AN7">
        <v>234</v>
      </c>
      <c r="AP7">
        <v>1</v>
      </c>
      <c r="AQ7">
        <v>1</v>
      </c>
      <c r="AR7" t="s">
        <v>89</v>
      </c>
      <c r="AS7" t="s">
        <v>90</v>
      </c>
      <c r="AW7">
        <v>0</v>
      </c>
      <c r="AX7" t="s">
        <v>482</v>
      </c>
      <c r="AY7">
        <v>1</v>
      </c>
    </row>
    <row r="8" spans="1:51" x14ac:dyDescent="0.25">
      <c r="A8">
        <v>7</v>
      </c>
      <c r="B8" t="s">
        <v>49</v>
      </c>
      <c r="C8" t="s">
        <v>50</v>
      </c>
      <c r="D8">
        <v>1</v>
      </c>
      <c r="E8" t="s">
        <v>51</v>
      </c>
      <c r="F8" t="s">
        <v>52</v>
      </c>
      <c r="G8" t="s">
        <v>53</v>
      </c>
      <c r="H8" t="s">
        <v>54</v>
      </c>
      <c r="I8">
        <v>1700</v>
      </c>
      <c r="J8" t="s">
        <v>91</v>
      </c>
      <c r="K8" t="s">
        <v>63</v>
      </c>
      <c r="L8">
        <v>84818049</v>
      </c>
      <c r="M8" t="s">
        <v>76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V8" t="s">
        <v>52</v>
      </c>
      <c r="W8">
        <v>927</v>
      </c>
      <c r="X8">
        <v>927</v>
      </c>
      <c r="Y8">
        <f t="shared" si="0"/>
        <v>1854</v>
      </c>
      <c r="Z8">
        <v>927</v>
      </c>
      <c r="AA8">
        <v>927</v>
      </c>
      <c r="AB8">
        <f t="shared" ref="AB8" si="6">AA8*2</f>
        <v>1854</v>
      </c>
      <c r="AC8" t="s">
        <v>92</v>
      </c>
      <c r="AD8" t="s">
        <v>93</v>
      </c>
      <c r="AE8">
        <v>1700</v>
      </c>
      <c r="AF8">
        <v>1</v>
      </c>
      <c r="AG8">
        <v>1</v>
      </c>
      <c r="AH8">
        <v>1</v>
      </c>
      <c r="AI8">
        <v>840</v>
      </c>
      <c r="AJ8">
        <v>323</v>
      </c>
      <c r="AK8">
        <v>6</v>
      </c>
      <c r="AL8">
        <v>2.16</v>
      </c>
      <c r="AM8">
        <v>1.1000000000000001</v>
      </c>
      <c r="AN8">
        <v>323</v>
      </c>
      <c r="AP8">
        <v>1</v>
      </c>
      <c r="AQ8">
        <v>1</v>
      </c>
      <c r="AR8" t="s">
        <v>94</v>
      </c>
      <c r="AS8" t="s">
        <v>95</v>
      </c>
      <c r="AW8">
        <v>0</v>
      </c>
      <c r="AX8" t="s">
        <v>482</v>
      </c>
      <c r="AY8">
        <v>1</v>
      </c>
    </row>
    <row r="9" spans="1:51" x14ac:dyDescent="0.25">
      <c r="A9">
        <v>8</v>
      </c>
      <c r="B9" t="s">
        <v>49</v>
      </c>
      <c r="C9" t="s">
        <v>50</v>
      </c>
      <c r="D9">
        <v>1</v>
      </c>
      <c r="E9" t="s">
        <v>51</v>
      </c>
      <c r="F9" t="s">
        <v>52</v>
      </c>
      <c r="G9" t="s">
        <v>53</v>
      </c>
      <c r="H9" t="s">
        <v>54</v>
      </c>
      <c r="I9">
        <v>1700</v>
      </c>
      <c r="J9" t="s">
        <v>96</v>
      </c>
      <c r="K9" t="s">
        <v>69</v>
      </c>
      <c r="L9">
        <v>84818049</v>
      </c>
      <c r="M9" t="s">
        <v>76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V9" t="s">
        <v>52</v>
      </c>
      <c r="W9">
        <v>1334</v>
      </c>
      <c r="X9">
        <v>1334</v>
      </c>
      <c r="Y9">
        <f t="shared" si="0"/>
        <v>2668</v>
      </c>
      <c r="Z9">
        <v>1334</v>
      </c>
      <c r="AA9">
        <v>1334</v>
      </c>
      <c r="AB9">
        <f t="shared" ref="AB9" si="7">AA9*2</f>
        <v>2668</v>
      </c>
      <c r="AC9" t="s">
        <v>97</v>
      </c>
      <c r="AD9" t="s">
        <v>98</v>
      </c>
      <c r="AE9">
        <v>1700</v>
      </c>
      <c r="AF9">
        <v>1</v>
      </c>
      <c r="AG9">
        <v>1</v>
      </c>
      <c r="AH9">
        <v>1</v>
      </c>
      <c r="AJ9">
        <v>475</v>
      </c>
      <c r="AK9">
        <v>6.8</v>
      </c>
      <c r="AL9">
        <v>3.5</v>
      </c>
      <c r="AM9">
        <v>2.2000000000000002</v>
      </c>
      <c r="AN9">
        <v>475</v>
      </c>
      <c r="AP9">
        <v>1</v>
      </c>
      <c r="AQ9">
        <v>1</v>
      </c>
      <c r="AR9" t="s">
        <v>99</v>
      </c>
      <c r="AS9" t="s">
        <v>100</v>
      </c>
      <c r="AW9">
        <v>0</v>
      </c>
      <c r="AX9" t="s">
        <v>482</v>
      </c>
      <c r="AY9">
        <v>1</v>
      </c>
    </row>
    <row r="10" spans="1:51" x14ac:dyDescent="0.25">
      <c r="A10">
        <v>9</v>
      </c>
      <c r="B10" t="s">
        <v>49</v>
      </c>
      <c r="C10" t="s">
        <v>50</v>
      </c>
      <c r="D10">
        <v>1</v>
      </c>
      <c r="E10" t="s">
        <v>51</v>
      </c>
      <c r="F10" t="s">
        <v>52</v>
      </c>
      <c r="G10" t="s">
        <v>53</v>
      </c>
      <c r="H10" t="s">
        <v>54</v>
      </c>
      <c r="I10">
        <v>1700</v>
      </c>
      <c r="J10" t="s">
        <v>101</v>
      </c>
      <c r="K10" t="s">
        <v>102</v>
      </c>
      <c r="L10">
        <v>84818049</v>
      </c>
      <c r="M10" t="s">
        <v>76</v>
      </c>
      <c r="N10" t="s">
        <v>54</v>
      </c>
      <c r="O10" t="s">
        <v>54</v>
      </c>
      <c r="P10" t="s">
        <v>54</v>
      </c>
      <c r="Q10" t="s">
        <v>54</v>
      </c>
      <c r="R10">
        <v>1</v>
      </c>
      <c r="S10">
        <v>1</v>
      </c>
      <c r="V10" t="s">
        <v>52</v>
      </c>
      <c r="W10">
        <v>1892</v>
      </c>
      <c r="X10">
        <v>1892</v>
      </c>
      <c r="Y10">
        <f t="shared" si="0"/>
        <v>3784</v>
      </c>
      <c r="Z10">
        <v>1892</v>
      </c>
      <c r="AA10">
        <v>1892</v>
      </c>
      <c r="AB10">
        <f t="shared" ref="AB10" si="8">AA10*2</f>
        <v>3784</v>
      </c>
      <c r="AC10" t="s">
        <v>103</v>
      </c>
      <c r="AD10" t="s">
        <v>104</v>
      </c>
      <c r="AE10">
        <v>1700</v>
      </c>
      <c r="AF10">
        <v>1</v>
      </c>
      <c r="AG10">
        <v>1</v>
      </c>
      <c r="AH10">
        <v>1</v>
      </c>
      <c r="AI10">
        <v>36</v>
      </c>
      <c r="AJ10">
        <v>622</v>
      </c>
      <c r="AK10">
        <v>7.2</v>
      </c>
      <c r="AL10">
        <v>4.3</v>
      </c>
      <c r="AM10">
        <v>2.4</v>
      </c>
      <c r="AN10">
        <v>622</v>
      </c>
      <c r="AP10">
        <v>1</v>
      </c>
      <c r="AQ10">
        <v>1</v>
      </c>
      <c r="AR10" t="s">
        <v>105</v>
      </c>
      <c r="AS10" t="s">
        <v>106</v>
      </c>
      <c r="AW10">
        <v>0</v>
      </c>
      <c r="AX10" t="s">
        <v>482</v>
      </c>
      <c r="AY10">
        <v>1</v>
      </c>
    </row>
    <row r="11" spans="1:51" x14ac:dyDescent="0.25">
      <c r="A11">
        <v>10</v>
      </c>
      <c r="B11" t="s">
        <v>49</v>
      </c>
      <c r="C11" t="s">
        <v>50</v>
      </c>
      <c r="D11">
        <v>1</v>
      </c>
      <c r="E11" t="s">
        <v>51</v>
      </c>
      <c r="F11" t="s">
        <v>52</v>
      </c>
      <c r="G11" t="s">
        <v>53</v>
      </c>
      <c r="H11" t="s">
        <v>54</v>
      </c>
      <c r="I11">
        <v>1700</v>
      </c>
      <c r="J11" t="s">
        <v>107</v>
      </c>
      <c r="K11" t="s">
        <v>108</v>
      </c>
      <c r="L11">
        <v>84818049</v>
      </c>
      <c r="M11" t="s">
        <v>76</v>
      </c>
      <c r="N11" t="s">
        <v>54</v>
      </c>
      <c r="O11" t="s">
        <v>54</v>
      </c>
      <c r="P11" t="s">
        <v>54</v>
      </c>
      <c r="Q11" t="s">
        <v>54</v>
      </c>
      <c r="R11">
        <v>1</v>
      </c>
      <c r="S11">
        <v>1</v>
      </c>
      <c r="V11" t="s">
        <v>52</v>
      </c>
      <c r="W11">
        <v>2812</v>
      </c>
      <c r="X11">
        <v>2812</v>
      </c>
      <c r="Y11">
        <f t="shared" si="0"/>
        <v>5624</v>
      </c>
      <c r="Z11">
        <v>2812</v>
      </c>
      <c r="AA11">
        <v>2812</v>
      </c>
      <c r="AB11">
        <f t="shared" ref="AB11" si="9">AA11*2</f>
        <v>5624</v>
      </c>
      <c r="AC11" t="s">
        <v>109</v>
      </c>
      <c r="AD11" t="s">
        <v>110</v>
      </c>
      <c r="AE11">
        <v>1700</v>
      </c>
      <c r="AF11">
        <v>1</v>
      </c>
      <c r="AG11">
        <v>1</v>
      </c>
      <c r="AH11">
        <v>1</v>
      </c>
      <c r="AI11">
        <v>96</v>
      </c>
      <c r="AJ11">
        <v>912</v>
      </c>
      <c r="AK11">
        <v>8.1</v>
      </c>
      <c r="AL11">
        <v>4.8</v>
      </c>
      <c r="AM11">
        <v>2.12</v>
      </c>
      <c r="AN11">
        <v>912</v>
      </c>
      <c r="AP11">
        <v>1</v>
      </c>
      <c r="AQ11">
        <v>1</v>
      </c>
      <c r="AR11" t="s">
        <v>111</v>
      </c>
      <c r="AW11">
        <v>0</v>
      </c>
      <c r="AX11" t="s">
        <v>482</v>
      </c>
      <c r="AY11">
        <v>1</v>
      </c>
    </row>
    <row r="12" spans="1:51" x14ac:dyDescent="0.25">
      <c r="A12">
        <v>11</v>
      </c>
      <c r="B12" t="s">
        <v>49</v>
      </c>
      <c r="C12" t="s">
        <v>50</v>
      </c>
      <c r="D12">
        <v>1</v>
      </c>
      <c r="E12" t="s">
        <v>51</v>
      </c>
      <c r="F12" t="s">
        <v>52</v>
      </c>
      <c r="G12" t="s">
        <v>53</v>
      </c>
      <c r="H12" t="s">
        <v>54</v>
      </c>
      <c r="I12">
        <v>1700</v>
      </c>
      <c r="J12" t="s">
        <v>112</v>
      </c>
      <c r="K12" t="s">
        <v>113</v>
      </c>
      <c r="L12">
        <v>84818049</v>
      </c>
      <c r="M12" t="s">
        <v>76</v>
      </c>
      <c r="N12" t="s">
        <v>54</v>
      </c>
      <c r="O12" t="s">
        <v>54</v>
      </c>
      <c r="P12" t="s">
        <v>54</v>
      </c>
      <c r="Q12" t="s">
        <v>54</v>
      </c>
      <c r="R12">
        <v>1</v>
      </c>
      <c r="S12">
        <v>1</v>
      </c>
      <c r="V12" t="s">
        <v>52</v>
      </c>
      <c r="W12">
        <v>4416</v>
      </c>
      <c r="X12">
        <v>4416</v>
      </c>
      <c r="Y12">
        <f t="shared" si="0"/>
        <v>8832</v>
      </c>
      <c r="Z12">
        <v>4416</v>
      </c>
      <c r="AA12">
        <v>4416</v>
      </c>
      <c r="AB12">
        <f t="shared" ref="AB12" si="10">AA12*2</f>
        <v>8832</v>
      </c>
      <c r="AC12" t="s">
        <v>114</v>
      </c>
      <c r="AD12" t="s">
        <v>115</v>
      </c>
      <c r="AE12">
        <v>1700</v>
      </c>
      <c r="AF12">
        <v>1</v>
      </c>
      <c r="AG12">
        <v>1</v>
      </c>
      <c r="AH12">
        <v>1</v>
      </c>
      <c r="AI12">
        <v>36</v>
      </c>
      <c r="AJ12">
        <v>1378</v>
      </c>
      <c r="AK12">
        <v>9.4</v>
      </c>
      <c r="AL12">
        <v>5.4</v>
      </c>
      <c r="AM12">
        <v>3.4</v>
      </c>
      <c r="AN12">
        <v>1378</v>
      </c>
      <c r="AP12">
        <v>1</v>
      </c>
      <c r="AQ12">
        <v>1</v>
      </c>
      <c r="AR12" t="s">
        <v>116</v>
      </c>
      <c r="AS12" t="s">
        <v>117</v>
      </c>
      <c r="AW12">
        <v>0</v>
      </c>
      <c r="AX12" t="s">
        <v>482</v>
      </c>
      <c r="AY12">
        <v>1</v>
      </c>
    </row>
    <row r="13" spans="1:51" x14ac:dyDescent="0.25">
      <c r="A13">
        <v>12</v>
      </c>
      <c r="B13" t="s">
        <v>49</v>
      </c>
      <c r="C13" t="s">
        <v>50</v>
      </c>
      <c r="D13">
        <v>1</v>
      </c>
      <c r="E13" t="s">
        <v>51</v>
      </c>
      <c r="F13" t="s">
        <v>52</v>
      </c>
      <c r="G13" t="s">
        <v>53</v>
      </c>
      <c r="H13" t="s">
        <v>54</v>
      </c>
      <c r="I13">
        <v>1700</v>
      </c>
      <c r="J13" t="s">
        <v>118</v>
      </c>
      <c r="K13" t="s">
        <v>119</v>
      </c>
      <c r="L13">
        <v>84818049</v>
      </c>
      <c r="M13" t="s">
        <v>76</v>
      </c>
      <c r="N13" t="s">
        <v>54</v>
      </c>
      <c r="O13" t="s">
        <v>54</v>
      </c>
      <c r="P13" t="s">
        <v>54</v>
      </c>
      <c r="Q13" t="s">
        <v>54</v>
      </c>
      <c r="R13">
        <v>1</v>
      </c>
      <c r="S13">
        <v>1</v>
      </c>
      <c r="V13" t="s">
        <v>52</v>
      </c>
      <c r="W13">
        <v>8723</v>
      </c>
      <c r="X13">
        <v>8723</v>
      </c>
      <c r="Y13">
        <f t="shared" si="0"/>
        <v>17446</v>
      </c>
      <c r="Z13">
        <v>8723</v>
      </c>
      <c r="AA13">
        <v>8723</v>
      </c>
      <c r="AB13">
        <f t="shared" ref="AB13" si="11">AA13*2</f>
        <v>17446</v>
      </c>
      <c r="AC13" t="s">
        <v>120</v>
      </c>
      <c r="AD13" t="s">
        <v>121</v>
      </c>
      <c r="AE13">
        <v>1700</v>
      </c>
      <c r="AF13">
        <v>1</v>
      </c>
      <c r="AG13">
        <v>1</v>
      </c>
      <c r="AH13">
        <v>1</v>
      </c>
      <c r="AJ13">
        <v>2388</v>
      </c>
      <c r="AK13">
        <v>11.3</v>
      </c>
      <c r="AL13">
        <v>6.8</v>
      </c>
      <c r="AM13">
        <v>4</v>
      </c>
      <c r="AN13">
        <v>2388</v>
      </c>
      <c r="AP13">
        <v>1</v>
      </c>
      <c r="AQ13">
        <v>1</v>
      </c>
      <c r="AR13" t="s">
        <v>122</v>
      </c>
      <c r="AW13">
        <v>0</v>
      </c>
      <c r="AX13" t="s">
        <v>482</v>
      </c>
      <c r="AY13">
        <v>1</v>
      </c>
    </row>
    <row r="14" spans="1:51" x14ac:dyDescent="0.25">
      <c r="A14">
        <v>13</v>
      </c>
      <c r="B14" t="s">
        <v>49</v>
      </c>
      <c r="C14" t="s">
        <v>50</v>
      </c>
      <c r="D14">
        <v>1</v>
      </c>
      <c r="E14" t="s">
        <v>51</v>
      </c>
      <c r="F14" t="s">
        <v>52</v>
      </c>
      <c r="G14" t="s">
        <v>53</v>
      </c>
      <c r="H14" t="s">
        <v>54</v>
      </c>
      <c r="I14">
        <v>1700</v>
      </c>
      <c r="J14" t="s">
        <v>123</v>
      </c>
      <c r="K14" t="s">
        <v>124</v>
      </c>
      <c r="L14">
        <v>84818049</v>
      </c>
      <c r="M14" t="s">
        <v>76</v>
      </c>
      <c r="N14" t="s">
        <v>54</v>
      </c>
      <c r="O14" t="s">
        <v>54</v>
      </c>
      <c r="P14" t="s">
        <v>54</v>
      </c>
      <c r="Q14" t="s">
        <v>54</v>
      </c>
      <c r="R14">
        <v>1</v>
      </c>
      <c r="S14">
        <v>1</v>
      </c>
      <c r="V14" t="s">
        <v>52</v>
      </c>
      <c r="W14">
        <v>11503</v>
      </c>
      <c r="X14">
        <v>11503</v>
      </c>
      <c r="Y14">
        <f t="shared" si="0"/>
        <v>23006</v>
      </c>
      <c r="Z14">
        <v>11503</v>
      </c>
      <c r="AA14">
        <v>11503</v>
      </c>
      <c r="AB14">
        <f t="shared" ref="AB14" si="12">AA14*2</f>
        <v>23006</v>
      </c>
      <c r="AC14" t="s">
        <v>125</v>
      </c>
      <c r="AD14" t="s">
        <v>126</v>
      </c>
      <c r="AE14">
        <v>1700</v>
      </c>
      <c r="AF14">
        <v>1</v>
      </c>
      <c r="AG14">
        <v>1</v>
      </c>
      <c r="AH14">
        <v>1</v>
      </c>
      <c r="AJ14">
        <v>3190</v>
      </c>
      <c r="AK14">
        <v>12.13</v>
      </c>
      <c r="AL14">
        <v>7.2</v>
      </c>
      <c r="AM14">
        <v>4.1399999999999997</v>
      </c>
      <c r="AN14">
        <v>3190</v>
      </c>
      <c r="AP14">
        <v>1</v>
      </c>
      <c r="AQ14">
        <v>1</v>
      </c>
      <c r="AR14" t="s">
        <v>127</v>
      </c>
      <c r="AW14">
        <v>0</v>
      </c>
      <c r="AX14" t="s">
        <v>482</v>
      </c>
      <c r="AY14">
        <v>1</v>
      </c>
    </row>
    <row r="15" spans="1:51" x14ac:dyDescent="0.25">
      <c r="A15">
        <v>14</v>
      </c>
      <c r="B15" t="s">
        <v>49</v>
      </c>
      <c r="C15" t="s">
        <v>50</v>
      </c>
      <c r="D15">
        <v>1</v>
      </c>
      <c r="E15" t="s">
        <v>51</v>
      </c>
      <c r="F15" t="s">
        <v>52</v>
      </c>
      <c r="G15" t="s">
        <v>53</v>
      </c>
      <c r="H15" t="s">
        <v>54</v>
      </c>
      <c r="I15">
        <v>1700</v>
      </c>
      <c r="J15" t="s">
        <v>128</v>
      </c>
      <c r="K15" t="s">
        <v>129</v>
      </c>
      <c r="L15">
        <v>84818049</v>
      </c>
      <c r="M15" t="s">
        <v>76</v>
      </c>
      <c r="N15" t="s">
        <v>54</v>
      </c>
      <c r="O15" t="s">
        <v>54</v>
      </c>
      <c r="P15" t="s">
        <v>54</v>
      </c>
      <c r="Q15" t="s">
        <v>54</v>
      </c>
      <c r="R15">
        <v>1</v>
      </c>
      <c r="S15">
        <v>1</v>
      </c>
      <c r="V15" t="s">
        <v>52</v>
      </c>
      <c r="W15">
        <v>21494</v>
      </c>
      <c r="X15">
        <v>21494</v>
      </c>
      <c r="Y15">
        <f t="shared" si="0"/>
        <v>42988</v>
      </c>
      <c r="Z15">
        <v>21494</v>
      </c>
      <c r="AA15">
        <v>21494</v>
      </c>
      <c r="AB15">
        <f t="shared" ref="AB15" si="13">AA15*2</f>
        <v>42988</v>
      </c>
      <c r="AC15" t="s">
        <v>130</v>
      </c>
      <c r="AD15" t="s">
        <v>131</v>
      </c>
      <c r="AE15">
        <v>1700</v>
      </c>
      <c r="AF15">
        <v>1</v>
      </c>
      <c r="AG15">
        <v>1</v>
      </c>
      <c r="AH15">
        <v>1</v>
      </c>
      <c r="AJ15">
        <v>5606</v>
      </c>
      <c r="AK15">
        <v>14.4</v>
      </c>
      <c r="AL15">
        <v>8.1999999999999993</v>
      </c>
      <c r="AM15">
        <v>6</v>
      </c>
      <c r="AN15">
        <v>5606</v>
      </c>
      <c r="AP15">
        <v>1</v>
      </c>
      <c r="AQ15">
        <v>1</v>
      </c>
      <c r="AR15" t="s">
        <v>132</v>
      </c>
      <c r="AW15">
        <v>0</v>
      </c>
      <c r="AX15" t="s">
        <v>482</v>
      </c>
      <c r="AY15">
        <v>1</v>
      </c>
    </row>
    <row r="16" spans="1:51" x14ac:dyDescent="0.25">
      <c r="A16">
        <v>15</v>
      </c>
      <c r="B16" t="s">
        <v>49</v>
      </c>
      <c r="C16" t="s">
        <v>50</v>
      </c>
      <c r="D16">
        <v>1</v>
      </c>
      <c r="E16" t="s">
        <v>51</v>
      </c>
      <c r="F16" t="s">
        <v>52</v>
      </c>
      <c r="G16" t="s">
        <v>133</v>
      </c>
      <c r="H16" t="s">
        <v>134</v>
      </c>
      <c r="I16">
        <v>1710</v>
      </c>
      <c r="J16" t="s">
        <v>135</v>
      </c>
      <c r="K16" t="s">
        <v>75</v>
      </c>
      <c r="L16">
        <v>84818049</v>
      </c>
      <c r="M16" t="s">
        <v>136</v>
      </c>
      <c r="N16" t="s">
        <v>134</v>
      </c>
      <c r="O16" t="s">
        <v>134</v>
      </c>
      <c r="P16" t="s">
        <v>134</v>
      </c>
      <c r="Q16" t="s">
        <v>134</v>
      </c>
      <c r="R16">
        <v>1</v>
      </c>
      <c r="S16">
        <v>1</v>
      </c>
      <c r="V16" t="s">
        <v>52</v>
      </c>
      <c r="W16">
        <v>404</v>
      </c>
      <c r="X16">
        <v>404</v>
      </c>
      <c r="Y16">
        <f t="shared" si="0"/>
        <v>808</v>
      </c>
      <c r="Z16">
        <v>404</v>
      </c>
      <c r="AA16">
        <v>404</v>
      </c>
      <c r="AB16">
        <f t="shared" ref="AB16" si="14">AA16*2</f>
        <v>808</v>
      </c>
      <c r="AC16" t="s">
        <v>137</v>
      </c>
      <c r="AD16" t="s">
        <v>138</v>
      </c>
      <c r="AE16">
        <v>1710</v>
      </c>
      <c r="AF16">
        <v>1</v>
      </c>
      <c r="AG16">
        <v>1</v>
      </c>
      <c r="AH16">
        <v>1</v>
      </c>
      <c r="AJ16">
        <v>125</v>
      </c>
      <c r="AK16">
        <v>4.9000000000000004</v>
      </c>
      <c r="AL16">
        <v>2.4</v>
      </c>
      <c r="AM16">
        <v>2.2400000000000002</v>
      </c>
      <c r="AN16">
        <v>125</v>
      </c>
      <c r="AP16">
        <v>1</v>
      </c>
      <c r="AQ16">
        <v>1</v>
      </c>
      <c r="AR16" t="s">
        <v>139</v>
      </c>
      <c r="AS16" t="s">
        <v>140</v>
      </c>
      <c r="AW16">
        <v>0</v>
      </c>
      <c r="AX16" t="s">
        <v>482</v>
      </c>
      <c r="AY16">
        <v>1</v>
      </c>
    </row>
    <row r="17" spans="1:51" x14ac:dyDescent="0.25">
      <c r="A17">
        <v>16</v>
      </c>
      <c r="B17" t="s">
        <v>49</v>
      </c>
      <c r="C17" t="s">
        <v>50</v>
      </c>
      <c r="D17">
        <v>1</v>
      </c>
      <c r="E17" t="s">
        <v>51</v>
      </c>
      <c r="F17" t="s">
        <v>52</v>
      </c>
      <c r="G17" t="s">
        <v>133</v>
      </c>
      <c r="H17" t="s">
        <v>134</v>
      </c>
      <c r="I17">
        <v>1710</v>
      </c>
      <c r="J17" t="s">
        <v>141</v>
      </c>
      <c r="K17" t="s">
        <v>82</v>
      </c>
      <c r="L17">
        <v>84818049</v>
      </c>
      <c r="M17" t="s">
        <v>136</v>
      </c>
      <c r="N17" t="s">
        <v>134</v>
      </c>
      <c r="O17" t="s">
        <v>134</v>
      </c>
      <c r="P17" t="s">
        <v>134</v>
      </c>
      <c r="Q17" t="s">
        <v>134</v>
      </c>
      <c r="R17">
        <v>1</v>
      </c>
      <c r="S17">
        <v>1</v>
      </c>
      <c r="V17" t="s">
        <v>52</v>
      </c>
      <c r="W17">
        <v>404</v>
      </c>
      <c r="X17">
        <v>404</v>
      </c>
      <c r="Y17">
        <f t="shared" si="0"/>
        <v>808</v>
      </c>
      <c r="Z17">
        <v>404</v>
      </c>
      <c r="AA17">
        <v>404</v>
      </c>
      <c r="AB17">
        <f t="shared" ref="AB17" si="15">AA17*2</f>
        <v>808</v>
      </c>
      <c r="AC17" t="s">
        <v>142</v>
      </c>
      <c r="AD17" t="s">
        <v>143</v>
      </c>
      <c r="AE17">
        <v>1710</v>
      </c>
      <c r="AF17">
        <v>1</v>
      </c>
      <c r="AG17">
        <v>1</v>
      </c>
      <c r="AH17">
        <v>1</v>
      </c>
      <c r="AI17">
        <v>1400</v>
      </c>
      <c r="AJ17">
        <v>127</v>
      </c>
      <c r="AK17">
        <v>4.24</v>
      </c>
      <c r="AL17">
        <v>2</v>
      </c>
      <c r="AM17">
        <v>2.2400000000000002</v>
      </c>
      <c r="AN17">
        <v>127</v>
      </c>
      <c r="AP17">
        <v>1</v>
      </c>
      <c r="AQ17">
        <v>1</v>
      </c>
      <c r="AR17" t="s">
        <v>144</v>
      </c>
      <c r="AW17">
        <v>0</v>
      </c>
      <c r="AX17" t="s">
        <v>482</v>
      </c>
      <c r="AY17">
        <v>1</v>
      </c>
    </row>
    <row r="18" spans="1:51" x14ac:dyDescent="0.25">
      <c r="A18">
        <v>17</v>
      </c>
      <c r="B18" t="s">
        <v>49</v>
      </c>
      <c r="C18" t="s">
        <v>50</v>
      </c>
      <c r="D18">
        <v>1</v>
      </c>
      <c r="E18" t="s">
        <v>51</v>
      </c>
      <c r="F18" t="s">
        <v>52</v>
      </c>
      <c r="G18" t="s">
        <v>133</v>
      </c>
      <c r="H18" t="s">
        <v>134</v>
      </c>
      <c r="I18">
        <v>1710</v>
      </c>
      <c r="J18" t="s">
        <v>145</v>
      </c>
      <c r="K18" t="s">
        <v>56</v>
      </c>
      <c r="L18">
        <v>84818049</v>
      </c>
      <c r="M18" t="s">
        <v>136</v>
      </c>
      <c r="N18" t="s">
        <v>134</v>
      </c>
      <c r="O18" t="s">
        <v>134</v>
      </c>
      <c r="P18" t="s">
        <v>134</v>
      </c>
      <c r="Q18" t="s">
        <v>134</v>
      </c>
      <c r="R18">
        <v>1</v>
      </c>
      <c r="S18">
        <v>1</v>
      </c>
      <c r="V18" t="s">
        <v>52</v>
      </c>
      <c r="W18">
        <v>640</v>
      </c>
      <c r="X18">
        <v>640</v>
      </c>
      <c r="Y18">
        <f t="shared" si="0"/>
        <v>1280</v>
      </c>
      <c r="Z18">
        <v>640</v>
      </c>
      <c r="AA18">
        <v>640</v>
      </c>
      <c r="AB18">
        <f t="shared" ref="AB18" si="16">AA18*2</f>
        <v>1280</v>
      </c>
      <c r="AC18" t="s">
        <v>146</v>
      </c>
      <c r="AD18" t="s">
        <v>147</v>
      </c>
      <c r="AE18">
        <v>1710</v>
      </c>
      <c r="AF18">
        <v>1</v>
      </c>
      <c r="AG18">
        <v>1</v>
      </c>
      <c r="AH18">
        <v>1</v>
      </c>
      <c r="AI18">
        <v>1920</v>
      </c>
      <c r="AJ18">
        <v>234</v>
      </c>
      <c r="AK18">
        <v>5.5</v>
      </c>
      <c r="AL18">
        <v>2.68</v>
      </c>
      <c r="AM18">
        <v>1.38</v>
      </c>
      <c r="AN18">
        <v>234</v>
      </c>
      <c r="AP18">
        <v>1</v>
      </c>
      <c r="AQ18">
        <v>1</v>
      </c>
      <c r="AR18" t="s">
        <v>148</v>
      </c>
      <c r="AW18">
        <v>0</v>
      </c>
      <c r="AX18" t="s">
        <v>482</v>
      </c>
      <c r="AY18">
        <v>1</v>
      </c>
    </row>
    <row r="19" spans="1:51" x14ac:dyDescent="0.25">
      <c r="A19">
        <v>18</v>
      </c>
      <c r="B19" t="s">
        <v>49</v>
      </c>
      <c r="C19" t="s">
        <v>50</v>
      </c>
      <c r="D19">
        <v>1</v>
      </c>
      <c r="E19" t="s">
        <v>51</v>
      </c>
      <c r="F19" t="s">
        <v>52</v>
      </c>
      <c r="G19" t="s">
        <v>133</v>
      </c>
      <c r="H19" t="s">
        <v>134</v>
      </c>
      <c r="I19">
        <v>1710</v>
      </c>
      <c r="J19" t="s">
        <v>149</v>
      </c>
      <c r="K19" t="s">
        <v>63</v>
      </c>
      <c r="L19">
        <v>84818049</v>
      </c>
      <c r="M19" t="s">
        <v>136</v>
      </c>
      <c r="N19" t="s">
        <v>134</v>
      </c>
      <c r="O19" t="s">
        <v>134</v>
      </c>
      <c r="P19" t="s">
        <v>134</v>
      </c>
      <c r="Q19" t="s">
        <v>134</v>
      </c>
      <c r="R19">
        <v>1</v>
      </c>
      <c r="S19">
        <v>1</v>
      </c>
      <c r="V19" t="s">
        <v>52</v>
      </c>
      <c r="W19">
        <v>910</v>
      </c>
      <c r="X19">
        <v>910</v>
      </c>
      <c r="Y19">
        <f t="shared" si="0"/>
        <v>1820</v>
      </c>
      <c r="Z19">
        <v>910</v>
      </c>
      <c r="AA19">
        <v>910</v>
      </c>
      <c r="AB19">
        <f t="shared" ref="AB19" si="17">AA19*2</f>
        <v>1820</v>
      </c>
      <c r="AC19" t="s">
        <v>150</v>
      </c>
      <c r="AD19" t="s">
        <v>151</v>
      </c>
      <c r="AE19">
        <v>1710</v>
      </c>
      <c r="AF19">
        <v>1</v>
      </c>
      <c r="AG19">
        <v>1</v>
      </c>
      <c r="AH19">
        <v>1</v>
      </c>
      <c r="AI19">
        <v>1596</v>
      </c>
      <c r="AJ19">
        <v>320</v>
      </c>
      <c r="AK19">
        <v>5.8</v>
      </c>
      <c r="AL19">
        <v>2.97</v>
      </c>
      <c r="AM19">
        <v>1.57</v>
      </c>
      <c r="AN19">
        <v>320</v>
      </c>
      <c r="AP19">
        <v>1</v>
      </c>
      <c r="AQ19">
        <v>1</v>
      </c>
      <c r="AR19" t="s">
        <v>152</v>
      </c>
      <c r="AS19" t="s">
        <v>153</v>
      </c>
      <c r="AW19">
        <v>0</v>
      </c>
      <c r="AX19" t="s">
        <v>482</v>
      </c>
      <c r="AY19">
        <v>1</v>
      </c>
    </row>
    <row r="20" spans="1:51" x14ac:dyDescent="0.25">
      <c r="A20">
        <v>19</v>
      </c>
      <c r="B20" t="s">
        <v>49</v>
      </c>
      <c r="C20" t="s">
        <v>50</v>
      </c>
      <c r="D20">
        <v>1</v>
      </c>
      <c r="E20" t="s">
        <v>51</v>
      </c>
      <c r="F20" t="s">
        <v>52</v>
      </c>
      <c r="G20" t="s">
        <v>133</v>
      </c>
      <c r="H20" t="s">
        <v>134</v>
      </c>
      <c r="I20">
        <v>1710</v>
      </c>
      <c r="J20" t="s">
        <v>154</v>
      </c>
      <c r="K20" t="s">
        <v>69</v>
      </c>
      <c r="L20">
        <v>84818049</v>
      </c>
      <c r="M20" t="s">
        <v>136</v>
      </c>
      <c r="N20" t="s">
        <v>134</v>
      </c>
      <c r="O20" t="s">
        <v>134</v>
      </c>
      <c r="P20" t="s">
        <v>134</v>
      </c>
      <c r="Q20" t="s">
        <v>134</v>
      </c>
      <c r="R20">
        <v>1</v>
      </c>
      <c r="S20">
        <v>1</v>
      </c>
      <c r="V20" t="s">
        <v>52</v>
      </c>
      <c r="W20">
        <v>1312</v>
      </c>
      <c r="X20">
        <v>1312</v>
      </c>
      <c r="Y20">
        <f t="shared" si="0"/>
        <v>2624</v>
      </c>
      <c r="Z20">
        <v>1312</v>
      </c>
      <c r="AA20">
        <v>1312</v>
      </c>
      <c r="AB20">
        <f t="shared" ref="AB20" si="18">AA20*2</f>
        <v>2624</v>
      </c>
      <c r="AC20" t="s">
        <v>155</v>
      </c>
      <c r="AD20" t="s">
        <v>156</v>
      </c>
      <c r="AE20">
        <v>1710</v>
      </c>
      <c r="AF20">
        <v>1</v>
      </c>
      <c r="AG20">
        <v>1</v>
      </c>
      <c r="AH20">
        <v>1</v>
      </c>
      <c r="AI20">
        <v>1140</v>
      </c>
      <c r="AJ20">
        <v>474</v>
      </c>
      <c r="AK20">
        <v>6.11</v>
      </c>
      <c r="AL20">
        <v>3.54</v>
      </c>
      <c r="AM20">
        <v>1.89</v>
      </c>
      <c r="AN20">
        <v>474</v>
      </c>
      <c r="AP20">
        <v>1</v>
      </c>
      <c r="AQ20">
        <v>1</v>
      </c>
      <c r="AR20" t="s">
        <v>157</v>
      </c>
      <c r="AW20">
        <v>0</v>
      </c>
      <c r="AX20" t="s">
        <v>482</v>
      </c>
      <c r="AY20">
        <v>1</v>
      </c>
    </row>
    <row r="21" spans="1:51" x14ac:dyDescent="0.25">
      <c r="A21">
        <v>20</v>
      </c>
      <c r="B21" t="s">
        <v>49</v>
      </c>
      <c r="C21" t="s">
        <v>50</v>
      </c>
      <c r="D21">
        <v>1</v>
      </c>
      <c r="E21" t="s">
        <v>51</v>
      </c>
      <c r="F21" t="s">
        <v>52</v>
      </c>
      <c r="G21" t="s">
        <v>133</v>
      </c>
      <c r="H21" t="s">
        <v>134</v>
      </c>
      <c r="I21">
        <v>1710</v>
      </c>
      <c r="J21" t="s">
        <v>158</v>
      </c>
      <c r="K21" t="s">
        <v>102</v>
      </c>
      <c r="L21">
        <v>84818049</v>
      </c>
      <c r="M21" t="s">
        <v>136</v>
      </c>
      <c r="N21" t="s">
        <v>134</v>
      </c>
      <c r="O21" t="s">
        <v>134</v>
      </c>
      <c r="P21" t="s">
        <v>134</v>
      </c>
      <c r="Q21" t="s">
        <v>134</v>
      </c>
      <c r="R21">
        <v>1</v>
      </c>
      <c r="S21">
        <v>1</v>
      </c>
      <c r="V21" t="s">
        <v>52</v>
      </c>
      <c r="W21">
        <v>1843</v>
      </c>
      <c r="X21">
        <v>1843</v>
      </c>
      <c r="Y21">
        <f t="shared" si="0"/>
        <v>3686</v>
      </c>
      <c r="Z21">
        <v>1843</v>
      </c>
      <c r="AA21">
        <v>1843</v>
      </c>
      <c r="AB21">
        <f t="shared" ref="AB21" si="19">AA21*2</f>
        <v>3686</v>
      </c>
      <c r="AC21" t="s">
        <v>159</v>
      </c>
      <c r="AD21" t="s">
        <v>160</v>
      </c>
      <c r="AE21">
        <v>1710</v>
      </c>
      <c r="AF21">
        <v>1</v>
      </c>
      <c r="AG21">
        <v>1</v>
      </c>
      <c r="AH21">
        <v>1</v>
      </c>
      <c r="AI21">
        <v>468</v>
      </c>
      <c r="AJ21">
        <v>627</v>
      </c>
      <c r="AK21">
        <v>7.4</v>
      </c>
      <c r="AL21">
        <v>4.33</v>
      </c>
      <c r="AM21">
        <v>2.2799999999999998</v>
      </c>
      <c r="AN21">
        <v>627</v>
      </c>
      <c r="AP21">
        <v>1</v>
      </c>
      <c r="AQ21">
        <v>1</v>
      </c>
      <c r="AR21" t="s">
        <v>161</v>
      </c>
      <c r="AW21">
        <v>0</v>
      </c>
      <c r="AX21" t="s">
        <v>482</v>
      </c>
      <c r="AY21">
        <v>1</v>
      </c>
    </row>
    <row r="22" spans="1:51" x14ac:dyDescent="0.25">
      <c r="A22">
        <v>21</v>
      </c>
      <c r="B22" t="s">
        <v>49</v>
      </c>
      <c r="C22" t="s">
        <v>50</v>
      </c>
      <c r="D22">
        <v>1</v>
      </c>
      <c r="E22" t="s">
        <v>51</v>
      </c>
      <c r="F22" t="s">
        <v>52</v>
      </c>
      <c r="G22" t="s">
        <v>133</v>
      </c>
      <c r="H22" t="s">
        <v>134</v>
      </c>
      <c r="I22">
        <v>1710</v>
      </c>
      <c r="J22" t="s">
        <v>162</v>
      </c>
      <c r="K22" t="s">
        <v>108</v>
      </c>
      <c r="L22">
        <v>84818049</v>
      </c>
      <c r="M22" t="s">
        <v>136</v>
      </c>
      <c r="N22" t="s">
        <v>134</v>
      </c>
      <c r="O22" t="s">
        <v>134</v>
      </c>
      <c r="P22" t="s">
        <v>134</v>
      </c>
      <c r="Q22" t="s">
        <v>134</v>
      </c>
      <c r="R22">
        <v>1</v>
      </c>
      <c r="S22">
        <v>1</v>
      </c>
      <c r="V22" t="s">
        <v>52</v>
      </c>
      <c r="W22">
        <v>2764</v>
      </c>
      <c r="X22">
        <v>2764</v>
      </c>
      <c r="Y22">
        <f t="shared" si="0"/>
        <v>5528</v>
      </c>
      <c r="Z22">
        <v>2764</v>
      </c>
      <c r="AA22">
        <v>2764</v>
      </c>
      <c r="AB22">
        <f t="shared" ref="AB22" si="20">AA22*2</f>
        <v>5528</v>
      </c>
      <c r="AC22" t="s">
        <v>163</v>
      </c>
      <c r="AD22" t="s">
        <v>164</v>
      </c>
      <c r="AE22">
        <v>1710</v>
      </c>
      <c r="AF22">
        <v>1</v>
      </c>
      <c r="AG22">
        <v>1</v>
      </c>
      <c r="AH22">
        <v>1</v>
      </c>
      <c r="AI22">
        <v>630</v>
      </c>
      <c r="AJ22">
        <v>933</v>
      </c>
      <c r="AK22">
        <v>7.5</v>
      </c>
      <c r="AL22">
        <v>4.57</v>
      </c>
      <c r="AM22">
        <v>2.67</v>
      </c>
      <c r="AN22">
        <v>933</v>
      </c>
      <c r="AP22">
        <v>1</v>
      </c>
      <c r="AQ22">
        <v>1</v>
      </c>
      <c r="AR22" t="s">
        <v>165</v>
      </c>
      <c r="AS22" t="s">
        <v>166</v>
      </c>
      <c r="AW22">
        <v>0</v>
      </c>
      <c r="AX22" t="s">
        <v>482</v>
      </c>
      <c r="AY22">
        <v>1</v>
      </c>
    </row>
    <row r="23" spans="1:51" x14ac:dyDescent="0.25">
      <c r="A23">
        <v>22</v>
      </c>
      <c r="B23" t="s">
        <v>49</v>
      </c>
      <c r="C23" t="s">
        <v>50</v>
      </c>
      <c r="D23">
        <v>1</v>
      </c>
      <c r="E23" t="s">
        <v>51</v>
      </c>
      <c r="F23" t="s">
        <v>52</v>
      </c>
      <c r="G23" t="s">
        <v>133</v>
      </c>
      <c r="H23" t="s">
        <v>134</v>
      </c>
      <c r="I23">
        <v>1710</v>
      </c>
      <c r="J23" t="s">
        <v>167</v>
      </c>
      <c r="K23" t="s">
        <v>113</v>
      </c>
      <c r="L23">
        <v>84818049</v>
      </c>
      <c r="M23" t="s">
        <v>136</v>
      </c>
      <c r="N23" t="s">
        <v>134</v>
      </c>
      <c r="O23" t="s">
        <v>134</v>
      </c>
      <c r="P23" t="s">
        <v>134</v>
      </c>
      <c r="Q23" t="s">
        <v>134</v>
      </c>
      <c r="R23">
        <v>1</v>
      </c>
      <c r="S23">
        <v>1</v>
      </c>
      <c r="V23" t="s">
        <v>52</v>
      </c>
      <c r="W23">
        <v>4340</v>
      </c>
      <c r="X23">
        <v>4340</v>
      </c>
      <c r="Y23">
        <f t="shared" si="0"/>
        <v>8680</v>
      </c>
      <c r="Z23">
        <v>4340</v>
      </c>
      <c r="AA23">
        <v>4340</v>
      </c>
      <c r="AB23">
        <f t="shared" ref="AB23" si="21">AA23*2</f>
        <v>8680</v>
      </c>
      <c r="AC23" t="s">
        <v>168</v>
      </c>
      <c r="AD23" t="s">
        <v>169</v>
      </c>
      <c r="AE23">
        <v>1710</v>
      </c>
      <c r="AF23">
        <v>1</v>
      </c>
      <c r="AG23">
        <v>1</v>
      </c>
      <c r="AH23">
        <v>1</v>
      </c>
      <c r="AI23">
        <v>126</v>
      </c>
      <c r="AJ23">
        <v>1392</v>
      </c>
      <c r="AK23">
        <v>9.6999999999999993</v>
      </c>
      <c r="AL23">
        <v>5.9</v>
      </c>
      <c r="AM23">
        <v>3.6</v>
      </c>
      <c r="AN23">
        <v>1392</v>
      </c>
      <c r="AP23">
        <v>1</v>
      </c>
      <c r="AQ23">
        <v>1</v>
      </c>
      <c r="AR23" t="s">
        <v>170</v>
      </c>
      <c r="AW23">
        <v>0</v>
      </c>
      <c r="AX23" t="s">
        <v>482</v>
      </c>
      <c r="AY23">
        <v>1</v>
      </c>
    </row>
    <row r="24" spans="1:51" x14ac:dyDescent="0.25">
      <c r="A24">
        <v>23</v>
      </c>
      <c r="B24" t="s">
        <v>49</v>
      </c>
      <c r="C24" t="s">
        <v>50</v>
      </c>
      <c r="D24">
        <v>1</v>
      </c>
      <c r="E24" t="s">
        <v>51</v>
      </c>
      <c r="F24" t="s">
        <v>52</v>
      </c>
      <c r="G24" t="s">
        <v>133</v>
      </c>
      <c r="H24" t="s">
        <v>134</v>
      </c>
      <c r="I24">
        <v>1710</v>
      </c>
      <c r="J24" t="s">
        <v>171</v>
      </c>
      <c r="K24" t="s">
        <v>119</v>
      </c>
      <c r="L24">
        <v>84818049</v>
      </c>
      <c r="M24" t="s">
        <v>136</v>
      </c>
      <c r="N24" t="s">
        <v>134</v>
      </c>
      <c r="O24" t="s">
        <v>134</v>
      </c>
      <c r="P24" t="s">
        <v>134</v>
      </c>
      <c r="Q24" t="s">
        <v>134</v>
      </c>
      <c r="R24">
        <v>1</v>
      </c>
      <c r="S24">
        <v>1</v>
      </c>
      <c r="V24" t="s">
        <v>52</v>
      </c>
      <c r="W24">
        <v>8723</v>
      </c>
      <c r="X24">
        <v>8723</v>
      </c>
      <c r="Y24">
        <f t="shared" si="0"/>
        <v>17446</v>
      </c>
      <c r="Z24">
        <v>8723</v>
      </c>
      <c r="AA24">
        <v>8723</v>
      </c>
      <c r="AB24">
        <f t="shared" ref="AB24" si="22">AA24*2</f>
        <v>17446</v>
      </c>
      <c r="AC24" t="s">
        <v>172</v>
      </c>
      <c r="AD24" t="s">
        <v>173</v>
      </c>
      <c r="AE24">
        <v>1710</v>
      </c>
      <c r="AF24">
        <v>1</v>
      </c>
      <c r="AG24">
        <v>1</v>
      </c>
      <c r="AH24">
        <v>1</v>
      </c>
      <c r="AJ24">
        <v>2363</v>
      </c>
      <c r="AK24">
        <v>11.4</v>
      </c>
      <c r="AL24">
        <v>6.8</v>
      </c>
      <c r="AM24">
        <v>4.4000000000000004</v>
      </c>
      <c r="AN24">
        <v>2363</v>
      </c>
      <c r="AP24">
        <v>1</v>
      </c>
      <c r="AQ24">
        <v>1</v>
      </c>
      <c r="AR24" t="s">
        <v>174</v>
      </c>
      <c r="AW24">
        <v>0</v>
      </c>
      <c r="AX24" t="s">
        <v>482</v>
      </c>
      <c r="AY24">
        <v>1</v>
      </c>
    </row>
    <row r="25" spans="1:51" x14ac:dyDescent="0.25">
      <c r="A25">
        <v>24</v>
      </c>
      <c r="B25" t="s">
        <v>49</v>
      </c>
      <c r="C25" t="s">
        <v>50</v>
      </c>
      <c r="D25">
        <v>1</v>
      </c>
      <c r="E25" t="s">
        <v>51</v>
      </c>
      <c r="F25" t="s">
        <v>52</v>
      </c>
      <c r="G25" t="s">
        <v>133</v>
      </c>
      <c r="H25" t="s">
        <v>134</v>
      </c>
      <c r="I25">
        <v>1710</v>
      </c>
      <c r="J25" t="s">
        <v>175</v>
      </c>
      <c r="K25" t="s">
        <v>124</v>
      </c>
      <c r="L25">
        <v>84818049</v>
      </c>
      <c r="M25" t="s">
        <v>136</v>
      </c>
      <c r="N25" t="s">
        <v>134</v>
      </c>
      <c r="O25" t="s">
        <v>134</v>
      </c>
      <c r="P25" t="s">
        <v>134</v>
      </c>
      <c r="Q25" t="s">
        <v>134</v>
      </c>
      <c r="R25">
        <v>1</v>
      </c>
      <c r="S25">
        <v>1</v>
      </c>
      <c r="V25" t="s">
        <v>52</v>
      </c>
      <c r="W25">
        <v>11503</v>
      </c>
      <c r="X25">
        <v>11503</v>
      </c>
      <c r="Y25">
        <f t="shared" si="0"/>
        <v>23006</v>
      </c>
      <c r="Z25">
        <v>11503</v>
      </c>
      <c r="AA25">
        <v>11503</v>
      </c>
      <c r="AB25">
        <f t="shared" ref="AB25" si="23">AA25*2</f>
        <v>23006</v>
      </c>
      <c r="AC25" t="s">
        <v>176</v>
      </c>
      <c r="AD25" t="s">
        <v>177</v>
      </c>
      <c r="AE25">
        <v>1710</v>
      </c>
      <c r="AF25">
        <v>1</v>
      </c>
      <c r="AG25">
        <v>1</v>
      </c>
      <c r="AH25">
        <v>1</v>
      </c>
      <c r="AJ25">
        <v>3177</v>
      </c>
      <c r="AK25">
        <v>12.8</v>
      </c>
      <c r="AL25">
        <v>7.2</v>
      </c>
      <c r="AM25">
        <v>5</v>
      </c>
      <c r="AN25">
        <v>3177</v>
      </c>
      <c r="AP25">
        <v>1</v>
      </c>
      <c r="AQ25">
        <v>1</v>
      </c>
      <c r="AR25" t="s">
        <v>178</v>
      </c>
      <c r="AW25">
        <v>0</v>
      </c>
      <c r="AX25" t="s">
        <v>482</v>
      </c>
      <c r="AY25">
        <v>1</v>
      </c>
    </row>
    <row r="26" spans="1:51" x14ac:dyDescent="0.25">
      <c r="A26">
        <v>25</v>
      </c>
      <c r="B26" t="s">
        <v>49</v>
      </c>
      <c r="C26" t="s">
        <v>50</v>
      </c>
      <c r="D26">
        <v>1</v>
      </c>
      <c r="E26" t="s">
        <v>51</v>
      </c>
      <c r="F26" t="s">
        <v>52</v>
      </c>
      <c r="G26" t="s">
        <v>133</v>
      </c>
      <c r="H26" t="s">
        <v>134</v>
      </c>
      <c r="I26">
        <v>1710</v>
      </c>
      <c r="J26" t="s">
        <v>179</v>
      </c>
      <c r="K26" t="s">
        <v>129</v>
      </c>
      <c r="L26">
        <v>84818049</v>
      </c>
      <c r="M26" t="s">
        <v>136</v>
      </c>
      <c r="N26" t="s">
        <v>134</v>
      </c>
      <c r="O26" t="s">
        <v>134</v>
      </c>
      <c r="P26" t="s">
        <v>134</v>
      </c>
      <c r="Q26" t="s">
        <v>134</v>
      </c>
      <c r="R26">
        <v>1</v>
      </c>
      <c r="S26">
        <v>1</v>
      </c>
      <c r="V26" t="s">
        <v>52</v>
      </c>
      <c r="W26">
        <v>21494</v>
      </c>
      <c r="X26">
        <v>21494</v>
      </c>
      <c r="Y26">
        <f t="shared" si="0"/>
        <v>42988</v>
      </c>
      <c r="Z26">
        <v>21494</v>
      </c>
      <c r="AA26">
        <v>21494</v>
      </c>
      <c r="AB26">
        <f t="shared" ref="AB26" si="24">AA26*2</f>
        <v>42988</v>
      </c>
      <c r="AC26" t="s">
        <v>180</v>
      </c>
      <c r="AD26" t="s">
        <v>181</v>
      </c>
      <c r="AE26">
        <v>1710</v>
      </c>
      <c r="AF26">
        <v>1</v>
      </c>
      <c r="AG26">
        <v>1</v>
      </c>
      <c r="AH26">
        <v>1</v>
      </c>
      <c r="AJ26">
        <v>5425</v>
      </c>
      <c r="AK26">
        <v>14.3</v>
      </c>
      <c r="AL26">
        <v>8.4</v>
      </c>
      <c r="AM26">
        <v>6</v>
      </c>
      <c r="AN26">
        <v>5425</v>
      </c>
      <c r="AP26">
        <v>1</v>
      </c>
      <c r="AQ26">
        <v>1</v>
      </c>
      <c r="AR26" t="s">
        <v>182</v>
      </c>
      <c r="AW26">
        <v>0</v>
      </c>
      <c r="AX26" t="s">
        <v>482</v>
      </c>
      <c r="AY26">
        <v>1</v>
      </c>
    </row>
    <row r="27" spans="1:51" x14ac:dyDescent="0.25">
      <c r="A27">
        <v>26</v>
      </c>
      <c r="B27" t="s">
        <v>49</v>
      </c>
      <c r="C27" t="s">
        <v>50</v>
      </c>
      <c r="D27">
        <v>1</v>
      </c>
      <c r="E27" t="s">
        <v>51</v>
      </c>
      <c r="F27" t="s">
        <v>52</v>
      </c>
      <c r="G27" t="s">
        <v>133</v>
      </c>
      <c r="H27" t="s">
        <v>183</v>
      </c>
      <c r="I27" t="s">
        <v>184</v>
      </c>
      <c r="J27" t="s">
        <v>185</v>
      </c>
      <c r="K27" t="s">
        <v>56</v>
      </c>
      <c r="L27">
        <v>84818049</v>
      </c>
      <c r="M27" t="s">
        <v>186</v>
      </c>
      <c r="N27" t="s">
        <v>183</v>
      </c>
      <c r="O27" t="s">
        <v>183</v>
      </c>
      <c r="P27" t="s">
        <v>183</v>
      </c>
      <c r="Q27" t="s">
        <v>183</v>
      </c>
      <c r="R27">
        <v>1</v>
      </c>
      <c r="S27">
        <v>1</v>
      </c>
      <c r="V27" t="s">
        <v>52</v>
      </c>
      <c r="W27">
        <v>552</v>
      </c>
      <c r="X27">
        <v>552</v>
      </c>
      <c r="Y27">
        <f t="shared" si="0"/>
        <v>1104</v>
      </c>
      <c r="Z27">
        <v>552</v>
      </c>
      <c r="AA27">
        <v>552</v>
      </c>
      <c r="AB27">
        <f t="shared" ref="AB27" si="25">AA27*2</f>
        <v>1104</v>
      </c>
      <c r="AC27" t="s">
        <v>187</v>
      </c>
      <c r="AD27" t="s">
        <v>188</v>
      </c>
      <c r="AE27" t="s">
        <v>184</v>
      </c>
      <c r="AF27">
        <v>1</v>
      </c>
      <c r="AG27">
        <v>1</v>
      </c>
      <c r="AH27">
        <v>1</v>
      </c>
      <c r="AJ27">
        <v>167</v>
      </c>
      <c r="AK27">
        <v>11.08</v>
      </c>
      <c r="AL27">
        <v>8</v>
      </c>
      <c r="AM27">
        <v>2.6</v>
      </c>
      <c r="AN27">
        <v>167</v>
      </c>
      <c r="AP27">
        <v>1</v>
      </c>
      <c r="AQ27">
        <v>1</v>
      </c>
      <c r="AR27" t="s">
        <v>189</v>
      </c>
      <c r="AW27">
        <v>0</v>
      </c>
      <c r="AX27" t="s">
        <v>482</v>
      </c>
      <c r="AY27">
        <v>1</v>
      </c>
    </row>
    <row r="28" spans="1:51" x14ac:dyDescent="0.25">
      <c r="A28">
        <v>27</v>
      </c>
      <c r="B28" t="s">
        <v>49</v>
      </c>
      <c r="C28" t="s">
        <v>50</v>
      </c>
      <c r="D28">
        <v>1</v>
      </c>
      <c r="E28" t="s">
        <v>51</v>
      </c>
      <c r="F28" t="s">
        <v>52</v>
      </c>
      <c r="G28" t="s">
        <v>133</v>
      </c>
      <c r="H28" t="s">
        <v>183</v>
      </c>
      <c r="I28" t="s">
        <v>184</v>
      </c>
      <c r="J28" t="s">
        <v>190</v>
      </c>
      <c r="K28" t="s">
        <v>63</v>
      </c>
      <c r="L28">
        <v>84818049</v>
      </c>
      <c r="M28" t="s">
        <v>186</v>
      </c>
      <c r="N28" t="s">
        <v>183</v>
      </c>
      <c r="O28" t="s">
        <v>183</v>
      </c>
      <c r="P28" t="s">
        <v>183</v>
      </c>
      <c r="Q28" t="s">
        <v>183</v>
      </c>
      <c r="R28">
        <v>1</v>
      </c>
      <c r="S28">
        <v>1</v>
      </c>
      <c r="V28" t="s">
        <v>52</v>
      </c>
      <c r="W28">
        <v>752</v>
      </c>
      <c r="X28">
        <v>752</v>
      </c>
      <c r="Y28">
        <f t="shared" si="0"/>
        <v>1504</v>
      </c>
      <c r="Z28">
        <v>752</v>
      </c>
      <c r="AA28">
        <v>752</v>
      </c>
      <c r="AB28">
        <f t="shared" ref="AB28" si="26">AA28*2</f>
        <v>1504</v>
      </c>
      <c r="AC28" t="s">
        <v>191</v>
      </c>
      <c r="AD28" t="s">
        <v>192</v>
      </c>
      <c r="AE28" t="s">
        <v>184</v>
      </c>
      <c r="AF28">
        <v>1</v>
      </c>
      <c r="AG28">
        <v>1</v>
      </c>
      <c r="AH28">
        <v>1</v>
      </c>
      <c r="AJ28">
        <v>221</v>
      </c>
      <c r="AK28">
        <v>9.0399999999999991</v>
      </c>
      <c r="AL28">
        <v>5.1100000000000003</v>
      </c>
      <c r="AM28">
        <v>5</v>
      </c>
      <c r="AN28">
        <v>221</v>
      </c>
      <c r="AP28">
        <v>1</v>
      </c>
      <c r="AQ28">
        <v>1</v>
      </c>
      <c r="AR28" t="s">
        <v>193</v>
      </c>
      <c r="AS28" t="s">
        <v>194</v>
      </c>
      <c r="AW28">
        <v>0</v>
      </c>
      <c r="AX28" t="s">
        <v>482</v>
      </c>
      <c r="AY28">
        <v>1</v>
      </c>
    </row>
    <row r="29" spans="1:51" x14ac:dyDescent="0.25">
      <c r="A29">
        <v>28</v>
      </c>
      <c r="B29" t="s">
        <v>49</v>
      </c>
      <c r="C29" t="s">
        <v>50</v>
      </c>
      <c r="D29">
        <v>1</v>
      </c>
      <c r="E29" t="s">
        <v>51</v>
      </c>
      <c r="F29" t="s">
        <v>52</v>
      </c>
      <c r="G29" t="s">
        <v>133</v>
      </c>
      <c r="H29" t="s">
        <v>183</v>
      </c>
      <c r="I29" t="s">
        <v>184</v>
      </c>
      <c r="J29" t="s">
        <v>195</v>
      </c>
      <c r="K29" t="s">
        <v>69</v>
      </c>
      <c r="L29">
        <v>84818049</v>
      </c>
      <c r="M29" t="s">
        <v>186</v>
      </c>
      <c r="N29" t="s">
        <v>183</v>
      </c>
      <c r="O29" t="s">
        <v>183</v>
      </c>
      <c r="P29" t="s">
        <v>183</v>
      </c>
      <c r="Q29" t="s">
        <v>183</v>
      </c>
      <c r="R29">
        <v>1</v>
      </c>
      <c r="S29">
        <v>1</v>
      </c>
      <c r="V29" t="s">
        <v>52</v>
      </c>
      <c r="W29">
        <v>1079</v>
      </c>
      <c r="X29">
        <v>1079</v>
      </c>
      <c r="Y29">
        <f t="shared" si="0"/>
        <v>2158</v>
      </c>
      <c r="Z29">
        <v>1079</v>
      </c>
      <c r="AA29">
        <v>1079</v>
      </c>
      <c r="AB29">
        <f t="shared" ref="AB29" si="27">AA29*2</f>
        <v>2158</v>
      </c>
      <c r="AC29" t="s">
        <v>196</v>
      </c>
      <c r="AD29" t="s">
        <v>197</v>
      </c>
      <c r="AE29" t="s">
        <v>184</v>
      </c>
      <c r="AF29">
        <v>1</v>
      </c>
      <c r="AG29">
        <v>1</v>
      </c>
      <c r="AH29">
        <v>1</v>
      </c>
      <c r="AI29">
        <v>640</v>
      </c>
      <c r="AJ29">
        <v>322</v>
      </c>
      <c r="AK29">
        <v>9.07</v>
      </c>
      <c r="AL29">
        <v>6</v>
      </c>
      <c r="AM29">
        <v>5.15</v>
      </c>
      <c r="AN29">
        <v>322</v>
      </c>
      <c r="AP29">
        <v>1</v>
      </c>
      <c r="AQ29">
        <v>1</v>
      </c>
      <c r="AR29" t="s">
        <v>198</v>
      </c>
      <c r="AS29" t="s">
        <v>199</v>
      </c>
      <c r="AW29">
        <v>0</v>
      </c>
      <c r="AX29" t="s">
        <v>482</v>
      </c>
      <c r="AY29">
        <v>1</v>
      </c>
    </row>
    <row r="30" spans="1:51" x14ac:dyDescent="0.25">
      <c r="A30">
        <v>29</v>
      </c>
      <c r="B30" t="s">
        <v>49</v>
      </c>
      <c r="C30" t="s">
        <v>50</v>
      </c>
      <c r="D30">
        <v>1</v>
      </c>
      <c r="E30" t="s">
        <v>51</v>
      </c>
      <c r="F30" t="s">
        <v>52</v>
      </c>
      <c r="G30" t="s">
        <v>133</v>
      </c>
      <c r="H30" t="s">
        <v>183</v>
      </c>
      <c r="I30" t="s">
        <v>184</v>
      </c>
      <c r="J30" t="s">
        <v>200</v>
      </c>
      <c r="K30" t="s">
        <v>102</v>
      </c>
      <c r="L30">
        <v>84818049</v>
      </c>
      <c r="M30" t="s">
        <v>186</v>
      </c>
      <c r="N30" t="s">
        <v>183</v>
      </c>
      <c r="O30" t="s">
        <v>183</v>
      </c>
      <c r="P30" t="s">
        <v>183</v>
      </c>
      <c r="Q30" t="s">
        <v>183</v>
      </c>
      <c r="R30">
        <v>1</v>
      </c>
      <c r="S30">
        <v>1</v>
      </c>
      <c r="V30" t="s">
        <v>52</v>
      </c>
      <c r="W30">
        <v>1616</v>
      </c>
      <c r="X30">
        <v>1616</v>
      </c>
      <c r="Y30">
        <f t="shared" si="0"/>
        <v>3232</v>
      </c>
      <c r="Z30">
        <v>1616</v>
      </c>
      <c r="AA30">
        <v>1616</v>
      </c>
      <c r="AB30">
        <f t="shared" ref="AB30" si="28">AA30*2</f>
        <v>3232</v>
      </c>
      <c r="AC30" t="s">
        <v>201</v>
      </c>
      <c r="AD30" t="s">
        <v>202</v>
      </c>
      <c r="AE30" t="s">
        <v>184</v>
      </c>
      <c r="AF30">
        <v>1</v>
      </c>
      <c r="AG30">
        <v>1</v>
      </c>
      <c r="AH30">
        <v>1</v>
      </c>
      <c r="AJ30">
        <v>470</v>
      </c>
      <c r="AK30">
        <v>3.3</v>
      </c>
      <c r="AL30">
        <v>3</v>
      </c>
      <c r="AM30">
        <v>2.7</v>
      </c>
      <c r="AN30">
        <v>470</v>
      </c>
      <c r="AP30">
        <v>1</v>
      </c>
      <c r="AQ30">
        <v>1</v>
      </c>
      <c r="AR30" t="s">
        <v>203</v>
      </c>
      <c r="AW30">
        <v>0</v>
      </c>
      <c r="AX30" t="s">
        <v>482</v>
      </c>
      <c r="AY30">
        <v>1</v>
      </c>
    </row>
    <row r="31" spans="1:51" x14ac:dyDescent="0.25">
      <c r="A31">
        <v>30</v>
      </c>
      <c r="B31" t="s">
        <v>49</v>
      </c>
      <c r="C31" t="s">
        <v>50</v>
      </c>
      <c r="D31">
        <v>1</v>
      </c>
      <c r="E31" t="s">
        <v>51</v>
      </c>
      <c r="F31" t="s">
        <v>52</v>
      </c>
      <c r="G31" t="s">
        <v>133</v>
      </c>
      <c r="H31" t="s">
        <v>183</v>
      </c>
      <c r="I31" t="s">
        <v>184</v>
      </c>
      <c r="J31" t="s">
        <v>204</v>
      </c>
      <c r="K31" t="s">
        <v>108</v>
      </c>
      <c r="L31">
        <v>84818049</v>
      </c>
      <c r="M31" t="s">
        <v>186</v>
      </c>
      <c r="N31" t="s">
        <v>183</v>
      </c>
      <c r="O31" t="s">
        <v>183</v>
      </c>
      <c r="P31" t="s">
        <v>183</v>
      </c>
      <c r="Q31" t="s">
        <v>183</v>
      </c>
      <c r="R31">
        <v>1</v>
      </c>
      <c r="S31">
        <v>1</v>
      </c>
      <c r="V31" t="s">
        <v>52</v>
      </c>
      <c r="W31">
        <v>1979</v>
      </c>
      <c r="X31">
        <v>1979</v>
      </c>
      <c r="Y31">
        <f t="shared" si="0"/>
        <v>3958</v>
      </c>
      <c r="Z31">
        <v>1979</v>
      </c>
      <c r="AA31">
        <v>1979</v>
      </c>
      <c r="AB31">
        <f t="shared" ref="AB31" si="29">AA31*2</f>
        <v>3958</v>
      </c>
      <c r="AC31" t="s">
        <v>205</v>
      </c>
      <c r="AD31" t="s">
        <v>206</v>
      </c>
      <c r="AE31" t="s">
        <v>184</v>
      </c>
      <c r="AF31">
        <v>1</v>
      </c>
      <c r="AG31">
        <v>1</v>
      </c>
      <c r="AH31">
        <v>1</v>
      </c>
      <c r="AI31">
        <v>96</v>
      </c>
      <c r="AJ31">
        <v>587</v>
      </c>
      <c r="AK31">
        <v>3.1</v>
      </c>
      <c r="AL31">
        <v>3</v>
      </c>
      <c r="AM31">
        <v>2.12</v>
      </c>
      <c r="AN31">
        <v>587</v>
      </c>
      <c r="AP31">
        <v>1</v>
      </c>
      <c r="AQ31">
        <v>1</v>
      </c>
      <c r="AR31" t="s">
        <v>207</v>
      </c>
      <c r="AS31" t="s">
        <v>208</v>
      </c>
      <c r="AW31">
        <v>0</v>
      </c>
      <c r="AX31" t="s">
        <v>482</v>
      </c>
      <c r="AY31">
        <v>1</v>
      </c>
    </row>
    <row r="32" spans="1:51" x14ac:dyDescent="0.25">
      <c r="A32">
        <v>31</v>
      </c>
      <c r="B32" t="s">
        <v>49</v>
      </c>
      <c r="C32" t="s">
        <v>50</v>
      </c>
      <c r="D32">
        <v>1</v>
      </c>
      <c r="E32" t="s">
        <v>51</v>
      </c>
      <c r="F32" t="s">
        <v>52</v>
      </c>
      <c r="G32" t="s">
        <v>133</v>
      </c>
      <c r="H32" t="s">
        <v>183</v>
      </c>
      <c r="I32" t="s">
        <v>184</v>
      </c>
      <c r="J32" t="s">
        <v>209</v>
      </c>
      <c r="K32" t="s">
        <v>113</v>
      </c>
      <c r="L32">
        <v>84818049</v>
      </c>
      <c r="M32" t="s">
        <v>186</v>
      </c>
      <c r="N32" t="s">
        <v>183</v>
      </c>
      <c r="O32" t="s">
        <v>183</v>
      </c>
      <c r="P32" t="s">
        <v>183</v>
      </c>
      <c r="Q32" t="s">
        <v>183</v>
      </c>
      <c r="R32">
        <v>1</v>
      </c>
      <c r="S32">
        <v>1</v>
      </c>
      <c r="V32" t="s">
        <v>52</v>
      </c>
      <c r="W32">
        <v>2570</v>
      </c>
      <c r="X32">
        <v>2570</v>
      </c>
      <c r="Y32">
        <f t="shared" si="0"/>
        <v>5140</v>
      </c>
      <c r="Z32">
        <v>2570</v>
      </c>
      <c r="AA32">
        <v>2570</v>
      </c>
      <c r="AB32">
        <f t="shared" ref="AB32" si="30">AA32*2</f>
        <v>5140</v>
      </c>
      <c r="AC32" t="s">
        <v>210</v>
      </c>
      <c r="AD32" t="s">
        <v>211</v>
      </c>
      <c r="AE32" t="s">
        <v>184</v>
      </c>
      <c r="AF32">
        <v>1</v>
      </c>
      <c r="AG32">
        <v>1</v>
      </c>
      <c r="AH32">
        <v>1</v>
      </c>
      <c r="AI32">
        <v>32</v>
      </c>
      <c r="AJ32">
        <v>761</v>
      </c>
      <c r="AK32">
        <v>4.2</v>
      </c>
      <c r="AL32">
        <v>4</v>
      </c>
      <c r="AM32">
        <v>3</v>
      </c>
      <c r="AN32">
        <v>761</v>
      </c>
      <c r="AP32">
        <v>1</v>
      </c>
      <c r="AQ32">
        <v>1</v>
      </c>
      <c r="AR32" t="s">
        <v>212</v>
      </c>
      <c r="AW32">
        <v>0</v>
      </c>
      <c r="AX32" t="s">
        <v>482</v>
      </c>
      <c r="AY32">
        <v>1</v>
      </c>
    </row>
    <row r="33" spans="1:51" x14ac:dyDescent="0.25">
      <c r="A33">
        <v>32</v>
      </c>
      <c r="B33" t="s">
        <v>49</v>
      </c>
      <c r="C33" t="s">
        <v>50</v>
      </c>
      <c r="D33">
        <v>1</v>
      </c>
      <c r="E33" t="s">
        <v>51</v>
      </c>
      <c r="F33" t="s">
        <v>52</v>
      </c>
      <c r="G33" t="s">
        <v>53</v>
      </c>
      <c r="H33" t="s">
        <v>54</v>
      </c>
      <c r="I33">
        <v>1750</v>
      </c>
      <c r="J33" t="s">
        <v>213</v>
      </c>
      <c r="K33" t="s">
        <v>75</v>
      </c>
      <c r="L33">
        <v>84818049</v>
      </c>
      <c r="M33" t="s">
        <v>214</v>
      </c>
      <c r="N33" t="s">
        <v>54</v>
      </c>
      <c r="O33" t="s">
        <v>54</v>
      </c>
      <c r="P33" t="s">
        <v>54</v>
      </c>
      <c r="Q33" t="s">
        <v>54</v>
      </c>
      <c r="R33">
        <v>1</v>
      </c>
      <c r="S33">
        <v>1</v>
      </c>
      <c r="V33" t="s">
        <v>52</v>
      </c>
      <c r="W33">
        <v>411</v>
      </c>
      <c r="X33">
        <v>411</v>
      </c>
      <c r="Y33">
        <f t="shared" si="0"/>
        <v>822</v>
      </c>
      <c r="Z33">
        <v>411</v>
      </c>
      <c r="AA33">
        <v>411</v>
      </c>
      <c r="AB33">
        <f t="shared" ref="AB33" si="31">AA33*2</f>
        <v>822</v>
      </c>
      <c r="AC33" t="s">
        <v>215</v>
      </c>
      <c r="AD33" t="s">
        <v>216</v>
      </c>
      <c r="AE33">
        <v>1750</v>
      </c>
      <c r="AF33">
        <v>1</v>
      </c>
      <c r="AG33">
        <v>1</v>
      </c>
      <c r="AH33">
        <v>1</v>
      </c>
      <c r="AI33">
        <v>12200</v>
      </c>
      <c r="AJ33">
        <v>108</v>
      </c>
      <c r="AK33">
        <v>4.5999999999999996</v>
      </c>
      <c r="AL33">
        <v>2.4</v>
      </c>
      <c r="AM33">
        <v>1.1299999999999999</v>
      </c>
      <c r="AN33">
        <v>108</v>
      </c>
      <c r="AP33">
        <v>1</v>
      </c>
      <c r="AQ33">
        <v>1</v>
      </c>
      <c r="AR33" t="s">
        <v>217</v>
      </c>
      <c r="AW33">
        <v>0</v>
      </c>
      <c r="AX33" t="s">
        <v>482</v>
      </c>
      <c r="AY33">
        <v>1</v>
      </c>
    </row>
    <row r="34" spans="1:51" x14ac:dyDescent="0.25">
      <c r="A34">
        <v>33</v>
      </c>
      <c r="B34" t="s">
        <v>49</v>
      </c>
      <c r="C34" t="s">
        <v>50</v>
      </c>
      <c r="D34">
        <v>1</v>
      </c>
      <c r="E34" t="s">
        <v>51</v>
      </c>
      <c r="F34" t="s">
        <v>52</v>
      </c>
      <c r="G34" t="s">
        <v>53</v>
      </c>
      <c r="H34" t="s">
        <v>54</v>
      </c>
      <c r="I34">
        <v>1750</v>
      </c>
      <c r="J34" t="s">
        <v>218</v>
      </c>
      <c r="K34" t="s">
        <v>82</v>
      </c>
      <c r="L34">
        <v>84818049</v>
      </c>
      <c r="M34" t="s">
        <v>214</v>
      </c>
      <c r="N34" t="s">
        <v>54</v>
      </c>
      <c r="O34" t="s">
        <v>54</v>
      </c>
      <c r="P34" t="s">
        <v>54</v>
      </c>
      <c r="Q34" t="s">
        <v>54</v>
      </c>
      <c r="R34">
        <v>1</v>
      </c>
      <c r="S34">
        <v>1</v>
      </c>
      <c r="V34" t="s">
        <v>52</v>
      </c>
      <c r="W34">
        <v>411</v>
      </c>
      <c r="X34">
        <v>411</v>
      </c>
      <c r="Y34">
        <f t="shared" si="0"/>
        <v>822</v>
      </c>
      <c r="Z34">
        <v>411</v>
      </c>
      <c r="AA34">
        <v>411</v>
      </c>
      <c r="AB34">
        <f t="shared" ref="AB34" si="32">AA34*2</f>
        <v>822</v>
      </c>
      <c r="AC34" t="s">
        <v>219</v>
      </c>
      <c r="AD34" t="s">
        <v>220</v>
      </c>
      <c r="AE34">
        <v>1750</v>
      </c>
      <c r="AF34">
        <v>1</v>
      </c>
      <c r="AG34">
        <v>1</v>
      </c>
      <c r="AH34">
        <v>1</v>
      </c>
      <c r="AI34">
        <v>3000</v>
      </c>
      <c r="AJ34">
        <v>109</v>
      </c>
      <c r="AK34">
        <v>4.5</v>
      </c>
      <c r="AL34">
        <v>2.2000000000000002</v>
      </c>
      <c r="AM34">
        <v>2</v>
      </c>
      <c r="AN34">
        <v>109</v>
      </c>
      <c r="AP34">
        <v>1</v>
      </c>
      <c r="AQ34">
        <v>1</v>
      </c>
      <c r="AR34" t="s">
        <v>221</v>
      </c>
      <c r="AS34" t="s">
        <v>222</v>
      </c>
      <c r="AW34">
        <v>0</v>
      </c>
      <c r="AX34" t="s">
        <v>482</v>
      </c>
      <c r="AY34">
        <v>1</v>
      </c>
    </row>
    <row r="35" spans="1:51" x14ac:dyDescent="0.25">
      <c r="A35">
        <v>34</v>
      </c>
      <c r="B35" t="s">
        <v>49</v>
      </c>
      <c r="C35" t="s">
        <v>50</v>
      </c>
      <c r="D35">
        <v>1</v>
      </c>
      <c r="E35" t="s">
        <v>51</v>
      </c>
      <c r="F35" t="s">
        <v>52</v>
      </c>
      <c r="G35" t="s">
        <v>53</v>
      </c>
      <c r="H35" t="s">
        <v>54</v>
      </c>
      <c r="I35">
        <v>1750</v>
      </c>
      <c r="J35" t="s">
        <v>223</v>
      </c>
      <c r="K35" t="s">
        <v>56</v>
      </c>
      <c r="L35">
        <v>84818049</v>
      </c>
      <c r="M35" t="s">
        <v>214</v>
      </c>
      <c r="N35" t="s">
        <v>54</v>
      </c>
      <c r="O35" t="s">
        <v>54</v>
      </c>
      <c r="P35" t="s">
        <v>54</v>
      </c>
      <c r="Q35" t="s">
        <v>54</v>
      </c>
      <c r="R35">
        <v>1</v>
      </c>
      <c r="S35">
        <v>1</v>
      </c>
      <c r="V35" t="s">
        <v>52</v>
      </c>
      <c r="W35">
        <v>655</v>
      </c>
      <c r="X35">
        <v>655</v>
      </c>
      <c r="Y35">
        <f t="shared" si="0"/>
        <v>1310</v>
      </c>
      <c r="Z35">
        <v>655</v>
      </c>
      <c r="AA35">
        <v>655</v>
      </c>
      <c r="AB35">
        <f t="shared" ref="AB35" si="33">AA35*2</f>
        <v>1310</v>
      </c>
      <c r="AC35" t="s">
        <v>224</v>
      </c>
      <c r="AD35" t="s">
        <v>225</v>
      </c>
      <c r="AE35">
        <v>1750</v>
      </c>
      <c r="AF35">
        <v>1</v>
      </c>
      <c r="AG35">
        <v>1</v>
      </c>
      <c r="AH35">
        <v>1</v>
      </c>
      <c r="AI35">
        <v>3040</v>
      </c>
      <c r="AJ35">
        <v>184</v>
      </c>
      <c r="AK35">
        <v>5</v>
      </c>
      <c r="AL35">
        <v>2.4</v>
      </c>
      <c r="AM35">
        <v>1.5</v>
      </c>
      <c r="AN35">
        <v>184</v>
      </c>
      <c r="AP35">
        <v>1</v>
      </c>
      <c r="AQ35">
        <v>1</v>
      </c>
      <c r="AR35" t="s">
        <v>226</v>
      </c>
      <c r="AW35">
        <v>0</v>
      </c>
      <c r="AX35" t="s">
        <v>482</v>
      </c>
      <c r="AY35">
        <v>1</v>
      </c>
    </row>
    <row r="36" spans="1:51" x14ac:dyDescent="0.25">
      <c r="A36">
        <v>35</v>
      </c>
      <c r="B36" t="s">
        <v>49</v>
      </c>
      <c r="C36" t="s">
        <v>50</v>
      </c>
      <c r="D36">
        <v>1</v>
      </c>
      <c r="E36" t="s">
        <v>51</v>
      </c>
      <c r="F36" t="s">
        <v>52</v>
      </c>
      <c r="G36" t="s">
        <v>53</v>
      </c>
      <c r="H36" t="s">
        <v>54</v>
      </c>
      <c r="I36">
        <v>1750</v>
      </c>
      <c r="J36" t="s">
        <v>227</v>
      </c>
      <c r="K36" t="s">
        <v>63</v>
      </c>
      <c r="L36">
        <v>84818049</v>
      </c>
      <c r="M36" t="s">
        <v>214</v>
      </c>
      <c r="N36" t="s">
        <v>54</v>
      </c>
      <c r="O36" t="s">
        <v>54</v>
      </c>
      <c r="P36" t="s">
        <v>54</v>
      </c>
      <c r="Q36" t="s">
        <v>54</v>
      </c>
      <c r="R36">
        <v>1</v>
      </c>
      <c r="S36">
        <v>1</v>
      </c>
      <c r="V36" t="s">
        <v>52</v>
      </c>
      <c r="W36">
        <v>927</v>
      </c>
      <c r="X36">
        <v>927</v>
      </c>
      <c r="Y36">
        <f t="shared" si="0"/>
        <v>1854</v>
      </c>
      <c r="Z36">
        <v>927</v>
      </c>
      <c r="AA36">
        <v>927</v>
      </c>
      <c r="AB36">
        <f t="shared" ref="AB36" si="34">AA36*2</f>
        <v>1854</v>
      </c>
      <c r="AC36" t="s">
        <v>228</v>
      </c>
      <c r="AD36" t="s">
        <v>229</v>
      </c>
      <c r="AE36">
        <v>1750</v>
      </c>
      <c r="AF36">
        <v>1</v>
      </c>
      <c r="AG36">
        <v>1</v>
      </c>
      <c r="AH36">
        <v>1</v>
      </c>
      <c r="AI36">
        <v>672</v>
      </c>
      <c r="AJ36">
        <v>272</v>
      </c>
      <c r="AK36">
        <v>5.13</v>
      </c>
      <c r="AL36">
        <v>4</v>
      </c>
      <c r="AM36">
        <v>1.1200000000000001</v>
      </c>
      <c r="AN36">
        <v>272</v>
      </c>
      <c r="AP36">
        <v>1</v>
      </c>
      <c r="AQ36">
        <v>1</v>
      </c>
      <c r="AR36" t="s">
        <v>230</v>
      </c>
      <c r="AW36">
        <v>0</v>
      </c>
      <c r="AX36" t="s">
        <v>482</v>
      </c>
      <c r="AY36">
        <v>1</v>
      </c>
    </row>
    <row r="37" spans="1:51" x14ac:dyDescent="0.25">
      <c r="A37">
        <v>36</v>
      </c>
      <c r="B37" t="s">
        <v>49</v>
      </c>
      <c r="C37" t="s">
        <v>50</v>
      </c>
      <c r="D37">
        <v>1</v>
      </c>
      <c r="E37" t="s">
        <v>51</v>
      </c>
      <c r="F37" t="s">
        <v>52</v>
      </c>
      <c r="G37" t="s">
        <v>133</v>
      </c>
      <c r="H37" t="s">
        <v>231</v>
      </c>
      <c r="I37" t="s">
        <v>232</v>
      </c>
      <c r="J37" t="s">
        <v>233</v>
      </c>
      <c r="K37" t="s">
        <v>56</v>
      </c>
      <c r="L37">
        <v>84818049</v>
      </c>
      <c r="M37" t="s">
        <v>234</v>
      </c>
      <c r="N37" t="s">
        <v>231</v>
      </c>
      <c r="O37" t="s">
        <v>231</v>
      </c>
      <c r="P37" t="s">
        <v>231</v>
      </c>
      <c r="Q37" t="s">
        <v>231</v>
      </c>
      <c r="R37">
        <v>1</v>
      </c>
      <c r="S37">
        <v>1</v>
      </c>
      <c r="V37" t="s">
        <v>52</v>
      </c>
      <c r="W37">
        <v>433</v>
      </c>
      <c r="X37">
        <v>433</v>
      </c>
      <c r="Y37">
        <f t="shared" si="0"/>
        <v>866</v>
      </c>
      <c r="Z37">
        <v>433</v>
      </c>
      <c r="AA37">
        <v>433</v>
      </c>
      <c r="AB37">
        <f t="shared" ref="AB37" si="35">AA37*2</f>
        <v>866</v>
      </c>
      <c r="AC37" t="s">
        <v>235</v>
      </c>
      <c r="AD37" t="s">
        <v>236</v>
      </c>
      <c r="AE37" t="s">
        <v>232</v>
      </c>
      <c r="AF37">
        <v>1</v>
      </c>
      <c r="AG37">
        <v>1</v>
      </c>
      <c r="AH37">
        <v>1</v>
      </c>
      <c r="AI37">
        <v>720</v>
      </c>
      <c r="AJ37">
        <v>127</v>
      </c>
      <c r="AK37">
        <v>14.4</v>
      </c>
      <c r="AL37">
        <v>8.1300000000000008</v>
      </c>
      <c r="AM37">
        <v>4.12</v>
      </c>
      <c r="AN37">
        <v>127</v>
      </c>
      <c r="AP37">
        <v>1</v>
      </c>
      <c r="AQ37">
        <v>1</v>
      </c>
      <c r="AR37" t="s">
        <v>237</v>
      </c>
      <c r="AS37" t="s">
        <v>238</v>
      </c>
      <c r="AW37">
        <v>0</v>
      </c>
      <c r="AX37" t="s">
        <v>482</v>
      </c>
      <c r="AY37">
        <v>1</v>
      </c>
    </row>
    <row r="38" spans="1:51" x14ac:dyDescent="0.25">
      <c r="A38">
        <v>37</v>
      </c>
      <c r="B38" t="s">
        <v>49</v>
      </c>
      <c r="C38" t="s">
        <v>50</v>
      </c>
      <c r="D38">
        <v>1</v>
      </c>
      <c r="E38" t="s">
        <v>51</v>
      </c>
      <c r="F38" t="s">
        <v>52</v>
      </c>
      <c r="G38" t="s">
        <v>133</v>
      </c>
      <c r="H38" t="s">
        <v>231</v>
      </c>
      <c r="I38" t="s">
        <v>232</v>
      </c>
      <c r="J38" t="s">
        <v>239</v>
      </c>
      <c r="K38" t="s">
        <v>63</v>
      </c>
      <c r="L38">
        <v>84818049</v>
      </c>
      <c r="M38" t="s">
        <v>234</v>
      </c>
      <c r="N38" t="s">
        <v>231</v>
      </c>
      <c r="O38" t="s">
        <v>231</v>
      </c>
      <c r="P38" t="s">
        <v>231</v>
      </c>
      <c r="Q38" t="s">
        <v>231</v>
      </c>
      <c r="R38">
        <v>1</v>
      </c>
      <c r="S38">
        <v>1</v>
      </c>
      <c r="V38" t="s">
        <v>52</v>
      </c>
      <c r="W38">
        <v>696</v>
      </c>
      <c r="X38">
        <v>696</v>
      </c>
      <c r="Y38">
        <f t="shared" si="0"/>
        <v>1392</v>
      </c>
      <c r="Z38">
        <v>696</v>
      </c>
      <c r="AA38">
        <v>696</v>
      </c>
      <c r="AB38">
        <f t="shared" ref="AB38" si="36">AA38*2</f>
        <v>1392</v>
      </c>
      <c r="AC38" t="s">
        <v>240</v>
      </c>
      <c r="AD38" t="s">
        <v>241</v>
      </c>
      <c r="AE38" t="s">
        <v>232</v>
      </c>
      <c r="AF38">
        <v>1</v>
      </c>
      <c r="AG38">
        <v>1</v>
      </c>
      <c r="AH38">
        <v>1</v>
      </c>
      <c r="AJ38">
        <v>202</v>
      </c>
      <c r="AK38">
        <v>15.1</v>
      </c>
      <c r="AL38">
        <v>3.3</v>
      </c>
      <c r="AM38">
        <v>11.12</v>
      </c>
      <c r="AN38">
        <v>202</v>
      </c>
      <c r="AP38">
        <v>1</v>
      </c>
      <c r="AQ38">
        <v>1</v>
      </c>
      <c r="AR38" t="s">
        <v>242</v>
      </c>
      <c r="AS38" t="s">
        <v>243</v>
      </c>
      <c r="AW38">
        <v>0</v>
      </c>
      <c r="AX38" t="s">
        <v>482</v>
      </c>
      <c r="AY38">
        <v>1</v>
      </c>
    </row>
    <row r="39" spans="1:51" x14ac:dyDescent="0.25">
      <c r="A39">
        <v>38</v>
      </c>
      <c r="B39" t="s">
        <v>49</v>
      </c>
      <c r="C39" t="s">
        <v>50</v>
      </c>
      <c r="D39">
        <v>1</v>
      </c>
      <c r="E39" t="s">
        <v>51</v>
      </c>
      <c r="F39" t="s">
        <v>52</v>
      </c>
      <c r="G39" t="s">
        <v>133</v>
      </c>
      <c r="H39" t="s">
        <v>231</v>
      </c>
      <c r="I39" t="s">
        <v>232</v>
      </c>
      <c r="J39" t="s">
        <v>244</v>
      </c>
      <c r="K39" t="s">
        <v>69</v>
      </c>
      <c r="L39">
        <v>84818049</v>
      </c>
      <c r="M39" t="s">
        <v>234</v>
      </c>
      <c r="N39" t="s">
        <v>231</v>
      </c>
      <c r="O39" t="s">
        <v>231</v>
      </c>
      <c r="P39" t="s">
        <v>231</v>
      </c>
      <c r="Q39" t="s">
        <v>231</v>
      </c>
      <c r="R39">
        <v>1</v>
      </c>
      <c r="S39">
        <v>1</v>
      </c>
      <c r="V39" t="s">
        <v>52</v>
      </c>
      <c r="W39">
        <v>847</v>
      </c>
      <c r="X39">
        <v>847</v>
      </c>
      <c r="Y39">
        <f t="shared" si="0"/>
        <v>1694</v>
      </c>
      <c r="Z39">
        <v>847</v>
      </c>
      <c r="AA39">
        <v>847</v>
      </c>
      <c r="AB39">
        <f t="shared" ref="AB39" si="37">AA39*2</f>
        <v>1694</v>
      </c>
      <c r="AC39" t="s">
        <v>245</v>
      </c>
      <c r="AD39" t="s">
        <v>246</v>
      </c>
      <c r="AE39" t="s">
        <v>232</v>
      </c>
      <c r="AF39">
        <v>1</v>
      </c>
      <c r="AG39">
        <v>1</v>
      </c>
      <c r="AH39">
        <v>1</v>
      </c>
      <c r="AI39">
        <v>120</v>
      </c>
      <c r="AJ39">
        <v>252</v>
      </c>
      <c r="AK39">
        <v>9.4</v>
      </c>
      <c r="AL39">
        <v>9.4</v>
      </c>
      <c r="AM39">
        <v>3.4</v>
      </c>
      <c r="AN39">
        <v>252</v>
      </c>
      <c r="AP39">
        <v>1</v>
      </c>
      <c r="AQ39">
        <v>1</v>
      </c>
      <c r="AR39" t="s">
        <v>247</v>
      </c>
      <c r="AS39" t="s">
        <v>248</v>
      </c>
      <c r="AW39">
        <v>0</v>
      </c>
      <c r="AX39" t="s">
        <v>482</v>
      </c>
      <c r="AY39">
        <v>1</v>
      </c>
    </row>
    <row r="40" spans="1:51" x14ac:dyDescent="0.25">
      <c r="A40">
        <v>39</v>
      </c>
      <c r="B40" t="s">
        <v>49</v>
      </c>
      <c r="C40" t="s">
        <v>50</v>
      </c>
      <c r="D40">
        <v>1</v>
      </c>
      <c r="E40" t="s">
        <v>51</v>
      </c>
      <c r="F40" t="s">
        <v>52</v>
      </c>
      <c r="G40" t="s">
        <v>133</v>
      </c>
      <c r="H40" t="s">
        <v>231</v>
      </c>
      <c r="I40" t="s">
        <v>232</v>
      </c>
      <c r="J40" t="s">
        <v>249</v>
      </c>
      <c r="K40" t="s">
        <v>102</v>
      </c>
      <c r="L40">
        <v>84818049</v>
      </c>
      <c r="M40" t="s">
        <v>234</v>
      </c>
      <c r="N40" t="s">
        <v>231</v>
      </c>
      <c r="O40" t="s">
        <v>231</v>
      </c>
      <c r="P40" t="s">
        <v>231</v>
      </c>
      <c r="Q40" t="s">
        <v>231</v>
      </c>
      <c r="R40">
        <v>1</v>
      </c>
      <c r="S40">
        <v>1</v>
      </c>
      <c r="V40" t="s">
        <v>52</v>
      </c>
      <c r="W40">
        <v>1769</v>
      </c>
      <c r="X40">
        <v>1769</v>
      </c>
      <c r="Y40">
        <f t="shared" si="0"/>
        <v>3538</v>
      </c>
      <c r="Z40">
        <v>1769</v>
      </c>
      <c r="AA40">
        <v>1769</v>
      </c>
      <c r="AB40">
        <f t="shared" ref="AB40" si="38">AA40*2</f>
        <v>3538</v>
      </c>
      <c r="AC40" t="s">
        <v>250</v>
      </c>
      <c r="AD40" t="s">
        <v>251</v>
      </c>
      <c r="AE40" t="s">
        <v>232</v>
      </c>
      <c r="AF40">
        <v>1</v>
      </c>
      <c r="AG40">
        <v>1</v>
      </c>
      <c r="AH40">
        <v>1</v>
      </c>
      <c r="AI40">
        <v>1016</v>
      </c>
      <c r="AJ40">
        <v>484</v>
      </c>
      <c r="AK40">
        <v>11.3</v>
      </c>
      <c r="AL40">
        <v>8.1199999999999992</v>
      </c>
      <c r="AM40">
        <v>3.14</v>
      </c>
      <c r="AN40">
        <v>484</v>
      </c>
      <c r="AP40">
        <v>1</v>
      </c>
      <c r="AQ40">
        <v>1</v>
      </c>
      <c r="AR40" t="s">
        <v>252</v>
      </c>
      <c r="AS40" t="s">
        <v>253</v>
      </c>
      <c r="AW40">
        <v>0</v>
      </c>
      <c r="AX40" t="s">
        <v>482</v>
      </c>
      <c r="AY40">
        <v>1</v>
      </c>
    </row>
    <row r="41" spans="1:51" x14ac:dyDescent="0.25">
      <c r="A41">
        <v>40</v>
      </c>
      <c r="B41" t="s">
        <v>49</v>
      </c>
      <c r="C41" t="s">
        <v>50</v>
      </c>
      <c r="D41">
        <v>1</v>
      </c>
      <c r="E41" t="s">
        <v>51</v>
      </c>
      <c r="F41" t="s">
        <v>52</v>
      </c>
      <c r="G41" t="s">
        <v>133</v>
      </c>
      <c r="H41" t="s">
        <v>231</v>
      </c>
      <c r="I41" t="s">
        <v>232</v>
      </c>
      <c r="J41" t="s">
        <v>254</v>
      </c>
      <c r="K41" t="s">
        <v>108</v>
      </c>
      <c r="L41">
        <v>84818049</v>
      </c>
      <c r="M41" t="s">
        <v>234</v>
      </c>
      <c r="N41" t="s">
        <v>231</v>
      </c>
      <c r="O41" t="s">
        <v>231</v>
      </c>
      <c r="P41" t="s">
        <v>231</v>
      </c>
      <c r="Q41" t="s">
        <v>231</v>
      </c>
      <c r="R41">
        <v>1</v>
      </c>
      <c r="S41">
        <v>1</v>
      </c>
      <c r="V41" t="s">
        <v>52</v>
      </c>
      <c r="W41">
        <v>2647</v>
      </c>
      <c r="X41">
        <v>2647</v>
      </c>
      <c r="Y41">
        <f t="shared" si="0"/>
        <v>5294</v>
      </c>
      <c r="Z41">
        <v>2647</v>
      </c>
      <c r="AA41">
        <v>2647</v>
      </c>
      <c r="AB41">
        <f t="shared" ref="AB41" si="39">AA41*2</f>
        <v>5294</v>
      </c>
      <c r="AC41" t="s">
        <v>255</v>
      </c>
      <c r="AD41" t="s">
        <v>256</v>
      </c>
      <c r="AE41" t="s">
        <v>232</v>
      </c>
      <c r="AF41">
        <v>1</v>
      </c>
      <c r="AG41">
        <v>1</v>
      </c>
      <c r="AH41">
        <v>1</v>
      </c>
      <c r="AI41">
        <v>504</v>
      </c>
      <c r="AJ41">
        <v>734</v>
      </c>
      <c r="AK41">
        <v>15</v>
      </c>
      <c r="AL41">
        <v>4.9000000000000004</v>
      </c>
      <c r="AM41">
        <v>4.9000000000000004</v>
      </c>
      <c r="AN41">
        <v>734</v>
      </c>
      <c r="AP41">
        <v>1</v>
      </c>
      <c r="AQ41">
        <v>1</v>
      </c>
      <c r="AR41" t="s">
        <v>257</v>
      </c>
      <c r="AS41" t="s">
        <v>258</v>
      </c>
      <c r="AW41">
        <v>0</v>
      </c>
      <c r="AX41" t="s">
        <v>482</v>
      </c>
      <c r="AY41">
        <v>1</v>
      </c>
    </row>
    <row r="42" spans="1:51" x14ac:dyDescent="0.25">
      <c r="A42">
        <v>41</v>
      </c>
      <c r="B42" t="s">
        <v>49</v>
      </c>
      <c r="C42" t="s">
        <v>50</v>
      </c>
      <c r="D42">
        <v>1</v>
      </c>
      <c r="E42" t="s">
        <v>51</v>
      </c>
      <c r="F42" t="s">
        <v>52</v>
      </c>
      <c r="G42" t="s">
        <v>133</v>
      </c>
      <c r="H42" t="s">
        <v>231</v>
      </c>
      <c r="I42" t="s">
        <v>232</v>
      </c>
      <c r="J42" t="s">
        <v>259</v>
      </c>
      <c r="K42" t="s">
        <v>113</v>
      </c>
      <c r="L42">
        <v>84818049</v>
      </c>
      <c r="M42" t="s">
        <v>234</v>
      </c>
      <c r="N42" t="s">
        <v>231</v>
      </c>
      <c r="O42" t="s">
        <v>231</v>
      </c>
      <c r="P42" t="s">
        <v>231</v>
      </c>
      <c r="Q42" t="s">
        <v>231</v>
      </c>
      <c r="R42">
        <v>1</v>
      </c>
      <c r="S42">
        <v>1</v>
      </c>
      <c r="V42" t="s">
        <v>52</v>
      </c>
      <c r="W42">
        <v>4301</v>
      </c>
      <c r="X42">
        <v>4301</v>
      </c>
      <c r="Y42">
        <f t="shared" si="0"/>
        <v>8602</v>
      </c>
      <c r="Z42">
        <v>4301</v>
      </c>
      <c r="AA42">
        <v>4301</v>
      </c>
      <c r="AB42">
        <f t="shared" ref="AB42" si="40">AA42*2</f>
        <v>8602</v>
      </c>
      <c r="AC42" t="s">
        <v>260</v>
      </c>
      <c r="AD42" t="s">
        <v>261</v>
      </c>
      <c r="AE42" t="s">
        <v>232</v>
      </c>
      <c r="AF42">
        <v>1</v>
      </c>
      <c r="AG42">
        <v>1</v>
      </c>
      <c r="AH42">
        <v>1</v>
      </c>
      <c r="AI42">
        <v>72</v>
      </c>
      <c r="AJ42">
        <v>1185</v>
      </c>
      <c r="AK42">
        <v>12.2</v>
      </c>
      <c r="AL42">
        <v>5.7</v>
      </c>
      <c r="AM42">
        <v>5.6</v>
      </c>
      <c r="AN42">
        <v>1185</v>
      </c>
      <c r="AP42">
        <v>1</v>
      </c>
      <c r="AQ42">
        <v>1</v>
      </c>
      <c r="AR42" t="s">
        <v>262</v>
      </c>
      <c r="AS42" t="s">
        <v>263</v>
      </c>
      <c r="AW42">
        <v>0</v>
      </c>
      <c r="AX42" t="s">
        <v>482</v>
      </c>
      <c r="AY42">
        <v>1</v>
      </c>
    </row>
    <row r="43" spans="1:51" x14ac:dyDescent="0.25">
      <c r="A43">
        <v>42</v>
      </c>
      <c r="B43" t="s">
        <v>49</v>
      </c>
      <c r="C43" t="s">
        <v>50</v>
      </c>
      <c r="D43">
        <v>1</v>
      </c>
      <c r="E43" t="s">
        <v>51</v>
      </c>
      <c r="F43" t="s">
        <v>52</v>
      </c>
      <c r="G43" t="s">
        <v>53</v>
      </c>
      <c r="H43" t="s">
        <v>264</v>
      </c>
      <c r="I43">
        <v>1720</v>
      </c>
      <c r="J43" t="s">
        <v>265</v>
      </c>
      <c r="K43" t="s">
        <v>56</v>
      </c>
      <c r="L43">
        <v>84818049</v>
      </c>
      <c r="M43" t="s">
        <v>266</v>
      </c>
      <c r="N43" t="s">
        <v>264</v>
      </c>
      <c r="O43" t="s">
        <v>264</v>
      </c>
      <c r="P43" t="s">
        <v>264</v>
      </c>
      <c r="Q43" t="s">
        <v>264</v>
      </c>
      <c r="R43">
        <v>1</v>
      </c>
      <c r="S43">
        <v>1</v>
      </c>
      <c r="V43" t="s">
        <v>52</v>
      </c>
      <c r="W43">
        <v>966</v>
      </c>
      <c r="X43">
        <v>966</v>
      </c>
      <c r="Y43">
        <f t="shared" si="0"/>
        <v>1932</v>
      </c>
      <c r="Z43">
        <v>966</v>
      </c>
      <c r="AA43">
        <v>966</v>
      </c>
      <c r="AB43">
        <f t="shared" ref="AB43" si="41">AA43*2</f>
        <v>1932</v>
      </c>
      <c r="AC43" t="s">
        <v>267</v>
      </c>
      <c r="AD43" t="s">
        <v>268</v>
      </c>
      <c r="AE43">
        <v>1720</v>
      </c>
      <c r="AF43">
        <v>1</v>
      </c>
      <c r="AG43">
        <v>1</v>
      </c>
      <c r="AH43">
        <v>1</v>
      </c>
      <c r="AI43">
        <v>4140</v>
      </c>
      <c r="AJ43">
        <v>270</v>
      </c>
      <c r="AK43">
        <v>5.6</v>
      </c>
      <c r="AL43">
        <v>3.14</v>
      </c>
      <c r="AM43">
        <v>1.1399999999999999</v>
      </c>
      <c r="AN43">
        <v>270</v>
      </c>
      <c r="AP43">
        <v>1</v>
      </c>
      <c r="AQ43">
        <v>1</v>
      </c>
      <c r="AR43" t="s">
        <v>269</v>
      </c>
      <c r="AS43" t="s">
        <v>270</v>
      </c>
      <c r="AW43">
        <v>0</v>
      </c>
      <c r="AX43" t="s">
        <v>482</v>
      </c>
      <c r="AY43">
        <v>1</v>
      </c>
    </row>
    <row r="44" spans="1:51" x14ac:dyDescent="0.25">
      <c r="A44">
        <v>43</v>
      </c>
      <c r="B44" t="s">
        <v>49</v>
      </c>
      <c r="C44" t="s">
        <v>50</v>
      </c>
      <c r="D44">
        <v>1</v>
      </c>
      <c r="E44" t="s">
        <v>51</v>
      </c>
      <c r="F44" t="s">
        <v>52</v>
      </c>
      <c r="G44" t="s">
        <v>53</v>
      </c>
      <c r="H44" t="s">
        <v>264</v>
      </c>
      <c r="I44">
        <v>1720</v>
      </c>
      <c r="J44" t="s">
        <v>271</v>
      </c>
      <c r="K44" t="s">
        <v>63</v>
      </c>
      <c r="L44">
        <v>84818049</v>
      </c>
      <c r="M44" t="s">
        <v>266</v>
      </c>
      <c r="N44" t="s">
        <v>264</v>
      </c>
      <c r="O44" t="s">
        <v>264</v>
      </c>
      <c r="P44" t="s">
        <v>264</v>
      </c>
      <c r="Q44" t="s">
        <v>264</v>
      </c>
      <c r="R44">
        <v>1</v>
      </c>
      <c r="S44">
        <v>1</v>
      </c>
      <c r="V44" t="s">
        <v>52</v>
      </c>
      <c r="W44">
        <v>1402</v>
      </c>
      <c r="X44">
        <v>1402</v>
      </c>
      <c r="Y44">
        <f t="shared" si="0"/>
        <v>2804</v>
      </c>
      <c r="Z44">
        <v>1402</v>
      </c>
      <c r="AA44">
        <v>1402</v>
      </c>
      <c r="AB44">
        <f t="shared" ref="AB44" si="42">AA44*2</f>
        <v>2804</v>
      </c>
      <c r="AC44" t="s">
        <v>272</v>
      </c>
      <c r="AD44" t="s">
        <v>273</v>
      </c>
      <c r="AE44">
        <v>1720</v>
      </c>
      <c r="AF44">
        <v>1</v>
      </c>
      <c r="AG44">
        <v>1</v>
      </c>
      <c r="AH44">
        <v>1</v>
      </c>
      <c r="AI44">
        <v>1080</v>
      </c>
      <c r="AJ44">
        <v>434</v>
      </c>
      <c r="AK44">
        <v>6.3</v>
      </c>
      <c r="AL44">
        <v>3.2</v>
      </c>
      <c r="AM44">
        <v>2.4</v>
      </c>
      <c r="AN44">
        <v>434</v>
      </c>
      <c r="AP44">
        <v>1</v>
      </c>
      <c r="AQ44">
        <v>1</v>
      </c>
      <c r="AR44" t="s">
        <v>274</v>
      </c>
      <c r="AS44" t="s">
        <v>275</v>
      </c>
      <c r="AW44">
        <v>0</v>
      </c>
      <c r="AX44" t="s">
        <v>482</v>
      </c>
      <c r="AY44">
        <v>1</v>
      </c>
    </row>
    <row r="45" spans="1:51" x14ac:dyDescent="0.25">
      <c r="A45">
        <v>44</v>
      </c>
      <c r="B45" t="s">
        <v>49</v>
      </c>
      <c r="C45" t="s">
        <v>50</v>
      </c>
      <c r="D45">
        <v>1</v>
      </c>
      <c r="E45" t="s">
        <v>51</v>
      </c>
      <c r="F45" t="s">
        <v>52</v>
      </c>
      <c r="G45" t="s">
        <v>53</v>
      </c>
      <c r="H45" t="s">
        <v>264</v>
      </c>
      <c r="I45">
        <v>1720</v>
      </c>
      <c r="J45" t="s">
        <v>276</v>
      </c>
      <c r="K45" t="s">
        <v>69</v>
      </c>
      <c r="L45">
        <v>84818049</v>
      </c>
      <c r="M45" t="s">
        <v>266</v>
      </c>
      <c r="N45" t="s">
        <v>264</v>
      </c>
      <c r="O45" t="s">
        <v>264</v>
      </c>
      <c r="P45" t="s">
        <v>264</v>
      </c>
      <c r="Q45" t="s">
        <v>264</v>
      </c>
      <c r="R45">
        <v>1</v>
      </c>
      <c r="S45">
        <v>1</v>
      </c>
      <c r="V45" t="s">
        <v>52</v>
      </c>
      <c r="W45">
        <v>2175</v>
      </c>
      <c r="X45">
        <v>2175</v>
      </c>
      <c r="Y45">
        <f t="shared" si="0"/>
        <v>4350</v>
      </c>
      <c r="Z45">
        <v>2175</v>
      </c>
      <c r="AA45">
        <v>2175</v>
      </c>
      <c r="AB45">
        <f t="shared" ref="AB45" si="43">AA45*2</f>
        <v>4350</v>
      </c>
      <c r="AC45" t="s">
        <v>277</v>
      </c>
      <c r="AD45" t="s">
        <v>278</v>
      </c>
      <c r="AE45">
        <v>1720</v>
      </c>
      <c r="AF45">
        <v>1</v>
      </c>
      <c r="AG45">
        <v>1</v>
      </c>
      <c r="AH45">
        <v>1</v>
      </c>
      <c r="AI45">
        <v>2320</v>
      </c>
      <c r="AJ45">
        <v>643</v>
      </c>
      <c r="AK45">
        <v>7</v>
      </c>
      <c r="AL45">
        <v>3.7</v>
      </c>
      <c r="AM45">
        <v>2.9</v>
      </c>
      <c r="AN45">
        <v>643</v>
      </c>
      <c r="AP45">
        <v>1</v>
      </c>
      <c r="AQ45">
        <v>1</v>
      </c>
      <c r="AR45" t="s">
        <v>279</v>
      </c>
      <c r="AS45" t="s">
        <v>280</v>
      </c>
      <c r="AW45">
        <v>0</v>
      </c>
      <c r="AX45" t="s">
        <v>482</v>
      </c>
      <c r="AY45">
        <v>1</v>
      </c>
    </row>
    <row r="46" spans="1:51" x14ac:dyDescent="0.25">
      <c r="A46">
        <v>45</v>
      </c>
      <c r="B46" t="s">
        <v>49</v>
      </c>
      <c r="C46" t="s">
        <v>50</v>
      </c>
      <c r="D46">
        <v>1</v>
      </c>
      <c r="E46" t="s">
        <v>51</v>
      </c>
      <c r="F46" t="s">
        <v>52</v>
      </c>
      <c r="G46" t="s">
        <v>53</v>
      </c>
      <c r="H46" t="s">
        <v>264</v>
      </c>
      <c r="I46">
        <v>1720</v>
      </c>
      <c r="J46" t="s">
        <v>281</v>
      </c>
      <c r="K46" t="s">
        <v>102</v>
      </c>
      <c r="L46">
        <v>84818049</v>
      </c>
      <c r="M46" t="s">
        <v>266</v>
      </c>
      <c r="N46" t="s">
        <v>264</v>
      </c>
      <c r="O46" t="s">
        <v>264</v>
      </c>
      <c r="P46" t="s">
        <v>264</v>
      </c>
      <c r="Q46" t="s">
        <v>264</v>
      </c>
      <c r="R46">
        <v>1</v>
      </c>
      <c r="S46">
        <v>1</v>
      </c>
      <c r="V46" t="s">
        <v>52</v>
      </c>
      <c r="W46">
        <v>3399</v>
      </c>
      <c r="X46">
        <v>3399</v>
      </c>
      <c r="Y46">
        <f t="shared" si="0"/>
        <v>6798</v>
      </c>
      <c r="Z46">
        <v>3399</v>
      </c>
      <c r="AA46">
        <v>3399</v>
      </c>
      <c r="AB46">
        <f t="shared" ref="AB46" si="44">AA46*2</f>
        <v>6798</v>
      </c>
      <c r="AC46" t="s">
        <v>282</v>
      </c>
      <c r="AD46" t="s">
        <v>283</v>
      </c>
      <c r="AE46">
        <v>1720</v>
      </c>
      <c r="AF46">
        <v>1</v>
      </c>
      <c r="AG46">
        <v>1</v>
      </c>
      <c r="AH46">
        <v>1</v>
      </c>
      <c r="AJ46">
        <v>928</v>
      </c>
      <c r="AN46">
        <v>928</v>
      </c>
      <c r="AP46">
        <v>1</v>
      </c>
      <c r="AQ46">
        <v>1</v>
      </c>
      <c r="AR46" t="s">
        <v>284</v>
      </c>
      <c r="AS46" t="s">
        <v>285</v>
      </c>
      <c r="AW46">
        <v>0</v>
      </c>
      <c r="AX46" t="s">
        <v>482</v>
      </c>
      <c r="AY46">
        <v>1</v>
      </c>
    </row>
    <row r="47" spans="1:51" x14ac:dyDescent="0.25">
      <c r="A47">
        <v>46</v>
      </c>
      <c r="B47" t="s">
        <v>49</v>
      </c>
      <c r="C47" t="s">
        <v>50</v>
      </c>
      <c r="D47">
        <v>1</v>
      </c>
      <c r="E47" t="s">
        <v>51</v>
      </c>
      <c r="F47" t="s">
        <v>52</v>
      </c>
      <c r="G47" t="s">
        <v>53</v>
      </c>
      <c r="H47" t="s">
        <v>286</v>
      </c>
      <c r="I47" t="s">
        <v>287</v>
      </c>
      <c r="J47" t="s">
        <v>288</v>
      </c>
      <c r="K47" t="s">
        <v>75</v>
      </c>
      <c r="L47">
        <v>84818049</v>
      </c>
      <c r="M47" t="s">
        <v>289</v>
      </c>
      <c r="N47" t="s">
        <v>286</v>
      </c>
      <c r="O47" t="s">
        <v>286</v>
      </c>
      <c r="P47" t="s">
        <v>286</v>
      </c>
      <c r="Q47" t="s">
        <v>286</v>
      </c>
      <c r="R47">
        <v>1</v>
      </c>
      <c r="S47">
        <v>1</v>
      </c>
      <c r="V47" t="s">
        <v>52</v>
      </c>
      <c r="W47">
        <v>363</v>
      </c>
      <c r="X47">
        <v>363</v>
      </c>
      <c r="Y47">
        <f t="shared" si="0"/>
        <v>726</v>
      </c>
      <c r="Z47">
        <v>363</v>
      </c>
      <c r="AA47">
        <v>363</v>
      </c>
      <c r="AB47">
        <f t="shared" ref="AB47" si="45">AA47*2</f>
        <v>726</v>
      </c>
      <c r="AC47" t="s">
        <v>290</v>
      </c>
      <c r="AD47" t="s">
        <v>291</v>
      </c>
      <c r="AE47" t="s">
        <v>287</v>
      </c>
      <c r="AF47">
        <v>1</v>
      </c>
      <c r="AG47">
        <v>1</v>
      </c>
      <c r="AH47">
        <v>1</v>
      </c>
      <c r="AJ47">
        <v>122</v>
      </c>
      <c r="AK47">
        <v>11.2</v>
      </c>
      <c r="AL47">
        <v>6.5</v>
      </c>
      <c r="AM47">
        <v>5.1100000000000003</v>
      </c>
      <c r="AN47">
        <v>122</v>
      </c>
      <c r="AP47">
        <v>1</v>
      </c>
      <c r="AQ47">
        <v>1</v>
      </c>
      <c r="AR47" t="s">
        <v>292</v>
      </c>
      <c r="AS47" t="s">
        <v>293</v>
      </c>
      <c r="AW47">
        <v>0</v>
      </c>
      <c r="AX47" t="s">
        <v>482</v>
      </c>
      <c r="AY47">
        <v>1</v>
      </c>
    </row>
    <row r="48" spans="1:51" x14ac:dyDescent="0.25">
      <c r="A48">
        <v>47</v>
      </c>
      <c r="B48" t="s">
        <v>49</v>
      </c>
      <c r="C48" t="s">
        <v>50</v>
      </c>
      <c r="D48">
        <v>1</v>
      </c>
      <c r="E48" t="s">
        <v>51</v>
      </c>
      <c r="F48" t="s">
        <v>52</v>
      </c>
      <c r="G48" t="s">
        <v>53</v>
      </c>
      <c r="H48" t="s">
        <v>286</v>
      </c>
      <c r="I48" t="s">
        <v>287</v>
      </c>
      <c r="J48" t="s">
        <v>294</v>
      </c>
      <c r="K48" t="s">
        <v>82</v>
      </c>
      <c r="L48">
        <v>84818049</v>
      </c>
      <c r="M48" t="s">
        <v>289</v>
      </c>
      <c r="N48" t="s">
        <v>286</v>
      </c>
      <c r="O48" t="s">
        <v>286</v>
      </c>
      <c r="P48" t="s">
        <v>286</v>
      </c>
      <c r="Q48" t="s">
        <v>286</v>
      </c>
      <c r="R48">
        <v>1</v>
      </c>
      <c r="S48">
        <v>1</v>
      </c>
      <c r="V48" t="s">
        <v>52</v>
      </c>
      <c r="W48">
        <v>363</v>
      </c>
      <c r="X48">
        <v>363</v>
      </c>
      <c r="Y48">
        <f t="shared" si="0"/>
        <v>726</v>
      </c>
      <c r="Z48">
        <v>363</v>
      </c>
      <c r="AA48">
        <v>363</v>
      </c>
      <c r="AB48">
        <f t="shared" ref="AB48" si="46">AA48*2</f>
        <v>726</v>
      </c>
      <c r="AC48" t="s">
        <v>295</v>
      </c>
      <c r="AD48" t="s">
        <v>296</v>
      </c>
      <c r="AE48" t="s">
        <v>287</v>
      </c>
      <c r="AF48">
        <v>1</v>
      </c>
      <c r="AG48">
        <v>1</v>
      </c>
      <c r="AH48">
        <v>1</v>
      </c>
      <c r="AI48">
        <v>10600</v>
      </c>
      <c r="AJ48">
        <v>123</v>
      </c>
      <c r="AK48">
        <v>11.3</v>
      </c>
      <c r="AL48">
        <v>6.5</v>
      </c>
      <c r="AM48">
        <v>5.0999999999999996</v>
      </c>
      <c r="AN48">
        <v>123</v>
      </c>
      <c r="AP48">
        <v>1</v>
      </c>
      <c r="AQ48">
        <v>1</v>
      </c>
      <c r="AR48" t="s">
        <v>297</v>
      </c>
      <c r="AS48" t="s">
        <v>298</v>
      </c>
      <c r="AW48">
        <v>0</v>
      </c>
      <c r="AX48" t="s">
        <v>482</v>
      </c>
      <c r="AY48">
        <v>1</v>
      </c>
    </row>
    <row r="49" spans="1:51" x14ac:dyDescent="0.25">
      <c r="A49">
        <v>48</v>
      </c>
      <c r="B49" t="s">
        <v>49</v>
      </c>
      <c r="C49" t="s">
        <v>50</v>
      </c>
      <c r="D49">
        <v>1</v>
      </c>
      <c r="E49" t="s">
        <v>51</v>
      </c>
      <c r="F49" t="s">
        <v>52</v>
      </c>
      <c r="G49" t="s">
        <v>53</v>
      </c>
      <c r="H49" t="s">
        <v>286</v>
      </c>
      <c r="I49" t="s">
        <v>287</v>
      </c>
      <c r="J49" t="s">
        <v>299</v>
      </c>
      <c r="K49" t="s">
        <v>56</v>
      </c>
      <c r="L49">
        <v>84818049</v>
      </c>
      <c r="M49" t="s">
        <v>289</v>
      </c>
      <c r="N49" t="s">
        <v>286</v>
      </c>
      <c r="O49" t="s">
        <v>286</v>
      </c>
      <c r="P49" t="s">
        <v>286</v>
      </c>
      <c r="Q49" t="s">
        <v>286</v>
      </c>
      <c r="R49">
        <v>1</v>
      </c>
      <c r="S49">
        <v>1</v>
      </c>
      <c r="V49" t="s">
        <v>52</v>
      </c>
      <c r="W49">
        <v>385</v>
      </c>
      <c r="X49">
        <v>385</v>
      </c>
      <c r="Y49">
        <f t="shared" si="0"/>
        <v>770</v>
      </c>
      <c r="Z49">
        <v>385</v>
      </c>
      <c r="AA49">
        <v>385</v>
      </c>
      <c r="AB49">
        <f t="shared" ref="AB49" si="47">AA49*2</f>
        <v>770</v>
      </c>
      <c r="AC49" t="s">
        <v>300</v>
      </c>
      <c r="AD49" t="s">
        <v>301</v>
      </c>
      <c r="AE49" t="s">
        <v>287</v>
      </c>
      <c r="AF49">
        <v>1</v>
      </c>
      <c r="AG49">
        <v>1</v>
      </c>
      <c r="AH49">
        <v>1</v>
      </c>
      <c r="AI49">
        <v>18000</v>
      </c>
      <c r="AJ49">
        <v>131</v>
      </c>
      <c r="AK49">
        <v>11.4</v>
      </c>
      <c r="AL49">
        <v>6.4</v>
      </c>
      <c r="AM49">
        <v>5.12</v>
      </c>
      <c r="AN49">
        <v>131</v>
      </c>
      <c r="AP49">
        <v>1</v>
      </c>
      <c r="AQ49">
        <v>1</v>
      </c>
      <c r="AR49" t="s">
        <v>302</v>
      </c>
      <c r="AS49" t="s">
        <v>303</v>
      </c>
      <c r="AW49">
        <v>0</v>
      </c>
      <c r="AX49" t="s">
        <v>482</v>
      </c>
      <c r="AY49">
        <v>1</v>
      </c>
    </row>
    <row r="50" spans="1:51" x14ac:dyDescent="0.25">
      <c r="A50">
        <v>49</v>
      </c>
      <c r="B50" t="s">
        <v>49</v>
      </c>
      <c r="C50" t="s">
        <v>50</v>
      </c>
      <c r="D50">
        <v>1</v>
      </c>
      <c r="E50" t="s">
        <v>51</v>
      </c>
      <c r="F50" t="s">
        <v>52</v>
      </c>
      <c r="G50" t="s">
        <v>53</v>
      </c>
      <c r="H50" t="s">
        <v>286</v>
      </c>
      <c r="I50" t="s">
        <v>304</v>
      </c>
      <c r="J50" t="s">
        <v>305</v>
      </c>
      <c r="K50" t="s">
        <v>82</v>
      </c>
      <c r="L50">
        <v>84818049</v>
      </c>
      <c r="M50" t="s">
        <v>306</v>
      </c>
      <c r="N50" t="s">
        <v>286</v>
      </c>
      <c r="O50" t="s">
        <v>286</v>
      </c>
      <c r="P50" t="s">
        <v>286</v>
      </c>
      <c r="Q50" t="s">
        <v>286</v>
      </c>
      <c r="R50">
        <v>1</v>
      </c>
      <c r="S50">
        <v>1</v>
      </c>
      <c r="V50" t="s">
        <v>52</v>
      </c>
      <c r="W50">
        <v>363</v>
      </c>
      <c r="X50">
        <v>363</v>
      </c>
      <c r="Y50">
        <f t="shared" si="0"/>
        <v>726</v>
      </c>
      <c r="Z50">
        <v>363</v>
      </c>
      <c r="AA50">
        <v>363</v>
      </c>
      <c r="AB50">
        <f t="shared" ref="AB50" si="48">AA50*2</f>
        <v>726</v>
      </c>
      <c r="AC50" t="s">
        <v>307</v>
      </c>
      <c r="AD50" t="s">
        <v>308</v>
      </c>
      <c r="AE50" t="s">
        <v>304</v>
      </c>
      <c r="AF50">
        <v>1</v>
      </c>
      <c r="AG50">
        <v>1</v>
      </c>
      <c r="AH50">
        <v>1</v>
      </c>
      <c r="AI50">
        <v>5800</v>
      </c>
      <c r="AJ50">
        <v>125</v>
      </c>
      <c r="AK50">
        <v>11.5</v>
      </c>
      <c r="AL50">
        <v>6.7</v>
      </c>
      <c r="AM50">
        <v>5.12</v>
      </c>
      <c r="AN50">
        <v>125</v>
      </c>
      <c r="AP50">
        <v>1</v>
      </c>
      <c r="AQ50">
        <v>1</v>
      </c>
      <c r="AR50" t="s">
        <v>309</v>
      </c>
      <c r="AS50" t="s">
        <v>310</v>
      </c>
      <c r="AW50">
        <v>0</v>
      </c>
      <c r="AX50" t="s">
        <v>482</v>
      </c>
      <c r="AY50">
        <v>1</v>
      </c>
    </row>
    <row r="51" spans="1:51" x14ac:dyDescent="0.25">
      <c r="A51">
        <v>50</v>
      </c>
      <c r="B51" t="s">
        <v>49</v>
      </c>
      <c r="C51" t="s">
        <v>50</v>
      </c>
      <c r="D51">
        <v>1</v>
      </c>
      <c r="E51" t="s">
        <v>51</v>
      </c>
      <c r="F51" t="s">
        <v>52</v>
      </c>
      <c r="G51" t="s">
        <v>53</v>
      </c>
      <c r="H51" t="s">
        <v>286</v>
      </c>
      <c r="I51" t="s">
        <v>304</v>
      </c>
      <c r="J51" t="s">
        <v>311</v>
      </c>
      <c r="K51" t="s">
        <v>56</v>
      </c>
      <c r="L51">
        <v>84818049</v>
      </c>
      <c r="M51" t="s">
        <v>306</v>
      </c>
      <c r="N51" t="s">
        <v>286</v>
      </c>
      <c r="O51" t="s">
        <v>286</v>
      </c>
      <c r="P51" t="s">
        <v>286</v>
      </c>
      <c r="Q51" t="s">
        <v>286</v>
      </c>
      <c r="R51">
        <v>1</v>
      </c>
      <c r="S51">
        <v>1</v>
      </c>
      <c r="V51" t="s">
        <v>52</v>
      </c>
      <c r="W51">
        <v>385</v>
      </c>
      <c r="X51">
        <v>385</v>
      </c>
      <c r="Y51">
        <f t="shared" si="0"/>
        <v>770</v>
      </c>
      <c r="Z51">
        <v>385</v>
      </c>
      <c r="AA51">
        <v>385</v>
      </c>
      <c r="AB51">
        <f t="shared" ref="AB51" si="49">AA51*2</f>
        <v>770</v>
      </c>
      <c r="AC51" t="s">
        <v>312</v>
      </c>
      <c r="AD51" t="s">
        <v>313</v>
      </c>
      <c r="AE51" t="s">
        <v>304</v>
      </c>
      <c r="AF51">
        <v>1</v>
      </c>
      <c r="AG51">
        <v>1</v>
      </c>
      <c r="AH51">
        <v>1</v>
      </c>
      <c r="AI51">
        <v>3800</v>
      </c>
      <c r="AJ51">
        <v>133</v>
      </c>
      <c r="AK51">
        <v>11.5</v>
      </c>
      <c r="AL51">
        <v>6.6</v>
      </c>
      <c r="AM51">
        <v>5.12</v>
      </c>
      <c r="AN51">
        <v>133</v>
      </c>
      <c r="AP51">
        <v>1</v>
      </c>
      <c r="AQ51">
        <v>1</v>
      </c>
      <c r="AR51" t="s">
        <v>314</v>
      </c>
      <c r="AW51">
        <v>0</v>
      </c>
      <c r="AX51" t="s">
        <v>482</v>
      </c>
      <c r="AY51">
        <v>1</v>
      </c>
    </row>
    <row r="52" spans="1:51" x14ac:dyDescent="0.25">
      <c r="A52">
        <v>51</v>
      </c>
      <c r="B52" t="s">
        <v>49</v>
      </c>
      <c r="C52" t="s">
        <v>50</v>
      </c>
      <c r="D52">
        <v>1</v>
      </c>
      <c r="E52" t="s">
        <v>51</v>
      </c>
      <c r="F52" t="s">
        <v>52</v>
      </c>
      <c r="G52" t="s">
        <v>53</v>
      </c>
      <c r="H52" t="s">
        <v>315</v>
      </c>
      <c r="I52" t="s">
        <v>316</v>
      </c>
      <c r="J52" t="s">
        <v>317</v>
      </c>
      <c r="K52" t="s">
        <v>75</v>
      </c>
      <c r="L52">
        <v>84818049</v>
      </c>
      <c r="M52" t="s">
        <v>318</v>
      </c>
      <c r="N52" t="s">
        <v>315</v>
      </c>
      <c r="O52" t="s">
        <v>315</v>
      </c>
      <c r="P52" t="s">
        <v>315</v>
      </c>
      <c r="Q52" t="s">
        <v>315</v>
      </c>
      <c r="R52">
        <v>1</v>
      </c>
      <c r="S52">
        <v>1</v>
      </c>
      <c r="V52" t="s">
        <v>52</v>
      </c>
      <c r="W52">
        <v>292</v>
      </c>
      <c r="X52">
        <v>292</v>
      </c>
      <c r="Y52">
        <f t="shared" si="0"/>
        <v>584</v>
      </c>
      <c r="Z52">
        <v>292</v>
      </c>
      <c r="AA52">
        <v>292</v>
      </c>
      <c r="AB52">
        <f t="shared" ref="AB52" si="50">AA52*2</f>
        <v>584</v>
      </c>
      <c r="AC52" t="s">
        <v>319</v>
      </c>
      <c r="AD52" t="s">
        <v>320</v>
      </c>
      <c r="AE52" t="s">
        <v>316</v>
      </c>
      <c r="AF52">
        <v>1</v>
      </c>
      <c r="AG52">
        <v>1</v>
      </c>
      <c r="AH52">
        <v>1</v>
      </c>
      <c r="AI52">
        <v>9900</v>
      </c>
      <c r="AJ52">
        <v>78</v>
      </c>
      <c r="AK52">
        <v>4.7</v>
      </c>
      <c r="AL52">
        <v>2.14</v>
      </c>
      <c r="AM52">
        <v>1.1499999999999999</v>
      </c>
      <c r="AN52">
        <v>78</v>
      </c>
      <c r="AP52">
        <v>1</v>
      </c>
      <c r="AQ52">
        <v>1</v>
      </c>
      <c r="AR52" t="s">
        <v>321</v>
      </c>
      <c r="AS52" t="s">
        <v>322</v>
      </c>
      <c r="AW52">
        <v>0</v>
      </c>
      <c r="AX52" t="s">
        <v>482</v>
      </c>
      <c r="AY52">
        <v>1</v>
      </c>
    </row>
    <row r="53" spans="1:51" x14ac:dyDescent="0.25">
      <c r="A53">
        <v>52</v>
      </c>
      <c r="B53" t="s">
        <v>49</v>
      </c>
      <c r="C53" t="s">
        <v>50</v>
      </c>
      <c r="D53">
        <v>1</v>
      </c>
      <c r="E53" t="s">
        <v>51</v>
      </c>
      <c r="F53" t="s">
        <v>52</v>
      </c>
      <c r="G53" t="s">
        <v>53</v>
      </c>
      <c r="H53" t="s">
        <v>315</v>
      </c>
      <c r="I53" t="s">
        <v>316</v>
      </c>
      <c r="J53" t="s">
        <v>323</v>
      </c>
      <c r="K53" t="s">
        <v>82</v>
      </c>
      <c r="L53">
        <v>84818049</v>
      </c>
      <c r="M53" t="s">
        <v>318</v>
      </c>
      <c r="N53" t="s">
        <v>315</v>
      </c>
      <c r="O53" t="s">
        <v>315</v>
      </c>
      <c r="P53" t="s">
        <v>315</v>
      </c>
      <c r="Q53" t="s">
        <v>315</v>
      </c>
      <c r="R53">
        <v>1</v>
      </c>
      <c r="S53">
        <v>1</v>
      </c>
      <c r="V53" t="s">
        <v>52</v>
      </c>
      <c r="W53">
        <v>297</v>
      </c>
      <c r="X53">
        <v>297</v>
      </c>
      <c r="Y53">
        <f t="shared" si="0"/>
        <v>594</v>
      </c>
      <c r="Z53">
        <v>297</v>
      </c>
      <c r="AA53">
        <v>297</v>
      </c>
      <c r="AB53">
        <f t="shared" ref="AB53" si="51">AA53*2</f>
        <v>594</v>
      </c>
      <c r="AC53" t="s">
        <v>324</v>
      </c>
      <c r="AD53" t="s">
        <v>325</v>
      </c>
      <c r="AE53" t="s">
        <v>316</v>
      </c>
      <c r="AF53">
        <v>1</v>
      </c>
      <c r="AG53">
        <v>1</v>
      </c>
      <c r="AH53">
        <v>1</v>
      </c>
      <c r="AJ53">
        <v>74</v>
      </c>
      <c r="AK53">
        <v>4.7</v>
      </c>
      <c r="AL53">
        <v>2.13</v>
      </c>
      <c r="AM53">
        <v>1.1499999999999999</v>
      </c>
      <c r="AN53">
        <v>74</v>
      </c>
      <c r="AP53">
        <v>1</v>
      </c>
      <c r="AQ53">
        <v>1</v>
      </c>
      <c r="AR53" t="s">
        <v>326</v>
      </c>
      <c r="AS53" t="s">
        <v>327</v>
      </c>
      <c r="AW53">
        <v>0</v>
      </c>
      <c r="AX53" t="s">
        <v>482</v>
      </c>
      <c r="AY53">
        <v>1</v>
      </c>
    </row>
    <row r="54" spans="1:51" x14ac:dyDescent="0.25">
      <c r="A54">
        <v>53</v>
      </c>
      <c r="B54" t="s">
        <v>49</v>
      </c>
      <c r="C54" t="s">
        <v>50</v>
      </c>
      <c r="D54">
        <v>1</v>
      </c>
      <c r="E54" t="s">
        <v>51</v>
      </c>
      <c r="F54" t="s">
        <v>52</v>
      </c>
      <c r="G54" t="s">
        <v>53</v>
      </c>
      <c r="H54" t="s">
        <v>315</v>
      </c>
      <c r="I54" t="s">
        <v>316</v>
      </c>
      <c r="J54" t="s">
        <v>328</v>
      </c>
      <c r="K54" t="s">
        <v>56</v>
      </c>
      <c r="L54">
        <v>84818049</v>
      </c>
      <c r="M54" t="s">
        <v>318</v>
      </c>
      <c r="N54" t="s">
        <v>315</v>
      </c>
      <c r="O54" t="s">
        <v>315</v>
      </c>
      <c r="P54" t="s">
        <v>315</v>
      </c>
      <c r="Q54" t="s">
        <v>315</v>
      </c>
      <c r="R54">
        <v>1</v>
      </c>
      <c r="S54">
        <v>1</v>
      </c>
      <c r="V54" t="s">
        <v>52</v>
      </c>
      <c r="W54">
        <v>398</v>
      </c>
      <c r="X54">
        <v>398</v>
      </c>
      <c r="Y54">
        <f t="shared" si="0"/>
        <v>796</v>
      </c>
      <c r="Z54">
        <v>398</v>
      </c>
      <c r="AA54">
        <v>398</v>
      </c>
      <c r="AB54">
        <f t="shared" ref="AB54" si="52">AA54*2</f>
        <v>796</v>
      </c>
      <c r="AC54" t="s">
        <v>329</v>
      </c>
      <c r="AD54" t="s">
        <v>330</v>
      </c>
      <c r="AE54" t="s">
        <v>316</v>
      </c>
      <c r="AF54">
        <v>1</v>
      </c>
      <c r="AG54">
        <v>1</v>
      </c>
      <c r="AH54">
        <v>1</v>
      </c>
      <c r="AI54">
        <v>6720</v>
      </c>
      <c r="AJ54">
        <v>107</v>
      </c>
      <c r="AK54">
        <v>4.7</v>
      </c>
      <c r="AL54">
        <v>2.15</v>
      </c>
      <c r="AM54">
        <v>1.1499999999999999</v>
      </c>
      <c r="AN54">
        <v>107</v>
      </c>
      <c r="AP54">
        <v>1</v>
      </c>
      <c r="AQ54">
        <v>1</v>
      </c>
      <c r="AR54" t="s">
        <v>331</v>
      </c>
      <c r="AW54">
        <v>0</v>
      </c>
      <c r="AX54" t="s">
        <v>482</v>
      </c>
      <c r="AY54">
        <v>1</v>
      </c>
    </row>
    <row r="55" spans="1:51" x14ac:dyDescent="0.25">
      <c r="A55">
        <v>54</v>
      </c>
      <c r="B55" t="s">
        <v>49</v>
      </c>
      <c r="C55" t="s">
        <v>50</v>
      </c>
      <c r="D55">
        <v>1</v>
      </c>
      <c r="E55" t="s">
        <v>51</v>
      </c>
      <c r="F55" t="s">
        <v>52</v>
      </c>
      <c r="G55" t="s">
        <v>53</v>
      </c>
      <c r="H55" t="s">
        <v>332</v>
      </c>
      <c r="I55" t="s">
        <v>333</v>
      </c>
      <c r="J55" t="s">
        <v>334</v>
      </c>
      <c r="K55" t="s">
        <v>75</v>
      </c>
      <c r="L55">
        <v>84818049</v>
      </c>
      <c r="M55" t="s">
        <v>335</v>
      </c>
      <c r="N55" t="s">
        <v>332</v>
      </c>
      <c r="O55" t="s">
        <v>332</v>
      </c>
      <c r="P55" t="s">
        <v>332</v>
      </c>
      <c r="Q55" t="s">
        <v>332</v>
      </c>
      <c r="R55">
        <v>1</v>
      </c>
      <c r="S55">
        <v>1</v>
      </c>
      <c r="V55" t="s">
        <v>52</v>
      </c>
      <c r="W55">
        <v>292</v>
      </c>
      <c r="X55">
        <v>292</v>
      </c>
      <c r="Y55">
        <f t="shared" si="0"/>
        <v>584</v>
      </c>
      <c r="Z55">
        <v>292</v>
      </c>
      <c r="AA55">
        <v>292</v>
      </c>
      <c r="AB55">
        <f t="shared" ref="AB55" si="53">AA55*2</f>
        <v>584</v>
      </c>
      <c r="AC55" t="s">
        <v>336</v>
      </c>
      <c r="AD55" t="s">
        <v>337</v>
      </c>
      <c r="AE55" t="s">
        <v>333</v>
      </c>
      <c r="AF55">
        <v>1</v>
      </c>
      <c r="AG55">
        <v>1</v>
      </c>
      <c r="AH55">
        <v>1</v>
      </c>
      <c r="AI55">
        <v>7800</v>
      </c>
      <c r="AJ55">
        <v>71</v>
      </c>
      <c r="AK55">
        <v>4.5999999999999996</v>
      </c>
      <c r="AL55">
        <v>2.14</v>
      </c>
      <c r="AM55">
        <v>1.1499999999999999</v>
      </c>
      <c r="AN55">
        <v>71</v>
      </c>
      <c r="AP55">
        <v>1</v>
      </c>
      <c r="AQ55">
        <v>1</v>
      </c>
      <c r="AR55" t="s">
        <v>338</v>
      </c>
      <c r="AS55" t="s">
        <v>339</v>
      </c>
      <c r="AW55">
        <v>0</v>
      </c>
      <c r="AX55" t="s">
        <v>482</v>
      </c>
      <c r="AY55">
        <v>1</v>
      </c>
    </row>
    <row r="56" spans="1:51" x14ac:dyDescent="0.25">
      <c r="A56">
        <v>55</v>
      </c>
      <c r="B56" t="s">
        <v>49</v>
      </c>
      <c r="C56" t="s">
        <v>50</v>
      </c>
      <c r="D56">
        <v>1</v>
      </c>
      <c r="E56" t="s">
        <v>51</v>
      </c>
      <c r="F56" t="s">
        <v>52</v>
      </c>
      <c r="G56" t="s">
        <v>53</v>
      </c>
      <c r="H56" t="s">
        <v>332</v>
      </c>
      <c r="I56" t="s">
        <v>333</v>
      </c>
      <c r="J56" t="s">
        <v>340</v>
      </c>
      <c r="K56" t="s">
        <v>82</v>
      </c>
      <c r="L56">
        <v>84818049</v>
      </c>
      <c r="M56" t="s">
        <v>335</v>
      </c>
      <c r="N56" t="s">
        <v>332</v>
      </c>
      <c r="O56" t="s">
        <v>332</v>
      </c>
      <c r="P56" t="s">
        <v>332</v>
      </c>
      <c r="Q56" t="s">
        <v>332</v>
      </c>
      <c r="R56">
        <v>1</v>
      </c>
      <c r="S56">
        <v>1</v>
      </c>
      <c r="V56" t="s">
        <v>52</v>
      </c>
      <c r="W56">
        <v>297</v>
      </c>
      <c r="X56">
        <v>297</v>
      </c>
      <c r="Y56">
        <f t="shared" si="0"/>
        <v>594</v>
      </c>
      <c r="Z56">
        <v>297</v>
      </c>
      <c r="AA56">
        <v>297</v>
      </c>
      <c r="AB56">
        <f t="shared" ref="AB56" si="54">AA56*2</f>
        <v>594</v>
      </c>
      <c r="AC56" t="s">
        <v>341</v>
      </c>
      <c r="AD56" t="s">
        <v>342</v>
      </c>
      <c r="AE56" t="s">
        <v>333</v>
      </c>
      <c r="AF56">
        <v>1</v>
      </c>
      <c r="AG56">
        <v>1</v>
      </c>
      <c r="AH56">
        <v>1</v>
      </c>
      <c r="AI56">
        <v>11400</v>
      </c>
      <c r="AJ56">
        <v>75</v>
      </c>
      <c r="AK56">
        <v>4.5999999999999996</v>
      </c>
      <c r="AL56">
        <v>2.1</v>
      </c>
      <c r="AM56">
        <v>2</v>
      </c>
      <c r="AN56">
        <v>75</v>
      </c>
      <c r="AP56">
        <v>1</v>
      </c>
      <c r="AQ56">
        <v>1</v>
      </c>
      <c r="AR56" t="s">
        <v>343</v>
      </c>
      <c r="AW56">
        <v>0</v>
      </c>
      <c r="AX56" t="s">
        <v>482</v>
      </c>
      <c r="AY56">
        <v>1</v>
      </c>
    </row>
    <row r="57" spans="1:51" x14ac:dyDescent="0.25">
      <c r="A57">
        <v>56</v>
      </c>
      <c r="B57" t="s">
        <v>49</v>
      </c>
      <c r="C57" t="s">
        <v>50</v>
      </c>
      <c r="D57">
        <v>1</v>
      </c>
      <c r="E57" t="s">
        <v>51</v>
      </c>
      <c r="F57" t="s">
        <v>52</v>
      </c>
      <c r="G57" t="s">
        <v>53</v>
      </c>
      <c r="H57" t="s">
        <v>332</v>
      </c>
      <c r="I57" t="s">
        <v>333</v>
      </c>
      <c r="J57" t="s">
        <v>344</v>
      </c>
      <c r="K57" t="s">
        <v>56</v>
      </c>
      <c r="L57">
        <v>84818049</v>
      </c>
      <c r="M57" t="s">
        <v>335</v>
      </c>
      <c r="N57" t="s">
        <v>332</v>
      </c>
      <c r="O57" t="s">
        <v>332</v>
      </c>
      <c r="P57" t="s">
        <v>332</v>
      </c>
      <c r="Q57" t="s">
        <v>332</v>
      </c>
      <c r="R57">
        <v>1</v>
      </c>
      <c r="S57">
        <v>1</v>
      </c>
      <c r="V57" t="s">
        <v>52</v>
      </c>
      <c r="W57">
        <v>398</v>
      </c>
      <c r="X57">
        <v>398</v>
      </c>
      <c r="Y57">
        <f t="shared" si="0"/>
        <v>796</v>
      </c>
      <c r="Z57">
        <v>398</v>
      </c>
      <c r="AA57">
        <v>398</v>
      </c>
      <c r="AB57">
        <f t="shared" ref="AB57" si="55">AA57*2</f>
        <v>796</v>
      </c>
      <c r="AC57" t="s">
        <v>345</v>
      </c>
      <c r="AD57" t="s">
        <v>346</v>
      </c>
      <c r="AE57" t="s">
        <v>333</v>
      </c>
      <c r="AF57">
        <v>1</v>
      </c>
      <c r="AG57">
        <v>1</v>
      </c>
      <c r="AH57">
        <v>1</v>
      </c>
      <c r="AI57">
        <v>5280</v>
      </c>
      <c r="AJ57">
        <v>102</v>
      </c>
      <c r="AK57">
        <v>4.5999999999999996</v>
      </c>
      <c r="AL57">
        <v>2.12</v>
      </c>
      <c r="AM57">
        <v>1.5</v>
      </c>
      <c r="AN57">
        <v>102</v>
      </c>
      <c r="AP57">
        <v>1</v>
      </c>
      <c r="AQ57">
        <v>1</v>
      </c>
      <c r="AR57" t="s">
        <v>347</v>
      </c>
      <c r="AS57" t="s">
        <v>348</v>
      </c>
      <c r="AW57">
        <v>0</v>
      </c>
      <c r="AX57" t="s">
        <v>482</v>
      </c>
      <c r="AY57">
        <v>1</v>
      </c>
    </row>
    <row r="58" spans="1:51" x14ac:dyDescent="0.25">
      <c r="A58">
        <v>57</v>
      </c>
      <c r="B58" t="s">
        <v>49</v>
      </c>
      <c r="C58" t="s">
        <v>50</v>
      </c>
      <c r="D58">
        <v>1</v>
      </c>
      <c r="E58" t="s">
        <v>51</v>
      </c>
      <c r="F58" t="s">
        <v>52</v>
      </c>
      <c r="G58" t="s">
        <v>133</v>
      </c>
      <c r="H58" t="s">
        <v>349</v>
      </c>
      <c r="I58">
        <v>2700</v>
      </c>
      <c r="J58" t="s">
        <v>350</v>
      </c>
      <c r="K58" t="s">
        <v>63</v>
      </c>
      <c r="L58">
        <v>84818049</v>
      </c>
      <c r="M58" t="s">
        <v>351</v>
      </c>
      <c r="N58" t="s">
        <v>349</v>
      </c>
      <c r="O58" t="s">
        <v>349</v>
      </c>
      <c r="P58" t="s">
        <v>349</v>
      </c>
      <c r="Q58" t="s">
        <v>349</v>
      </c>
      <c r="R58">
        <v>1</v>
      </c>
      <c r="S58">
        <v>1</v>
      </c>
      <c r="V58" t="s">
        <v>52</v>
      </c>
      <c r="W58">
        <v>390</v>
      </c>
      <c r="X58">
        <v>390</v>
      </c>
      <c r="Y58">
        <f t="shared" si="0"/>
        <v>780</v>
      </c>
      <c r="Z58">
        <v>390</v>
      </c>
      <c r="AA58">
        <v>390</v>
      </c>
      <c r="AB58">
        <f t="shared" ref="AB58" si="56">AA58*2</f>
        <v>780</v>
      </c>
      <c r="AC58" t="s">
        <v>352</v>
      </c>
      <c r="AD58" t="s">
        <v>353</v>
      </c>
      <c r="AE58">
        <v>2700</v>
      </c>
      <c r="AF58">
        <v>1</v>
      </c>
      <c r="AG58">
        <v>1</v>
      </c>
      <c r="AH58">
        <v>1</v>
      </c>
      <c r="AI58">
        <v>2400</v>
      </c>
      <c r="AJ58">
        <v>103</v>
      </c>
      <c r="AK58">
        <v>8</v>
      </c>
      <c r="AL58">
        <v>3.5</v>
      </c>
      <c r="AM58">
        <v>3.5</v>
      </c>
      <c r="AN58">
        <v>103</v>
      </c>
      <c r="AP58">
        <v>1</v>
      </c>
      <c r="AQ58">
        <v>1</v>
      </c>
      <c r="AR58" t="s">
        <v>354</v>
      </c>
      <c r="AS58" t="s">
        <v>355</v>
      </c>
      <c r="AW58">
        <v>0</v>
      </c>
      <c r="AX58" t="s">
        <v>482</v>
      </c>
      <c r="AY58">
        <v>1</v>
      </c>
    </row>
    <row r="59" spans="1:51" x14ac:dyDescent="0.25">
      <c r="A59">
        <v>58</v>
      </c>
      <c r="B59" t="s">
        <v>49</v>
      </c>
      <c r="C59" t="s">
        <v>50</v>
      </c>
      <c r="D59">
        <v>1</v>
      </c>
      <c r="E59" t="s">
        <v>51</v>
      </c>
      <c r="F59" t="s">
        <v>52</v>
      </c>
      <c r="G59" t="s">
        <v>133</v>
      </c>
      <c r="H59" t="s">
        <v>349</v>
      </c>
      <c r="I59">
        <v>2700</v>
      </c>
      <c r="J59" t="s">
        <v>356</v>
      </c>
      <c r="K59" t="s">
        <v>69</v>
      </c>
      <c r="L59">
        <v>84818049</v>
      </c>
      <c r="M59" t="s">
        <v>351</v>
      </c>
      <c r="N59" t="s">
        <v>349</v>
      </c>
      <c r="O59" t="s">
        <v>349</v>
      </c>
      <c r="P59" t="s">
        <v>349</v>
      </c>
      <c r="Q59" t="s">
        <v>349</v>
      </c>
      <c r="R59">
        <v>1</v>
      </c>
      <c r="S59">
        <v>1</v>
      </c>
      <c r="V59" t="s">
        <v>52</v>
      </c>
      <c r="W59">
        <v>464</v>
      </c>
      <c r="X59">
        <v>464</v>
      </c>
      <c r="Y59">
        <f t="shared" si="0"/>
        <v>928</v>
      </c>
      <c r="Z59">
        <v>464</v>
      </c>
      <c r="AA59">
        <v>464</v>
      </c>
      <c r="AB59">
        <f t="shared" ref="AB59" si="57">AA59*2</f>
        <v>928</v>
      </c>
      <c r="AC59" t="s">
        <v>357</v>
      </c>
      <c r="AD59" t="s">
        <v>358</v>
      </c>
      <c r="AE59">
        <v>2700</v>
      </c>
      <c r="AF59">
        <v>1</v>
      </c>
      <c r="AG59">
        <v>1</v>
      </c>
      <c r="AH59">
        <v>1</v>
      </c>
      <c r="AI59">
        <v>1800</v>
      </c>
      <c r="AJ59">
        <v>128</v>
      </c>
      <c r="AK59">
        <v>8.5</v>
      </c>
      <c r="AL59">
        <v>3.9</v>
      </c>
      <c r="AM59">
        <v>3.7</v>
      </c>
      <c r="AN59">
        <v>128</v>
      </c>
      <c r="AP59">
        <v>1</v>
      </c>
      <c r="AQ59">
        <v>1</v>
      </c>
      <c r="AR59" t="s">
        <v>359</v>
      </c>
      <c r="AS59" t="s">
        <v>360</v>
      </c>
      <c r="AW59">
        <v>0</v>
      </c>
      <c r="AX59" t="s">
        <v>482</v>
      </c>
      <c r="AY59">
        <v>1</v>
      </c>
    </row>
    <row r="60" spans="1:51" x14ac:dyDescent="0.25">
      <c r="A60">
        <v>59</v>
      </c>
      <c r="B60" t="s">
        <v>49</v>
      </c>
      <c r="C60" t="s">
        <v>50</v>
      </c>
      <c r="D60">
        <v>1</v>
      </c>
      <c r="E60" t="s">
        <v>51</v>
      </c>
      <c r="F60" t="s">
        <v>52</v>
      </c>
      <c r="G60" t="s">
        <v>53</v>
      </c>
      <c r="H60" t="s">
        <v>361</v>
      </c>
      <c r="I60">
        <v>1780</v>
      </c>
      <c r="J60" t="s">
        <v>362</v>
      </c>
      <c r="K60" t="s">
        <v>56</v>
      </c>
      <c r="L60">
        <v>84818049</v>
      </c>
      <c r="M60" t="s">
        <v>363</v>
      </c>
      <c r="N60" t="s">
        <v>361</v>
      </c>
      <c r="O60" t="s">
        <v>361</v>
      </c>
      <c r="P60" t="s">
        <v>361</v>
      </c>
      <c r="Q60" t="s">
        <v>361</v>
      </c>
      <c r="V60" t="s">
        <v>52</v>
      </c>
      <c r="W60">
        <v>642</v>
      </c>
      <c r="X60">
        <v>642</v>
      </c>
      <c r="Y60">
        <f t="shared" si="0"/>
        <v>1284</v>
      </c>
      <c r="Z60">
        <v>642</v>
      </c>
      <c r="AA60">
        <v>642</v>
      </c>
      <c r="AB60">
        <f t="shared" ref="AB60" si="58">AA60*2</f>
        <v>1284</v>
      </c>
      <c r="AC60" t="s">
        <v>364</v>
      </c>
      <c r="AD60" t="s">
        <v>365</v>
      </c>
      <c r="AE60">
        <v>1780</v>
      </c>
      <c r="AF60">
        <v>1</v>
      </c>
      <c r="AG60">
        <v>1</v>
      </c>
      <c r="AH60">
        <v>1</v>
      </c>
      <c r="AJ60">
        <v>239</v>
      </c>
      <c r="AK60">
        <v>5.0999999999999996</v>
      </c>
      <c r="AL60">
        <v>2.1</v>
      </c>
      <c r="AM60">
        <v>1.6</v>
      </c>
      <c r="AN60">
        <v>239</v>
      </c>
      <c r="AP60">
        <v>1</v>
      </c>
      <c r="AQ60">
        <v>1</v>
      </c>
      <c r="AR60" t="s">
        <v>366</v>
      </c>
      <c r="AW60">
        <v>0</v>
      </c>
      <c r="AX60" t="s">
        <v>482</v>
      </c>
      <c r="AY60">
        <v>1</v>
      </c>
    </row>
    <row r="61" spans="1:51" x14ac:dyDescent="0.25">
      <c r="A61">
        <v>60</v>
      </c>
      <c r="B61" t="s">
        <v>49</v>
      </c>
      <c r="C61" t="s">
        <v>50</v>
      </c>
      <c r="D61">
        <v>1</v>
      </c>
      <c r="E61" t="s">
        <v>51</v>
      </c>
      <c r="F61" t="s">
        <v>52</v>
      </c>
      <c r="G61" t="s">
        <v>53</v>
      </c>
      <c r="H61" t="s">
        <v>361</v>
      </c>
      <c r="I61">
        <v>1780</v>
      </c>
      <c r="J61" t="s">
        <v>367</v>
      </c>
      <c r="K61" t="s">
        <v>69</v>
      </c>
      <c r="L61">
        <v>84818049</v>
      </c>
      <c r="M61" t="s">
        <v>363</v>
      </c>
      <c r="N61" t="s">
        <v>361</v>
      </c>
      <c r="O61" t="s">
        <v>361</v>
      </c>
      <c r="P61" t="s">
        <v>361</v>
      </c>
      <c r="Q61" t="s">
        <v>361</v>
      </c>
      <c r="V61" t="s">
        <v>52</v>
      </c>
      <c r="W61">
        <v>1170</v>
      </c>
      <c r="X61">
        <v>1170</v>
      </c>
      <c r="Y61">
        <f t="shared" si="0"/>
        <v>2340</v>
      </c>
      <c r="Z61">
        <v>1170</v>
      </c>
      <c r="AA61">
        <v>1170</v>
      </c>
      <c r="AB61">
        <f t="shared" ref="AB61" si="59">AA61*2</f>
        <v>2340</v>
      </c>
      <c r="AC61" t="s">
        <v>368</v>
      </c>
      <c r="AD61" t="s">
        <v>369</v>
      </c>
      <c r="AE61">
        <v>1780</v>
      </c>
      <c r="AF61">
        <v>1</v>
      </c>
      <c r="AG61">
        <v>1</v>
      </c>
      <c r="AH61">
        <v>1</v>
      </c>
      <c r="AJ61">
        <v>168</v>
      </c>
      <c r="AN61">
        <v>168</v>
      </c>
      <c r="AP61">
        <v>1</v>
      </c>
      <c r="AQ61">
        <v>1</v>
      </c>
      <c r="AR61" t="s">
        <v>370</v>
      </c>
      <c r="AS61" t="s">
        <v>371</v>
      </c>
      <c r="AW61">
        <v>0</v>
      </c>
      <c r="AX61" t="s">
        <v>482</v>
      </c>
      <c r="AY61">
        <v>1</v>
      </c>
    </row>
    <row r="62" spans="1:51" x14ac:dyDescent="0.25">
      <c r="A62">
        <v>61</v>
      </c>
      <c r="B62" t="s">
        <v>49</v>
      </c>
      <c r="C62" t="s">
        <v>50</v>
      </c>
      <c r="D62">
        <v>1</v>
      </c>
      <c r="E62" t="s">
        <v>51</v>
      </c>
      <c r="F62" t="s">
        <v>52</v>
      </c>
      <c r="G62" t="s">
        <v>133</v>
      </c>
      <c r="H62" t="s">
        <v>372</v>
      </c>
      <c r="I62">
        <v>1100</v>
      </c>
      <c r="J62" t="s">
        <v>373</v>
      </c>
      <c r="K62" t="s">
        <v>56</v>
      </c>
      <c r="L62">
        <v>84818049</v>
      </c>
      <c r="M62" t="s">
        <v>374</v>
      </c>
      <c r="N62" t="s">
        <v>372</v>
      </c>
      <c r="O62" t="s">
        <v>372</v>
      </c>
      <c r="P62" t="s">
        <v>372</v>
      </c>
      <c r="Q62" t="s">
        <v>372</v>
      </c>
      <c r="R62">
        <v>1</v>
      </c>
      <c r="S62">
        <v>1</v>
      </c>
      <c r="V62" t="s">
        <v>52</v>
      </c>
      <c r="W62">
        <v>364</v>
      </c>
      <c r="X62">
        <v>364</v>
      </c>
      <c r="Y62">
        <f t="shared" si="0"/>
        <v>728</v>
      </c>
      <c r="Z62">
        <v>364</v>
      </c>
      <c r="AA62">
        <v>364</v>
      </c>
      <c r="AB62">
        <f t="shared" ref="AB62" si="60">AA62*2</f>
        <v>728</v>
      </c>
      <c r="AC62" t="s">
        <v>375</v>
      </c>
      <c r="AD62" t="s">
        <v>376</v>
      </c>
      <c r="AE62">
        <v>1100</v>
      </c>
      <c r="AF62">
        <v>1</v>
      </c>
      <c r="AG62">
        <v>1</v>
      </c>
      <c r="AH62">
        <v>1</v>
      </c>
      <c r="AI62">
        <v>10400</v>
      </c>
      <c r="AJ62">
        <v>143</v>
      </c>
      <c r="AK62">
        <v>10.9</v>
      </c>
      <c r="AL62">
        <v>7.1</v>
      </c>
      <c r="AM62">
        <v>3.1</v>
      </c>
      <c r="AN62">
        <v>143</v>
      </c>
      <c r="AP62">
        <v>1</v>
      </c>
      <c r="AQ62">
        <v>1</v>
      </c>
      <c r="AR62" t="s">
        <v>377</v>
      </c>
      <c r="AS62" t="s">
        <v>378</v>
      </c>
      <c r="AW62">
        <v>0</v>
      </c>
      <c r="AX62" t="s">
        <v>482</v>
      </c>
      <c r="AY62">
        <v>1</v>
      </c>
    </row>
    <row r="63" spans="1:51" x14ac:dyDescent="0.25">
      <c r="A63">
        <v>62</v>
      </c>
      <c r="B63" t="s">
        <v>49</v>
      </c>
      <c r="C63" t="s">
        <v>50</v>
      </c>
      <c r="D63">
        <v>1</v>
      </c>
      <c r="E63" t="s">
        <v>51</v>
      </c>
      <c r="F63" t="s">
        <v>52</v>
      </c>
      <c r="G63" t="s">
        <v>53</v>
      </c>
      <c r="H63" t="s">
        <v>379</v>
      </c>
      <c r="I63">
        <v>5200</v>
      </c>
      <c r="J63" t="s">
        <v>380</v>
      </c>
      <c r="K63" t="s">
        <v>56</v>
      </c>
      <c r="L63">
        <v>84818049</v>
      </c>
      <c r="M63" t="s">
        <v>381</v>
      </c>
      <c r="N63" t="s">
        <v>379</v>
      </c>
      <c r="O63" t="s">
        <v>379</v>
      </c>
      <c r="P63" t="s">
        <v>379</v>
      </c>
      <c r="Q63" t="s">
        <v>379</v>
      </c>
      <c r="R63">
        <v>1</v>
      </c>
      <c r="S63">
        <v>1</v>
      </c>
      <c r="V63" t="s">
        <v>52</v>
      </c>
      <c r="W63">
        <v>598</v>
      </c>
      <c r="X63">
        <v>598</v>
      </c>
      <c r="Y63">
        <f t="shared" si="0"/>
        <v>1196</v>
      </c>
      <c r="Z63">
        <v>598</v>
      </c>
      <c r="AA63">
        <v>598</v>
      </c>
      <c r="AB63">
        <f t="shared" ref="AB63" si="61">AA63*2</f>
        <v>1196</v>
      </c>
      <c r="AC63" t="s">
        <v>382</v>
      </c>
      <c r="AD63" t="s">
        <v>383</v>
      </c>
      <c r="AE63">
        <v>5200</v>
      </c>
      <c r="AF63">
        <v>1</v>
      </c>
      <c r="AG63">
        <v>1</v>
      </c>
      <c r="AH63">
        <v>1</v>
      </c>
      <c r="AI63">
        <v>900</v>
      </c>
      <c r="AJ63">
        <v>166</v>
      </c>
      <c r="AN63">
        <v>166</v>
      </c>
      <c r="AP63">
        <v>1</v>
      </c>
      <c r="AQ63">
        <v>1</v>
      </c>
      <c r="AR63" t="s">
        <v>384</v>
      </c>
      <c r="AS63" t="s">
        <v>385</v>
      </c>
      <c r="AW63">
        <v>0</v>
      </c>
      <c r="AX63" t="s">
        <v>482</v>
      </c>
      <c r="AY63">
        <v>1</v>
      </c>
    </row>
    <row r="64" spans="1:51" x14ac:dyDescent="0.25">
      <c r="A64">
        <v>63</v>
      </c>
      <c r="B64" t="s">
        <v>49</v>
      </c>
      <c r="C64" t="s">
        <v>50</v>
      </c>
      <c r="D64">
        <v>1</v>
      </c>
      <c r="E64" t="s">
        <v>51</v>
      </c>
      <c r="F64" t="s">
        <v>52</v>
      </c>
      <c r="G64" t="s">
        <v>53</v>
      </c>
      <c r="H64" t="s">
        <v>379</v>
      </c>
      <c r="I64">
        <v>5200</v>
      </c>
      <c r="J64" t="s">
        <v>386</v>
      </c>
      <c r="K64" t="s">
        <v>63</v>
      </c>
      <c r="L64">
        <v>84818049</v>
      </c>
      <c r="M64" t="s">
        <v>381</v>
      </c>
      <c r="N64" t="s">
        <v>379</v>
      </c>
      <c r="O64" t="s">
        <v>379</v>
      </c>
      <c r="P64" t="s">
        <v>379</v>
      </c>
      <c r="Q64" t="s">
        <v>379</v>
      </c>
      <c r="R64">
        <v>1</v>
      </c>
      <c r="S64">
        <v>1</v>
      </c>
      <c r="V64" t="s">
        <v>52</v>
      </c>
      <c r="W64">
        <v>659</v>
      </c>
      <c r="X64">
        <v>659</v>
      </c>
      <c r="Y64">
        <f t="shared" si="0"/>
        <v>1318</v>
      </c>
      <c r="Z64">
        <v>659</v>
      </c>
      <c r="AA64">
        <v>659</v>
      </c>
      <c r="AB64">
        <f t="shared" ref="AB64" si="62">AA64*2</f>
        <v>1318</v>
      </c>
      <c r="AC64" t="s">
        <v>387</v>
      </c>
      <c r="AD64" t="s">
        <v>388</v>
      </c>
      <c r="AE64">
        <v>5200</v>
      </c>
      <c r="AF64">
        <v>1</v>
      </c>
      <c r="AG64">
        <v>1</v>
      </c>
      <c r="AH64">
        <v>1</v>
      </c>
      <c r="AJ64">
        <v>173</v>
      </c>
      <c r="AK64">
        <v>10.11</v>
      </c>
      <c r="AL64">
        <v>10.8</v>
      </c>
      <c r="AM64">
        <v>3.4</v>
      </c>
      <c r="AN64">
        <v>173</v>
      </c>
      <c r="AP64">
        <v>1</v>
      </c>
      <c r="AQ64">
        <v>1</v>
      </c>
      <c r="AR64" t="s">
        <v>389</v>
      </c>
      <c r="AS64" t="s">
        <v>390</v>
      </c>
      <c r="AW64">
        <v>0</v>
      </c>
      <c r="AX64" t="s">
        <v>482</v>
      </c>
      <c r="AY64">
        <v>1</v>
      </c>
    </row>
    <row r="65" spans="1:51" x14ac:dyDescent="0.25">
      <c r="A65">
        <v>64</v>
      </c>
      <c r="B65" t="s">
        <v>49</v>
      </c>
      <c r="C65" t="s">
        <v>50</v>
      </c>
      <c r="D65">
        <v>1</v>
      </c>
      <c r="E65" t="s">
        <v>51</v>
      </c>
      <c r="F65" t="s">
        <v>52</v>
      </c>
      <c r="G65" t="s">
        <v>53</v>
      </c>
      <c r="H65" t="s">
        <v>379</v>
      </c>
      <c r="I65">
        <v>5200</v>
      </c>
      <c r="J65" t="s">
        <v>391</v>
      </c>
      <c r="K65" t="s">
        <v>69</v>
      </c>
      <c r="L65">
        <v>84818049</v>
      </c>
      <c r="M65" t="s">
        <v>381</v>
      </c>
      <c r="N65" t="s">
        <v>379</v>
      </c>
      <c r="O65" t="s">
        <v>379</v>
      </c>
      <c r="P65" t="s">
        <v>379</v>
      </c>
      <c r="Q65" t="s">
        <v>379</v>
      </c>
      <c r="R65">
        <v>1</v>
      </c>
      <c r="S65">
        <v>1</v>
      </c>
      <c r="V65" t="s">
        <v>52</v>
      </c>
      <c r="W65">
        <v>737</v>
      </c>
      <c r="X65">
        <v>737</v>
      </c>
      <c r="Y65">
        <f t="shared" si="0"/>
        <v>1474</v>
      </c>
      <c r="Z65">
        <v>737</v>
      </c>
      <c r="AA65">
        <v>737</v>
      </c>
      <c r="AB65">
        <f t="shared" ref="AB65" si="63">AA65*2</f>
        <v>1474</v>
      </c>
      <c r="AC65" t="s">
        <v>392</v>
      </c>
      <c r="AD65" t="s">
        <v>393</v>
      </c>
      <c r="AE65">
        <v>5200</v>
      </c>
      <c r="AF65">
        <v>1</v>
      </c>
      <c r="AG65">
        <v>1</v>
      </c>
      <c r="AH65">
        <v>1</v>
      </c>
      <c r="AJ65">
        <v>193</v>
      </c>
      <c r="AK65">
        <v>10.4</v>
      </c>
      <c r="AL65">
        <v>10.1</v>
      </c>
      <c r="AM65">
        <v>3.6</v>
      </c>
      <c r="AN65">
        <v>193</v>
      </c>
      <c r="AP65">
        <v>1</v>
      </c>
      <c r="AQ65">
        <v>1</v>
      </c>
      <c r="AR65" t="s">
        <v>394</v>
      </c>
      <c r="AS65" t="s">
        <v>395</v>
      </c>
      <c r="AW65">
        <v>0</v>
      </c>
      <c r="AX65" t="s">
        <v>482</v>
      </c>
      <c r="AY65">
        <v>1</v>
      </c>
    </row>
    <row r="66" spans="1:51" x14ac:dyDescent="0.25">
      <c r="A66">
        <v>65</v>
      </c>
      <c r="B66" t="s">
        <v>49</v>
      </c>
      <c r="C66" t="s">
        <v>396</v>
      </c>
      <c r="D66">
        <v>1</v>
      </c>
      <c r="E66" t="s">
        <v>51</v>
      </c>
      <c r="F66" t="s">
        <v>52</v>
      </c>
      <c r="G66" t="s">
        <v>397</v>
      </c>
      <c r="H66" t="s">
        <v>398</v>
      </c>
      <c r="I66">
        <v>3750</v>
      </c>
      <c r="J66" t="s">
        <v>399</v>
      </c>
      <c r="K66" t="s">
        <v>56</v>
      </c>
      <c r="L66">
        <v>84818049</v>
      </c>
      <c r="M66" t="s">
        <v>400</v>
      </c>
      <c r="N66" t="s">
        <v>401</v>
      </c>
      <c r="O66" t="s">
        <v>401</v>
      </c>
      <c r="P66" t="s">
        <v>401</v>
      </c>
      <c r="Q66" t="s">
        <v>401</v>
      </c>
      <c r="R66">
        <v>1</v>
      </c>
      <c r="S66">
        <v>1</v>
      </c>
      <c r="V66" t="s">
        <v>52</v>
      </c>
      <c r="W66">
        <v>63</v>
      </c>
      <c r="X66">
        <v>63</v>
      </c>
      <c r="Y66">
        <f t="shared" si="0"/>
        <v>126</v>
      </c>
      <c r="Z66">
        <v>63</v>
      </c>
      <c r="AA66">
        <v>63</v>
      </c>
      <c r="AB66">
        <f t="shared" ref="AB66" si="64">AA66*2</f>
        <v>126</v>
      </c>
      <c r="AC66" t="s">
        <v>402</v>
      </c>
      <c r="AD66" t="s">
        <v>403</v>
      </c>
      <c r="AE66">
        <v>3750</v>
      </c>
      <c r="AF66">
        <v>1</v>
      </c>
      <c r="AG66">
        <v>1</v>
      </c>
      <c r="AH66">
        <v>1</v>
      </c>
      <c r="AI66">
        <v>440</v>
      </c>
      <c r="AJ66">
        <v>86</v>
      </c>
      <c r="AK66">
        <v>3.8</v>
      </c>
      <c r="AL66">
        <v>2.8</v>
      </c>
      <c r="AM66">
        <v>1.9</v>
      </c>
      <c r="AN66">
        <v>86</v>
      </c>
      <c r="AP66">
        <v>1</v>
      </c>
      <c r="AQ66">
        <v>1</v>
      </c>
      <c r="AR66" t="s">
        <v>404</v>
      </c>
      <c r="AS66" t="s">
        <v>405</v>
      </c>
      <c r="AW66">
        <v>0</v>
      </c>
      <c r="AX66" t="s">
        <v>482</v>
      </c>
      <c r="AY66">
        <v>1</v>
      </c>
    </row>
    <row r="67" spans="1:51" x14ac:dyDescent="0.25">
      <c r="A67">
        <v>66</v>
      </c>
      <c r="B67" t="s">
        <v>49</v>
      </c>
      <c r="C67" t="s">
        <v>396</v>
      </c>
      <c r="D67">
        <v>1</v>
      </c>
      <c r="E67" t="s">
        <v>51</v>
      </c>
      <c r="F67" t="s">
        <v>52</v>
      </c>
      <c r="G67" t="s">
        <v>397</v>
      </c>
      <c r="H67" t="s">
        <v>398</v>
      </c>
      <c r="I67">
        <v>3750</v>
      </c>
      <c r="J67" t="s">
        <v>406</v>
      </c>
      <c r="K67" t="s">
        <v>63</v>
      </c>
      <c r="L67">
        <v>84818049</v>
      </c>
      <c r="M67" t="s">
        <v>400</v>
      </c>
      <c r="N67" t="s">
        <v>401</v>
      </c>
      <c r="O67" t="s">
        <v>401</v>
      </c>
      <c r="P67" t="s">
        <v>401</v>
      </c>
      <c r="Q67" t="s">
        <v>401</v>
      </c>
      <c r="R67">
        <v>1</v>
      </c>
      <c r="S67">
        <v>1</v>
      </c>
      <c r="V67" t="s">
        <v>52</v>
      </c>
      <c r="W67">
        <v>92</v>
      </c>
      <c r="X67">
        <v>92</v>
      </c>
      <c r="Y67">
        <f t="shared" ref="Y67:Y81" si="65">X67*2</f>
        <v>184</v>
      </c>
      <c r="Z67">
        <v>92</v>
      </c>
      <c r="AA67">
        <v>92</v>
      </c>
      <c r="AB67">
        <f t="shared" ref="AB67" si="66">AA67*2</f>
        <v>184</v>
      </c>
      <c r="AC67" t="s">
        <v>407</v>
      </c>
      <c r="AD67" t="s">
        <v>408</v>
      </c>
      <c r="AE67">
        <v>3750</v>
      </c>
      <c r="AF67">
        <v>1</v>
      </c>
      <c r="AG67">
        <v>1</v>
      </c>
      <c r="AH67">
        <v>1</v>
      </c>
      <c r="AI67">
        <v>186</v>
      </c>
      <c r="AJ67">
        <v>122</v>
      </c>
      <c r="AK67">
        <v>3.12</v>
      </c>
      <c r="AL67">
        <v>3</v>
      </c>
      <c r="AM67">
        <v>1.1299999999999999</v>
      </c>
      <c r="AN67">
        <v>122</v>
      </c>
      <c r="AP67">
        <v>1</v>
      </c>
      <c r="AQ67">
        <v>1</v>
      </c>
      <c r="AR67" t="s">
        <v>409</v>
      </c>
      <c r="AW67">
        <v>0</v>
      </c>
      <c r="AX67" t="s">
        <v>482</v>
      </c>
      <c r="AY67">
        <v>1</v>
      </c>
    </row>
    <row r="68" spans="1:51" x14ac:dyDescent="0.25">
      <c r="A68">
        <v>67</v>
      </c>
      <c r="B68" t="s">
        <v>49</v>
      </c>
      <c r="C68" t="s">
        <v>396</v>
      </c>
      <c r="D68">
        <v>1</v>
      </c>
      <c r="E68" t="s">
        <v>51</v>
      </c>
      <c r="F68" t="s">
        <v>52</v>
      </c>
      <c r="G68" t="s">
        <v>397</v>
      </c>
      <c r="H68" t="s">
        <v>398</v>
      </c>
      <c r="I68">
        <v>3750</v>
      </c>
      <c r="J68" t="s">
        <v>410</v>
      </c>
      <c r="K68" t="s">
        <v>69</v>
      </c>
      <c r="L68">
        <v>84818049</v>
      </c>
      <c r="M68" t="s">
        <v>400</v>
      </c>
      <c r="N68" t="s">
        <v>401</v>
      </c>
      <c r="O68" t="s">
        <v>401</v>
      </c>
      <c r="P68" t="s">
        <v>401</v>
      </c>
      <c r="Q68" t="s">
        <v>401</v>
      </c>
      <c r="R68">
        <v>1</v>
      </c>
      <c r="S68">
        <v>1</v>
      </c>
      <c r="V68" t="s">
        <v>52</v>
      </c>
      <c r="W68">
        <v>139</v>
      </c>
      <c r="X68">
        <v>139</v>
      </c>
      <c r="Y68">
        <f t="shared" si="65"/>
        <v>278</v>
      </c>
      <c r="Z68">
        <v>139</v>
      </c>
      <c r="AA68">
        <v>139</v>
      </c>
      <c r="AB68">
        <f t="shared" ref="AB68" si="67">AA68*2</f>
        <v>278</v>
      </c>
      <c r="AC68" t="s">
        <v>411</v>
      </c>
      <c r="AD68" t="s">
        <v>412</v>
      </c>
      <c r="AE68">
        <v>3750</v>
      </c>
      <c r="AF68">
        <v>1</v>
      </c>
      <c r="AG68">
        <v>1</v>
      </c>
      <c r="AH68">
        <v>1</v>
      </c>
      <c r="AI68">
        <v>78</v>
      </c>
      <c r="AJ68">
        <v>177</v>
      </c>
      <c r="AK68">
        <v>4.1399999999999997</v>
      </c>
      <c r="AL68">
        <v>3.12</v>
      </c>
      <c r="AM68">
        <v>2.8</v>
      </c>
      <c r="AN68">
        <v>177</v>
      </c>
      <c r="AP68">
        <v>1</v>
      </c>
      <c r="AQ68">
        <v>1</v>
      </c>
      <c r="AR68" t="s">
        <v>413</v>
      </c>
      <c r="AS68" t="s">
        <v>414</v>
      </c>
      <c r="AW68">
        <v>0</v>
      </c>
      <c r="AX68" t="s">
        <v>482</v>
      </c>
      <c r="AY68">
        <v>1</v>
      </c>
    </row>
    <row r="69" spans="1:51" x14ac:dyDescent="0.25">
      <c r="A69">
        <v>68</v>
      </c>
      <c r="B69" t="s">
        <v>49</v>
      </c>
      <c r="C69" t="s">
        <v>396</v>
      </c>
      <c r="D69">
        <v>1</v>
      </c>
      <c r="E69" t="s">
        <v>51</v>
      </c>
      <c r="F69" t="s">
        <v>52</v>
      </c>
      <c r="G69" t="s">
        <v>397</v>
      </c>
      <c r="H69" t="s">
        <v>398</v>
      </c>
      <c r="I69">
        <v>3750</v>
      </c>
      <c r="J69" t="s">
        <v>415</v>
      </c>
      <c r="K69" t="s">
        <v>102</v>
      </c>
      <c r="L69">
        <v>84818049</v>
      </c>
      <c r="M69" t="s">
        <v>400</v>
      </c>
      <c r="N69" t="s">
        <v>401</v>
      </c>
      <c r="O69" t="s">
        <v>401</v>
      </c>
      <c r="P69" t="s">
        <v>401</v>
      </c>
      <c r="Q69" t="s">
        <v>401</v>
      </c>
      <c r="R69">
        <v>1</v>
      </c>
      <c r="S69">
        <v>1</v>
      </c>
      <c r="V69" t="s">
        <v>52</v>
      </c>
      <c r="W69">
        <v>236</v>
      </c>
      <c r="X69">
        <v>236</v>
      </c>
      <c r="Y69">
        <f t="shared" si="65"/>
        <v>472</v>
      </c>
      <c r="Z69">
        <v>236</v>
      </c>
      <c r="AA69">
        <v>236</v>
      </c>
      <c r="AB69">
        <f t="shared" ref="AB69" si="68">AA69*2</f>
        <v>472</v>
      </c>
      <c r="AC69" t="s">
        <v>416</v>
      </c>
      <c r="AD69" t="s">
        <v>417</v>
      </c>
      <c r="AE69">
        <v>3750</v>
      </c>
      <c r="AF69">
        <v>1</v>
      </c>
      <c r="AG69">
        <v>1</v>
      </c>
      <c r="AH69">
        <v>1</v>
      </c>
      <c r="AI69">
        <v>1440</v>
      </c>
      <c r="AJ69">
        <v>307</v>
      </c>
      <c r="AK69">
        <v>4.13</v>
      </c>
      <c r="AL69">
        <v>3.14</v>
      </c>
      <c r="AM69">
        <v>2.08</v>
      </c>
      <c r="AN69">
        <v>307</v>
      </c>
      <c r="AP69">
        <v>1</v>
      </c>
      <c r="AQ69">
        <v>1</v>
      </c>
      <c r="AR69" t="s">
        <v>418</v>
      </c>
      <c r="AS69" t="s">
        <v>419</v>
      </c>
      <c r="AW69">
        <v>0</v>
      </c>
      <c r="AX69" t="s">
        <v>482</v>
      </c>
      <c r="AY69">
        <v>1</v>
      </c>
    </row>
    <row r="70" spans="1:51" x14ac:dyDescent="0.25">
      <c r="A70">
        <v>69</v>
      </c>
      <c r="B70" t="s">
        <v>49</v>
      </c>
      <c r="C70" t="s">
        <v>396</v>
      </c>
      <c r="D70">
        <v>1</v>
      </c>
      <c r="E70" t="s">
        <v>51</v>
      </c>
      <c r="F70" t="s">
        <v>52</v>
      </c>
      <c r="G70" t="s">
        <v>397</v>
      </c>
      <c r="H70" t="s">
        <v>398</v>
      </c>
      <c r="I70">
        <v>3750</v>
      </c>
      <c r="J70" t="s">
        <v>420</v>
      </c>
      <c r="K70" t="s">
        <v>108</v>
      </c>
      <c r="L70">
        <v>84818049</v>
      </c>
      <c r="M70" t="s">
        <v>400</v>
      </c>
      <c r="N70" t="s">
        <v>401</v>
      </c>
      <c r="O70" t="s">
        <v>401</v>
      </c>
      <c r="P70" t="s">
        <v>401</v>
      </c>
      <c r="Q70" t="s">
        <v>401</v>
      </c>
      <c r="R70">
        <v>1</v>
      </c>
      <c r="S70">
        <v>1</v>
      </c>
      <c r="V70" t="s">
        <v>52</v>
      </c>
      <c r="W70">
        <v>299</v>
      </c>
      <c r="X70">
        <v>299</v>
      </c>
      <c r="Y70">
        <f t="shared" si="65"/>
        <v>598</v>
      </c>
      <c r="Z70">
        <v>299</v>
      </c>
      <c r="AA70">
        <v>299</v>
      </c>
      <c r="AB70">
        <f t="shared" ref="AB70" si="69">AA70*2</f>
        <v>598</v>
      </c>
      <c r="AC70" t="s">
        <v>421</v>
      </c>
      <c r="AD70" t="s">
        <v>422</v>
      </c>
      <c r="AE70">
        <v>3750</v>
      </c>
      <c r="AF70">
        <v>1</v>
      </c>
      <c r="AG70">
        <v>1</v>
      </c>
      <c r="AH70">
        <v>1</v>
      </c>
      <c r="AI70">
        <v>900</v>
      </c>
      <c r="AJ70">
        <v>413</v>
      </c>
      <c r="AK70">
        <v>5.1100000000000003</v>
      </c>
      <c r="AL70">
        <v>4.03</v>
      </c>
      <c r="AM70">
        <v>2.14</v>
      </c>
      <c r="AN70">
        <v>413</v>
      </c>
      <c r="AP70">
        <v>1</v>
      </c>
      <c r="AQ70">
        <v>1</v>
      </c>
      <c r="AR70" t="s">
        <v>423</v>
      </c>
      <c r="AS70" t="s">
        <v>424</v>
      </c>
      <c r="AW70">
        <v>0</v>
      </c>
      <c r="AX70" t="s">
        <v>482</v>
      </c>
      <c r="AY70">
        <v>1</v>
      </c>
    </row>
    <row r="71" spans="1:51" x14ac:dyDescent="0.25">
      <c r="A71">
        <v>70</v>
      </c>
      <c r="B71" t="s">
        <v>49</v>
      </c>
      <c r="C71" t="s">
        <v>396</v>
      </c>
      <c r="D71">
        <v>1</v>
      </c>
      <c r="E71" t="s">
        <v>51</v>
      </c>
      <c r="F71" t="s">
        <v>52</v>
      </c>
      <c r="G71" t="s">
        <v>397</v>
      </c>
      <c r="H71" t="s">
        <v>398</v>
      </c>
      <c r="I71">
        <v>3750</v>
      </c>
      <c r="J71" t="s">
        <v>425</v>
      </c>
      <c r="K71" t="s">
        <v>113</v>
      </c>
      <c r="L71">
        <v>84818049</v>
      </c>
      <c r="M71" t="s">
        <v>400</v>
      </c>
      <c r="N71" t="s">
        <v>401</v>
      </c>
      <c r="O71" t="s">
        <v>401</v>
      </c>
      <c r="P71" t="s">
        <v>401</v>
      </c>
      <c r="Q71" t="s">
        <v>401</v>
      </c>
      <c r="R71">
        <v>1</v>
      </c>
      <c r="S71">
        <v>1</v>
      </c>
      <c r="V71" t="s">
        <v>52</v>
      </c>
      <c r="W71">
        <v>452</v>
      </c>
      <c r="X71">
        <v>452</v>
      </c>
      <c r="Y71">
        <f t="shared" si="65"/>
        <v>904</v>
      </c>
      <c r="Z71">
        <v>452</v>
      </c>
      <c r="AA71">
        <v>452</v>
      </c>
      <c r="AB71">
        <f t="shared" ref="AB71" si="70">AA71*2</f>
        <v>904</v>
      </c>
      <c r="AC71" t="s">
        <v>426</v>
      </c>
      <c r="AD71" t="s">
        <v>427</v>
      </c>
      <c r="AE71">
        <v>3750</v>
      </c>
      <c r="AF71">
        <v>1</v>
      </c>
      <c r="AG71">
        <v>1</v>
      </c>
      <c r="AH71">
        <v>1</v>
      </c>
      <c r="AI71">
        <v>560</v>
      </c>
      <c r="AJ71">
        <v>609</v>
      </c>
      <c r="AK71">
        <v>5.0999999999999996</v>
      </c>
      <c r="AL71">
        <v>5</v>
      </c>
      <c r="AM71">
        <v>3.9</v>
      </c>
      <c r="AN71">
        <v>609</v>
      </c>
      <c r="AP71">
        <v>1</v>
      </c>
      <c r="AQ71">
        <v>1</v>
      </c>
      <c r="AR71" t="s">
        <v>428</v>
      </c>
      <c r="AS71" t="s">
        <v>429</v>
      </c>
      <c r="AW71">
        <v>0</v>
      </c>
      <c r="AX71" t="s">
        <v>482</v>
      </c>
      <c r="AY71">
        <v>1</v>
      </c>
    </row>
    <row r="72" spans="1:51" x14ac:dyDescent="0.25">
      <c r="A72">
        <v>71</v>
      </c>
      <c r="B72" t="s">
        <v>49</v>
      </c>
      <c r="C72" t="s">
        <v>396</v>
      </c>
      <c r="D72">
        <v>1</v>
      </c>
      <c r="E72" t="s">
        <v>51</v>
      </c>
      <c r="F72" t="s">
        <v>52</v>
      </c>
      <c r="G72" t="s">
        <v>397</v>
      </c>
      <c r="H72" t="s">
        <v>430</v>
      </c>
      <c r="I72">
        <v>3760</v>
      </c>
      <c r="J72" t="s">
        <v>431</v>
      </c>
      <c r="K72" t="s">
        <v>56</v>
      </c>
      <c r="L72">
        <v>84818049</v>
      </c>
      <c r="M72" t="s">
        <v>432</v>
      </c>
      <c r="N72" t="s">
        <v>433</v>
      </c>
      <c r="O72" t="s">
        <v>433</v>
      </c>
      <c r="P72" t="s">
        <v>433</v>
      </c>
      <c r="Q72" t="s">
        <v>433</v>
      </c>
      <c r="R72">
        <v>1</v>
      </c>
      <c r="S72">
        <v>1</v>
      </c>
      <c r="V72" t="s">
        <v>52</v>
      </c>
      <c r="W72">
        <v>63</v>
      </c>
      <c r="X72">
        <v>63</v>
      </c>
      <c r="Y72">
        <f t="shared" si="65"/>
        <v>126</v>
      </c>
      <c r="Z72">
        <v>63</v>
      </c>
      <c r="AA72">
        <v>63</v>
      </c>
      <c r="AB72">
        <f t="shared" ref="AB72" si="71">AA72*2</f>
        <v>126</v>
      </c>
      <c r="AC72" t="s">
        <v>434</v>
      </c>
      <c r="AD72" t="s">
        <v>435</v>
      </c>
      <c r="AE72">
        <v>3760</v>
      </c>
      <c r="AF72">
        <v>1</v>
      </c>
      <c r="AG72">
        <v>1</v>
      </c>
      <c r="AH72">
        <v>1</v>
      </c>
      <c r="AI72">
        <v>9400</v>
      </c>
      <c r="AJ72">
        <v>88</v>
      </c>
      <c r="AK72">
        <v>3.8</v>
      </c>
      <c r="AL72">
        <v>2.8</v>
      </c>
      <c r="AM72">
        <v>1.9</v>
      </c>
      <c r="AN72">
        <v>88</v>
      </c>
      <c r="AP72">
        <v>1</v>
      </c>
      <c r="AQ72">
        <v>1</v>
      </c>
      <c r="AR72" t="s">
        <v>436</v>
      </c>
      <c r="AS72" t="s">
        <v>437</v>
      </c>
      <c r="AW72">
        <v>0</v>
      </c>
      <c r="AX72" t="s">
        <v>482</v>
      </c>
      <c r="AY72">
        <v>1</v>
      </c>
    </row>
    <row r="73" spans="1:51" x14ac:dyDescent="0.25">
      <c r="A73">
        <v>72</v>
      </c>
      <c r="B73" t="s">
        <v>49</v>
      </c>
      <c r="C73" t="s">
        <v>396</v>
      </c>
      <c r="D73">
        <v>1</v>
      </c>
      <c r="E73" t="s">
        <v>51</v>
      </c>
      <c r="F73" t="s">
        <v>52</v>
      </c>
      <c r="G73" t="s">
        <v>397</v>
      </c>
      <c r="H73" t="s">
        <v>430</v>
      </c>
      <c r="I73">
        <v>3760</v>
      </c>
      <c r="J73" t="s">
        <v>438</v>
      </c>
      <c r="K73" t="s">
        <v>63</v>
      </c>
      <c r="L73">
        <v>84818049</v>
      </c>
      <c r="M73" t="s">
        <v>432</v>
      </c>
      <c r="N73" t="s">
        <v>433</v>
      </c>
      <c r="O73" t="s">
        <v>433</v>
      </c>
      <c r="P73" t="s">
        <v>433</v>
      </c>
      <c r="Q73" t="s">
        <v>433</v>
      </c>
      <c r="R73">
        <v>1</v>
      </c>
      <c r="S73">
        <v>1</v>
      </c>
      <c r="V73" t="s">
        <v>52</v>
      </c>
      <c r="W73">
        <v>92</v>
      </c>
      <c r="X73">
        <v>92</v>
      </c>
      <c r="Y73">
        <f t="shared" si="65"/>
        <v>184</v>
      </c>
      <c r="Z73">
        <v>92</v>
      </c>
      <c r="AA73">
        <v>92</v>
      </c>
      <c r="AB73">
        <f t="shared" ref="AB73" si="72">AA73*2</f>
        <v>184</v>
      </c>
      <c r="AC73" t="s">
        <v>439</v>
      </c>
      <c r="AD73" t="s">
        <v>440</v>
      </c>
      <c r="AE73">
        <v>3760</v>
      </c>
      <c r="AF73">
        <v>1</v>
      </c>
      <c r="AG73">
        <v>1</v>
      </c>
      <c r="AH73">
        <v>1</v>
      </c>
      <c r="AI73">
        <v>281</v>
      </c>
      <c r="AJ73">
        <v>126</v>
      </c>
      <c r="AK73">
        <v>3.11</v>
      </c>
      <c r="AL73">
        <v>2.15</v>
      </c>
      <c r="AM73">
        <v>1.1100000000000001</v>
      </c>
      <c r="AN73">
        <v>126</v>
      </c>
      <c r="AP73">
        <v>1</v>
      </c>
      <c r="AQ73">
        <v>1</v>
      </c>
      <c r="AR73" t="s">
        <v>441</v>
      </c>
      <c r="AS73" t="s">
        <v>442</v>
      </c>
      <c r="AW73">
        <v>0</v>
      </c>
      <c r="AX73" t="s">
        <v>482</v>
      </c>
      <c r="AY73">
        <v>1</v>
      </c>
    </row>
    <row r="74" spans="1:51" x14ac:dyDescent="0.25">
      <c r="A74">
        <v>73</v>
      </c>
      <c r="B74" t="s">
        <v>49</v>
      </c>
      <c r="C74" t="s">
        <v>396</v>
      </c>
      <c r="D74">
        <v>1</v>
      </c>
      <c r="E74" t="s">
        <v>51</v>
      </c>
      <c r="F74" t="s">
        <v>52</v>
      </c>
      <c r="G74" t="s">
        <v>397</v>
      </c>
      <c r="H74" t="s">
        <v>430</v>
      </c>
      <c r="I74">
        <v>3760</v>
      </c>
      <c r="J74" t="s">
        <v>443</v>
      </c>
      <c r="K74" t="s">
        <v>69</v>
      </c>
      <c r="L74">
        <v>84818049</v>
      </c>
      <c r="M74" t="s">
        <v>432</v>
      </c>
      <c r="N74" t="s">
        <v>433</v>
      </c>
      <c r="O74" t="s">
        <v>433</v>
      </c>
      <c r="P74" t="s">
        <v>433</v>
      </c>
      <c r="Q74" t="s">
        <v>433</v>
      </c>
      <c r="R74">
        <v>1</v>
      </c>
      <c r="S74">
        <v>1</v>
      </c>
      <c r="V74" t="s">
        <v>52</v>
      </c>
      <c r="W74">
        <v>139</v>
      </c>
      <c r="X74">
        <v>139</v>
      </c>
      <c r="Y74">
        <f t="shared" si="65"/>
        <v>278</v>
      </c>
      <c r="Z74">
        <v>139</v>
      </c>
      <c r="AA74">
        <v>139</v>
      </c>
      <c r="AB74">
        <f t="shared" ref="AB74" si="73">AA74*2</f>
        <v>278</v>
      </c>
      <c r="AC74" t="s">
        <v>444</v>
      </c>
      <c r="AD74" t="s">
        <v>445</v>
      </c>
      <c r="AE74">
        <v>3760</v>
      </c>
      <c r="AF74">
        <v>1</v>
      </c>
      <c r="AG74">
        <v>1</v>
      </c>
      <c r="AH74">
        <v>1</v>
      </c>
      <c r="AI74">
        <v>3986</v>
      </c>
      <c r="AJ74">
        <v>184</v>
      </c>
      <c r="AK74">
        <v>4</v>
      </c>
      <c r="AL74">
        <v>3.8</v>
      </c>
      <c r="AM74">
        <v>2.2000000000000002</v>
      </c>
      <c r="AN74">
        <v>184</v>
      </c>
      <c r="AP74">
        <v>1</v>
      </c>
      <c r="AQ74">
        <v>1</v>
      </c>
      <c r="AR74" t="s">
        <v>446</v>
      </c>
      <c r="AS74" t="s">
        <v>447</v>
      </c>
      <c r="AW74">
        <v>0</v>
      </c>
      <c r="AX74" t="s">
        <v>482</v>
      </c>
      <c r="AY74">
        <v>1</v>
      </c>
    </row>
    <row r="75" spans="1:51" x14ac:dyDescent="0.25">
      <c r="A75">
        <v>74</v>
      </c>
      <c r="B75" t="s">
        <v>49</v>
      </c>
      <c r="C75" t="s">
        <v>396</v>
      </c>
      <c r="D75">
        <v>1</v>
      </c>
      <c r="E75" t="s">
        <v>51</v>
      </c>
      <c r="F75" t="s">
        <v>52</v>
      </c>
      <c r="G75" t="s">
        <v>397</v>
      </c>
      <c r="H75" t="s">
        <v>430</v>
      </c>
      <c r="I75">
        <v>3760</v>
      </c>
      <c r="J75" t="s">
        <v>448</v>
      </c>
      <c r="K75" t="s">
        <v>102</v>
      </c>
      <c r="L75">
        <v>84818049</v>
      </c>
      <c r="M75" t="s">
        <v>432</v>
      </c>
      <c r="N75" t="s">
        <v>433</v>
      </c>
      <c r="O75" t="s">
        <v>433</v>
      </c>
      <c r="P75" t="s">
        <v>433</v>
      </c>
      <c r="Q75" t="s">
        <v>433</v>
      </c>
      <c r="R75">
        <v>1</v>
      </c>
      <c r="S75">
        <v>1</v>
      </c>
      <c r="V75" t="s">
        <v>52</v>
      </c>
      <c r="W75">
        <v>236</v>
      </c>
      <c r="X75">
        <v>236</v>
      </c>
      <c r="Y75">
        <f t="shared" si="65"/>
        <v>472</v>
      </c>
      <c r="Z75">
        <v>236</v>
      </c>
      <c r="AA75">
        <v>236</v>
      </c>
      <c r="AB75">
        <f t="shared" ref="AB75" si="74">AA75*2</f>
        <v>472</v>
      </c>
      <c r="AC75" t="s">
        <v>449</v>
      </c>
      <c r="AD75" t="s">
        <v>450</v>
      </c>
      <c r="AE75">
        <v>3760</v>
      </c>
      <c r="AF75">
        <v>1</v>
      </c>
      <c r="AG75">
        <v>1</v>
      </c>
      <c r="AH75">
        <v>1</v>
      </c>
      <c r="AI75">
        <v>221</v>
      </c>
      <c r="AJ75">
        <v>310</v>
      </c>
      <c r="AK75">
        <v>4.1500000000000004</v>
      </c>
      <c r="AL75">
        <v>3.12</v>
      </c>
      <c r="AM75">
        <v>3</v>
      </c>
      <c r="AN75">
        <v>310</v>
      </c>
      <c r="AP75">
        <v>1</v>
      </c>
      <c r="AQ75">
        <v>1</v>
      </c>
      <c r="AR75" t="s">
        <v>451</v>
      </c>
      <c r="AS75" t="s">
        <v>452</v>
      </c>
      <c r="AW75">
        <v>0</v>
      </c>
      <c r="AX75" t="s">
        <v>482</v>
      </c>
      <c r="AY75">
        <v>1</v>
      </c>
    </row>
    <row r="76" spans="1:51" x14ac:dyDescent="0.25">
      <c r="A76">
        <v>75</v>
      </c>
      <c r="B76" t="s">
        <v>49</v>
      </c>
      <c r="C76" t="s">
        <v>396</v>
      </c>
      <c r="D76">
        <v>1</v>
      </c>
      <c r="E76" t="s">
        <v>51</v>
      </c>
      <c r="F76" t="s">
        <v>52</v>
      </c>
      <c r="G76" t="s">
        <v>397</v>
      </c>
      <c r="H76" t="s">
        <v>430</v>
      </c>
      <c r="I76">
        <v>3760</v>
      </c>
      <c r="J76" t="s">
        <v>453</v>
      </c>
      <c r="K76" t="s">
        <v>108</v>
      </c>
      <c r="L76">
        <v>84818049</v>
      </c>
      <c r="M76" t="s">
        <v>432</v>
      </c>
      <c r="N76" t="s">
        <v>433</v>
      </c>
      <c r="O76" t="s">
        <v>433</v>
      </c>
      <c r="P76" t="s">
        <v>433</v>
      </c>
      <c r="Q76" t="s">
        <v>433</v>
      </c>
      <c r="R76">
        <v>1</v>
      </c>
      <c r="S76">
        <v>1</v>
      </c>
      <c r="V76" t="s">
        <v>52</v>
      </c>
      <c r="W76">
        <v>299</v>
      </c>
      <c r="X76">
        <v>299</v>
      </c>
      <c r="Y76">
        <f t="shared" si="65"/>
        <v>598</v>
      </c>
      <c r="Z76">
        <v>299</v>
      </c>
      <c r="AA76">
        <v>299</v>
      </c>
      <c r="AB76">
        <f t="shared" ref="AB76" si="75">AA76*2</f>
        <v>598</v>
      </c>
      <c r="AC76" t="s">
        <v>454</v>
      </c>
      <c r="AD76" t="s">
        <v>455</v>
      </c>
      <c r="AE76">
        <v>3760</v>
      </c>
      <c r="AF76">
        <v>1</v>
      </c>
      <c r="AG76">
        <v>1</v>
      </c>
      <c r="AH76">
        <v>1</v>
      </c>
      <c r="AI76">
        <v>250</v>
      </c>
      <c r="AJ76">
        <v>418</v>
      </c>
      <c r="AK76">
        <v>5</v>
      </c>
      <c r="AL76">
        <v>4.0599999999999996</v>
      </c>
      <c r="AM76">
        <v>2.15</v>
      </c>
      <c r="AN76">
        <v>418</v>
      </c>
      <c r="AP76">
        <v>1</v>
      </c>
      <c r="AQ76">
        <v>1</v>
      </c>
      <c r="AR76" t="s">
        <v>456</v>
      </c>
      <c r="AS76" t="s">
        <v>457</v>
      </c>
      <c r="AW76">
        <v>0</v>
      </c>
      <c r="AX76" t="s">
        <v>482</v>
      </c>
      <c r="AY76">
        <v>1</v>
      </c>
    </row>
    <row r="77" spans="1:51" x14ac:dyDescent="0.25">
      <c r="A77">
        <v>76</v>
      </c>
      <c r="B77" t="s">
        <v>49</v>
      </c>
      <c r="C77" t="s">
        <v>396</v>
      </c>
      <c r="D77">
        <v>1</v>
      </c>
      <c r="E77" t="s">
        <v>51</v>
      </c>
      <c r="F77" t="s">
        <v>52</v>
      </c>
      <c r="G77" t="s">
        <v>397</v>
      </c>
      <c r="H77" t="s">
        <v>430</v>
      </c>
      <c r="I77">
        <v>3760</v>
      </c>
      <c r="J77" t="s">
        <v>458</v>
      </c>
      <c r="K77" t="s">
        <v>113</v>
      </c>
      <c r="L77">
        <v>84818049</v>
      </c>
      <c r="M77" t="s">
        <v>432</v>
      </c>
      <c r="N77" t="s">
        <v>433</v>
      </c>
      <c r="O77" t="s">
        <v>433</v>
      </c>
      <c r="P77" t="s">
        <v>433</v>
      </c>
      <c r="Q77" t="s">
        <v>433</v>
      </c>
      <c r="R77">
        <v>1</v>
      </c>
      <c r="S77">
        <v>1</v>
      </c>
      <c r="V77" t="s">
        <v>52</v>
      </c>
      <c r="W77">
        <v>452</v>
      </c>
      <c r="X77">
        <v>452</v>
      </c>
      <c r="Y77">
        <f t="shared" si="65"/>
        <v>904</v>
      </c>
      <c r="Z77">
        <v>452</v>
      </c>
      <c r="AA77">
        <v>452</v>
      </c>
      <c r="AB77">
        <f t="shared" ref="AB77" si="76">AA77*2</f>
        <v>904</v>
      </c>
      <c r="AC77" t="s">
        <v>459</v>
      </c>
      <c r="AD77" t="s">
        <v>460</v>
      </c>
      <c r="AE77">
        <v>3760</v>
      </c>
      <c r="AF77">
        <v>1</v>
      </c>
      <c r="AG77">
        <v>1</v>
      </c>
      <c r="AH77">
        <v>1</v>
      </c>
      <c r="AI77">
        <v>560</v>
      </c>
      <c r="AJ77">
        <v>603</v>
      </c>
      <c r="AK77">
        <v>5.14</v>
      </c>
      <c r="AL77">
        <v>5</v>
      </c>
      <c r="AM77">
        <v>3.1</v>
      </c>
      <c r="AN77">
        <v>603</v>
      </c>
      <c r="AP77">
        <v>1</v>
      </c>
      <c r="AQ77">
        <v>1</v>
      </c>
      <c r="AR77" t="s">
        <v>461</v>
      </c>
      <c r="AS77" t="s">
        <v>462</v>
      </c>
      <c r="AW77">
        <v>0</v>
      </c>
      <c r="AX77" t="s">
        <v>482</v>
      </c>
      <c r="AY77">
        <v>1</v>
      </c>
    </row>
    <row r="78" spans="1:51" x14ac:dyDescent="0.25">
      <c r="A78">
        <v>77</v>
      </c>
      <c r="B78" t="s">
        <v>49</v>
      </c>
      <c r="C78" t="s">
        <v>50</v>
      </c>
      <c r="D78">
        <v>1</v>
      </c>
      <c r="E78" t="s">
        <v>51</v>
      </c>
      <c r="F78" t="s">
        <v>52</v>
      </c>
      <c r="G78" t="s">
        <v>53</v>
      </c>
      <c r="H78" t="s">
        <v>463</v>
      </c>
      <c r="I78">
        <v>1210</v>
      </c>
      <c r="J78" t="s">
        <v>464</v>
      </c>
      <c r="K78" t="s">
        <v>56</v>
      </c>
      <c r="L78">
        <v>84818020</v>
      </c>
      <c r="M78" t="s">
        <v>465</v>
      </c>
      <c r="N78" t="s">
        <v>463</v>
      </c>
      <c r="O78" t="s">
        <v>463</v>
      </c>
      <c r="P78" t="s">
        <v>463</v>
      </c>
      <c r="Q78" t="s">
        <v>463</v>
      </c>
      <c r="R78">
        <v>1</v>
      </c>
      <c r="S78">
        <v>1</v>
      </c>
      <c r="V78" t="s">
        <v>52</v>
      </c>
      <c r="W78">
        <v>450</v>
      </c>
      <c r="X78">
        <v>450</v>
      </c>
      <c r="Y78">
        <f t="shared" si="65"/>
        <v>900</v>
      </c>
      <c r="Z78">
        <v>450</v>
      </c>
      <c r="AA78">
        <v>450</v>
      </c>
      <c r="AB78">
        <f t="shared" ref="AB78" si="77">AA78*2</f>
        <v>900</v>
      </c>
      <c r="AC78" t="s">
        <v>466</v>
      </c>
      <c r="AD78" t="s">
        <v>467</v>
      </c>
      <c r="AE78">
        <v>1210</v>
      </c>
      <c r="AF78">
        <v>1</v>
      </c>
      <c r="AG78">
        <v>1</v>
      </c>
      <c r="AH78">
        <v>1</v>
      </c>
      <c r="AI78">
        <v>20480</v>
      </c>
      <c r="AJ78">
        <v>500</v>
      </c>
      <c r="AK78">
        <v>5.12</v>
      </c>
      <c r="AL78">
        <v>3.6</v>
      </c>
      <c r="AM78">
        <v>1.1000000000000001</v>
      </c>
      <c r="AN78">
        <v>500</v>
      </c>
      <c r="AP78">
        <v>1</v>
      </c>
      <c r="AQ78">
        <v>1</v>
      </c>
      <c r="AS78" t="s">
        <v>468</v>
      </c>
      <c r="AW78">
        <v>0</v>
      </c>
      <c r="AX78" t="s">
        <v>482</v>
      </c>
      <c r="AY78">
        <v>1</v>
      </c>
    </row>
    <row r="79" spans="1:51" x14ac:dyDescent="0.25">
      <c r="A79">
        <v>78</v>
      </c>
      <c r="B79" t="s">
        <v>49</v>
      </c>
      <c r="C79" t="s">
        <v>50</v>
      </c>
      <c r="D79">
        <v>1</v>
      </c>
      <c r="E79" t="s">
        <v>51</v>
      </c>
      <c r="F79" t="s">
        <v>52</v>
      </c>
      <c r="G79" t="s">
        <v>53</v>
      </c>
      <c r="H79" t="s">
        <v>469</v>
      </c>
      <c r="I79">
        <v>4010</v>
      </c>
      <c r="J79" t="s">
        <v>470</v>
      </c>
      <c r="K79" t="s">
        <v>56</v>
      </c>
      <c r="L79">
        <v>84818020</v>
      </c>
      <c r="M79" t="s">
        <v>471</v>
      </c>
      <c r="N79" t="s">
        <v>469</v>
      </c>
      <c r="O79" t="s">
        <v>469</v>
      </c>
      <c r="P79" t="s">
        <v>469</v>
      </c>
      <c r="Q79" t="s">
        <v>469</v>
      </c>
      <c r="V79" t="s">
        <v>52</v>
      </c>
      <c r="W79">
        <v>438</v>
      </c>
      <c r="X79">
        <v>438</v>
      </c>
      <c r="Y79">
        <f t="shared" si="65"/>
        <v>876</v>
      </c>
      <c r="Z79">
        <v>438</v>
      </c>
      <c r="AA79">
        <v>438</v>
      </c>
      <c r="AB79">
        <f t="shared" ref="AB79" si="78">AA79*2</f>
        <v>876</v>
      </c>
      <c r="AC79" t="s">
        <v>472</v>
      </c>
      <c r="AD79" t="s">
        <v>473</v>
      </c>
      <c r="AE79">
        <v>4010</v>
      </c>
      <c r="AF79">
        <v>1</v>
      </c>
      <c r="AG79">
        <v>1</v>
      </c>
      <c r="AH79">
        <v>1</v>
      </c>
      <c r="AJ79">
        <v>400</v>
      </c>
      <c r="AN79">
        <v>400</v>
      </c>
      <c r="AP79">
        <v>1</v>
      </c>
      <c r="AQ79">
        <v>1</v>
      </c>
      <c r="AW79">
        <v>0</v>
      </c>
      <c r="AX79" t="s">
        <v>482</v>
      </c>
      <c r="AY79">
        <v>1</v>
      </c>
    </row>
    <row r="80" spans="1:51" x14ac:dyDescent="0.25">
      <c r="A80">
        <v>79</v>
      </c>
      <c r="B80" t="s">
        <v>49</v>
      </c>
      <c r="C80" t="s">
        <v>50</v>
      </c>
      <c r="D80">
        <v>1</v>
      </c>
      <c r="E80" t="s">
        <v>51</v>
      </c>
      <c r="F80" t="s">
        <v>52</v>
      </c>
      <c r="G80" t="s">
        <v>53</v>
      </c>
      <c r="H80" t="s">
        <v>469</v>
      </c>
      <c r="I80">
        <v>4010</v>
      </c>
      <c r="J80" t="s">
        <v>474</v>
      </c>
      <c r="K80" t="s">
        <v>63</v>
      </c>
      <c r="L80">
        <v>84818020</v>
      </c>
      <c r="M80" t="s">
        <v>471</v>
      </c>
      <c r="N80" t="s">
        <v>469</v>
      </c>
      <c r="O80" t="s">
        <v>469</v>
      </c>
      <c r="P80" t="s">
        <v>469</v>
      </c>
      <c r="Q80" t="s">
        <v>469</v>
      </c>
      <c r="V80" t="s">
        <v>52</v>
      </c>
      <c r="W80">
        <v>589</v>
      </c>
      <c r="X80">
        <v>589</v>
      </c>
      <c r="Y80">
        <f t="shared" si="65"/>
        <v>1178</v>
      </c>
      <c r="Z80">
        <v>589</v>
      </c>
      <c r="AA80">
        <v>589</v>
      </c>
      <c r="AB80">
        <f t="shared" ref="AB80" si="79">AA80*2</f>
        <v>1178</v>
      </c>
      <c r="AC80" t="s">
        <v>475</v>
      </c>
      <c r="AD80" t="s">
        <v>476</v>
      </c>
      <c r="AE80">
        <v>4010</v>
      </c>
      <c r="AF80">
        <v>1</v>
      </c>
      <c r="AG80">
        <v>1</v>
      </c>
      <c r="AH80">
        <v>1</v>
      </c>
      <c r="AJ80">
        <v>600</v>
      </c>
      <c r="AN80">
        <v>600</v>
      </c>
      <c r="AP80">
        <v>1</v>
      </c>
      <c r="AQ80">
        <v>1</v>
      </c>
      <c r="AW80">
        <v>0</v>
      </c>
      <c r="AX80" t="s">
        <v>482</v>
      </c>
      <c r="AY80">
        <v>1</v>
      </c>
    </row>
    <row r="81" spans="1:51" x14ac:dyDescent="0.25">
      <c r="A81">
        <v>80</v>
      </c>
      <c r="B81" t="s">
        <v>49</v>
      </c>
      <c r="C81" t="s">
        <v>50</v>
      </c>
      <c r="D81">
        <v>1</v>
      </c>
      <c r="E81" t="s">
        <v>51</v>
      </c>
      <c r="F81" t="s">
        <v>52</v>
      </c>
      <c r="G81" t="s">
        <v>53</v>
      </c>
      <c r="H81" t="s">
        <v>469</v>
      </c>
      <c r="I81">
        <v>4010</v>
      </c>
      <c r="J81" t="s">
        <v>477</v>
      </c>
      <c r="K81" t="s">
        <v>69</v>
      </c>
      <c r="L81">
        <v>84818020</v>
      </c>
      <c r="M81" t="s">
        <v>471</v>
      </c>
      <c r="N81" t="s">
        <v>469</v>
      </c>
      <c r="O81" t="s">
        <v>469</v>
      </c>
      <c r="P81" t="s">
        <v>469</v>
      </c>
      <c r="Q81" t="s">
        <v>469</v>
      </c>
      <c r="V81" t="s">
        <v>52</v>
      </c>
      <c r="W81">
        <v>901</v>
      </c>
      <c r="X81">
        <v>901</v>
      </c>
      <c r="Y81">
        <f t="shared" si="65"/>
        <v>1802</v>
      </c>
      <c r="Z81">
        <v>901</v>
      </c>
      <c r="AA81">
        <v>901</v>
      </c>
      <c r="AB81">
        <f t="shared" ref="AB81" si="80">AA81*2</f>
        <v>1802</v>
      </c>
      <c r="AC81" t="s">
        <v>478</v>
      </c>
      <c r="AD81" t="s">
        <v>479</v>
      </c>
      <c r="AE81">
        <v>4010</v>
      </c>
      <c r="AF81">
        <v>1</v>
      </c>
      <c r="AG81">
        <v>1</v>
      </c>
      <c r="AH81">
        <v>1</v>
      </c>
      <c r="AJ81">
        <v>850</v>
      </c>
      <c r="AN81">
        <v>850</v>
      </c>
      <c r="AP81">
        <v>1</v>
      </c>
      <c r="AQ81">
        <v>1</v>
      </c>
      <c r="AW81">
        <v>0</v>
      </c>
      <c r="AX81" t="s">
        <v>482</v>
      </c>
      <c r="AY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2026-05-07T07:55:55Z</dcterms:created>
  <dcterms:modified xsi:type="dcterms:W3CDTF">2026-05-07T09:03:44Z</dcterms:modified>
</cp:coreProperties>
</file>