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prediction\"/>
    </mc:Choice>
  </mc:AlternateContent>
  <xr:revisionPtr revIDLastSave="0" documentId="13_ncr:1_{31639580-A5E4-4E09-A807-0A061E82124E}" xr6:coauthVersionLast="45" xr6:coauthVersionMax="45" xr10:uidLastSave="{00000000-0000-0000-0000-000000000000}"/>
  <bookViews>
    <workbookView xWindow="12950" yWindow="3740" windowWidth="22050" windowHeight="15320" xr2:uid="{00000000-000D-0000-FFFF-FFFF00000000}"/>
  </bookViews>
  <sheets>
    <sheet name="All errors" sheetId="1" r:id="rId1"/>
    <sheet name="Errors of good models (new)" sheetId="2" r:id="rId2"/>
    <sheet name="Errors of good models (deaths)" sheetId="3" r:id="rId3"/>
  </sheets>
  <calcPr calcId="0"/>
</workbook>
</file>

<file path=xl/sharedStrings.xml><?xml version="1.0" encoding="utf-8"?>
<sst xmlns="http://schemas.openxmlformats.org/spreadsheetml/2006/main" count="160" uniqueCount="83">
  <si>
    <t>Country</t>
  </si>
  <si>
    <t>Prediction MAPE (new)</t>
  </si>
  <si>
    <t>Prediction MAPE (dead)</t>
  </si>
  <si>
    <t>R2</t>
  </si>
  <si>
    <t>MAPE</t>
  </si>
  <si>
    <t>R2 Deaths</t>
  </si>
  <si>
    <t>MAPE Deaths</t>
  </si>
  <si>
    <t>peaks diff</t>
  </si>
  <si>
    <t>total cases</t>
  </si>
  <si>
    <t>total deaths</t>
  </si>
  <si>
    <t>cases/pop</t>
  </si>
  <si>
    <t>deaths/pop</t>
  </si>
  <si>
    <t>mortality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</si>
  <si>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</si>
  <si>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</si>
  <si>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</si>
  <si>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</si>
  <si>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</si>
  <si>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</si>
  <si>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</si>
  <si>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</si>
  <si>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</si>
  <si>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Bulgaria</t>
  </si>
  <si>
    <t>Bosnia and Herzegovina</t>
  </si>
  <si>
    <t>Belarus</t>
  </si>
  <si>
    <t>Bolivia</t>
  </si>
  <si>
    <t>Brazil</t>
  </si>
  <si>
    <t>Canada</t>
  </si>
  <si>
    <t>Switzerland</t>
  </si>
  <si>
    <t>China</t>
  </si>
  <si>
    <t>Cote d'Ivoire</t>
  </si>
  <si>
    <t>Czech Republic</t>
  </si>
  <si>
    <t>Germany</t>
  </si>
  <si>
    <t>Denmark</t>
  </si>
  <si>
    <t>Dominican Republic</t>
  </si>
  <si>
    <t>Algeria</t>
  </si>
  <si>
    <t>Egypt</t>
  </si>
  <si>
    <t>Spain</t>
  </si>
  <si>
    <t>Finland</t>
  </si>
  <si>
    <t>France</t>
  </si>
  <si>
    <t>United Kingdom</t>
  </si>
  <si>
    <t>Ghana</t>
  </si>
  <si>
    <t>Guinea</t>
  </si>
  <si>
    <t>Greece</t>
  </si>
  <si>
    <t>Honduras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</si>
  <si>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</si>
  <si>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</si>
  <si>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</si>
  <si>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</si>
  <si>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</si>
  <si>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</si>
  <si>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</si>
  <si>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</si>
  <si>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</si>
  <si>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</si>
  <si>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</si>
  <si>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</si>
  <si>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Kuwait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</si>
  <si>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</si>
  <si>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</si>
  <si>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</si>
  <si>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</si>
  <si>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</si>
  <si>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</si>
  <si>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</si>
  <si>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</si>
  <si>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Pakistan</t>
  </si>
  <si>
    <t>Panama</t>
  </si>
  <si>
    <t>Philippines</t>
  </si>
  <si>
    <t>Poland</t>
  </si>
  <si>
    <t>Portugal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</si>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</sst>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workbookViewId="0">
      <selection activeCell="D6" sqref="D6"/>
    </sheetView>
  </sheetViews>
  <sheetFormatPr defaultRowHeight="14.5" x14ac:dyDescent="0.35"/>
  <cols>
    <col min="2" max="2" width="35" customWidth="1"/>
    <col min="3" max="3" width="30.90625" customWidth="1"/>
    <col min="4" max="4" width="22.179687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>
        <v>50</v>
      </c>
      <c r="B2" t="s">
        <v>61</v>
      </c>
      <c r="C2">
        <v>15.22470383564465</v>
      </c>
      <c r="D2">
        <v>17.455301236874991</v>
      </c>
      <c r="E2">
        <v>0.96139837022159524</v>
      </c>
      <c r="F2">
        <v>15.2594176147581</v>
      </c>
      <c r="G2">
        <v>0.5574738181261738</v>
      </c>
      <c r="H2">
        <v>18.976027593210251</v>
      </c>
      <c r="I2">
        <v>-55</v>
      </c>
      <c r="J2">
        <v>741852.35713805293</v>
      </c>
      <c r="K2">
        <v>12102.462308675729</v>
      </c>
      <c r="L2">
        <v>5.9454100581452837E-3</v>
      </c>
      <c r="M2">
        <v>9.6992481652160846E-5</v>
      </c>
      <c r="N2">
        <v>1.6313842225109429</v>
      </c>
    </row>
    <row r="3" spans="1:14" x14ac:dyDescent="0.35">
      <c r="A3" s="1">
        <v>42</v>
      </c>
      <c r="B3" t="s">
        <v>53</v>
      </c>
      <c r="C3">
        <v>15.233733598398789</v>
      </c>
      <c r="D3">
        <v>13.0154747696175</v>
      </c>
      <c r="E3">
        <v>0.96032151378704933</v>
      </c>
      <c r="F3">
        <v>15.799567274924719</v>
      </c>
      <c r="G3">
        <v>0.96032743012858468</v>
      </c>
      <c r="H3">
        <v>13.241110960681549</v>
      </c>
      <c r="I3">
        <v>4</v>
      </c>
      <c r="J3">
        <v>250366.9807410216</v>
      </c>
      <c r="K3">
        <v>36061.104112434143</v>
      </c>
      <c r="L3">
        <v>4.1357877703761797E-3</v>
      </c>
      <c r="M3">
        <v>5.9568986666312066E-4</v>
      </c>
      <c r="N3">
        <v>14.40329871203566</v>
      </c>
    </row>
    <row r="4" spans="1:14" x14ac:dyDescent="0.35">
      <c r="A4" s="1">
        <v>62</v>
      </c>
      <c r="B4" t="s">
        <v>71</v>
      </c>
      <c r="C4">
        <v>17.119951965181151</v>
      </c>
      <c r="D4">
        <v>22.977647400454309</v>
      </c>
      <c r="E4">
        <v>0.89951115935489001</v>
      </c>
      <c r="F4">
        <v>17.134144992377401</v>
      </c>
      <c r="G4">
        <v>0.81535988746516652</v>
      </c>
      <c r="H4">
        <v>23.67506817383261</v>
      </c>
      <c r="I4">
        <v>7</v>
      </c>
      <c r="J4">
        <v>23769.543344987222</v>
      </c>
      <c r="K4">
        <v>1732.6585920218149</v>
      </c>
      <c r="L4">
        <v>1.2135062803596041E-3</v>
      </c>
      <c r="M4">
        <v>8.8457403351037395E-5</v>
      </c>
      <c r="N4">
        <v>7.2894063082083429</v>
      </c>
    </row>
    <row r="5" spans="1:14" x14ac:dyDescent="0.35">
      <c r="A5" s="1">
        <v>29</v>
      </c>
      <c r="B5" t="s">
        <v>40</v>
      </c>
      <c r="C5">
        <v>17.9813497813022</v>
      </c>
      <c r="D5">
        <v>17.294127543242851</v>
      </c>
      <c r="E5">
        <v>0.92819897844493893</v>
      </c>
      <c r="F5">
        <v>2213.7190387332271</v>
      </c>
      <c r="G5">
        <v>0.90040177314726033</v>
      </c>
      <c r="H5">
        <v>18.524513436220548</v>
      </c>
      <c r="I5">
        <v>-4</v>
      </c>
      <c r="J5">
        <v>372999.04630089412</v>
      </c>
      <c r="K5">
        <v>41944.302654970212</v>
      </c>
      <c r="L5">
        <v>5.6464651667824609E-3</v>
      </c>
      <c r="M5">
        <v>6.3495348375560367E-4</v>
      </c>
      <c r="N5">
        <v>11.24515010720275</v>
      </c>
    </row>
    <row r="6" spans="1:14" x14ac:dyDescent="0.35">
      <c r="A6" s="1">
        <v>22</v>
      </c>
      <c r="B6" t="s">
        <v>33</v>
      </c>
      <c r="C6">
        <v>19.058251631711599</v>
      </c>
      <c r="D6">
        <v>19.385920450844718</v>
      </c>
      <c r="E6">
        <v>0.80553082422266387</v>
      </c>
      <c r="F6">
        <v>19.235206342338511</v>
      </c>
      <c r="G6">
        <v>0.85730370317118054</v>
      </c>
      <c r="H6">
        <v>21.482774985199409</v>
      </c>
      <c r="I6">
        <v>2</v>
      </c>
      <c r="J6">
        <v>13078.930882236549</v>
      </c>
      <c r="K6">
        <v>588.11862277478849</v>
      </c>
      <c r="L6">
        <v>2.2686862542864931E-3</v>
      </c>
      <c r="M6">
        <v>1.020157264682251E-4</v>
      </c>
      <c r="N6">
        <v>4.4966872909585867</v>
      </c>
    </row>
    <row r="7" spans="1:14" x14ac:dyDescent="0.35">
      <c r="A7" s="1">
        <v>53</v>
      </c>
      <c r="B7" t="s">
        <v>64</v>
      </c>
      <c r="C7">
        <v>19.444017825785419</v>
      </c>
      <c r="D7">
        <v>21.139992467984261</v>
      </c>
      <c r="E7">
        <v>0.93438374586581729</v>
      </c>
      <c r="F7">
        <v>19.984512672942969</v>
      </c>
      <c r="G7">
        <v>0.87853365391106553</v>
      </c>
      <c r="H7">
        <v>22.610998524269409</v>
      </c>
      <c r="I7">
        <v>4</v>
      </c>
      <c r="J7">
        <v>49414.467531777409</v>
      </c>
      <c r="K7">
        <v>6424.6049757598676</v>
      </c>
      <c r="L7">
        <v>2.8844558830678898E-3</v>
      </c>
      <c r="M7">
        <v>3.7502153811129458E-4</v>
      </c>
      <c r="N7">
        <v>13.00146555586851</v>
      </c>
    </row>
    <row r="8" spans="1:14" x14ac:dyDescent="0.35">
      <c r="A8" s="1">
        <v>67</v>
      </c>
      <c r="B8" t="s">
        <v>76</v>
      </c>
      <c r="C8">
        <v>19.701379595293051</v>
      </c>
      <c r="D8">
        <v>60.619549766536927</v>
      </c>
      <c r="E8">
        <v>0.87482915832763886</v>
      </c>
      <c r="F8">
        <v>20.42131595078342</v>
      </c>
      <c r="G8">
        <v>0.60849607567181407</v>
      </c>
      <c r="H8">
        <v>60.162455937685543</v>
      </c>
      <c r="I8">
        <v>-4</v>
      </c>
      <c r="J8">
        <v>56327.432306285853</v>
      </c>
      <c r="K8">
        <v>4558.8378101712278</v>
      </c>
      <c r="L8">
        <v>5.6004298703625664E-3</v>
      </c>
      <c r="M8">
        <v>4.5326851235453949E-4</v>
      </c>
      <c r="N8">
        <v>8.093459303065881</v>
      </c>
    </row>
    <row r="9" spans="1:14" x14ac:dyDescent="0.35">
      <c r="A9" s="1">
        <v>7</v>
      </c>
      <c r="B9" t="s">
        <v>20</v>
      </c>
      <c r="C9">
        <v>20.76033664401163</v>
      </c>
      <c r="D9">
        <v>15.552414781099319</v>
      </c>
      <c r="E9">
        <v>0.87604484399760119</v>
      </c>
      <c r="F9">
        <v>20.524264454361489</v>
      </c>
      <c r="G9">
        <v>0.86574875353885183</v>
      </c>
      <c r="H9">
        <v>15.885941735922909</v>
      </c>
      <c r="I9">
        <v>6</v>
      </c>
      <c r="J9">
        <v>61782.872275797003</v>
      </c>
      <c r="K9">
        <v>9697.0931582740504</v>
      </c>
      <c r="L9">
        <v>5.431385856424764E-3</v>
      </c>
      <c r="M9">
        <v>8.5247986518288807E-4</v>
      </c>
      <c r="N9">
        <v>15.69543920681852</v>
      </c>
    </row>
    <row r="10" spans="1:14" x14ac:dyDescent="0.35">
      <c r="A10" s="1">
        <v>52</v>
      </c>
      <c r="B10" t="s">
        <v>63</v>
      </c>
      <c r="C10">
        <v>21.301814694648769</v>
      </c>
      <c r="D10">
        <v>14.35927968358452</v>
      </c>
      <c r="E10">
        <v>0.88921322351028798</v>
      </c>
      <c r="F10">
        <v>21.10553520249556</v>
      </c>
      <c r="G10">
        <v>0.65002699423445975</v>
      </c>
      <c r="H10">
        <v>16.431711608530701</v>
      </c>
      <c r="I10">
        <v>-8</v>
      </c>
      <c r="J10">
        <v>14634.593844293449</v>
      </c>
      <c r="K10">
        <v>280.04753064373318</v>
      </c>
      <c r="L10">
        <v>7.6671766040111551E-5</v>
      </c>
      <c r="M10">
        <v>1.4671906154744351E-6</v>
      </c>
      <c r="N10">
        <v>1.913599609414057</v>
      </c>
    </row>
    <row r="11" spans="1:14" x14ac:dyDescent="0.35">
      <c r="A11" s="1">
        <v>15</v>
      </c>
      <c r="B11" t="s">
        <v>27</v>
      </c>
      <c r="C11">
        <v>23.062332542268511</v>
      </c>
      <c r="D11">
        <v>15.597789147453909</v>
      </c>
      <c r="E11">
        <v>0.9356709517478724</v>
      </c>
      <c r="F11">
        <v>22.600428900194022</v>
      </c>
      <c r="G11">
        <v>0.93250325397799272</v>
      </c>
      <c r="H11">
        <v>16.641253267854061</v>
      </c>
      <c r="I11">
        <v>11</v>
      </c>
      <c r="J11">
        <v>131945.7350035579</v>
      </c>
      <c r="K11">
        <v>10592.39271211475</v>
      </c>
      <c r="L11">
        <v>3.6106662282707671E-3</v>
      </c>
      <c r="M11">
        <v>2.8985851373811248E-4</v>
      </c>
      <c r="N11">
        <v>8.0278401661327905</v>
      </c>
    </row>
    <row r="12" spans="1:14" x14ac:dyDescent="0.35">
      <c r="A12" s="1">
        <v>19</v>
      </c>
      <c r="B12" t="s">
        <v>31</v>
      </c>
      <c r="C12">
        <v>23.39361200647631</v>
      </c>
      <c r="D12">
        <v>18.212541426993511</v>
      </c>
      <c r="E12">
        <v>0.82914665266906085</v>
      </c>
      <c r="F12">
        <v>25.003904035475951</v>
      </c>
      <c r="G12">
        <v>0.72322865467401254</v>
      </c>
      <c r="H12">
        <v>19.782945990307638</v>
      </c>
      <c r="I12">
        <v>9</v>
      </c>
      <c r="J12">
        <v>9078.9085306563229</v>
      </c>
      <c r="K12">
        <v>312.58762623534022</v>
      </c>
      <c r="L12">
        <v>8.5695046123789888E-4</v>
      </c>
      <c r="M12">
        <v>2.9504880413226282E-5</v>
      </c>
      <c r="N12">
        <v>3.443008872485501</v>
      </c>
    </row>
    <row r="13" spans="1:14" x14ac:dyDescent="0.35">
      <c r="A13" s="1">
        <v>59</v>
      </c>
      <c r="B13" t="s">
        <v>69</v>
      </c>
      <c r="C13">
        <v>24.303119003701781</v>
      </c>
      <c r="D13">
        <v>69.827390519373893</v>
      </c>
      <c r="E13">
        <v>0.78548102978120105</v>
      </c>
      <c r="F13">
        <v>24.466685298920389</v>
      </c>
      <c r="G13">
        <v>-1.39360429155274</v>
      </c>
      <c r="H13">
        <v>71.18527843948506</v>
      </c>
      <c r="I13">
        <v>192</v>
      </c>
      <c r="J13">
        <v>64167.199469561958</v>
      </c>
      <c r="K13">
        <v>982</v>
      </c>
      <c r="L13">
        <v>1.689729913958314E-3</v>
      </c>
      <c r="M13">
        <v>2.5859236326718131E-5</v>
      </c>
      <c r="N13">
        <v>1.530376903024756</v>
      </c>
    </row>
    <row r="14" spans="1:14" x14ac:dyDescent="0.35">
      <c r="A14" s="1">
        <v>34</v>
      </c>
      <c r="B14" t="s">
        <v>45</v>
      </c>
      <c r="C14">
        <v>25.756578946209309</v>
      </c>
      <c r="D14">
        <v>21.472367001682791</v>
      </c>
      <c r="E14">
        <v>0.8693719695455927</v>
      </c>
      <c r="F14">
        <v>26.139980999335961</v>
      </c>
      <c r="G14">
        <v>0.46331079239625023</v>
      </c>
      <c r="H14">
        <v>22.474256144292742</v>
      </c>
      <c r="I14">
        <v>20</v>
      </c>
      <c r="J14">
        <v>2281.0666894768092</v>
      </c>
      <c r="K14">
        <v>99.906813380689897</v>
      </c>
      <c r="L14">
        <v>5.5304874408188681E-4</v>
      </c>
      <c r="M14">
        <v>2.4222587581640169E-5</v>
      </c>
      <c r="N14">
        <v>4.3798286933734838</v>
      </c>
    </row>
    <row r="15" spans="1:14" x14ac:dyDescent="0.35">
      <c r="A15" s="1">
        <v>63</v>
      </c>
      <c r="B15" t="s">
        <v>72</v>
      </c>
      <c r="C15">
        <v>26.354663446078639</v>
      </c>
      <c r="D15">
        <v>10.19561060381854</v>
      </c>
      <c r="E15">
        <v>0.97249359304217931</v>
      </c>
      <c r="F15">
        <v>26.27757819318964</v>
      </c>
      <c r="G15">
        <v>0.94225370722013535</v>
      </c>
      <c r="H15">
        <v>10.652054530404049</v>
      </c>
      <c r="I15">
        <v>-5</v>
      </c>
      <c r="J15">
        <v>1067280.887817584</v>
      </c>
      <c r="K15">
        <v>8072.2493692818371</v>
      </c>
      <c r="L15">
        <v>7.3861935419275481E-3</v>
      </c>
      <c r="M15">
        <v>5.5864577770279373E-5</v>
      </c>
      <c r="N15">
        <v>0.75633785458186875</v>
      </c>
    </row>
    <row r="16" spans="1:14" x14ac:dyDescent="0.35">
      <c r="A16" s="1">
        <v>71</v>
      </c>
      <c r="B16" t="s">
        <v>80</v>
      </c>
      <c r="C16">
        <v>26.38467969635089</v>
      </c>
      <c r="D16">
        <v>26.02080034467965</v>
      </c>
      <c r="E16">
        <v>0.9250187855774239</v>
      </c>
      <c r="F16">
        <v>26.669971907348149</v>
      </c>
      <c r="G16">
        <v>0.82558616101008697</v>
      </c>
      <c r="H16">
        <v>26.545476317065191</v>
      </c>
      <c r="I16">
        <v>3</v>
      </c>
      <c r="J16">
        <v>2088444.87011118</v>
      </c>
      <c r="K16">
        <v>109514.8774927576</v>
      </c>
      <c r="L16">
        <v>6.4262701550888996E-3</v>
      </c>
      <c r="M16">
        <v>3.3698384804979782E-4</v>
      </c>
      <c r="N16">
        <v>5.2438481407904014</v>
      </c>
    </row>
    <row r="17" spans="1:14" x14ac:dyDescent="0.35">
      <c r="A17" s="1">
        <v>6</v>
      </c>
      <c r="B17" t="s">
        <v>19</v>
      </c>
      <c r="C17">
        <v>26.724059602737011</v>
      </c>
      <c r="D17">
        <v>13.862233413689941</v>
      </c>
      <c r="E17">
        <v>0.13464064992471919</v>
      </c>
      <c r="F17">
        <v>28.594502519703578</v>
      </c>
      <c r="G17">
        <v>2.2717246621366542E-2</v>
      </c>
      <c r="H17">
        <v>15.30467419217163</v>
      </c>
      <c r="I17">
        <v>5</v>
      </c>
      <c r="J17">
        <v>3959.4264051075961</v>
      </c>
      <c r="K17">
        <v>46.020624555981847</v>
      </c>
      <c r="L17">
        <v>4.0180770706852668E-4</v>
      </c>
      <c r="M17">
        <v>4.6702324374174361E-6</v>
      </c>
      <c r="N17">
        <v>1.162305340405267</v>
      </c>
    </row>
    <row r="18" spans="1:14" x14ac:dyDescent="0.35">
      <c r="A18" s="1">
        <v>38</v>
      </c>
      <c r="B18" t="s">
        <v>49</v>
      </c>
      <c r="C18">
        <v>26.99391060284788</v>
      </c>
      <c r="D18">
        <v>45.28435011729848</v>
      </c>
      <c r="E18">
        <v>0.8336863897309893</v>
      </c>
      <c r="F18">
        <v>27.867279580629209</v>
      </c>
      <c r="G18">
        <v>0.46806977866552851</v>
      </c>
      <c r="H18">
        <v>45.439141384302239</v>
      </c>
      <c r="I18">
        <v>7</v>
      </c>
      <c r="J18">
        <v>25982.970537415051</v>
      </c>
      <c r="K18">
        <v>1755.041373025055</v>
      </c>
      <c r="L18">
        <v>5.4047999740014854E-3</v>
      </c>
      <c r="M18">
        <v>3.6507171316836818E-4</v>
      </c>
      <c r="N18">
        <v>6.7545832394253162</v>
      </c>
    </row>
    <row r="19" spans="1:14" x14ac:dyDescent="0.35">
      <c r="A19" s="1">
        <v>5</v>
      </c>
      <c r="B19" t="s">
        <v>18</v>
      </c>
      <c r="C19">
        <v>27.23089486989025</v>
      </c>
      <c r="D19">
        <v>36.311225127060489</v>
      </c>
      <c r="E19">
        <v>0.91242268238059454</v>
      </c>
      <c r="F19">
        <v>29.161958350389551</v>
      </c>
      <c r="G19">
        <v>0.76926020183845045</v>
      </c>
      <c r="H19">
        <v>38.814092782826513</v>
      </c>
      <c r="I19">
        <v>12</v>
      </c>
      <c r="J19">
        <v>16394.365611291669</v>
      </c>
      <c r="K19">
        <v>652.86832214686797</v>
      </c>
      <c r="L19">
        <v>1.863511522538355E-3</v>
      </c>
      <c r="M19">
        <v>7.4210107903352807E-5</v>
      </c>
      <c r="N19">
        <v>3.98227255403651</v>
      </c>
    </row>
    <row r="20" spans="1:14" x14ac:dyDescent="0.35">
      <c r="A20" s="1">
        <v>69</v>
      </c>
      <c r="B20" t="s">
        <v>78</v>
      </c>
      <c r="C20">
        <v>28.200192813986</v>
      </c>
      <c r="D20">
        <v>87.635295572049102</v>
      </c>
      <c r="E20">
        <v>0.9056867236094831</v>
      </c>
      <c r="F20">
        <v>28.202305769253918</v>
      </c>
      <c r="G20">
        <v>-2.224616450809731</v>
      </c>
      <c r="H20">
        <v>88.245583384106908</v>
      </c>
      <c r="I20">
        <v>211</v>
      </c>
      <c r="J20">
        <v>207844.979937322</v>
      </c>
      <c r="K20">
        <v>4276</v>
      </c>
      <c r="L20">
        <v>2.562763639809069E-3</v>
      </c>
      <c r="M20">
        <v>5.2723800820824262E-5</v>
      </c>
      <c r="N20">
        <v>2.0573025152156559</v>
      </c>
    </row>
    <row r="21" spans="1:14" x14ac:dyDescent="0.35">
      <c r="A21" s="1">
        <v>8</v>
      </c>
      <c r="B21" t="s">
        <v>21</v>
      </c>
      <c r="C21">
        <v>29.655581822155948</v>
      </c>
      <c r="D21">
        <v>52.109255015137357</v>
      </c>
      <c r="E21">
        <v>0.54865484571279999</v>
      </c>
      <c r="F21">
        <v>31.92056821921738</v>
      </c>
      <c r="G21">
        <v>-0.74075955798297954</v>
      </c>
      <c r="H21">
        <v>54.810912975203273</v>
      </c>
      <c r="I21">
        <v>175</v>
      </c>
      <c r="J21">
        <v>59793.029470622678</v>
      </c>
      <c r="K21">
        <v>432</v>
      </c>
      <c r="L21">
        <v>3.7447740593424538E-4</v>
      </c>
      <c r="M21">
        <v>2.7055702110406771E-6</v>
      </c>
      <c r="N21">
        <v>0.72249224336801476</v>
      </c>
    </row>
    <row r="22" spans="1:14" x14ac:dyDescent="0.35">
      <c r="A22" s="1">
        <v>51</v>
      </c>
      <c r="B22" t="s">
        <v>62</v>
      </c>
      <c r="C22">
        <v>31.869910463693241</v>
      </c>
      <c r="D22">
        <v>19.558097590139749</v>
      </c>
      <c r="E22">
        <v>0.85788284290933259</v>
      </c>
      <c r="F22">
        <v>32.570927426776286</v>
      </c>
      <c r="G22">
        <v>0.65066100208092292</v>
      </c>
      <c r="H22">
        <v>19.784560223287251</v>
      </c>
      <c r="I22">
        <v>2</v>
      </c>
      <c r="J22">
        <v>7555.3708682675651</v>
      </c>
      <c r="K22">
        <v>115.1174335028937</v>
      </c>
      <c r="L22">
        <v>2.4289870011586439E-4</v>
      </c>
      <c r="M22">
        <v>3.7009268566771169E-6</v>
      </c>
      <c r="N22">
        <v>1.523650334444667</v>
      </c>
    </row>
    <row r="23" spans="1:14" x14ac:dyDescent="0.35">
      <c r="A23" s="1">
        <v>37</v>
      </c>
      <c r="B23" t="s">
        <v>48</v>
      </c>
      <c r="C23">
        <v>32.760647369534652</v>
      </c>
      <c r="D23">
        <v>17.025661791931022</v>
      </c>
      <c r="E23">
        <v>0.83799988904563405</v>
      </c>
      <c r="F23">
        <v>33.118301702554412</v>
      </c>
      <c r="G23">
        <v>0.93018864742790253</v>
      </c>
      <c r="H23">
        <v>16.573455786927202</v>
      </c>
      <c r="I23">
        <v>-5</v>
      </c>
      <c r="J23">
        <v>1105410.5718299351</v>
      </c>
      <c r="K23">
        <v>35757.762171697723</v>
      </c>
      <c r="L23">
        <v>8.2575974021785415E-4</v>
      </c>
      <c r="M23">
        <v>2.6711631998228831E-5</v>
      </c>
      <c r="N23">
        <v>3.2347946620867818</v>
      </c>
    </row>
    <row r="24" spans="1:14" x14ac:dyDescent="0.35">
      <c r="A24" s="1">
        <v>49</v>
      </c>
      <c r="B24" t="s">
        <v>60</v>
      </c>
      <c r="C24">
        <v>35.137856277986451</v>
      </c>
      <c r="D24">
        <v>52.496036827022728</v>
      </c>
      <c r="E24">
        <v>0.62180785508115599</v>
      </c>
      <c r="F24">
        <v>35.298173290120133</v>
      </c>
      <c r="G24">
        <v>-1.207753671490313</v>
      </c>
      <c r="H24">
        <v>54.523239917976753</v>
      </c>
      <c r="I24">
        <v>192</v>
      </c>
      <c r="J24">
        <v>21811.260911281312</v>
      </c>
      <c r="K24">
        <v>237</v>
      </c>
      <c r="L24">
        <v>7.9165190930180068E-3</v>
      </c>
      <c r="M24">
        <v>8.6020475050795637E-5</v>
      </c>
      <c r="N24">
        <v>1.0865946767773429</v>
      </c>
    </row>
    <row r="25" spans="1:14" x14ac:dyDescent="0.35">
      <c r="A25" s="1">
        <v>28</v>
      </c>
      <c r="B25" t="s">
        <v>39</v>
      </c>
      <c r="C25">
        <v>35.251922950288957</v>
      </c>
      <c r="D25">
        <v>26.254165201688071</v>
      </c>
      <c r="E25">
        <v>0.8101061703342235</v>
      </c>
      <c r="F25">
        <v>34.880274787200896</v>
      </c>
      <c r="G25">
        <v>0.77903645677385669</v>
      </c>
      <c r="H25">
        <v>26.656719223745441</v>
      </c>
      <c r="I25">
        <v>7</v>
      </c>
      <c r="J25">
        <v>149860.00587102101</v>
      </c>
      <c r="K25">
        <v>29120.589183931399</v>
      </c>
      <c r="L25">
        <v>2.2412275949188262E-3</v>
      </c>
      <c r="M25">
        <v>4.3551224811437468E-4</v>
      </c>
      <c r="N25">
        <v>19.431861766370432</v>
      </c>
    </row>
    <row r="26" spans="1:14" x14ac:dyDescent="0.35">
      <c r="A26" s="1">
        <v>46</v>
      </c>
      <c r="B26" t="s">
        <v>57</v>
      </c>
      <c r="C26">
        <v>37.142407749615273</v>
      </c>
      <c r="D26">
        <v>11.591650706085639</v>
      </c>
      <c r="E26">
        <v>0.87174373643622605</v>
      </c>
      <c r="F26">
        <v>37.372645246907162</v>
      </c>
      <c r="G26">
        <v>0.31901412231550369</v>
      </c>
      <c r="H26">
        <v>13.174182479823219</v>
      </c>
      <c r="I26">
        <v>-462</v>
      </c>
      <c r="J26">
        <v>243629027.32344949</v>
      </c>
      <c r="K26">
        <v>143.36347858991149</v>
      </c>
      <c r="L26">
        <v>60.064891772422968</v>
      </c>
      <c r="M26">
        <v>3.5345180006767963E-5</v>
      </c>
      <c r="N26">
        <v>5.8844990748814858E-5</v>
      </c>
    </row>
    <row r="27" spans="1:14" x14ac:dyDescent="0.35">
      <c r="A27" s="1">
        <v>4</v>
      </c>
      <c r="B27" t="s">
        <v>17</v>
      </c>
      <c r="C27">
        <v>37.627357859395929</v>
      </c>
      <c r="D27">
        <v>22.25293053562093</v>
      </c>
      <c r="E27">
        <v>0.81184452858906886</v>
      </c>
      <c r="F27">
        <v>39.099873699533717</v>
      </c>
      <c r="G27">
        <v>0.53608765216973175</v>
      </c>
      <c r="H27">
        <v>22.588661157643049</v>
      </c>
      <c r="I27">
        <v>12</v>
      </c>
      <c r="J27">
        <v>7095.3884984675833</v>
      </c>
      <c r="K27">
        <v>101.1576793951881</v>
      </c>
      <c r="L27">
        <v>2.8840862026154051E-4</v>
      </c>
      <c r="M27">
        <v>4.1117898969910429E-6</v>
      </c>
      <c r="N27">
        <v>1.425682038651378</v>
      </c>
    </row>
    <row r="28" spans="1:14" x14ac:dyDescent="0.35">
      <c r="A28" s="1">
        <v>57</v>
      </c>
      <c r="B28" t="s">
        <v>67</v>
      </c>
      <c r="C28">
        <v>37.66315541965136</v>
      </c>
      <c r="D28">
        <v>63.740259740259717</v>
      </c>
      <c r="E28">
        <v>0.66178571723674651</v>
      </c>
      <c r="F28">
        <v>37.005529358393893</v>
      </c>
      <c r="G28">
        <v>-2.0191415313225058</v>
      </c>
      <c r="H28">
        <v>64.722655122655098</v>
      </c>
      <c r="I28">
        <v>196</v>
      </c>
      <c r="J28">
        <v>50633.381480339551</v>
      </c>
      <c r="K28">
        <v>295</v>
      </c>
      <c r="L28">
        <v>1.2329243943803921E-2</v>
      </c>
      <c r="M28">
        <v>7.1832590616813065E-5</v>
      </c>
      <c r="N28">
        <v>0.58261959082180914</v>
      </c>
    </row>
    <row r="29" spans="1:14" x14ac:dyDescent="0.35">
      <c r="A29" s="1">
        <v>14</v>
      </c>
      <c r="B29" t="s">
        <v>26</v>
      </c>
      <c r="C29">
        <v>42.680654772428753</v>
      </c>
      <c r="D29">
        <v>13.83777701558278</v>
      </c>
      <c r="E29">
        <v>0.89152814774116496</v>
      </c>
      <c r="F29">
        <v>42.215874968620298</v>
      </c>
      <c r="G29">
        <v>0.77705646314865351</v>
      </c>
      <c r="H29">
        <v>14.93289308046071</v>
      </c>
      <c r="I29">
        <v>-137</v>
      </c>
      <c r="J29">
        <v>29057003.776411481</v>
      </c>
      <c r="K29">
        <v>80108.315716994548</v>
      </c>
      <c r="L29">
        <v>0.1398088253322505</v>
      </c>
      <c r="M29">
        <v>3.854440604378531E-4</v>
      </c>
      <c r="N29">
        <v>0.27569365490473108</v>
      </c>
    </row>
    <row r="30" spans="1:14" x14ac:dyDescent="0.35">
      <c r="A30" s="1">
        <v>73</v>
      </c>
      <c r="B30" t="s">
        <v>82</v>
      </c>
      <c r="C30">
        <v>43.1836143888968</v>
      </c>
      <c r="D30">
        <v>44.318613291052841</v>
      </c>
      <c r="E30">
        <v>0.92788904877060641</v>
      </c>
      <c r="F30">
        <v>42.943483801720099</v>
      </c>
      <c r="G30">
        <v>0.92973198635967691</v>
      </c>
      <c r="H30">
        <v>43.731644648680422</v>
      </c>
      <c r="I30">
        <v>-3</v>
      </c>
      <c r="J30">
        <v>8928894.7541959994</v>
      </c>
      <c r="K30">
        <v>460366.07291997818</v>
      </c>
      <c r="L30">
        <v>1.188777273317307E-3</v>
      </c>
      <c r="M30">
        <v>6.1292325641583572E-5</v>
      </c>
      <c r="N30">
        <v>5.1559133083480022</v>
      </c>
    </row>
    <row r="31" spans="1:14" x14ac:dyDescent="0.35">
      <c r="A31" s="1">
        <v>36</v>
      </c>
      <c r="B31" t="s">
        <v>47</v>
      </c>
      <c r="C31">
        <v>45.598854696294602</v>
      </c>
      <c r="D31">
        <v>24.57373470241528</v>
      </c>
      <c r="E31">
        <v>0.73871335937487848</v>
      </c>
      <c r="F31">
        <v>45.881409885588297</v>
      </c>
      <c r="G31">
        <v>0.49797107795881768</v>
      </c>
      <c r="H31">
        <v>26.15963798950952</v>
      </c>
      <c r="I31">
        <v>-14</v>
      </c>
      <c r="J31">
        <v>36548.727055376883</v>
      </c>
      <c r="K31">
        <v>1515.979497227208</v>
      </c>
      <c r="L31">
        <v>1.3810427060776941E-4</v>
      </c>
      <c r="M31">
        <v>5.7283319991878071E-6</v>
      </c>
      <c r="N31">
        <v>4.1478311814533759</v>
      </c>
    </row>
    <row r="32" spans="1:14" x14ac:dyDescent="0.35">
      <c r="A32" s="1">
        <v>35</v>
      </c>
      <c r="B32" t="s">
        <v>46</v>
      </c>
      <c r="C32">
        <v>46.973113559119071</v>
      </c>
      <c r="D32">
        <v>62.489052994935342</v>
      </c>
      <c r="E32">
        <v>0.58556615417277835</v>
      </c>
      <c r="F32">
        <v>45.478051757729602</v>
      </c>
      <c r="G32">
        <v>-1.2561041545016109</v>
      </c>
      <c r="H32">
        <v>63.509082420847122</v>
      </c>
      <c r="I32">
        <v>190</v>
      </c>
      <c r="J32">
        <v>5325.5421938502832</v>
      </c>
      <c r="K32">
        <v>482</v>
      </c>
      <c r="L32">
        <v>5.4409079412926886E-4</v>
      </c>
      <c r="M32">
        <v>4.9244143267355043E-5</v>
      </c>
      <c r="N32">
        <v>9.0507216440157734</v>
      </c>
    </row>
    <row r="33" spans="1:14" x14ac:dyDescent="0.35">
      <c r="A33" s="1">
        <v>13</v>
      </c>
      <c r="B33" t="s">
        <v>25</v>
      </c>
      <c r="C33">
        <v>47.603980084509047</v>
      </c>
      <c r="D33">
        <v>49.231854381108107</v>
      </c>
      <c r="E33">
        <v>0.74389695874115391</v>
      </c>
      <c r="F33">
        <v>46.273269997993872</v>
      </c>
      <c r="G33">
        <v>-0.65061248585625031</v>
      </c>
      <c r="H33">
        <v>52.14436548382627</v>
      </c>
      <c r="I33">
        <v>-768</v>
      </c>
      <c r="J33">
        <v>176060869.7338405</v>
      </c>
      <c r="K33">
        <v>230</v>
      </c>
      <c r="L33">
        <v>15.72975665847518</v>
      </c>
      <c r="M33">
        <v>2.0548825170059398E-5</v>
      </c>
      <c r="N33">
        <v>1.306366374014293E-4</v>
      </c>
    </row>
    <row r="34" spans="1:14" x14ac:dyDescent="0.35">
      <c r="A34" s="1">
        <v>47</v>
      </c>
      <c r="B34" t="s">
        <v>58</v>
      </c>
      <c r="C34">
        <v>49.63501092313625</v>
      </c>
      <c r="D34">
        <v>29.222942754692159</v>
      </c>
      <c r="E34">
        <v>0.8354846691159814</v>
      </c>
      <c r="F34">
        <v>49.677653154878179</v>
      </c>
      <c r="G34">
        <v>0.44271035191608338</v>
      </c>
      <c r="H34">
        <v>29.463089222199109</v>
      </c>
      <c r="I34">
        <v>10</v>
      </c>
      <c r="J34">
        <v>3986.792485432411</v>
      </c>
      <c r="K34">
        <v>109.2660634793135</v>
      </c>
      <c r="L34">
        <v>6.6854801411157646E-3</v>
      </c>
      <c r="M34">
        <v>1.8322902437436871E-4</v>
      </c>
      <c r="N34">
        <v>2.740701049241153</v>
      </c>
    </row>
    <row r="35" spans="1:14" x14ac:dyDescent="0.35">
      <c r="A35" s="1">
        <v>41</v>
      </c>
      <c r="B35" t="s">
        <v>52</v>
      </c>
      <c r="C35">
        <v>49.684239000533601</v>
      </c>
      <c r="D35">
        <v>19.942807068176279</v>
      </c>
      <c r="E35">
        <v>0.80239346268202227</v>
      </c>
      <c r="F35">
        <v>73.530053397148905</v>
      </c>
      <c r="G35">
        <v>0.71092345051476458</v>
      </c>
      <c r="H35">
        <v>22.010435598442811</v>
      </c>
      <c r="I35">
        <v>9</v>
      </c>
      <c r="J35">
        <v>17151.1124711878</v>
      </c>
      <c r="K35">
        <v>279.8326119186375</v>
      </c>
      <c r="L35">
        <v>1.9683831006837588E-3</v>
      </c>
      <c r="M35">
        <v>3.2115571817639422E-5</v>
      </c>
      <c r="N35">
        <v>1.631571202093911</v>
      </c>
    </row>
    <row r="36" spans="1:14" x14ac:dyDescent="0.35">
      <c r="A36" s="1">
        <v>9</v>
      </c>
      <c r="B36" t="s">
        <v>22</v>
      </c>
      <c r="C36">
        <v>55.712221015909691</v>
      </c>
      <c r="D36">
        <v>42.048960429242122</v>
      </c>
      <c r="E36">
        <v>0.33863838194240398</v>
      </c>
      <c r="F36">
        <v>55.484421358140168</v>
      </c>
      <c r="G36">
        <v>-0.98952879581151798</v>
      </c>
      <c r="H36">
        <v>44.019423558897238</v>
      </c>
      <c r="I36">
        <v>-159</v>
      </c>
      <c r="J36">
        <v>3448135.012704222</v>
      </c>
      <c r="K36">
        <v>126</v>
      </c>
      <c r="L36">
        <v>0.48730368001685459</v>
      </c>
      <c r="M36">
        <v>1.7806803810147249E-5</v>
      </c>
      <c r="N36">
        <v>3.6541492585345052E-3</v>
      </c>
    </row>
    <row r="37" spans="1:14" x14ac:dyDescent="0.35">
      <c r="A37" s="1">
        <v>24</v>
      </c>
      <c r="B37" t="s">
        <v>35</v>
      </c>
      <c r="C37">
        <v>58.802845434450809</v>
      </c>
      <c r="D37">
        <v>22.021554468334241</v>
      </c>
      <c r="E37">
        <v>0.86723238567264116</v>
      </c>
      <c r="F37">
        <v>57.708823328794331</v>
      </c>
      <c r="G37">
        <v>0.72583542535705248</v>
      </c>
      <c r="H37">
        <v>24.121844360287628</v>
      </c>
      <c r="I37">
        <v>-31</v>
      </c>
      <c r="J37">
        <v>21368.119731984341</v>
      </c>
      <c r="K37">
        <v>582.26351963875902</v>
      </c>
      <c r="L37">
        <v>5.1627286259531638E-4</v>
      </c>
      <c r="M37">
        <v>1.4068006817594269E-5</v>
      </c>
      <c r="N37">
        <v>2.7249169648147009</v>
      </c>
    </row>
    <row r="38" spans="1:14" x14ac:dyDescent="0.35">
      <c r="A38" s="1">
        <v>45</v>
      </c>
      <c r="B38" t="s">
        <v>56</v>
      </c>
      <c r="C38">
        <v>59.697159324332468</v>
      </c>
      <c r="D38">
        <v>37.476400277648317</v>
      </c>
      <c r="E38">
        <v>0.87175888397932888</v>
      </c>
      <c r="F38">
        <v>60.903951241779311</v>
      </c>
      <c r="G38">
        <v>0.62243180485431915</v>
      </c>
      <c r="H38">
        <v>38.350886951915022</v>
      </c>
      <c r="I38">
        <v>16</v>
      </c>
      <c r="J38">
        <v>11165.026188375959</v>
      </c>
      <c r="K38">
        <v>266.79586911824259</v>
      </c>
      <c r="L38">
        <v>2.1737949330537891E-4</v>
      </c>
      <c r="M38">
        <v>5.1944303458304472E-6</v>
      </c>
      <c r="N38">
        <v>2.3895677862001512</v>
      </c>
    </row>
    <row r="39" spans="1:14" x14ac:dyDescent="0.35">
      <c r="A39" s="1">
        <v>72</v>
      </c>
      <c r="B39" t="s">
        <v>81</v>
      </c>
      <c r="C39">
        <v>61.533134986524047</v>
      </c>
      <c r="D39">
        <v>8.870967741935484</v>
      </c>
      <c r="E39">
        <v>0.30588947434807418</v>
      </c>
      <c r="F39">
        <v>62.212441877853898</v>
      </c>
      <c r="G39">
        <v>-0.24074074074074051</v>
      </c>
      <c r="H39">
        <v>9.7014925373134329</v>
      </c>
      <c r="I39">
        <v>107</v>
      </c>
      <c r="J39">
        <v>3130.9421081176351</v>
      </c>
      <c r="K39">
        <v>13</v>
      </c>
      <c r="L39">
        <v>9.6668028507488271E-5</v>
      </c>
      <c r="M39">
        <v>4.0137579271719063E-7</v>
      </c>
      <c r="N39">
        <v>0.41521048780476422</v>
      </c>
    </row>
    <row r="40" spans="1:14" x14ac:dyDescent="0.35">
      <c r="A40" s="1">
        <v>31</v>
      </c>
      <c r="B40" t="s">
        <v>42</v>
      </c>
      <c r="C40">
        <v>66.570678704427692</v>
      </c>
      <c r="D40">
        <v>9.6153846153846168</v>
      </c>
      <c r="E40">
        <v>-0.83677996475687455</v>
      </c>
      <c r="F40">
        <v>66.063089974486374</v>
      </c>
      <c r="G40">
        <v>-0.1852231913801945</v>
      </c>
      <c r="H40">
        <v>10.59523809523809</v>
      </c>
      <c r="I40">
        <v>140</v>
      </c>
      <c r="J40">
        <v>3065.9999999999991</v>
      </c>
      <c r="K40">
        <v>19</v>
      </c>
      <c r="L40">
        <v>2.5407003035167312E-4</v>
      </c>
      <c r="M40">
        <v>1.574471812355444E-6</v>
      </c>
      <c r="N40">
        <v>0.61969993476842811</v>
      </c>
    </row>
    <row r="41" spans="1:14" x14ac:dyDescent="0.35">
      <c r="A41" s="1">
        <v>33</v>
      </c>
      <c r="B41" t="s">
        <v>44</v>
      </c>
      <c r="C41">
        <v>68.570571989947467</v>
      </c>
      <c r="D41">
        <v>38.295464899942509</v>
      </c>
      <c r="E41">
        <v>0.27019719430120492</v>
      </c>
      <c r="F41">
        <v>69.408837948104519</v>
      </c>
      <c r="G41">
        <v>-0.58016267604168825</v>
      </c>
      <c r="H41">
        <v>40.98327983744651</v>
      </c>
      <c r="I41">
        <v>90</v>
      </c>
      <c r="J41">
        <v>3614.9020438694361</v>
      </c>
      <c r="K41">
        <v>167</v>
      </c>
      <c r="L41">
        <v>3.8338074662421558E-4</v>
      </c>
      <c r="M41">
        <v>1.7711291733291699E-5</v>
      </c>
      <c r="N41">
        <v>4.6197655696706281</v>
      </c>
    </row>
    <row r="42" spans="1:14" x14ac:dyDescent="0.35">
      <c r="A42" s="1">
        <v>48</v>
      </c>
      <c r="B42" t="s">
        <v>59</v>
      </c>
      <c r="C42">
        <v>111.90839608719649</v>
      </c>
      <c r="D42">
        <v>34.741956338490994</v>
      </c>
      <c r="E42">
        <v>0.76105122530059321</v>
      </c>
      <c r="F42">
        <v>108.84281139637309</v>
      </c>
      <c r="G42">
        <v>-0.38748165380350752</v>
      </c>
      <c r="H42">
        <v>35.147209970319558</v>
      </c>
      <c r="I42">
        <v>160</v>
      </c>
      <c r="J42">
        <v>16149.30991127844</v>
      </c>
      <c r="K42">
        <v>197.0000000000199</v>
      </c>
      <c r="L42">
        <v>4.5387078702866852E-4</v>
      </c>
      <c r="M42">
        <v>5.5366170775020124E-6</v>
      </c>
      <c r="N42">
        <v>1.219866366317226</v>
      </c>
    </row>
    <row r="43" spans="1:14" x14ac:dyDescent="0.35">
      <c r="A43" s="1">
        <v>27</v>
      </c>
      <c r="B43" t="s">
        <v>38</v>
      </c>
      <c r="C43">
        <v>115.7717531429027</v>
      </c>
      <c r="D43">
        <v>21.380680133433589</v>
      </c>
      <c r="E43">
        <v>0.72014848312039059</v>
      </c>
      <c r="F43">
        <v>114.5429122380671</v>
      </c>
      <c r="G43">
        <v>0.44171671990936401</v>
      </c>
      <c r="H43">
        <v>22.184304045347591</v>
      </c>
      <c r="I43">
        <v>11</v>
      </c>
      <c r="J43">
        <v>8914.2874504109041</v>
      </c>
      <c r="K43">
        <v>309.15278176497333</v>
      </c>
      <c r="L43">
        <v>1.6183625854788691E-3</v>
      </c>
      <c r="M43">
        <v>5.6125775390167E-5</v>
      </c>
      <c r="N43">
        <v>3.468059376419625</v>
      </c>
    </row>
    <row r="44" spans="1:14" x14ac:dyDescent="0.35">
      <c r="A44" s="1">
        <v>17</v>
      </c>
      <c r="B44" t="s">
        <v>29</v>
      </c>
      <c r="C44">
        <v>118.80225817169</v>
      </c>
      <c r="D44">
        <v>55.585012618927742</v>
      </c>
      <c r="E44">
        <v>0.4952979732976206</v>
      </c>
      <c r="F44">
        <v>117.22426417057871</v>
      </c>
      <c r="G44">
        <v>-8.1504413911544615E-2</v>
      </c>
      <c r="H44">
        <v>53.670014208836243</v>
      </c>
      <c r="I44">
        <v>207</v>
      </c>
      <c r="J44">
        <v>84147.430429568252</v>
      </c>
      <c r="K44">
        <v>4638.0086109692229</v>
      </c>
      <c r="L44">
        <v>6.0695134092064852E-5</v>
      </c>
      <c r="M44">
        <v>3.3453731519294449E-6</v>
      </c>
      <c r="N44">
        <v>5.5117649906746182</v>
      </c>
    </row>
    <row r="45" spans="1:14" x14ac:dyDescent="0.35">
      <c r="A45" s="1">
        <v>64</v>
      </c>
      <c r="B45" t="s">
        <v>73</v>
      </c>
      <c r="C45">
        <v>123.5007212699316</v>
      </c>
      <c r="D45">
        <v>55.354769499506332</v>
      </c>
      <c r="E45">
        <v>0.73101877619424926</v>
      </c>
      <c r="F45">
        <v>119.0106035417141</v>
      </c>
      <c r="G45">
        <v>-1.3766104230737259</v>
      </c>
      <c r="H45">
        <v>57.554633295374053</v>
      </c>
      <c r="I45">
        <v>175</v>
      </c>
      <c r="J45">
        <v>143784.4130257534</v>
      </c>
      <c r="K45">
        <v>364</v>
      </c>
      <c r="L45">
        <v>4.3440519184906306E-3</v>
      </c>
      <c r="M45">
        <v>1.0997262255731241E-5</v>
      </c>
      <c r="N45">
        <v>0.25315678684504112</v>
      </c>
    </row>
    <row r="46" spans="1:14" x14ac:dyDescent="0.35">
      <c r="A46" s="1">
        <v>65</v>
      </c>
      <c r="B46" t="s">
        <v>74</v>
      </c>
      <c r="C46">
        <v>125.498735759273</v>
      </c>
      <c r="D46">
        <v>6.306657529125709</v>
      </c>
      <c r="E46">
        <v>0.6782043144350508</v>
      </c>
      <c r="F46">
        <v>123.9151092319436</v>
      </c>
      <c r="G46">
        <v>8.0725698445623939E-3</v>
      </c>
      <c r="H46">
        <v>6.4349221927679006</v>
      </c>
      <c r="I46">
        <v>10</v>
      </c>
      <c r="J46">
        <v>31089.794426863438</v>
      </c>
      <c r="K46">
        <v>23.000000735666589</v>
      </c>
      <c r="L46">
        <v>5.5396281006689181E-3</v>
      </c>
      <c r="M46">
        <v>4.0981760329882836E-6</v>
      </c>
      <c r="N46">
        <v>7.3979262840648513E-2</v>
      </c>
    </row>
    <row r="47" spans="1:14" x14ac:dyDescent="0.35">
      <c r="A47" s="1">
        <v>32</v>
      </c>
      <c r="B47" t="s">
        <v>43</v>
      </c>
      <c r="C47">
        <v>125.9656119021967</v>
      </c>
      <c r="D47">
        <v>28.237922348194559</v>
      </c>
      <c r="E47">
        <v>0.65038339073426354</v>
      </c>
      <c r="F47">
        <v>124.6233976830749</v>
      </c>
      <c r="G47">
        <v>0.56304128853055113</v>
      </c>
      <c r="H47">
        <v>28.70150002083707</v>
      </c>
      <c r="I47">
        <v>6</v>
      </c>
      <c r="J47">
        <v>2988.801629880546</v>
      </c>
      <c r="K47">
        <v>169.37200111025621</v>
      </c>
      <c r="L47">
        <v>2.7790709791343342E-4</v>
      </c>
      <c r="M47">
        <v>1.5748680282345591E-5</v>
      </c>
      <c r="N47">
        <v>5.6668866684546604</v>
      </c>
    </row>
    <row r="48" spans="1:14" x14ac:dyDescent="0.35">
      <c r="A48" s="1">
        <v>3</v>
      </c>
      <c r="B48" t="s">
        <v>16</v>
      </c>
      <c r="C48">
        <v>133.95900246557491</v>
      </c>
      <c r="D48">
        <v>15.710099750921881</v>
      </c>
      <c r="E48">
        <v>0.83421443670665474</v>
      </c>
      <c r="F48">
        <v>130.42247287674221</v>
      </c>
      <c r="G48">
        <v>0.31890954848027198</v>
      </c>
      <c r="H48">
        <v>16.83949667112347</v>
      </c>
      <c r="I48">
        <v>-892</v>
      </c>
      <c r="J48">
        <v>277419196.29914838</v>
      </c>
      <c r="K48">
        <v>74.722343817818015</v>
      </c>
      <c r="L48">
        <v>94.206176461410038</v>
      </c>
      <c r="M48">
        <v>2.537425816676668E-5</v>
      </c>
      <c r="N48">
        <v>2.6934813745636741E-5</v>
      </c>
    </row>
    <row r="49" spans="1:14" x14ac:dyDescent="0.35">
      <c r="A49" s="1">
        <v>66</v>
      </c>
      <c r="B49" t="s">
        <v>75</v>
      </c>
      <c r="C49">
        <v>141.9135223789705</v>
      </c>
      <c r="D49">
        <v>49.184044275507688</v>
      </c>
      <c r="E49">
        <v>0.8335966166289337</v>
      </c>
      <c r="F49">
        <v>136.26360555386179</v>
      </c>
      <c r="G49">
        <v>-1.0003740115409281</v>
      </c>
      <c r="H49">
        <v>49.135152842049393</v>
      </c>
      <c r="I49">
        <v>128</v>
      </c>
      <c r="J49">
        <v>12571.730434430099</v>
      </c>
      <c r="K49">
        <v>237</v>
      </c>
      <c r="L49">
        <v>1.7906259369481769E-3</v>
      </c>
      <c r="M49">
        <v>3.3756557959155421E-5</v>
      </c>
      <c r="N49">
        <v>1.8851820060580511</v>
      </c>
    </row>
    <row r="50" spans="1:14" x14ac:dyDescent="0.35">
      <c r="A50" s="1">
        <v>43</v>
      </c>
      <c r="B50" t="s">
        <v>54</v>
      </c>
      <c r="C50">
        <v>142.13795548511709</v>
      </c>
      <c r="D50">
        <v>47.655128784719302</v>
      </c>
      <c r="E50">
        <v>0.73640370604643823</v>
      </c>
      <c r="F50">
        <v>139.52811258444839</v>
      </c>
      <c r="G50">
        <v>0.45205168274296492</v>
      </c>
      <c r="H50">
        <v>47.176660575652008</v>
      </c>
      <c r="I50">
        <v>13</v>
      </c>
      <c r="J50">
        <v>17133.330690111401</v>
      </c>
      <c r="K50">
        <v>876.22344889445606</v>
      </c>
      <c r="L50">
        <v>1.3513604122480219E-4</v>
      </c>
      <c r="M50">
        <v>6.9110536797308302E-6</v>
      </c>
      <c r="N50">
        <v>5.1141454323307567</v>
      </c>
    </row>
    <row r="51" spans="1:14" x14ac:dyDescent="0.35">
      <c r="A51" s="1">
        <v>18</v>
      </c>
      <c r="B51" t="s">
        <v>30</v>
      </c>
      <c r="C51">
        <v>147.31204422513181</v>
      </c>
      <c r="D51">
        <v>15.920398009950249</v>
      </c>
      <c r="E51">
        <v>0.3696500356751623</v>
      </c>
      <c r="F51">
        <v>189.23857833579871</v>
      </c>
      <c r="G51">
        <v>-0.31298846296985489</v>
      </c>
      <c r="H51">
        <v>16.203703703703699</v>
      </c>
      <c r="I51">
        <v>102</v>
      </c>
      <c r="J51">
        <v>7828.5234700125748</v>
      </c>
      <c r="K51">
        <v>29</v>
      </c>
      <c r="L51">
        <v>3.20349192873148E-4</v>
      </c>
      <c r="M51">
        <v>1.1867022726453381E-6</v>
      </c>
      <c r="N51">
        <v>0.37044022555575762</v>
      </c>
    </row>
    <row r="52" spans="1:14" x14ac:dyDescent="0.35">
      <c r="A52" s="1">
        <v>11</v>
      </c>
      <c r="B52" t="s">
        <v>23</v>
      </c>
      <c r="C52">
        <v>221.4852511853509</v>
      </c>
      <c r="D52">
        <v>45.269574413410027</v>
      </c>
      <c r="E52">
        <v>0.40369566782071559</v>
      </c>
      <c r="F52">
        <v>211.46394581743161</v>
      </c>
      <c r="G52">
        <v>-0.82190251767332279</v>
      </c>
      <c r="H52">
        <v>45.743746993746981</v>
      </c>
      <c r="I52">
        <v>122</v>
      </c>
      <c r="J52">
        <v>4805.557184479112</v>
      </c>
      <c r="K52">
        <v>141</v>
      </c>
      <c r="L52">
        <v>1.4338411071965439E-3</v>
      </c>
      <c r="M52">
        <v>4.2070375682487413E-5</v>
      </c>
      <c r="N52">
        <v>2.934103051679394</v>
      </c>
    </row>
    <row r="53" spans="1:14" x14ac:dyDescent="0.35">
      <c r="A53" s="1">
        <v>54</v>
      </c>
      <c r="B53" t="s">
        <v>65</v>
      </c>
      <c r="C53">
        <v>222.33683494268729</v>
      </c>
      <c r="D53">
        <v>40.592015968600933</v>
      </c>
      <c r="E53">
        <v>0.79530650646464995</v>
      </c>
      <c r="F53">
        <v>226.03183339251191</v>
      </c>
      <c r="G53">
        <v>0.58264578423247204</v>
      </c>
      <c r="H53">
        <v>40.48600887104881</v>
      </c>
      <c r="I53">
        <v>15</v>
      </c>
      <c r="J53">
        <v>8562.6259740154783</v>
      </c>
      <c r="K53">
        <v>235.62527450862231</v>
      </c>
      <c r="L53">
        <v>1.6226412542231601E-3</v>
      </c>
      <c r="M53">
        <v>4.4651639825866337E-5</v>
      </c>
      <c r="N53">
        <v>2.7517875383516821</v>
      </c>
    </row>
    <row r="54" spans="1:14" x14ac:dyDescent="0.35">
      <c r="A54" s="1">
        <v>0</v>
      </c>
      <c r="B54" t="s">
        <v>13</v>
      </c>
      <c r="C54">
        <v>240.63112609942391</v>
      </c>
      <c r="D54">
        <v>26.76525360423588</v>
      </c>
      <c r="E54">
        <v>0.65897835051651477</v>
      </c>
      <c r="F54">
        <v>233.57076535326209</v>
      </c>
      <c r="G54">
        <v>0.38137977102727671</v>
      </c>
      <c r="H54">
        <v>26.730467696534159</v>
      </c>
      <c r="I54">
        <v>-29</v>
      </c>
      <c r="J54">
        <v>91216.977090086308</v>
      </c>
      <c r="K54">
        <v>691.77627432769054</v>
      </c>
      <c r="L54">
        <v>2.5131136170553092E-3</v>
      </c>
      <c r="M54">
        <v>1.9059087797348789E-5</v>
      </c>
      <c r="N54">
        <v>0.75838544139046515</v>
      </c>
    </row>
    <row r="55" spans="1:14" x14ac:dyDescent="0.35">
      <c r="A55" s="1">
        <v>40</v>
      </c>
      <c r="B55" t="s">
        <v>51</v>
      </c>
      <c r="C55">
        <v>275.77865856634833</v>
      </c>
      <c r="D55">
        <v>29.507478739788269</v>
      </c>
      <c r="E55">
        <v>0.39140209100299161</v>
      </c>
      <c r="F55">
        <v>268.47857600632472</v>
      </c>
      <c r="G55">
        <v>0.11881841744603849</v>
      </c>
      <c r="H55">
        <v>31.276678696875841</v>
      </c>
      <c r="I55">
        <v>-18</v>
      </c>
      <c r="J55">
        <v>5697.5303370119254</v>
      </c>
      <c r="K55">
        <v>147.05029117713821</v>
      </c>
      <c r="L55">
        <v>1.5172059659208529E-4</v>
      </c>
      <c r="M55">
        <v>3.9158295940089814E-6</v>
      </c>
      <c r="N55">
        <v>2.5809479279448442</v>
      </c>
    </row>
    <row r="56" spans="1:14" x14ac:dyDescent="0.35">
      <c r="A56" s="1">
        <v>23</v>
      </c>
      <c r="B56" t="s">
        <v>34</v>
      </c>
      <c r="C56">
        <v>287.91071086081172</v>
      </c>
      <c r="D56">
        <v>30.818989136801839</v>
      </c>
      <c r="E56">
        <v>0.75373930461422378</v>
      </c>
      <c r="F56">
        <v>279.1486595253071</v>
      </c>
      <c r="G56">
        <v>0.55455829627064879</v>
      </c>
      <c r="H56">
        <v>31.17574541532522</v>
      </c>
      <c r="I56">
        <v>-17</v>
      </c>
      <c r="J56">
        <v>26827.663669683971</v>
      </c>
      <c r="K56">
        <v>502.17350759077817</v>
      </c>
      <c r="L56">
        <v>2.5518243489673978E-3</v>
      </c>
      <c r="M56">
        <v>4.7766313155498423E-5</v>
      </c>
      <c r="N56">
        <v>1.8718495720454731</v>
      </c>
    </row>
    <row r="57" spans="1:14" x14ac:dyDescent="0.35">
      <c r="A57" s="1">
        <v>16</v>
      </c>
      <c r="B57" t="s">
        <v>28</v>
      </c>
      <c r="C57">
        <v>342.94749251165268</v>
      </c>
      <c r="D57">
        <v>63.347867529713</v>
      </c>
      <c r="E57">
        <v>0.91803016626625511</v>
      </c>
      <c r="F57">
        <v>334.19220210335402</v>
      </c>
      <c r="G57">
        <v>0.71452225772869049</v>
      </c>
      <c r="H57">
        <v>71.028347452567658</v>
      </c>
      <c r="I57">
        <v>11</v>
      </c>
      <c r="J57">
        <v>31076.87729604599</v>
      </c>
      <c r="K57">
        <v>1733.7002447513789</v>
      </c>
      <c r="L57">
        <v>3.6769362997934158E-3</v>
      </c>
      <c r="M57">
        <v>2.0512695989883609E-4</v>
      </c>
      <c r="N57">
        <v>5.578746629642751</v>
      </c>
    </row>
    <row r="58" spans="1:14" x14ac:dyDescent="0.35">
      <c r="A58" s="1">
        <v>44</v>
      </c>
      <c r="B58" t="s">
        <v>55</v>
      </c>
      <c r="C58">
        <v>346.36931863348877</v>
      </c>
      <c r="D58">
        <v>18.131313131313131</v>
      </c>
      <c r="E58">
        <v>0.50232806043704215</v>
      </c>
      <c r="F58">
        <v>325.4812450082178</v>
      </c>
      <c r="G58">
        <v>-0.3094997473471448</v>
      </c>
      <c r="H58">
        <v>17.558685446009392</v>
      </c>
      <c r="I58">
        <v>187</v>
      </c>
      <c r="J58">
        <v>26327.000168788491</v>
      </c>
      <c r="K58">
        <v>35</v>
      </c>
      <c r="L58">
        <v>1.4595480157192601E-3</v>
      </c>
      <c r="M58">
        <v>1.940372249882691E-6</v>
      </c>
      <c r="N58">
        <v>0.1329433652736996</v>
      </c>
    </row>
    <row r="59" spans="1:14" x14ac:dyDescent="0.35">
      <c r="A59" s="1">
        <v>68</v>
      </c>
      <c r="B59" t="s">
        <v>77</v>
      </c>
      <c r="C59">
        <v>350.16624743021049</v>
      </c>
      <c r="D59">
        <v>12.867467546298609</v>
      </c>
      <c r="E59">
        <v>0.64052055688320952</v>
      </c>
      <c r="F59">
        <v>340.08145611787057</v>
      </c>
      <c r="G59">
        <v>0.57408574734087781</v>
      </c>
      <c r="H59">
        <v>12.445337299981031</v>
      </c>
      <c r="I59">
        <v>9</v>
      </c>
      <c r="J59">
        <v>3046.881394089165</v>
      </c>
      <c r="K59">
        <v>56.004767107893933</v>
      </c>
      <c r="L59">
        <v>4.4023806465390598E-5</v>
      </c>
      <c r="M59">
        <v>8.0920216752783879E-7</v>
      </c>
      <c r="N59">
        <v>1.8381013194849349</v>
      </c>
    </row>
    <row r="60" spans="1:14" x14ac:dyDescent="0.35">
      <c r="A60" s="1">
        <v>25</v>
      </c>
      <c r="B60" t="s">
        <v>36</v>
      </c>
      <c r="C60">
        <v>445.99046245590472</v>
      </c>
      <c r="D60">
        <v>41.140654200744279</v>
      </c>
      <c r="E60">
        <v>0.86787243878144804</v>
      </c>
      <c r="F60">
        <v>431.55239743743829</v>
      </c>
      <c r="G60">
        <v>0.73698658781831816</v>
      </c>
      <c r="H60">
        <v>40.736785268520613</v>
      </c>
      <c r="I60">
        <v>-155</v>
      </c>
      <c r="J60">
        <v>792263.47889820812</v>
      </c>
      <c r="K60">
        <v>1079.8393795112399</v>
      </c>
      <c r="L60">
        <v>8.2148711918001629E-3</v>
      </c>
      <c r="M60">
        <v>1.119670620543394E-5</v>
      </c>
      <c r="N60">
        <v>0.1362980130060974</v>
      </c>
    </row>
    <row r="61" spans="1:14" x14ac:dyDescent="0.35">
      <c r="A61" s="1">
        <v>58</v>
      </c>
      <c r="B61" t="s">
        <v>68</v>
      </c>
      <c r="C61">
        <v>485.40753029839772</v>
      </c>
      <c r="D61">
        <v>44.384772619532598</v>
      </c>
      <c r="E61">
        <v>0.59326558410335073</v>
      </c>
      <c r="F61">
        <v>470.45511753136998</v>
      </c>
      <c r="G61">
        <v>0.58340050612578009</v>
      </c>
      <c r="H61">
        <v>43.670799322521582</v>
      </c>
      <c r="I61">
        <v>4</v>
      </c>
      <c r="J61">
        <v>16494.43440438158</v>
      </c>
      <c r="K61">
        <v>984.13152019047641</v>
      </c>
      <c r="L61">
        <v>1.568310593116286E-4</v>
      </c>
      <c r="M61">
        <v>9.3572404502961557E-6</v>
      </c>
      <c r="N61">
        <v>5.966445990588511</v>
      </c>
    </row>
    <row r="62" spans="1:14" x14ac:dyDescent="0.35">
      <c r="A62" s="1">
        <v>70</v>
      </c>
      <c r="B62" t="s">
        <v>79</v>
      </c>
      <c r="C62">
        <v>635.69364146399266</v>
      </c>
      <c r="D62">
        <v>58.077837659416588</v>
      </c>
      <c r="E62">
        <v>0.78918150731725034</v>
      </c>
      <c r="F62">
        <v>597.22450822491169</v>
      </c>
      <c r="G62">
        <v>-1.046390005326618</v>
      </c>
      <c r="H62">
        <v>60.275214497834483</v>
      </c>
      <c r="I62">
        <v>107</v>
      </c>
      <c r="J62">
        <v>40104.136362957492</v>
      </c>
      <c r="K62">
        <v>588</v>
      </c>
      <c r="L62">
        <v>8.9455991607077291E-4</v>
      </c>
      <c r="M62">
        <v>1.3115884752862051E-5</v>
      </c>
      <c r="N62">
        <v>1.4661829260662269</v>
      </c>
    </row>
    <row r="63" spans="1:14" x14ac:dyDescent="0.35">
      <c r="A63" s="1">
        <v>1</v>
      </c>
      <c r="B63" t="s">
        <v>14</v>
      </c>
      <c r="C63">
        <v>744.77796257199873</v>
      </c>
      <c r="D63">
        <v>19.46900532424289</v>
      </c>
      <c r="E63">
        <v>0.82681999819956009</v>
      </c>
      <c r="F63">
        <v>720.62922798760417</v>
      </c>
      <c r="G63">
        <v>0.75050058289609867</v>
      </c>
      <c r="H63">
        <v>19.381527764916381</v>
      </c>
      <c r="I63">
        <v>-1</v>
      </c>
      <c r="J63">
        <v>50544.191388575069</v>
      </c>
      <c r="K63">
        <v>276.13407424008989</v>
      </c>
      <c r="L63">
        <v>5.327617780348441E-3</v>
      </c>
      <c r="M63">
        <v>2.9105951905961109E-5</v>
      </c>
      <c r="N63">
        <v>0.54632207312847991</v>
      </c>
    </row>
    <row r="64" spans="1:14" x14ac:dyDescent="0.35">
      <c r="A64" s="1">
        <v>60</v>
      </c>
      <c r="B64" t="s">
        <v>70</v>
      </c>
      <c r="C64">
        <v>769.20659442377428</v>
      </c>
      <c r="D64">
        <v>70.418517023706855</v>
      </c>
      <c r="E64">
        <v>0.69807053896287874</v>
      </c>
      <c r="F64">
        <v>724.83763756426299</v>
      </c>
      <c r="G64">
        <v>-1.4847443662638891</v>
      </c>
      <c r="H64">
        <v>71.799732415240356</v>
      </c>
      <c r="I64">
        <v>134</v>
      </c>
      <c r="J64">
        <v>35766.30562928212</v>
      </c>
      <c r="K64">
        <v>1289</v>
      </c>
      <c r="L64">
        <v>3.4723557206374689E-3</v>
      </c>
      <c r="M64">
        <v>1.25141986155743E-4</v>
      </c>
      <c r="N64">
        <v>3.6039506382361362</v>
      </c>
    </row>
    <row r="65" spans="1:14" x14ac:dyDescent="0.35">
      <c r="A65" s="1">
        <v>56</v>
      </c>
      <c r="B65" t="s">
        <v>66</v>
      </c>
      <c r="C65">
        <v>865.98012055221216</v>
      </c>
      <c r="D65">
        <v>29.4522176137672</v>
      </c>
      <c r="E65">
        <v>0.85700747250815279</v>
      </c>
      <c r="F65">
        <v>837.06101618931189</v>
      </c>
      <c r="G65">
        <v>0.91201588636724518</v>
      </c>
      <c r="H65">
        <v>28.92013862350986</v>
      </c>
      <c r="I65">
        <v>-809</v>
      </c>
      <c r="J65">
        <v>995253251.79744732</v>
      </c>
      <c r="K65">
        <v>6152.3248558307396</v>
      </c>
      <c r="L65">
        <v>4.787249238775491</v>
      </c>
      <c r="M65">
        <v>2.959318387514239E-5</v>
      </c>
      <c r="N65">
        <v>6.1816676757594287E-4</v>
      </c>
    </row>
    <row r="66" spans="1:14" x14ac:dyDescent="0.35">
      <c r="A66" s="1">
        <v>20</v>
      </c>
      <c r="B66" t="s">
        <v>32</v>
      </c>
      <c r="C66">
        <v>885.53512857079932</v>
      </c>
      <c r="D66">
        <v>125.5991434048746</v>
      </c>
      <c r="E66">
        <v>0.90417357081958494</v>
      </c>
      <c r="F66">
        <v>856.17349002496542</v>
      </c>
      <c r="G66">
        <v>0.83809701651844704</v>
      </c>
      <c r="H66">
        <v>122.3433139670578</v>
      </c>
      <c r="I66">
        <v>14</v>
      </c>
      <c r="J66">
        <v>184008.09847439409</v>
      </c>
      <c r="K66">
        <v>9294.0998295079007</v>
      </c>
      <c r="L66">
        <v>2.2261646808142649E-3</v>
      </c>
      <c r="M66">
        <v>1.124417726825841E-4</v>
      </c>
      <c r="N66">
        <v>5.0509189033336126</v>
      </c>
    </row>
    <row r="67" spans="1:14" x14ac:dyDescent="0.35">
      <c r="A67" s="1">
        <v>12</v>
      </c>
      <c r="B67" t="s">
        <v>24</v>
      </c>
      <c r="C67">
        <v>903.52444731222408</v>
      </c>
      <c r="D67">
        <v>12.55870587445964</v>
      </c>
      <c r="E67">
        <v>0.91970388825490024</v>
      </c>
      <c r="F67">
        <v>872.44890619676244</v>
      </c>
      <c r="G67">
        <v>0.83559159282143414</v>
      </c>
      <c r="H67">
        <v>12.97586880671205</v>
      </c>
      <c r="I67">
        <v>-8</v>
      </c>
      <c r="J67">
        <v>72315.294799299416</v>
      </c>
      <c r="K67">
        <v>286.19315748843132</v>
      </c>
      <c r="L67">
        <v>7.6135275666479067E-3</v>
      </c>
      <c r="M67">
        <v>3.0131101587451271E-5</v>
      </c>
      <c r="N67">
        <v>0.39575743732044338</v>
      </c>
    </row>
    <row r="68" spans="1:14" x14ac:dyDescent="0.35">
      <c r="A68" s="1">
        <v>2</v>
      </c>
      <c r="B68" t="s">
        <v>15</v>
      </c>
      <c r="C68">
        <v>947.68210035679488</v>
      </c>
      <c r="D68">
        <v>61.107645259224213</v>
      </c>
      <c r="E68">
        <v>0.14780773479143999</v>
      </c>
      <c r="F68">
        <v>893.2555273550779</v>
      </c>
      <c r="G68">
        <v>-1.118462575537938</v>
      </c>
      <c r="H68">
        <v>63.0883548297248</v>
      </c>
      <c r="I68">
        <v>174</v>
      </c>
      <c r="J68">
        <v>75497.287855260001</v>
      </c>
      <c r="K68">
        <v>433</v>
      </c>
      <c r="L68">
        <v>1.7141017554885181E-3</v>
      </c>
      <c r="M68">
        <v>9.8308969926105484E-6</v>
      </c>
      <c r="N68">
        <v>0.57353053639506635</v>
      </c>
    </row>
    <row r="69" spans="1:14" x14ac:dyDescent="0.35">
      <c r="A69" s="1">
        <v>39</v>
      </c>
      <c r="B69" t="s">
        <v>50</v>
      </c>
      <c r="C69">
        <v>1551.4005241097191</v>
      </c>
      <c r="D69">
        <v>111.17842761764661</v>
      </c>
      <c r="E69">
        <v>0.68428627705821665</v>
      </c>
      <c r="F69">
        <v>1499.6372342076249</v>
      </c>
      <c r="G69">
        <v>0.86660964461700885</v>
      </c>
      <c r="H69">
        <v>108.7686746880705</v>
      </c>
      <c r="I69">
        <v>-4</v>
      </c>
      <c r="J69">
        <v>173178.0448625235</v>
      </c>
      <c r="K69">
        <v>8435.3862431984762</v>
      </c>
      <c r="L69">
        <v>2.146641421622247E-3</v>
      </c>
      <c r="M69">
        <v>1.0456146176847689E-4</v>
      </c>
      <c r="N69">
        <v>4.8709328309456694</v>
      </c>
    </row>
    <row r="70" spans="1:14" x14ac:dyDescent="0.35">
      <c r="A70" s="1">
        <v>26</v>
      </c>
      <c r="B70" t="s">
        <v>37</v>
      </c>
      <c r="C70">
        <v>1946.3683507028391</v>
      </c>
      <c r="D70">
        <v>234.1384591689766</v>
      </c>
      <c r="E70">
        <v>0.93743017577708698</v>
      </c>
      <c r="F70">
        <v>1879.8359382328069</v>
      </c>
      <c r="G70">
        <v>0.91751597566375043</v>
      </c>
      <c r="H70">
        <v>227.50827828769951</v>
      </c>
      <c r="I70">
        <v>6</v>
      </c>
      <c r="J70">
        <v>240791.03769654181</v>
      </c>
      <c r="K70">
        <v>29899.947024851888</v>
      </c>
      <c r="L70">
        <v>5.1679397777081157E-3</v>
      </c>
      <c r="M70">
        <v>6.4172291069999714E-4</v>
      </c>
      <c r="N70">
        <v>12.41738368291492</v>
      </c>
    </row>
    <row r="71" spans="1:14" x14ac:dyDescent="0.35">
      <c r="A71" s="1">
        <v>30</v>
      </c>
      <c r="B71" t="s">
        <v>41</v>
      </c>
      <c r="C71">
        <v>2188.7007960803412</v>
      </c>
      <c r="D71">
        <v>14.292929292929291</v>
      </c>
      <c r="E71">
        <v>0.1364778583859961</v>
      </c>
      <c r="F71">
        <v>2187.086457179671</v>
      </c>
      <c r="G71">
        <v>-0.19484995944849889</v>
      </c>
      <c r="H71">
        <v>14.22535211267606</v>
      </c>
      <c r="I71">
        <v>77</v>
      </c>
      <c r="J71">
        <v>25556.91070667412</v>
      </c>
      <c r="K71">
        <v>31</v>
      </c>
      <c r="L71">
        <v>8.7759683247711352E-4</v>
      </c>
      <c r="M71">
        <v>1.064506665889233E-6</v>
      </c>
      <c r="N71">
        <v>0.1212979156823694</v>
      </c>
    </row>
  </sheetData>
  <sortState xmlns:xlrd2="http://schemas.microsoft.com/office/spreadsheetml/2017/richdata2" ref="A2:N76">
    <sortCondition ref="C1"/>
  </sortState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{433F7CE0-0485-4222-A56D-033F19664035}</x14:id>
        </ext>
      </extLst>
    </cfRule>
  </conditionalFormatting>
  <conditionalFormatting sqref="D1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{672FA6D2-4B90-412E-81F7-142FACDE5BFC}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F7CE0-0485-4222-A56D-033F19664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72FA6D2-4B90-412E-81F7-142FACDE5B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>
      <selection activeCell="B24" sqref="B24"/>
    </sheetView>
  </sheetViews>
  <sheetFormatPr defaultRowHeight="14.5" x14ac:dyDescent="0.35"/>
  <cols>
    <col min="2" max="2" width="15.7265625" customWidth="1"/>
    <col min="3" max="3" width="21.453125" customWidth="1"/>
    <col min="4" max="4" width="24.63281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>
        <v>22</v>
      </c>
      <c r="B2" t="s">
        <v>76</v>
      </c>
      <c r="C2">
        <v>19.701379595293051</v>
      </c>
      <c r="D2">
        <v>60.619549766536927</v>
      </c>
      <c r="E2">
        <v>0.87482915832763886</v>
      </c>
      <c r="F2">
        <v>20.42131595078342</v>
      </c>
      <c r="G2">
        <v>0.60849607567181407</v>
      </c>
      <c r="H2">
        <v>60.162455937685543</v>
      </c>
      <c r="I2">
        <v>-4</v>
      </c>
      <c r="J2">
        <v>56327.432306285853</v>
      </c>
      <c r="K2">
        <v>4558.8378101712278</v>
      </c>
      <c r="L2">
        <v>5.6004298703625664E-3</v>
      </c>
      <c r="M2">
        <v>4.5326851235453949E-4</v>
      </c>
      <c r="N2">
        <v>8.093459303065881</v>
      </c>
    </row>
    <row r="3" spans="1:14" x14ac:dyDescent="0.35">
      <c r="A3" s="1">
        <v>12</v>
      </c>
      <c r="B3" t="s">
        <v>49</v>
      </c>
      <c r="C3">
        <v>26.99391060284788</v>
      </c>
      <c r="D3">
        <v>45.28435011729848</v>
      </c>
      <c r="E3">
        <v>0.8336863897309893</v>
      </c>
      <c r="F3">
        <v>27.867279580629209</v>
      </c>
      <c r="G3">
        <v>0.46806977866552851</v>
      </c>
      <c r="H3">
        <v>45.439141384302239</v>
      </c>
      <c r="I3">
        <v>7</v>
      </c>
      <c r="J3">
        <v>25982.970537415051</v>
      </c>
      <c r="K3">
        <v>1755.041373025055</v>
      </c>
      <c r="L3">
        <v>5.4047999740014854E-3</v>
      </c>
      <c r="M3">
        <v>3.6507171316836818E-4</v>
      </c>
      <c r="N3">
        <v>6.7545832394253162</v>
      </c>
    </row>
    <row r="4" spans="1:14" x14ac:dyDescent="0.35">
      <c r="A4" s="1">
        <v>25</v>
      </c>
      <c r="B4" t="s">
        <v>82</v>
      </c>
      <c r="C4">
        <v>43.1836143888968</v>
      </c>
      <c r="D4">
        <v>44.318613291052841</v>
      </c>
      <c r="E4">
        <v>0.92788904877060641</v>
      </c>
      <c r="F4">
        <v>42.943483801720099</v>
      </c>
      <c r="G4">
        <v>0.92973198635967691</v>
      </c>
      <c r="H4">
        <v>43.731644648680422</v>
      </c>
      <c r="I4">
        <v>-3</v>
      </c>
      <c r="J4">
        <v>8928894.7541959994</v>
      </c>
      <c r="K4">
        <v>460366.07291997818</v>
      </c>
      <c r="L4">
        <v>1.188777273317307E-3</v>
      </c>
      <c r="M4">
        <v>6.1292325641583572E-5</v>
      </c>
      <c r="N4">
        <v>5.1559133083480022</v>
      </c>
    </row>
    <row r="5" spans="1:14" x14ac:dyDescent="0.35">
      <c r="A5" s="1">
        <v>1</v>
      </c>
      <c r="B5" t="s">
        <v>18</v>
      </c>
      <c r="C5">
        <v>27.23089486989025</v>
      </c>
      <c r="D5">
        <v>36.311225127060489</v>
      </c>
      <c r="E5">
        <v>0.91242268238059454</v>
      </c>
      <c r="F5">
        <v>29.161958350389551</v>
      </c>
      <c r="G5">
        <v>0.76926020183845045</v>
      </c>
      <c r="H5">
        <v>38.814092782826513</v>
      </c>
      <c r="I5">
        <v>12</v>
      </c>
      <c r="J5">
        <v>16394.365611291669</v>
      </c>
      <c r="K5">
        <v>652.86832214686797</v>
      </c>
      <c r="L5">
        <v>1.863511522538355E-3</v>
      </c>
      <c r="M5">
        <v>7.4210107903352807E-5</v>
      </c>
      <c r="N5">
        <v>3.98227255403651</v>
      </c>
    </row>
    <row r="6" spans="1:14" x14ac:dyDescent="0.35">
      <c r="A6" s="1">
        <v>8</v>
      </c>
      <c r="B6" t="s">
        <v>39</v>
      </c>
      <c r="C6">
        <v>35.251922950288957</v>
      </c>
      <c r="D6">
        <v>26.254165201688071</v>
      </c>
      <c r="E6">
        <v>0.8101061703342235</v>
      </c>
      <c r="F6">
        <v>34.880274787200896</v>
      </c>
      <c r="G6">
        <v>0.77903645677385669</v>
      </c>
      <c r="H6">
        <v>26.656719223745441</v>
      </c>
      <c r="I6">
        <v>7</v>
      </c>
      <c r="J6">
        <v>149860.00587102101</v>
      </c>
      <c r="K6">
        <v>29120.589183931399</v>
      </c>
      <c r="L6">
        <v>2.2412275949188262E-3</v>
      </c>
      <c r="M6">
        <v>4.3551224811437468E-4</v>
      </c>
      <c r="N6">
        <v>19.431861766370432</v>
      </c>
    </row>
    <row r="7" spans="1:14" x14ac:dyDescent="0.35">
      <c r="A7" s="1">
        <v>24</v>
      </c>
      <c r="B7" t="s">
        <v>80</v>
      </c>
      <c r="C7">
        <v>26.38467969635089</v>
      </c>
      <c r="D7">
        <v>26.02080034467965</v>
      </c>
      <c r="E7">
        <v>0.9250187855774239</v>
      </c>
      <c r="F7">
        <v>26.669971907348149</v>
      </c>
      <c r="G7">
        <v>0.82558616101008697</v>
      </c>
      <c r="H7">
        <v>26.545476317065191</v>
      </c>
      <c r="I7">
        <v>3</v>
      </c>
      <c r="J7">
        <v>2088444.87011118</v>
      </c>
      <c r="K7">
        <v>109514.8774927576</v>
      </c>
      <c r="L7">
        <v>6.4262701550888996E-3</v>
      </c>
      <c r="M7">
        <v>3.3698384804979782E-4</v>
      </c>
      <c r="N7">
        <v>5.2438481407904014</v>
      </c>
    </row>
    <row r="8" spans="1:14" x14ac:dyDescent="0.35">
      <c r="A8" s="1">
        <v>20</v>
      </c>
      <c r="B8" t="s">
        <v>71</v>
      </c>
      <c r="C8">
        <v>17.119951965181151</v>
      </c>
      <c r="D8">
        <v>22.977647400454309</v>
      </c>
      <c r="E8">
        <v>0.89951115935489001</v>
      </c>
      <c r="F8">
        <v>17.134144992377401</v>
      </c>
      <c r="G8">
        <v>0.81535988746516652</v>
      </c>
      <c r="H8">
        <v>23.67506817383261</v>
      </c>
      <c r="I8">
        <v>7</v>
      </c>
      <c r="J8">
        <v>23769.543344987222</v>
      </c>
      <c r="K8">
        <v>1732.6585920218149</v>
      </c>
      <c r="L8">
        <v>1.2135062803596041E-3</v>
      </c>
      <c r="M8">
        <v>8.8457403351037395E-5</v>
      </c>
      <c r="N8">
        <v>7.2894063082083429</v>
      </c>
    </row>
    <row r="9" spans="1:14" x14ac:dyDescent="0.35">
      <c r="A9" s="1">
        <v>0</v>
      </c>
      <c r="B9" t="s">
        <v>17</v>
      </c>
      <c r="C9">
        <v>37.627357859395929</v>
      </c>
      <c r="D9">
        <v>22.25293053562093</v>
      </c>
      <c r="E9">
        <v>0.81184452858906886</v>
      </c>
      <c r="F9">
        <v>39.099873699533717</v>
      </c>
      <c r="G9">
        <v>0.53608765216973175</v>
      </c>
      <c r="H9">
        <v>22.588661157643049</v>
      </c>
      <c r="I9">
        <v>12</v>
      </c>
      <c r="J9">
        <v>7095.3884984675833</v>
      </c>
      <c r="K9">
        <v>101.1576793951881</v>
      </c>
      <c r="L9">
        <v>2.8840862026154051E-4</v>
      </c>
      <c r="M9">
        <v>4.1117898969910429E-6</v>
      </c>
      <c r="N9">
        <v>1.425682038651378</v>
      </c>
    </row>
    <row r="10" spans="1:14" x14ac:dyDescent="0.35">
      <c r="A10" s="1">
        <v>9</v>
      </c>
      <c r="B10" t="s">
        <v>45</v>
      </c>
      <c r="C10">
        <v>25.756578946209309</v>
      </c>
      <c r="D10">
        <v>21.472367001682791</v>
      </c>
      <c r="E10">
        <v>0.8693719695455927</v>
      </c>
      <c r="F10">
        <v>26.139980999335961</v>
      </c>
      <c r="G10">
        <v>0.46331079239625023</v>
      </c>
      <c r="H10">
        <v>22.474256144292742</v>
      </c>
      <c r="I10">
        <v>20</v>
      </c>
      <c r="J10">
        <v>2281.0666894768092</v>
      </c>
      <c r="K10">
        <v>99.906813380689897</v>
      </c>
      <c r="L10">
        <v>5.5304874408188681E-4</v>
      </c>
      <c r="M10">
        <v>2.4222587581640169E-5</v>
      </c>
      <c r="N10">
        <v>4.3798286933734838</v>
      </c>
    </row>
    <row r="11" spans="1:14" x14ac:dyDescent="0.35">
      <c r="A11" s="1">
        <v>17</v>
      </c>
      <c r="B11" t="s">
        <v>64</v>
      </c>
      <c r="C11">
        <v>19.444017825785419</v>
      </c>
      <c r="D11">
        <v>21.139992467984261</v>
      </c>
      <c r="E11">
        <v>0.93438374586581729</v>
      </c>
      <c r="F11">
        <v>19.984512672942969</v>
      </c>
      <c r="G11">
        <v>0.87853365391106553</v>
      </c>
      <c r="H11">
        <v>22.610998524269409</v>
      </c>
      <c r="I11">
        <v>4</v>
      </c>
      <c r="J11">
        <v>49414.467531777409</v>
      </c>
      <c r="K11">
        <v>6424.6049757598676</v>
      </c>
      <c r="L11">
        <v>2.8844558830678898E-3</v>
      </c>
      <c r="M11">
        <v>3.7502153811129458E-4</v>
      </c>
      <c r="N11">
        <v>13.00146555586851</v>
      </c>
    </row>
    <row r="12" spans="1:14" x14ac:dyDescent="0.35">
      <c r="A12" s="1">
        <v>15</v>
      </c>
      <c r="B12" t="s">
        <v>62</v>
      </c>
      <c r="C12">
        <v>31.869910463693241</v>
      </c>
      <c r="D12">
        <v>19.558097590139749</v>
      </c>
      <c r="E12">
        <v>0.85788284290933259</v>
      </c>
      <c r="F12">
        <v>32.570927426776286</v>
      </c>
      <c r="G12">
        <v>0.65066100208092292</v>
      </c>
      <c r="H12">
        <v>19.784560223287251</v>
      </c>
      <c r="I12">
        <v>2</v>
      </c>
      <c r="J12">
        <v>7555.3708682675651</v>
      </c>
      <c r="K12">
        <v>115.1174335028937</v>
      </c>
      <c r="L12">
        <v>2.4289870011586439E-4</v>
      </c>
      <c r="M12">
        <v>3.7009268566771169E-6</v>
      </c>
      <c r="N12">
        <v>1.523650334444667</v>
      </c>
    </row>
    <row r="13" spans="1:14" x14ac:dyDescent="0.35">
      <c r="A13" s="1">
        <v>7</v>
      </c>
      <c r="B13" t="s">
        <v>33</v>
      </c>
      <c r="C13">
        <v>19.058251631711599</v>
      </c>
      <c r="D13">
        <v>19.385920450844718</v>
      </c>
      <c r="E13">
        <v>0.80553082422266387</v>
      </c>
      <c r="F13">
        <v>19.235206342338511</v>
      </c>
      <c r="G13">
        <v>0.85730370317118054</v>
      </c>
      <c r="H13">
        <v>21.482774985199409</v>
      </c>
      <c r="I13">
        <v>2</v>
      </c>
      <c r="J13">
        <v>13078.930882236549</v>
      </c>
      <c r="K13">
        <v>588.11862277478849</v>
      </c>
      <c r="L13">
        <v>2.2686862542864931E-3</v>
      </c>
      <c r="M13">
        <v>1.020157264682251E-4</v>
      </c>
      <c r="N13">
        <v>4.4966872909585867</v>
      </c>
    </row>
    <row r="14" spans="1:14" x14ac:dyDescent="0.35">
      <c r="A14" s="1">
        <v>6</v>
      </c>
      <c r="B14" t="s">
        <v>31</v>
      </c>
      <c r="C14">
        <v>23.39361200647631</v>
      </c>
      <c r="D14">
        <v>18.212541426993511</v>
      </c>
      <c r="E14">
        <v>0.82914665266906085</v>
      </c>
      <c r="F14">
        <v>25.003904035475951</v>
      </c>
      <c r="G14">
        <v>0.72322865467401254</v>
      </c>
      <c r="H14">
        <v>19.782945990307638</v>
      </c>
      <c r="I14">
        <v>9</v>
      </c>
      <c r="J14">
        <v>9078.9085306563229</v>
      </c>
      <c r="K14">
        <v>312.58762623534022</v>
      </c>
      <c r="L14">
        <v>8.5695046123789888E-4</v>
      </c>
      <c r="M14">
        <v>2.9504880413226282E-5</v>
      </c>
      <c r="N14">
        <v>3.443008872485501</v>
      </c>
    </row>
    <row r="15" spans="1:14" x14ac:dyDescent="0.35">
      <c r="A15" s="1">
        <v>11</v>
      </c>
      <c r="B15" t="s">
        <v>48</v>
      </c>
      <c r="C15">
        <v>32.760647369534652</v>
      </c>
      <c r="D15">
        <v>17.025661791931022</v>
      </c>
      <c r="E15">
        <v>0.83799988904563405</v>
      </c>
      <c r="F15">
        <v>33.118301702554412</v>
      </c>
      <c r="G15">
        <v>0.93018864742790253</v>
      </c>
      <c r="H15">
        <v>16.573455786927202</v>
      </c>
      <c r="I15">
        <v>-5</v>
      </c>
      <c r="J15">
        <v>1105410.5718299351</v>
      </c>
      <c r="K15">
        <v>35757.762171697723</v>
      </c>
      <c r="L15">
        <v>8.2575974021785415E-4</v>
      </c>
      <c r="M15">
        <v>2.6711631998228831E-5</v>
      </c>
      <c r="N15">
        <v>3.2347946620867818</v>
      </c>
    </row>
    <row r="16" spans="1:14" x14ac:dyDescent="0.35">
      <c r="A16" s="1">
        <v>5</v>
      </c>
      <c r="B16" t="s">
        <v>27</v>
      </c>
      <c r="C16">
        <v>23.062332542268511</v>
      </c>
      <c r="D16">
        <v>15.597789147453909</v>
      </c>
      <c r="E16">
        <v>0.9356709517478724</v>
      </c>
      <c r="F16">
        <v>22.600428900194022</v>
      </c>
      <c r="G16">
        <v>0.93250325397799272</v>
      </c>
      <c r="H16">
        <v>16.641253267854061</v>
      </c>
      <c r="I16">
        <v>11</v>
      </c>
      <c r="J16">
        <v>131945.7350035579</v>
      </c>
      <c r="K16">
        <v>10592.39271211475</v>
      </c>
      <c r="L16">
        <v>3.6106662282707671E-3</v>
      </c>
      <c r="M16">
        <v>2.8985851373811248E-4</v>
      </c>
      <c r="N16">
        <v>8.0278401661327905</v>
      </c>
    </row>
    <row r="17" spans="1:14" x14ac:dyDescent="0.35">
      <c r="A17" s="1">
        <v>3</v>
      </c>
      <c r="B17" t="s">
        <v>20</v>
      </c>
      <c r="C17">
        <v>20.76033664401163</v>
      </c>
      <c r="D17">
        <v>15.552414781099319</v>
      </c>
      <c r="E17">
        <v>0.87604484399760119</v>
      </c>
      <c r="F17">
        <v>20.524264454361489</v>
      </c>
      <c r="G17">
        <v>0.86574875353885183</v>
      </c>
      <c r="H17">
        <v>15.885941735922909</v>
      </c>
      <c r="I17">
        <v>6</v>
      </c>
      <c r="J17">
        <v>61782.872275797003</v>
      </c>
      <c r="K17">
        <v>9697.0931582740504</v>
      </c>
      <c r="L17">
        <v>5.431385856424764E-3</v>
      </c>
      <c r="M17">
        <v>8.5247986518288807E-4</v>
      </c>
      <c r="N17">
        <v>15.69543920681852</v>
      </c>
    </row>
    <row r="18" spans="1:14" x14ac:dyDescent="0.35">
      <c r="A18" s="1">
        <v>16</v>
      </c>
      <c r="B18" t="s">
        <v>63</v>
      </c>
      <c r="C18">
        <v>21.301814694648769</v>
      </c>
      <c r="D18">
        <v>14.35927968358452</v>
      </c>
      <c r="E18">
        <v>0.88921322351028798</v>
      </c>
      <c r="F18">
        <v>21.10553520249556</v>
      </c>
      <c r="G18">
        <v>0.65002699423445975</v>
      </c>
      <c r="H18">
        <v>16.431711608530701</v>
      </c>
      <c r="I18">
        <v>-8</v>
      </c>
      <c r="J18">
        <v>14634.593844293449</v>
      </c>
      <c r="K18">
        <v>280.04753064373318</v>
      </c>
      <c r="L18">
        <v>7.6671766040111551E-5</v>
      </c>
      <c r="M18">
        <v>1.4671906154744351E-6</v>
      </c>
      <c r="N18">
        <v>1.913599609414057</v>
      </c>
    </row>
    <row r="19" spans="1:14" x14ac:dyDescent="0.35">
      <c r="A19" s="1">
        <v>2</v>
      </c>
      <c r="B19" t="s">
        <v>19</v>
      </c>
      <c r="C19">
        <v>26.724059602737011</v>
      </c>
      <c r="D19">
        <v>13.862233413689941</v>
      </c>
      <c r="E19">
        <v>0.13464064992471919</v>
      </c>
      <c r="F19">
        <v>28.594502519703578</v>
      </c>
      <c r="G19">
        <v>2.2717246621366542E-2</v>
      </c>
      <c r="H19">
        <v>15.30467419217163</v>
      </c>
      <c r="I19">
        <v>5</v>
      </c>
      <c r="J19">
        <v>3959.4264051075961</v>
      </c>
      <c r="K19">
        <v>46.020624555981847</v>
      </c>
      <c r="L19">
        <v>4.0180770706852668E-4</v>
      </c>
      <c r="M19">
        <v>4.6702324374174361E-6</v>
      </c>
      <c r="N19">
        <v>1.162305340405267</v>
      </c>
    </row>
    <row r="20" spans="1:14" x14ac:dyDescent="0.35">
      <c r="A20" s="1">
        <v>13</v>
      </c>
      <c r="B20" t="s">
        <v>53</v>
      </c>
      <c r="C20">
        <v>15.233733598398789</v>
      </c>
      <c r="D20">
        <v>13.0154747696175</v>
      </c>
      <c r="E20">
        <v>0.96032151378704933</v>
      </c>
      <c r="F20">
        <v>15.799567274924719</v>
      </c>
      <c r="G20">
        <v>0.96032743012858468</v>
      </c>
      <c r="H20">
        <v>13.241110960681549</v>
      </c>
      <c r="I20">
        <v>4</v>
      </c>
      <c r="J20">
        <v>250366.9807410216</v>
      </c>
      <c r="K20">
        <v>36061.104112434143</v>
      </c>
      <c r="L20">
        <v>4.1357877703761797E-3</v>
      </c>
      <c r="M20">
        <v>5.9568986666312066E-4</v>
      </c>
      <c r="N20">
        <v>14.40329871203566</v>
      </c>
    </row>
    <row r="21" spans="1:14" x14ac:dyDescent="0.35">
      <c r="A21" s="1">
        <v>21</v>
      </c>
      <c r="B21" t="s">
        <v>72</v>
      </c>
      <c r="C21">
        <v>26.354663446078639</v>
      </c>
      <c r="D21">
        <v>10.19561060381854</v>
      </c>
      <c r="E21">
        <v>0.97249359304217931</v>
      </c>
      <c r="F21">
        <v>26.27757819318964</v>
      </c>
      <c r="G21">
        <v>0.94225370722013535</v>
      </c>
      <c r="H21">
        <v>10.652054530404049</v>
      </c>
      <c r="I21">
        <v>-5</v>
      </c>
      <c r="J21">
        <v>1067280.887817584</v>
      </c>
      <c r="K21">
        <v>8072.2493692818371</v>
      </c>
      <c r="L21">
        <v>7.3861935419275481E-3</v>
      </c>
      <c r="M21">
        <v>5.5864577770279373E-5</v>
      </c>
      <c r="N21">
        <v>0.75633785458186875</v>
      </c>
    </row>
  </sheetData>
  <sortState xmlns:xlrd2="http://schemas.microsoft.com/office/spreadsheetml/2017/richdata2" ref="A2:N21">
    <sortCondition descending="1" ref="D1"/>
  </sortState>
  <conditionalFormatting sqref="C1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{29F7D270-347F-438B-90A9-96541D50ED72}</x14:id>
        </ext>
      </extLst>
    </cfRule>
  </conditionalFormatting>
  <conditionalFormatting sqref="D1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{CAE87505-5810-4B81-BB04-9D8A07136AB2}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7D270-347F-438B-90A9-96541D50E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CAE87505-5810-4B81-BB04-9D8A07136A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A33" sqref="A33:XFD33"/>
    </sheetView>
  </sheetViews>
  <sheetFormatPr defaultRowHeight="14.5" x14ac:dyDescent="0.35"/>
  <cols>
    <col min="2" max="2" width="32.453125" customWidth="1"/>
    <col min="3" max="3" width="20.08984375" customWidth="1"/>
    <col min="4" max="4" width="22.2695312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1">
        <v>21</v>
      </c>
      <c r="B2" t="s">
        <v>49</v>
      </c>
      <c r="C2">
        <v>26.99391060284788</v>
      </c>
      <c r="D2">
        <v>45.28435011729848</v>
      </c>
      <c r="E2">
        <v>0.8336863897309893</v>
      </c>
      <c r="F2">
        <v>27.867279580629209</v>
      </c>
      <c r="G2">
        <v>0.46806977866552851</v>
      </c>
      <c r="H2">
        <v>45.439141384302239</v>
      </c>
      <c r="I2">
        <v>7</v>
      </c>
      <c r="J2">
        <v>25982.970537415051</v>
      </c>
      <c r="K2">
        <v>1755.041373025055</v>
      </c>
      <c r="L2">
        <v>5.4047999740014854E-3</v>
      </c>
      <c r="M2">
        <v>3.6507171316836818E-4</v>
      </c>
      <c r="N2">
        <v>6.7545832394253162</v>
      </c>
    </row>
    <row r="3" spans="1:14" x14ac:dyDescent="0.35">
      <c r="A3" s="1">
        <v>32</v>
      </c>
      <c r="B3" t="s">
        <v>68</v>
      </c>
      <c r="C3">
        <v>485.40753029839772</v>
      </c>
      <c r="D3">
        <v>44.384772619532598</v>
      </c>
      <c r="E3">
        <v>0.59326558410335073</v>
      </c>
      <c r="F3">
        <v>470.45511753136998</v>
      </c>
      <c r="G3">
        <v>0.58340050612578009</v>
      </c>
      <c r="H3">
        <v>43.670799322521582</v>
      </c>
      <c r="I3">
        <v>4</v>
      </c>
      <c r="J3">
        <v>16494.43440438158</v>
      </c>
      <c r="K3">
        <v>984.13152019047641</v>
      </c>
      <c r="L3">
        <v>1.568310593116286E-4</v>
      </c>
      <c r="M3">
        <v>9.3572404502961557E-6</v>
      </c>
      <c r="N3">
        <v>5.966445990588511</v>
      </c>
    </row>
    <row r="4" spans="1:14" x14ac:dyDescent="0.35">
      <c r="A4" s="1">
        <v>40</v>
      </c>
      <c r="B4" t="s">
        <v>82</v>
      </c>
      <c r="C4">
        <v>43.1836143888968</v>
      </c>
      <c r="D4">
        <v>44.318613291052841</v>
      </c>
      <c r="E4">
        <v>0.92788904877060641</v>
      </c>
      <c r="F4">
        <v>42.943483801720099</v>
      </c>
      <c r="G4">
        <v>0.92973198635967691</v>
      </c>
      <c r="H4">
        <v>43.731644648680422</v>
      </c>
      <c r="I4">
        <v>-3</v>
      </c>
      <c r="J4">
        <v>8928894.7541959994</v>
      </c>
      <c r="K4">
        <v>460366.07291997818</v>
      </c>
      <c r="L4">
        <v>1.188777273317307E-3</v>
      </c>
      <c r="M4">
        <v>6.1292325641583572E-5</v>
      </c>
      <c r="N4">
        <v>5.1559133083480022</v>
      </c>
    </row>
    <row r="5" spans="1:14" x14ac:dyDescent="0.35">
      <c r="A5" s="1">
        <v>31</v>
      </c>
      <c r="B5" t="s">
        <v>65</v>
      </c>
      <c r="C5">
        <v>222.33683494268729</v>
      </c>
      <c r="D5">
        <v>40.592015968600933</v>
      </c>
      <c r="E5">
        <v>0.79530650646464995</v>
      </c>
      <c r="F5">
        <v>226.03183339251191</v>
      </c>
      <c r="G5">
        <v>0.58264578423247204</v>
      </c>
      <c r="H5">
        <v>40.48600887104881</v>
      </c>
      <c r="I5">
        <v>15</v>
      </c>
      <c r="J5">
        <v>8562.6259740154783</v>
      </c>
      <c r="K5">
        <v>235.62527450862231</v>
      </c>
      <c r="L5">
        <v>1.6226412542231601E-3</v>
      </c>
      <c r="M5">
        <v>4.4651639825866337E-5</v>
      </c>
      <c r="N5">
        <v>2.7517875383516821</v>
      </c>
    </row>
    <row r="6" spans="1:14" x14ac:dyDescent="0.35">
      <c r="A6" s="1">
        <v>25</v>
      </c>
      <c r="B6" t="s">
        <v>56</v>
      </c>
      <c r="C6">
        <v>59.697159324332468</v>
      </c>
      <c r="D6">
        <v>37.476400277648317</v>
      </c>
      <c r="E6">
        <v>0.87175888397932888</v>
      </c>
      <c r="F6">
        <v>60.903951241779311</v>
      </c>
      <c r="G6">
        <v>0.62243180485431915</v>
      </c>
      <c r="H6">
        <v>38.350886951915022</v>
      </c>
      <c r="I6">
        <v>16</v>
      </c>
      <c r="J6">
        <v>11165.026188375959</v>
      </c>
      <c r="K6">
        <v>266.79586911824259</v>
      </c>
      <c r="L6">
        <v>2.1737949330537891E-4</v>
      </c>
      <c r="M6">
        <v>5.1944303458304472E-6</v>
      </c>
      <c r="N6">
        <v>2.3895677862001512</v>
      </c>
    </row>
    <row r="7" spans="1:14" x14ac:dyDescent="0.35">
      <c r="A7" s="1">
        <v>2</v>
      </c>
      <c r="B7" t="s">
        <v>18</v>
      </c>
      <c r="C7">
        <v>27.23089486989025</v>
      </c>
      <c r="D7">
        <v>36.311225127060489</v>
      </c>
      <c r="E7">
        <v>0.91242268238059454</v>
      </c>
      <c r="F7">
        <v>29.161958350389551</v>
      </c>
      <c r="G7">
        <v>0.76926020183845045</v>
      </c>
      <c r="H7">
        <v>38.814092782826513</v>
      </c>
      <c r="I7">
        <v>12</v>
      </c>
      <c r="J7">
        <v>16394.365611291669</v>
      </c>
      <c r="K7">
        <v>652.86832214686797</v>
      </c>
      <c r="L7">
        <v>1.863511522538355E-3</v>
      </c>
      <c r="M7">
        <v>7.4210107903352807E-5</v>
      </c>
      <c r="N7">
        <v>3.98227255403651</v>
      </c>
    </row>
    <row r="8" spans="1:14" x14ac:dyDescent="0.35">
      <c r="A8" s="1">
        <v>26</v>
      </c>
      <c r="B8" t="s">
        <v>58</v>
      </c>
      <c r="C8">
        <v>49.63501092313625</v>
      </c>
      <c r="D8">
        <v>29.222942754692159</v>
      </c>
      <c r="E8">
        <v>0.8354846691159814</v>
      </c>
      <c r="F8">
        <v>49.677653154878179</v>
      </c>
      <c r="G8">
        <v>0.44271035191608338</v>
      </c>
      <c r="H8">
        <v>29.463089222199109</v>
      </c>
      <c r="I8">
        <v>10</v>
      </c>
      <c r="J8">
        <v>3986.792485432411</v>
      </c>
      <c r="K8">
        <v>109.2660634793135</v>
      </c>
      <c r="L8">
        <v>6.6854801411157646E-3</v>
      </c>
      <c r="M8">
        <v>1.8322902437436871E-4</v>
      </c>
      <c r="N8">
        <v>2.740701049241153</v>
      </c>
    </row>
    <row r="9" spans="1:14" x14ac:dyDescent="0.35">
      <c r="A9" s="1">
        <v>17</v>
      </c>
      <c r="B9" t="s">
        <v>43</v>
      </c>
      <c r="C9">
        <v>125.9656119021967</v>
      </c>
      <c r="D9">
        <v>28.237922348194559</v>
      </c>
      <c r="E9">
        <v>0.65038339073426354</v>
      </c>
      <c r="F9">
        <v>124.6233976830749</v>
      </c>
      <c r="G9">
        <v>0.56304128853055113</v>
      </c>
      <c r="H9">
        <v>28.70150002083707</v>
      </c>
      <c r="I9">
        <v>6</v>
      </c>
      <c r="J9">
        <v>2988.801629880546</v>
      </c>
      <c r="K9">
        <v>169.37200111025621</v>
      </c>
      <c r="L9">
        <v>2.7790709791343342E-4</v>
      </c>
      <c r="M9">
        <v>1.5748680282345591E-5</v>
      </c>
      <c r="N9">
        <v>5.6668866684546604</v>
      </c>
    </row>
    <row r="10" spans="1:14" x14ac:dyDescent="0.35">
      <c r="A10" s="1">
        <v>13</v>
      </c>
      <c r="B10" t="s">
        <v>39</v>
      </c>
      <c r="C10">
        <v>35.251922950288957</v>
      </c>
      <c r="D10">
        <v>26.254165201688071</v>
      </c>
      <c r="E10">
        <v>0.8101061703342235</v>
      </c>
      <c r="F10">
        <v>34.880274787200896</v>
      </c>
      <c r="G10">
        <v>0.77903645677385669</v>
      </c>
      <c r="H10">
        <v>26.656719223745441</v>
      </c>
      <c r="I10">
        <v>7</v>
      </c>
      <c r="J10">
        <v>149860.00587102101</v>
      </c>
      <c r="K10">
        <v>29120.589183931399</v>
      </c>
      <c r="L10">
        <v>2.2412275949188262E-3</v>
      </c>
      <c r="M10">
        <v>4.3551224811437468E-4</v>
      </c>
      <c r="N10">
        <v>19.431861766370432</v>
      </c>
    </row>
    <row r="11" spans="1:14" x14ac:dyDescent="0.35">
      <c r="A11" s="1">
        <v>38</v>
      </c>
      <c r="B11" t="s">
        <v>80</v>
      </c>
      <c r="C11">
        <v>26.38467969635089</v>
      </c>
      <c r="D11">
        <v>26.02080034467965</v>
      </c>
      <c r="E11">
        <v>0.9250187855774239</v>
      </c>
      <c r="F11">
        <v>26.669971907348149</v>
      </c>
      <c r="G11">
        <v>0.82558616101008697</v>
      </c>
      <c r="H11">
        <v>26.545476317065191</v>
      </c>
      <c r="I11">
        <v>3</v>
      </c>
      <c r="J11">
        <v>2088444.87011118</v>
      </c>
      <c r="K11">
        <v>109514.8774927576</v>
      </c>
      <c r="L11">
        <v>6.4262701550888996E-3</v>
      </c>
      <c r="M11">
        <v>3.3698384804979782E-4</v>
      </c>
      <c r="N11">
        <v>5.2438481407904014</v>
      </c>
    </row>
    <row r="12" spans="1:14" x14ac:dyDescent="0.35">
      <c r="A12" s="1">
        <v>34</v>
      </c>
      <c r="B12" t="s">
        <v>71</v>
      </c>
      <c r="C12">
        <v>17.119951965181151</v>
      </c>
      <c r="D12">
        <v>22.977647400454309</v>
      </c>
      <c r="E12">
        <v>0.89951115935489001</v>
      </c>
      <c r="F12">
        <v>17.134144992377401</v>
      </c>
      <c r="G12">
        <v>0.81535988746516652</v>
      </c>
      <c r="H12">
        <v>23.67506817383261</v>
      </c>
      <c r="I12">
        <v>7</v>
      </c>
      <c r="J12">
        <v>23769.543344987222</v>
      </c>
      <c r="K12">
        <v>1732.6585920218149</v>
      </c>
      <c r="L12">
        <v>1.2135062803596041E-3</v>
      </c>
      <c r="M12">
        <v>8.8457403351037395E-5</v>
      </c>
      <c r="N12">
        <v>7.2894063082083429</v>
      </c>
    </row>
    <row r="13" spans="1:14" x14ac:dyDescent="0.35">
      <c r="A13" s="1">
        <v>1</v>
      </c>
      <c r="B13" t="s">
        <v>17</v>
      </c>
      <c r="C13">
        <v>37.627357859395929</v>
      </c>
      <c r="D13">
        <v>22.25293053562093</v>
      </c>
      <c r="E13">
        <v>0.81184452858906886</v>
      </c>
      <c r="F13">
        <v>39.099873699533717</v>
      </c>
      <c r="G13">
        <v>0.53608765216973175</v>
      </c>
      <c r="H13">
        <v>22.588661157643049</v>
      </c>
      <c r="I13">
        <v>12</v>
      </c>
      <c r="J13">
        <v>7095.3884984675833</v>
      </c>
      <c r="K13">
        <v>101.1576793951881</v>
      </c>
      <c r="L13">
        <v>2.8840862026154051E-4</v>
      </c>
      <c r="M13">
        <v>4.1117898969910429E-6</v>
      </c>
      <c r="N13">
        <v>1.425682038651378</v>
      </c>
    </row>
    <row r="14" spans="1:14" x14ac:dyDescent="0.35">
      <c r="A14" s="1">
        <v>19</v>
      </c>
      <c r="B14" t="s">
        <v>45</v>
      </c>
      <c r="C14">
        <v>25.756578946209309</v>
      </c>
      <c r="D14">
        <v>21.472367001682791</v>
      </c>
      <c r="E14">
        <v>0.8693719695455927</v>
      </c>
      <c r="F14">
        <v>26.139980999335961</v>
      </c>
      <c r="G14">
        <v>0.46331079239625023</v>
      </c>
      <c r="H14">
        <v>22.474256144292742</v>
      </c>
      <c r="I14">
        <v>20</v>
      </c>
      <c r="J14">
        <v>2281.0666894768092</v>
      </c>
      <c r="K14">
        <v>99.906813380689897</v>
      </c>
      <c r="L14">
        <v>5.5304874408188681E-4</v>
      </c>
      <c r="M14">
        <v>2.4222587581640169E-5</v>
      </c>
      <c r="N14">
        <v>4.3798286933734838</v>
      </c>
    </row>
    <row r="15" spans="1:14" x14ac:dyDescent="0.35">
      <c r="A15" s="1">
        <v>12</v>
      </c>
      <c r="B15" t="s">
        <v>38</v>
      </c>
      <c r="C15">
        <v>115.7717531429027</v>
      </c>
      <c r="D15">
        <v>21.380680133433589</v>
      </c>
      <c r="E15">
        <v>0.72014848312039059</v>
      </c>
      <c r="F15">
        <v>114.5429122380671</v>
      </c>
      <c r="G15">
        <v>0.44171671990936401</v>
      </c>
      <c r="H15">
        <v>22.184304045347591</v>
      </c>
      <c r="I15">
        <v>11</v>
      </c>
      <c r="J15">
        <v>8914.2874504109041</v>
      </c>
      <c r="K15">
        <v>309.15278176497333</v>
      </c>
      <c r="L15">
        <v>1.6183625854788691E-3</v>
      </c>
      <c r="M15">
        <v>5.6125775390167E-5</v>
      </c>
      <c r="N15">
        <v>3.468059376419625</v>
      </c>
    </row>
    <row r="16" spans="1:14" x14ac:dyDescent="0.35">
      <c r="A16" s="1">
        <v>30</v>
      </c>
      <c r="B16" t="s">
        <v>64</v>
      </c>
      <c r="C16">
        <v>19.444017825785419</v>
      </c>
      <c r="D16">
        <v>21.139992467984261</v>
      </c>
      <c r="E16">
        <v>0.93438374586581729</v>
      </c>
      <c r="F16">
        <v>19.984512672942969</v>
      </c>
      <c r="G16">
        <v>0.87853365391106553</v>
      </c>
      <c r="H16">
        <v>22.610998524269409</v>
      </c>
      <c r="I16">
        <v>4</v>
      </c>
      <c r="J16">
        <v>49414.467531777409</v>
      </c>
      <c r="K16">
        <v>6424.6049757598676</v>
      </c>
      <c r="L16">
        <v>2.8844558830678898E-3</v>
      </c>
      <c r="M16">
        <v>3.7502153811129458E-4</v>
      </c>
      <c r="N16">
        <v>13.00146555586851</v>
      </c>
    </row>
    <row r="17" spans="1:14" x14ac:dyDescent="0.35">
      <c r="A17" s="1">
        <v>22</v>
      </c>
      <c r="B17" t="s">
        <v>52</v>
      </c>
      <c r="C17">
        <v>49.684239000533601</v>
      </c>
      <c r="D17">
        <v>19.942807068176279</v>
      </c>
      <c r="E17">
        <v>0.80239346268202227</v>
      </c>
      <c r="F17">
        <v>73.530053397148905</v>
      </c>
      <c r="G17">
        <v>0.71092345051476458</v>
      </c>
      <c r="H17">
        <v>22.010435598442811</v>
      </c>
      <c r="I17">
        <v>9</v>
      </c>
      <c r="J17">
        <v>17151.1124711878</v>
      </c>
      <c r="K17">
        <v>279.8326119186375</v>
      </c>
      <c r="L17">
        <v>1.9683831006837588E-3</v>
      </c>
      <c r="M17">
        <v>3.2115571817639422E-5</v>
      </c>
      <c r="N17">
        <v>1.631571202093911</v>
      </c>
    </row>
    <row r="18" spans="1:14" x14ac:dyDescent="0.35">
      <c r="A18" s="1">
        <v>28</v>
      </c>
      <c r="B18" t="s">
        <v>62</v>
      </c>
      <c r="C18">
        <v>31.869910463693241</v>
      </c>
      <c r="D18">
        <v>19.558097590139749</v>
      </c>
      <c r="E18">
        <v>0.85788284290933259</v>
      </c>
      <c r="F18">
        <v>32.570927426776286</v>
      </c>
      <c r="G18">
        <v>0.65066100208092292</v>
      </c>
      <c r="H18">
        <v>19.784560223287251</v>
      </c>
      <c r="I18">
        <v>2</v>
      </c>
      <c r="J18">
        <v>7555.3708682675651</v>
      </c>
      <c r="K18">
        <v>115.1174335028937</v>
      </c>
      <c r="L18">
        <v>2.4289870011586439E-4</v>
      </c>
      <c r="M18">
        <v>3.7009268566771169E-6</v>
      </c>
      <c r="N18">
        <v>1.523650334444667</v>
      </c>
    </row>
    <row r="19" spans="1:14" x14ac:dyDescent="0.35">
      <c r="A19" s="1">
        <v>0</v>
      </c>
      <c r="B19" t="s">
        <v>14</v>
      </c>
      <c r="C19">
        <v>744.77796257199873</v>
      </c>
      <c r="D19">
        <v>19.46900532424289</v>
      </c>
      <c r="E19">
        <v>0.82681999819956009</v>
      </c>
      <c r="F19">
        <v>720.62922798760417</v>
      </c>
      <c r="G19">
        <v>0.75050058289609867</v>
      </c>
      <c r="H19">
        <v>19.381527764916381</v>
      </c>
      <c r="I19">
        <v>-1</v>
      </c>
      <c r="J19">
        <v>50544.191388575069</v>
      </c>
      <c r="K19">
        <v>276.13407424008989</v>
      </c>
      <c r="L19">
        <v>5.327617780348441E-3</v>
      </c>
      <c r="M19">
        <v>2.9105951905961109E-5</v>
      </c>
      <c r="N19">
        <v>0.54632207312847991</v>
      </c>
    </row>
    <row r="20" spans="1:14" x14ac:dyDescent="0.35">
      <c r="A20" s="1">
        <v>11</v>
      </c>
      <c r="B20" t="s">
        <v>33</v>
      </c>
      <c r="C20">
        <v>19.058251631711599</v>
      </c>
      <c r="D20">
        <v>19.385920450844718</v>
      </c>
      <c r="E20">
        <v>0.80553082422266387</v>
      </c>
      <c r="F20">
        <v>19.235206342338511</v>
      </c>
      <c r="G20">
        <v>0.85730370317118054</v>
      </c>
      <c r="H20">
        <v>21.482774985199409</v>
      </c>
      <c r="I20">
        <v>2</v>
      </c>
      <c r="J20">
        <v>13078.930882236549</v>
      </c>
      <c r="K20">
        <v>588.11862277478849</v>
      </c>
      <c r="L20">
        <v>2.2686862542864931E-3</v>
      </c>
      <c r="M20">
        <v>1.020157264682251E-4</v>
      </c>
      <c r="N20">
        <v>4.4966872909585867</v>
      </c>
    </row>
    <row r="21" spans="1:14" x14ac:dyDescent="0.35">
      <c r="A21" s="1">
        <v>9</v>
      </c>
      <c r="B21" t="s">
        <v>31</v>
      </c>
      <c r="C21">
        <v>23.39361200647631</v>
      </c>
      <c r="D21">
        <v>18.212541426993511</v>
      </c>
      <c r="E21">
        <v>0.82914665266906085</v>
      </c>
      <c r="F21">
        <v>25.003904035475951</v>
      </c>
      <c r="G21">
        <v>0.72322865467401254</v>
      </c>
      <c r="H21">
        <v>19.782945990307638</v>
      </c>
      <c r="I21">
        <v>9</v>
      </c>
      <c r="J21">
        <v>9078.9085306563229</v>
      </c>
      <c r="K21">
        <v>312.58762623534022</v>
      </c>
      <c r="L21">
        <v>8.5695046123789888E-4</v>
      </c>
      <c r="M21">
        <v>2.9504880413226282E-5</v>
      </c>
      <c r="N21">
        <v>3.443008872485501</v>
      </c>
    </row>
    <row r="22" spans="1:14" x14ac:dyDescent="0.35">
      <c r="A22" s="1">
        <v>14</v>
      </c>
      <c r="B22" t="s">
        <v>40</v>
      </c>
      <c r="C22">
        <v>17.9813497813022</v>
      </c>
      <c r="D22">
        <v>17.294127543242851</v>
      </c>
      <c r="E22">
        <v>0.92819897844493893</v>
      </c>
      <c r="F22">
        <v>2213.7190387332271</v>
      </c>
      <c r="G22">
        <v>0.90040177314726033</v>
      </c>
      <c r="H22">
        <v>18.524513436220548</v>
      </c>
      <c r="I22">
        <v>-4</v>
      </c>
      <c r="J22">
        <v>372999.04630089412</v>
      </c>
      <c r="K22">
        <v>41944.302654970212</v>
      </c>
      <c r="L22">
        <v>5.6464651667824609E-3</v>
      </c>
      <c r="M22">
        <v>6.3495348375560367E-4</v>
      </c>
      <c r="N22">
        <v>11.24515010720275</v>
      </c>
    </row>
    <row r="23" spans="1:14" x14ac:dyDescent="0.35">
      <c r="A23" s="1">
        <v>20</v>
      </c>
      <c r="B23" t="s">
        <v>48</v>
      </c>
      <c r="C23">
        <v>32.760647369534652</v>
      </c>
      <c r="D23">
        <v>17.025661791931022</v>
      </c>
      <c r="E23">
        <v>0.83799988904563405</v>
      </c>
      <c r="F23">
        <v>33.118301702554412</v>
      </c>
      <c r="G23">
        <v>0.93018864742790253</v>
      </c>
      <c r="H23">
        <v>16.573455786927202</v>
      </c>
      <c r="I23">
        <v>-5</v>
      </c>
      <c r="J23">
        <v>1105410.5718299351</v>
      </c>
      <c r="K23">
        <v>35757.762171697723</v>
      </c>
      <c r="L23">
        <v>8.2575974021785415E-4</v>
      </c>
      <c r="M23">
        <v>2.6711631998228831E-5</v>
      </c>
      <c r="N23">
        <v>3.2347946620867818</v>
      </c>
    </row>
    <row r="24" spans="1:14" x14ac:dyDescent="0.35">
      <c r="A24" s="1">
        <v>8</v>
      </c>
      <c r="B24" t="s">
        <v>30</v>
      </c>
      <c r="C24">
        <v>147.31204422513181</v>
      </c>
      <c r="D24">
        <v>15.920398009950249</v>
      </c>
      <c r="E24">
        <v>0.3696500356751623</v>
      </c>
      <c r="F24">
        <v>189.23857833579871</v>
      </c>
      <c r="G24">
        <v>-0.31298846296985489</v>
      </c>
      <c r="H24">
        <v>16.203703703703699</v>
      </c>
      <c r="I24">
        <v>102</v>
      </c>
      <c r="J24">
        <v>7828.5234700125748</v>
      </c>
      <c r="K24">
        <v>29</v>
      </c>
      <c r="L24">
        <v>3.20349192873148E-4</v>
      </c>
      <c r="M24">
        <v>1.1867022726453381E-6</v>
      </c>
      <c r="N24">
        <v>0.37044022555575762</v>
      </c>
    </row>
    <row r="25" spans="1:14" x14ac:dyDescent="0.35">
      <c r="A25" s="1">
        <v>7</v>
      </c>
      <c r="B25" t="s">
        <v>27</v>
      </c>
      <c r="C25">
        <v>23.062332542268511</v>
      </c>
      <c r="D25">
        <v>15.597789147453909</v>
      </c>
      <c r="E25">
        <v>0.9356709517478724</v>
      </c>
      <c r="F25">
        <v>22.600428900194022</v>
      </c>
      <c r="G25">
        <v>0.93250325397799272</v>
      </c>
      <c r="H25">
        <v>16.641253267854061</v>
      </c>
      <c r="I25">
        <v>11</v>
      </c>
      <c r="J25">
        <v>131945.7350035579</v>
      </c>
      <c r="K25">
        <v>10592.39271211475</v>
      </c>
      <c r="L25">
        <v>3.6106662282707671E-3</v>
      </c>
      <c r="M25">
        <v>2.8985851373811248E-4</v>
      </c>
      <c r="N25">
        <v>8.0278401661327905</v>
      </c>
    </row>
    <row r="26" spans="1:14" x14ac:dyDescent="0.35">
      <c r="A26" s="1">
        <v>4</v>
      </c>
      <c r="B26" t="s">
        <v>20</v>
      </c>
      <c r="C26">
        <v>20.76033664401163</v>
      </c>
      <c r="D26">
        <v>15.552414781099319</v>
      </c>
      <c r="E26">
        <v>0.87604484399760119</v>
      </c>
      <c r="F26">
        <v>20.524264454361489</v>
      </c>
      <c r="G26">
        <v>0.86574875353885183</v>
      </c>
      <c r="H26">
        <v>15.885941735922909</v>
      </c>
      <c r="I26">
        <v>6</v>
      </c>
      <c r="J26">
        <v>61782.872275797003</v>
      </c>
      <c r="K26">
        <v>9697.0931582740504</v>
      </c>
      <c r="L26">
        <v>5.431385856424764E-3</v>
      </c>
      <c r="M26">
        <v>8.5247986518288807E-4</v>
      </c>
      <c r="N26">
        <v>15.69543920681852</v>
      </c>
    </row>
    <row r="27" spans="1:14" x14ac:dyDescent="0.35">
      <c r="A27" s="1">
        <v>29</v>
      </c>
      <c r="B27" t="s">
        <v>63</v>
      </c>
      <c r="C27">
        <v>21.301814694648769</v>
      </c>
      <c r="D27">
        <v>14.35927968358452</v>
      </c>
      <c r="E27">
        <v>0.88921322351028798</v>
      </c>
      <c r="F27">
        <v>21.10553520249556</v>
      </c>
      <c r="G27">
        <v>0.65002699423445975</v>
      </c>
      <c r="H27">
        <v>16.431711608530701</v>
      </c>
      <c r="I27">
        <v>-8</v>
      </c>
      <c r="J27">
        <v>14634.593844293449</v>
      </c>
      <c r="K27">
        <v>280.04753064373318</v>
      </c>
      <c r="L27">
        <v>7.6671766040111551E-5</v>
      </c>
      <c r="M27">
        <v>1.4671906154744351E-6</v>
      </c>
      <c r="N27">
        <v>1.913599609414057</v>
      </c>
    </row>
    <row r="28" spans="1:14" x14ac:dyDescent="0.35">
      <c r="A28" s="1">
        <v>3</v>
      </c>
      <c r="B28" t="s">
        <v>19</v>
      </c>
      <c r="C28">
        <v>26.724059602737011</v>
      </c>
      <c r="D28">
        <v>13.862233413689941</v>
      </c>
      <c r="E28">
        <v>0.13464064992471919</v>
      </c>
      <c r="F28">
        <v>28.594502519703578</v>
      </c>
      <c r="G28">
        <v>2.2717246621366542E-2</v>
      </c>
      <c r="H28">
        <v>15.30467419217163</v>
      </c>
      <c r="I28">
        <v>5</v>
      </c>
      <c r="J28">
        <v>3959.4264051075961</v>
      </c>
      <c r="K28">
        <v>46.020624555981847</v>
      </c>
      <c r="L28">
        <v>4.0180770706852668E-4</v>
      </c>
      <c r="M28">
        <v>4.6702324374174361E-6</v>
      </c>
      <c r="N28">
        <v>1.162305340405267</v>
      </c>
    </row>
    <row r="29" spans="1:14" x14ac:dyDescent="0.35">
      <c r="A29" s="1">
        <v>23</v>
      </c>
      <c r="B29" t="s">
        <v>53</v>
      </c>
      <c r="C29">
        <v>15.233733598398789</v>
      </c>
      <c r="D29">
        <v>13.0154747696175</v>
      </c>
      <c r="E29">
        <v>0.96032151378704933</v>
      </c>
      <c r="F29">
        <v>15.799567274924719</v>
      </c>
      <c r="G29">
        <v>0.96032743012858468</v>
      </c>
      <c r="H29">
        <v>13.241110960681549</v>
      </c>
      <c r="I29">
        <v>4</v>
      </c>
      <c r="J29">
        <v>250366.9807410216</v>
      </c>
      <c r="K29">
        <v>36061.104112434143</v>
      </c>
      <c r="L29">
        <v>4.1357877703761797E-3</v>
      </c>
      <c r="M29">
        <v>5.9568986666312066E-4</v>
      </c>
      <c r="N29">
        <v>14.40329871203566</v>
      </c>
    </row>
    <row r="30" spans="1:14" x14ac:dyDescent="0.35">
      <c r="A30" s="1">
        <v>37</v>
      </c>
      <c r="B30" t="s">
        <v>77</v>
      </c>
      <c r="C30">
        <v>350.16624743021049</v>
      </c>
      <c r="D30">
        <v>12.867467546298609</v>
      </c>
      <c r="E30">
        <v>0.64052055688320952</v>
      </c>
      <c r="F30">
        <v>340.08145611787057</v>
      </c>
      <c r="G30">
        <v>0.57408574734087781</v>
      </c>
      <c r="H30">
        <v>12.445337299981031</v>
      </c>
      <c r="I30">
        <v>9</v>
      </c>
      <c r="J30">
        <v>3046.881394089165</v>
      </c>
      <c r="K30">
        <v>56.004767107893933</v>
      </c>
      <c r="L30">
        <v>4.4023806465390598E-5</v>
      </c>
      <c r="M30">
        <v>8.0920216752783879E-7</v>
      </c>
      <c r="N30">
        <v>1.8381013194849349</v>
      </c>
    </row>
    <row r="31" spans="1:14" x14ac:dyDescent="0.35">
      <c r="A31" s="1">
        <v>6</v>
      </c>
      <c r="B31" t="s">
        <v>24</v>
      </c>
      <c r="C31">
        <v>903.52444731222408</v>
      </c>
      <c r="D31">
        <v>12.55870587445964</v>
      </c>
      <c r="E31">
        <v>0.91970388825490024</v>
      </c>
      <c r="F31">
        <v>872.44890619676244</v>
      </c>
      <c r="G31">
        <v>0.83559159282143414</v>
      </c>
      <c r="H31">
        <v>12.97586880671205</v>
      </c>
      <c r="I31">
        <v>-8</v>
      </c>
      <c r="J31">
        <v>72315.294799299416</v>
      </c>
      <c r="K31">
        <v>286.19315748843132</v>
      </c>
      <c r="L31">
        <v>7.6135275666479067E-3</v>
      </c>
      <c r="M31">
        <v>3.0131101587451271E-5</v>
      </c>
      <c r="N31">
        <v>0.39575743732044338</v>
      </c>
    </row>
    <row r="32" spans="1:14" x14ac:dyDescent="0.35">
      <c r="A32" s="1">
        <v>35</v>
      </c>
      <c r="B32" t="s">
        <v>72</v>
      </c>
      <c r="C32">
        <v>26.354663446078639</v>
      </c>
      <c r="D32">
        <v>10.19561060381854</v>
      </c>
      <c r="E32">
        <v>0.97249359304217931</v>
      </c>
      <c r="F32">
        <v>26.27757819318964</v>
      </c>
      <c r="G32">
        <v>0.94225370722013535</v>
      </c>
      <c r="H32">
        <v>10.652054530404049</v>
      </c>
      <c r="I32">
        <v>-5</v>
      </c>
      <c r="J32">
        <v>1067280.887817584</v>
      </c>
      <c r="K32">
        <v>8072.2493692818371</v>
      </c>
      <c r="L32">
        <v>7.3861935419275481E-3</v>
      </c>
      <c r="M32">
        <v>5.5864577770279373E-5</v>
      </c>
      <c r="N32">
        <v>0.75633785458186875</v>
      </c>
    </row>
  </sheetData>
  <sortState xmlns:xlrd2="http://schemas.microsoft.com/office/spreadsheetml/2017/richdata2" ref="A2:N32">
    <sortCondition descending="1" ref="D1"/>
  </sortState>
  <conditionalFormatting sqref="D1:D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{C9C11A30-36AF-41C3-8A38-B6718BBB96CF}</x14:id>
        </ext>
      </extLst>
    </cfRule>
  </conditionalFormatting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{BBC217A7-0B43-4ED4-AD7D-8849F766798B}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C11A30-36AF-41C3-8A38-B6718BBB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BC217A7-0B43-4ED4-AD7D-8849F7667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errors</vt:lpstr>
      <vt:lpstr>Errors of good models (new)</vt:lpstr>
      <vt:lpstr>Errors of good models (deaths)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2020-05-24T17:02:18Z</dcterms:created>
  <dcterms:modified xsi:type="dcterms:W3CDTF">2020-05-24T11:42:22Z</dcterms:modified>
</cp:coreProperties>
</file>