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india\results\"/>
    </mc:Choice>
  </mc:AlternateContent>
  <xr:revisionPtr revIDLastSave="0" documentId="13_ncr:1_{B08B5528-1129-40F2-9423-EA523FA41FA8}" xr6:coauthVersionLast="45" xr6:coauthVersionMax="45" xr10:uidLastSave="{00000000-0000-0000-0000-000000000000}"/>
  <bookViews>
    <workbookView xWindow="10760" yWindow="3210" windowWidth="22050" windowHeight="153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<sst xmlns="http://schemas.openxmlformats.org/spreadsheetml/2006/main" count="62" uniqueCount="62">
  <si>
    <t>Country</t>
  </si>
  <si>
    <t>Max Cases</t>
  </si>
  <si>
    <t>United Arab Emirates</t>
  </si>
  <si>
    <t>Argentina</t>
  </si>
  <si>
    <t>Australia</t>
  </si>
  <si>
    <t>Austria</t>
  </si>
  <si>
    <t>Belgium</t>
  </si>
  <si>
    <t>Bangladesh</t>
  </si>
  <si>
    <t>Bahrain</t>
  </si>
  <si>
    <t>Belarus</t>
  </si>
  <si>
    <t>Canada</t>
  </si>
  <si>
    <t>Switzerland</t>
  </si>
  <si>
    <t>China</t>
  </si>
  <si>
    <t>Czech Republic</t>
  </si>
  <si>
    <t>Germany</t>
  </si>
  <si>
    <t>Denmark</t>
  </si>
  <si>
    <t>Dominican Republic</t>
  </si>
  <si>
    <t>Algeria</t>
  </si>
  <si>
    <t>Spain</t>
  </si>
  <si>
    <t>Finland</t>
  </si>
  <si>
    <t>France</t>
  </si>
  <si>
    <t>United Kingdom</t>
  </si>
  <si>
    <t>Greece</t>
  </si>
  <si>
    <t>Croatia</t>
  </si>
  <si>
    <t>Hungary</t>
  </si>
  <si>
    <t>Indonesia</t>
  </si>
  <si>
    <t>India</t>
  </si>
  <si>
    <t>Ireland</t>
  </si>
  <si>
    <t>Iran</t>
  </si>
  <si>
    <t>Israel</t>
  </si>
  <si>
    <t>Italy</t>
  </si>
  <si>
    <t>Japan</t>
  </si>
  <si>
    <t>South Korea</t>
  </si>
  <si>
    <t>Luxembourg</t>
  </si>
  <si>
    <t>Moldova</t>
  </si>
  <si>
    <t>Malaysia</t>
  </si>
  <si>
    <t>Netherlands</t>
  </si>
  <si>
    <t>Norway</t>
  </si>
  <si>
    <t>Oman</t>
  </si>
  <si>
    <t>Philippines</t>
  </si>
  <si>
    <t>Poland</t>
  </si>
  <si>
    <t>Portugal</t>
  </si>
  <si>
    <t>Romania</t>
  </si>
  <si>
    <t>Russia</t>
  </si>
  <si>
    <t>Singapore</t>
  </si>
  <si>
    <t>Serbia</t>
  </si>
  <si>
    <t>Sweden</t>
  </si>
  <si>
    <t>Thailand</t>
  </si>
  <si>
    <t>Turkey</t>
  </si>
  <si>
    <t>Ukraine</t>
  </si>
  <si>
    <t>United States</t>
  </si>
  <si>
    <t>World</t>
  </si>
  <si>
    <t>Predicted Total Cases</t>
  </si>
  <si>
    <t>Predict End Date</t>
  </si>
  <si>
    <t>Predicted 97% cases</t>
  </si>
  <si>
    <t>Predicted day when max cases</t>
  </si>
  <si>
    <t>MSE R</t>
  </si>
  <si>
    <t>MSE G</t>
  </si>
  <si>
    <t>R2 W</t>
  </si>
  <si>
    <t>R2 G</t>
  </si>
  <si>
    <t>MAPE W</t>
  </si>
  <si>
    <t>MAPE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</si>
</sst>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65" fontId="0" fillId="0" borderId="0" xfId="0" applyNumberFormat="1"/>
    <xf numFmtId="11" fontId="2" fillId="0" borderId="0" xfId="0" applyNumberFormat="1" applyFont="1"/>
    <xf numFmtId="11" fontId="0" fillId="0" borderId="0" xfId="0" applyNumberFormat="1" applyFont="1"/>
    <xf numFmtId="2" fontId="2" fillId="0" borderId="0" xfId="0" applyNumberFormat="1" applyFont="1"/>
    <xf numFmtId="2" fontId="0" fillId="0" borderId="0" xfId="0" applyNumberFormat="1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3" fontId="0" fillId="0" borderId="4" xfId="0" applyNumberFormat="1" applyBorder="1"/>
    <xf numFmtId="164" fontId="0" fillId="0" borderId="4" xfId="0" applyNumberFormat="1" applyBorder="1"/>
    <xf numFmtId="11" fontId="0" fillId="0" borderId="4" xfId="0" applyNumberFormat="1" applyBorder="1"/>
    <xf numFmtId="2" fontId="2" fillId="0" borderId="4" xfId="0" applyNumberFormat="1" applyFont="1" applyBorder="1"/>
    <xf numFmtId="2" fontId="0" fillId="0" borderId="4" xfId="0" applyNumberFormat="1" applyFont="1" applyBorder="1"/>
    <xf numFmtId="2" fontId="0" fillId="0" borderId="5" xfId="0" applyNumberFormat="1" applyBorder="1"/>
    <xf numFmtId="164" fontId="0" fillId="0" borderId="6" xfId="0" applyNumberFormat="1" applyBorder="1"/>
    <xf numFmtId="11" fontId="2" fillId="0" borderId="7" xfId="0" applyNumberFormat="1" applyFont="1" applyBorder="1"/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selection activeCell="C3" sqref="C3"/>
    </sheetView>
  </sheetViews>
  <sheetFormatPr defaultRowHeight="14.5" x14ac:dyDescent="0.35"/>
  <cols>
    <col min="2" max="2" width="15.26953125" customWidth="1"/>
    <col min="3" max="3" width="21.1796875" style="8" customWidth="1"/>
    <col min="4" max="4" width="16.1796875" style="4" customWidth="1"/>
    <col min="5" max="5" width="11.90625" style="4" customWidth="1"/>
    <col min="6" max="6" width="11.6328125" style="8" customWidth="1"/>
    <col min="7" max="7" width="11" style="4" customWidth="1"/>
    <col min="8" max="8" width="11.54296875" customWidth="1"/>
    <col min="9" max="9" width="13.7265625" customWidth="1"/>
    <col min="10" max="10" width="9.6328125" style="6" customWidth="1"/>
    <col min="11" max="11" width="10.7265625" style="6" customWidth="1"/>
    <col min="12" max="12" width="10.54296875" style="6" customWidth="1"/>
    <col min="13" max="13" width="15.54296875" style="6" customWidth="1"/>
  </cols>
  <sheetData>
    <row r="1" spans="1:13" x14ac:dyDescent="0.35">
      <c r="B1" s="1" t="s">
        <v>0</v>
      </c>
      <c r="C1" s="7" t="s">
        <v>52</v>
      </c>
      <c r="D1" s="3" t="s">
        <v>53</v>
      </c>
      <c r="E1" s="3" t="s">
        <v>54</v>
      </c>
      <c r="F1" s="7" t="s">
        <v>1</v>
      </c>
      <c r="G1" s="3" t="s">
        <v>55</v>
      </c>
      <c r="H1" s="1" t="s">
        <v>56</v>
      </c>
      <c r="I1" s="1" t="s">
        <v>57</v>
      </c>
      <c r="J1" s="5" t="s">
        <v>58</v>
      </c>
      <c r="K1" s="5" t="s">
        <v>59</v>
      </c>
      <c r="L1" s="5" t="s">
        <v>60</v>
      </c>
      <c r="M1" s="5" t="s">
        <v>61</v>
      </c>
    </row>
    <row r="2" spans="1:13" x14ac:dyDescent="0.35">
      <c r="A2" s="1">
        <v>55</v>
      </c>
      <c r="B2" t="s">
        <v>50</v>
      </c>
      <c r="C2" s="8">
        <v>1734455.092079222</v>
      </c>
      <c r="D2" s="4">
        <v>44485</v>
      </c>
      <c r="E2" s="4">
        <v>44038</v>
      </c>
      <c r="F2" s="8">
        <v>48529</v>
      </c>
      <c r="G2" s="4">
        <v>43947</v>
      </c>
      <c r="H2" s="10">
        <v>8365779</v>
      </c>
      <c r="I2" s="2">
        <v>11149120</v>
      </c>
      <c r="J2" s="12">
        <v>0.94860270000000002</v>
      </c>
      <c r="K2" s="6">
        <v>0.93150250000000001</v>
      </c>
      <c r="L2" s="12">
        <v>24.334409999999998</v>
      </c>
      <c r="M2" s="6">
        <v>789.99270000000001</v>
      </c>
    </row>
    <row r="3" spans="1:13" x14ac:dyDescent="0.35">
      <c r="A3" s="1">
        <v>47</v>
      </c>
      <c r="B3" t="s">
        <v>43</v>
      </c>
      <c r="C3" s="8">
        <v>406520.69244614523</v>
      </c>
      <c r="D3" s="4">
        <v>44384</v>
      </c>
      <c r="E3" s="4">
        <v>44068</v>
      </c>
      <c r="F3" s="8">
        <v>6706.3337696425333</v>
      </c>
      <c r="G3" s="4">
        <v>43955</v>
      </c>
      <c r="H3" s="10">
        <v>40895.550000000003</v>
      </c>
      <c r="I3" s="2">
        <v>37284.53</v>
      </c>
      <c r="J3" s="6">
        <v>0.98469260000000003</v>
      </c>
      <c r="K3" s="12">
        <v>0.98604420000000004</v>
      </c>
      <c r="L3" s="12">
        <v>21.821210000000001</v>
      </c>
      <c r="M3" s="6">
        <v>42.951909999999998</v>
      </c>
    </row>
    <row r="4" spans="1:13" x14ac:dyDescent="0.35">
      <c r="A4" s="1">
        <v>21</v>
      </c>
      <c r="B4" t="s">
        <v>21</v>
      </c>
      <c r="C4" s="8">
        <v>288150.56011997402</v>
      </c>
      <c r="D4" s="4">
        <v>44315</v>
      </c>
      <c r="E4" s="4">
        <v>44038</v>
      </c>
      <c r="F4" s="8">
        <v>8719</v>
      </c>
      <c r="G4" s="4">
        <v>43933</v>
      </c>
      <c r="H4" s="10">
        <v>199881</v>
      </c>
      <c r="I4" s="2">
        <v>221707.1</v>
      </c>
      <c r="J4" s="12">
        <v>0.95362659999999999</v>
      </c>
      <c r="K4" s="6">
        <v>0.94856280000000004</v>
      </c>
      <c r="L4" s="12">
        <v>21.455739999999999</v>
      </c>
      <c r="M4" s="6">
        <v>81.323539999999994</v>
      </c>
    </row>
    <row r="5" spans="1:13" x14ac:dyDescent="0.35">
      <c r="A5" s="1">
        <v>53</v>
      </c>
      <c r="B5" t="s">
        <v>48</v>
      </c>
      <c r="C5" s="8">
        <v>254259.6838024914</v>
      </c>
      <c r="D5" s="4">
        <v>45310</v>
      </c>
      <c r="E5" s="4">
        <v>44244</v>
      </c>
      <c r="F5" s="8">
        <v>5138</v>
      </c>
      <c r="G5" s="4">
        <v>43933</v>
      </c>
      <c r="H5" s="2">
        <v>230244.7</v>
      </c>
      <c r="I5" s="10">
        <v>115793</v>
      </c>
      <c r="J5" s="6">
        <v>0.92054130000000001</v>
      </c>
      <c r="K5" s="12">
        <v>0.96003919999999998</v>
      </c>
      <c r="L5" s="12">
        <v>31.471630000000001</v>
      </c>
      <c r="M5" s="6">
        <v>428.53179999999998</v>
      </c>
    </row>
    <row r="6" spans="1:13" x14ac:dyDescent="0.35">
      <c r="A6" s="1">
        <v>30</v>
      </c>
      <c r="B6" t="s">
        <v>30</v>
      </c>
      <c r="C6" s="8">
        <v>251175.40436625699</v>
      </c>
      <c r="D6" s="4">
        <v>44257</v>
      </c>
      <c r="E6" s="4">
        <v>44008</v>
      </c>
      <c r="F6" s="8">
        <v>6557</v>
      </c>
      <c r="G6" s="4">
        <v>43912</v>
      </c>
      <c r="H6" s="10">
        <v>156085.5</v>
      </c>
      <c r="I6" s="2">
        <v>338187.6</v>
      </c>
      <c r="J6" s="12">
        <v>0.96212819999999999</v>
      </c>
      <c r="K6" s="6">
        <v>0.91794379999999998</v>
      </c>
      <c r="L6" s="12">
        <v>14.97885</v>
      </c>
      <c r="M6" s="6">
        <v>1352.5429999999999</v>
      </c>
    </row>
    <row r="7" spans="1:13" x14ac:dyDescent="0.35">
      <c r="A7" s="1">
        <v>7</v>
      </c>
      <c r="B7" t="s">
        <v>9</v>
      </c>
      <c r="C7" s="8">
        <v>231165.1508514256</v>
      </c>
      <c r="D7" s="4">
        <v>44801</v>
      </c>
      <c r="E7" s="4">
        <v>44358</v>
      </c>
      <c r="F7" s="8">
        <v>1595.367973770494</v>
      </c>
      <c r="G7" s="4">
        <v>43985</v>
      </c>
      <c r="H7" s="10">
        <v>13009.88</v>
      </c>
      <c r="I7" s="2">
        <v>13081.38</v>
      </c>
      <c r="J7" s="12">
        <v>0.76653360000000004</v>
      </c>
      <c r="K7" s="6">
        <v>0.7652506</v>
      </c>
      <c r="L7" s="12">
        <v>1090.345</v>
      </c>
      <c r="M7" s="6">
        <v>1149.1389999999999</v>
      </c>
    </row>
    <row r="8" spans="1:13" x14ac:dyDescent="0.35">
      <c r="A8" s="1">
        <v>18</v>
      </c>
      <c r="B8" t="s">
        <v>18</v>
      </c>
      <c r="C8" s="8">
        <v>190008</v>
      </c>
      <c r="D8" s="4">
        <v>43941</v>
      </c>
      <c r="E8" s="4">
        <v>43939</v>
      </c>
      <c r="F8" s="8">
        <v>9222</v>
      </c>
      <c r="G8" s="4">
        <v>43922</v>
      </c>
      <c r="H8" s="10">
        <v>457887.7</v>
      </c>
      <c r="I8" s="2">
        <v>648165.19999999995</v>
      </c>
      <c r="J8" s="12">
        <v>0.93518100000000004</v>
      </c>
      <c r="K8" s="6">
        <v>0.90824510000000003</v>
      </c>
      <c r="L8" s="6">
        <v>2781.288</v>
      </c>
      <c r="M8" s="12">
        <v>2597.2179999999998</v>
      </c>
    </row>
    <row r="9" spans="1:13" x14ac:dyDescent="0.35">
      <c r="A9" s="1">
        <v>13</v>
      </c>
      <c r="B9" t="s">
        <v>14</v>
      </c>
      <c r="C9" s="8">
        <v>180742.21899008931</v>
      </c>
      <c r="D9" s="4">
        <v>44120</v>
      </c>
      <c r="E9" s="4">
        <v>43978</v>
      </c>
      <c r="F9" s="8">
        <v>6294</v>
      </c>
      <c r="G9" s="4">
        <v>43918</v>
      </c>
      <c r="H9" s="10">
        <v>320333.7</v>
      </c>
      <c r="I9" s="2">
        <v>407461.2</v>
      </c>
      <c r="J9" s="12">
        <v>0.91434700000000002</v>
      </c>
      <c r="K9" s="6">
        <v>0.89105029999999996</v>
      </c>
      <c r="L9" s="12">
        <v>25.181080000000001</v>
      </c>
      <c r="M9" s="6">
        <v>196.90530000000001</v>
      </c>
    </row>
    <row r="10" spans="1:13" x14ac:dyDescent="0.35">
      <c r="A10" s="1">
        <v>20</v>
      </c>
      <c r="B10" t="s">
        <v>20</v>
      </c>
      <c r="C10" s="8">
        <v>148043.84064728339</v>
      </c>
      <c r="D10" s="4">
        <v>44115</v>
      </c>
      <c r="E10" s="4">
        <v>43981</v>
      </c>
      <c r="F10" s="8">
        <v>7578</v>
      </c>
      <c r="G10" s="4">
        <v>43922</v>
      </c>
      <c r="H10" s="10">
        <v>402332.6</v>
      </c>
      <c r="I10" s="2">
        <v>412213.5</v>
      </c>
      <c r="J10" s="12">
        <v>0.84312960000000003</v>
      </c>
      <c r="K10" s="6">
        <v>0.83927700000000005</v>
      </c>
      <c r="L10" s="12">
        <v>32.44323</v>
      </c>
      <c r="M10" s="6">
        <v>108.89109999999999</v>
      </c>
    </row>
    <row r="11" spans="1:13" x14ac:dyDescent="0.35">
      <c r="A11" s="1">
        <v>8</v>
      </c>
      <c r="B11" t="s">
        <v>10</v>
      </c>
      <c r="C11" s="8">
        <v>127897.77775978119</v>
      </c>
      <c r="D11" s="4">
        <v>44473</v>
      </c>
      <c r="E11" s="4">
        <v>44115</v>
      </c>
      <c r="F11" s="8">
        <v>2046</v>
      </c>
      <c r="G11" s="4">
        <v>43942</v>
      </c>
      <c r="H11" s="10">
        <v>21116.73</v>
      </c>
      <c r="I11" s="2">
        <v>25463.86</v>
      </c>
      <c r="J11" s="12">
        <v>0.94781910000000003</v>
      </c>
      <c r="K11" s="6">
        <v>0.93707700000000005</v>
      </c>
      <c r="L11" s="12">
        <v>26.11591</v>
      </c>
      <c r="M11" s="6">
        <v>164.19540000000001</v>
      </c>
    </row>
    <row r="12" spans="1:13" x14ac:dyDescent="0.35">
      <c r="A12" s="1">
        <v>28</v>
      </c>
      <c r="B12" t="s">
        <v>28</v>
      </c>
      <c r="C12" s="8">
        <v>126932.9431847122</v>
      </c>
      <c r="D12" s="4">
        <v>44272</v>
      </c>
      <c r="E12" s="4">
        <v>44029</v>
      </c>
      <c r="F12" s="8">
        <v>5275</v>
      </c>
      <c r="G12" s="4">
        <v>43926</v>
      </c>
      <c r="H12" s="11">
        <v>218163.9</v>
      </c>
      <c r="I12" s="10">
        <v>187049.9</v>
      </c>
      <c r="J12" s="13">
        <v>0.77914570000000005</v>
      </c>
      <c r="K12" s="12">
        <v>0.81064340000000001</v>
      </c>
      <c r="L12" s="12">
        <v>1907.4159999999999</v>
      </c>
      <c r="M12" s="6">
        <v>2322.7379999999998</v>
      </c>
    </row>
    <row r="13" spans="1:13" x14ac:dyDescent="0.35">
      <c r="A13" s="1">
        <v>6</v>
      </c>
      <c r="B13" t="s">
        <v>8</v>
      </c>
      <c r="C13" s="8">
        <v>111471.5623404982</v>
      </c>
      <c r="D13" s="4">
        <v>47644</v>
      </c>
      <c r="E13" s="4">
        <v>45988</v>
      </c>
      <c r="F13" s="8">
        <v>301</v>
      </c>
      <c r="G13" s="4">
        <v>43946</v>
      </c>
      <c r="H13" s="10">
        <v>1073.954</v>
      </c>
      <c r="I13" s="2">
        <v>1065.0940000000001</v>
      </c>
      <c r="J13" s="12">
        <v>0.51878420000000003</v>
      </c>
      <c r="K13" s="6">
        <v>0.52275400000000005</v>
      </c>
      <c r="L13" s="6">
        <v>107.3368</v>
      </c>
      <c r="M13" s="12">
        <v>103.1356</v>
      </c>
    </row>
    <row r="14" spans="1:13" x14ac:dyDescent="0.35">
      <c r="A14" s="1">
        <v>26</v>
      </c>
      <c r="B14" t="s">
        <v>26</v>
      </c>
      <c r="C14" s="8">
        <v>87694.896139015007</v>
      </c>
      <c r="D14" s="4">
        <v>44667</v>
      </c>
      <c r="E14" s="9">
        <v>44183</v>
      </c>
      <c r="F14" s="8">
        <v>1990</v>
      </c>
      <c r="G14" s="4">
        <v>43947</v>
      </c>
      <c r="H14" s="10">
        <v>6970.1319999999996</v>
      </c>
      <c r="I14" s="2">
        <v>7093.8580000000002</v>
      </c>
      <c r="J14" s="12">
        <v>0.96918380000000004</v>
      </c>
      <c r="K14" s="6">
        <v>0.96863679999999996</v>
      </c>
      <c r="L14" s="12">
        <v>18.331949999999999</v>
      </c>
      <c r="M14" s="6">
        <v>33.55377</v>
      </c>
    </row>
    <row r="15" spans="1:13" x14ac:dyDescent="0.35">
      <c r="A15" s="1">
        <v>11</v>
      </c>
      <c r="B15" t="s">
        <v>12</v>
      </c>
      <c r="C15" s="8">
        <v>84196.447921869636</v>
      </c>
      <c r="D15" s="4">
        <v>44018</v>
      </c>
      <c r="E15" s="4">
        <v>43917</v>
      </c>
      <c r="F15" s="8">
        <v>15141</v>
      </c>
      <c r="G15" s="4">
        <v>43874</v>
      </c>
      <c r="H15" s="2">
        <v>1451066</v>
      </c>
      <c r="I15" s="10">
        <v>1319871</v>
      </c>
      <c r="J15" s="6">
        <v>0.47993730000000001</v>
      </c>
      <c r="K15" s="12">
        <v>0.52695749999999997</v>
      </c>
      <c r="L15" s="12">
        <v>111.9093</v>
      </c>
      <c r="M15" s="6">
        <v>207.06270000000001</v>
      </c>
    </row>
    <row r="16" spans="1:13" x14ac:dyDescent="0.35">
      <c r="A16" s="1">
        <v>4</v>
      </c>
      <c r="B16" t="s">
        <v>6</v>
      </c>
      <c r="C16" s="8">
        <v>69145.154317735709</v>
      </c>
      <c r="D16" s="4">
        <v>44177</v>
      </c>
      <c r="E16" s="4">
        <v>44016</v>
      </c>
      <c r="F16" s="8">
        <v>2454</v>
      </c>
      <c r="G16" s="4">
        <v>43937</v>
      </c>
      <c r="H16" s="10">
        <v>38655.050000000003</v>
      </c>
      <c r="I16" s="2">
        <v>42194</v>
      </c>
      <c r="J16" s="12">
        <v>0.88853190000000004</v>
      </c>
      <c r="K16" s="6">
        <v>0.87832679999999996</v>
      </c>
      <c r="L16" s="12">
        <v>17.839739999999999</v>
      </c>
      <c r="M16" s="6">
        <v>137.9682</v>
      </c>
    </row>
    <row r="17" spans="1:13" x14ac:dyDescent="0.35">
      <c r="A17" s="1">
        <v>38</v>
      </c>
      <c r="B17" t="s">
        <v>36</v>
      </c>
      <c r="C17" s="8">
        <v>56978.0636705863</v>
      </c>
      <c r="D17" s="4">
        <v>44193</v>
      </c>
      <c r="E17" s="4">
        <v>44025</v>
      </c>
      <c r="F17" s="8">
        <v>1335</v>
      </c>
      <c r="G17" s="4">
        <v>43932</v>
      </c>
      <c r="H17" s="10">
        <v>8841.8539999999994</v>
      </c>
      <c r="I17" s="11">
        <v>10253.33</v>
      </c>
      <c r="J17" s="12">
        <v>0.95467939999999996</v>
      </c>
      <c r="K17" s="6">
        <v>0.94744459999999997</v>
      </c>
      <c r="L17" s="12">
        <v>13.553330000000001</v>
      </c>
      <c r="M17" s="6">
        <v>150.51050000000001</v>
      </c>
    </row>
    <row r="18" spans="1:13" x14ac:dyDescent="0.35">
      <c r="A18" s="1">
        <v>51</v>
      </c>
      <c r="B18" t="s">
        <v>46</v>
      </c>
      <c r="C18" s="8">
        <v>55722.757890348359</v>
      </c>
      <c r="D18" s="4">
        <v>44505</v>
      </c>
      <c r="E18" s="4">
        <v>44173</v>
      </c>
      <c r="F18" s="8">
        <v>812</v>
      </c>
      <c r="G18" s="4">
        <v>43946</v>
      </c>
      <c r="H18" s="2">
        <v>4757.2780000000002</v>
      </c>
      <c r="I18" s="10">
        <v>4620.2280000000001</v>
      </c>
      <c r="J18" s="13">
        <v>0.90969330000000004</v>
      </c>
      <c r="K18" s="12">
        <v>0.91229490000000002</v>
      </c>
      <c r="L18" s="12">
        <v>18.71406</v>
      </c>
      <c r="M18" s="6">
        <v>96.888090000000005</v>
      </c>
    </row>
    <row r="19" spans="1:13" x14ac:dyDescent="0.35">
      <c r="A19" s="1">
        <v>44</v>
      </c>
      <c r="B19" t="s">
        <v>40</v>
      </c>
      <c r="C19" s="8">
        <v>39256.804337499503</v>
      </c>
      <c r="D19" s="4">
        <v>45101</v>
      </c>
      <c r="E19" s="4">
        <v>44530</v>
      </c>
      <c r="F19" s="8">
        <v>545</v>
      </c>
      <c r="G19" s="4">
        <v>43941</v>
      </c>
      <c r="H19" s="10">
        <v>2949.2370000000001</v>
      </c>
      <c r="I19" s="2">
        <v>3264.9470000000001</v>
      </c>
      <c r="J19" s="12">
        <v>0.8798241</v>
      </c>
      <c r="K19" s="6">
        <v>0.86695949999999999</v>
      </c>
      <c r="L19" s="12">
        <v>29.65558</v>
      </c>
      <c r="M19" s="6">
        <v>95.258020000000002</v>
      </c>
    </row>
    <row r="20" spans="1:13" x14ac:dyDescent="0.35">
      <c r="A20" s="1">
        <v>45</v>
      </c>
      <c r="B20" t="s">
        <v>41</v>
      </c>
      <c r="C20" s="8">
        <v>38035.59320414198</v>
      </c>
      <c r="D20" s="4">
        <v>44371</v>
      </c>
      <c r="E20" s="4">
        <v>44093</v>
      </c>
      <c r="F20" s="8">
        <v>1516</v>
      </c>
      <c r="G20" s="4">
        <v>43932</v>
      </c>
      <c r="H20" s="10">
        <v>26564.67</v>
      </c>
      <c r="I20" s="2">
        <v>31752.17</v>
      </c>
      <c r="J20" s="12">
        <v>0.76150039999999997</v>
      </c>
      <c r="K20" s="6">
        <v>0.71492659999999997</v>
      </c>
      <c r="L20" s="12">
        <v>41.163559999999997</v>
      </c>
      <c r="M20" s="6">
        <v>203.1627</v>
      </c>
    </row>
    <row r="21" spans="1:13" x14ac:dyDescent="0.35">
      <c r="A21" s="1">
        <v>0</v>
      </c>
      <c r="B21" t="s">
        <v>2</v>
      </c>
      <c r="C21" s="8">
        <v>37530.016889493068</v>
      </c>
      <c r="D21" s="4">
        <v>44303</v>
      </c>
      <c r="E21" s="4">
        <v>44102</v>
      </c>
      <c r="F21" s="8">
        <v>536</v>
      </c>
      <c r="G21" s="4">
        <v>43948</v>
      </c>
      <c r="H21" s="10">
        <v>3376.6779999999999</v>
      </c>
      <c r="I21" s="2">
        <v>3540.308</v>
      </c>
      <c r="J21" s="12">
        <v>0.88636979999999999</v>
      </c>
      <c r="K21" s="6">
        <v>0.88086339999999996</v>
      </c>
      <c r="L21" s="12">
        <v>851.13409999999999</v>
      </c>
      <c r="M21" s="6">
        <v>945.75519999999995</v>
      </c>
    </row>
    <row r="22" spans="1:13" x14ac:dyDescent="0.35">
      <c r="A22" s="1">
        <v>27</v>
      </c>
      <c r="B22" t="s">
        <v>27</v>
      </c>
      <c r="C22" s="8">
        <v>33809.361364285913</v>
      </c>
      <c r="D22" s="4">
        <v>44140</v>
      </c>
      <c r="E22" s="4">
        <v>44019</v>
      </c>
      <c r="F22" s="8">
        <v>1169</v>
      </c>
      <c r="G22" s="4">
        <v>43931</v>
      </c>
      <c r="H22" s="2">
        <v>10998.91</v>
      </c>
      <c r="I22" s="10">
        <v>9528.9969999999994</v>
      </c>
      <c r="J22" s="6">
        <v>0.85693770000000002</v>
      </c>
      <c r="K22" s="12">
        <v>0.87605679999999997</v>
      </c>
      <c r="L22" s="13">
        <v>23.509920000000001</v>
      </c>
      <c r="M22" s="12">
        <v>22.640160000000002</v>
      </c>
    </row>
    <row r="23" spans="1:13" x14ac:dyDescent="0.35">
      <c r="A23" s="1">
        <v>9</v>
      </c>
      <c r="B23" t="s">
        <v>11</v>
      </c>
      <c r="C23" s="8">
        <v>31426.084281663119</v>
      </c>
      <c r="D23" s="4">
        <v>44038</v>
      </c>
      <c r="E23" s="4">
        <v>43964</v>
      </c>
      <c r="F23" s="8">
        <v>1390</v>
      </c>
      <c r="G23" s="4">
        <v>43918</v>
      </c>
      <c r="H23" s="10">
        <v>11714.73</v>
      </c>
      <c r="I23" s="2">
        <v>13847.08</v>
      </c>
      <c r="J23" s="12">
        <v>0.91533370000000003</v>
      </c>
      <c r="K23" s="6">
        <v>0.89992240000000001</v>
      </c>
      <c r="L23" s="12">
        <v>396.25389999999999</v>
      </c>
      <c r="M23" s="6">
        <v>485.22820000000002</v>
      </c>
    </row>
    <row r="24" spans="1:13" x14ac:dyDescent="0.35">
      <c r="A24" s="1">
        <v>25</v>
      </c>
      <c r="B24" t="s">
        <v>25</v>
      </c>
      <c r="C24" s="8">
        <v>30394.46770375867</v>
      </c>
      <c r="D24" s="4">
        <v>44371</v>
      </c>
      <c r="E24" s="4">
        <v>44145</v>
      </c>
      <c r="F24" s="8">
        <v>436</v>
      </c>
      <c r="G24" s="4">
        <v>43946</v>
      </c>
      <c r="H24" s="2">
        <v>1106.9490000000001</v>
      </c>
      <c r="I24" s="10">
        <v>996.01110000000006</v>
      </c>
      <c r="J24" s="13">
        <v>0.92705740000000003</v>
      </c>
      <c r="K24" s="12">
        <v>0.93436770000000002</v>
      </c>
      <c r="L24" s="12">
        <v>46.088079999999998</v>
      </c>
      <c r="M24" s="6">
        <v>83.681299999999993</v>
      </c>
    </row>
    <row r="25" spans="1:13" x14ac:dyDescent="0.35">
      <c r="A25" s="1">
        <v>49</v>
      </c>
      <c r="B25" t="s">
        <v>44</v>
      </c>
      <c r="C25" s="8">
        <v>25902.75069688775</v>
      </c>
      <c r="D25" s="4">
        <v>44039</v>
      </c>
      <c r="E25" s="4">
        <v>43983</v>
      </c>
      <c r="F25" s="8">
        <v>1515</v>
      </c>
      <c r="G25" s="4">
        <v>43947</v>
      </c>
      <c r="H25" s="2">
        <v>15855.17</v>
      </c>
      <c r="I25" s="10">
        <v>15538.71</v>
      </c>
      <c r="J25" s="12">
        <v>0.81957290000000005</v>
      </c>
      <c r="K25" s="6">
        <v>0.82317419999999997</v>
      </c>
      <c r="L25" s="12">
        <v>974.53020000000004</v>
      </c>
      <c r="M25" s="6">
        <v>1032.961</v>
      </c>
    </row>
    <row r="26" spans="1:13" x14ac:dyDescent="0.35">
      <c r="A26" s="1">
        <v>46</v>
      </c>
      <c r="B26" t="s">
        <v>42</v>
      </c>
      <c r="C26" s="8">
        <v>21146.63258197749</v>
      </c>
      <c r="D26" s="4">
        <v>44174</v>
      </c>
      <c r="E26" s="4">
        <v>44045</v>
      </c>
      <c r="F26" s="8">
        <v>523</v>
      </c>
      <c r="G26" s="4">
        <v>43933</v>
      </c>
      <c r="H26" s="10">
        <v>1980.626</v>
      </c>
      <c r="I26" s="2">
        <v>2197.7930000000001</v>
      </c>
      <c r="J26" s="12">
        <v>0.90990079999999995</v>
      </c>
      <c r="K26" s="6">
        <v>0.90002179999999998</v>
      </c>
      <c r="L26" s="12">
        <v>17.213190000000001</v>
      </c>
      <c r="M26" s="6">
        <v>66.693510000000003</v>
      </c>
    </row>
    <row r="27" spans="1:13" x14ac:dyDescent="0.35">
      <c r="A27" s="1">
        <v>5</v>
      </c>
      <c r="B27" t="s">
        <v>7</v>
      </c>
      <c r="C27" s="8">
        <v>19741.19032830053</v>
      </c>
      <c r="D27" s="4">
        <v>44183</v>
      </c>
      <c r="E27" s="4">
        <v>44051</v>
      </c>
      <c r="F27" s="8">
        <v>503</v>
      </c>
      <c r="G27" s="4">
        <v>43946</v>
      </c>
      <c r="H27" s="10">
        <v>1014.049</v>
      </c>
      <c r="I27" s="2">
        <v>1031.3009999999999</v>
      </c>
      <c r="J27" s="12">
        <v>0.96131840000000002</v>
      </c>
      <c r="K27" s="6">
        <v>0.96066039999999997</v>
      </c>
      <c r="L27" s="12">
        <v>28.455100000000002</v>
      </c>
      <c r="M27" s="6">
        <v>47.66057</v>
      </c>
    </row>
    <row r="28" spans="1:13" x14ac:dyDescent="0.35">
      <c r="A28" s="1">
        <v>29</v>
      </c>
      <c r="B28" t="s">
        <v>29</v>
      </c>
      <c r="C28" s="8">
        <v>18052.476181626898</v>
      </c>
      <c r="D28" s="4">
        <v>44044</v>
      </c>
      <c r="E28" s="4">
        <v>43976</v>
      </c>
      <c r="F28" s="8">
        <v>1176</v>
      </c>
      <c r="G28" s="4">
        <v>43925</v>
      </c>
      <c r="H28" s="10">
        <v>9003.8880000000008</v>
      </c>
      <c r="I28" s="2">
        <v>10248.120000000001</v>
      </c>
      <c r="J28" s="12">
        <v>0.80333759999999999</v>
      </c>
      <c r="K28" s="6">
        <v>0.7761612</v>
      </c>
      <c r="L28" s="12">
        <v>37.884360000000001</v>
      </c>
      <c r="M28" s="6">
        <v>123.5722</v>
      </c>
    </row>
    <row r="29" spans="1:13" x14ac:dyDescent="0.35">
      <c r="A29" s="1">
        <v>31</v>
      </c>
      <c r="B29" t="s">
        <v>31</v>
      </c>
      <c r="C29" s="8">
        <v>17871.406107378811</v>
      </c>
      <c r="D29" s="4">
        <v>44041</v>
      </c>
      <c r="E29" s="4">
        <v>43981</v>
      </c>
      <c r="F29" s="8">
        <v>1401</v>
      </c>
      <c r="G29" s="4">
        <v>43933</v>
      </c>
      <c r="H29" s="2">
        <v>11523.12</v>
      </c>
      <c r="I29" s="10">
        <v>10967.15</v>
      </c>
      <c r="J29" s="6">
        <v>0.73541509999999999</v>
      </c>
      <c r="K29" s="12">
        <v>0.74818070000000003</v>
      </c>
      <c r="L29" s="12">
        <v>171.80080000000001</v>
      </c>
      <c r="M29" s="6">
        <v>199.58969999999999</v>
      </c>
    </row>
    <row r="30" spans="1:13" x14ac:dyDescent="0.35">
      <c r="A30" s="1">
        <v>50</v>
      </c>
      <c r="B30" t="s">
        <v>45</v>
      </c>
      <c r="C30" s="8">
        <v>16473.58106294055</v>
      </c>
      <c r="D30" s="4">
        <v>44221</v>
      </c>
      <c r="E30" s="4">
        <v>44071</v>
      </c>
      <c r="F30" s="8">
        <v>445</v>
      </c>
      <c r="G30" s="4">
        <v>43938</v>
      </c>
      <c r="H30" s="2">
        <v>2578.297</v>
      </c>
      <c r="I30" s="10">
        <v>2202.7860000000001</v>
      </c>
      <c r="J30" s="6">
        <v>0.86638329999999997</v>
      </c>
      <c r="K30" s="12">
        <v>0.88584359999999995</v>
      </c>
      <c r="L30" s="6">
        <v>223.18889999999999</v>
      </c>
      <c r="M30" s="12">
        <v>219.87649999999999</v>
      </c>
    </row>
    <row r="31" spans="1:13" x14ac:dyDescent="0.35">
      <c r="A31" s="1">
        <v>3</v>
      </c>
      <c r="B31" t="s">
        <v>5</v>
      </c>
      <c r="C31" s="8">
        <v>15613.26570544792</v>
      </c>
      <c r="D31" s="4">
        <v>43991</v>
      </c>
      <c r="E31" s="4">
        <v>43949</v>
      </c>
      <c r="F31" s="8">
        <v>1141</v>
      </c>
      <c r="G31" s="4">
        <v>43917</v>
      </c>
      <c r="H31" s="10">
        <v>4143.8280000000004</v>
      </c>
      <c r="I31" s="2">
        <v>5340.3329999999996</v>
      </c>
      <c r="J31" s="12">
        <v>0.91639280000000001</v>
      </c>
      <c r="K31" s="13">
        <v>0.89225169999999998</v>
      </c>
      <c r="L31" s="12">
        <v>22.084499999999998</v>
      </c>
      <c r="M31" s="6">
        <v>31.902660000000001</v>
      </c>
    </row>
    <row r="32" spans="1:13" x14ac:dyDescent="0.35">
      <c r="A32" s="1">
        <v>24</v>
      </c>
      <c r="B32" t="s">
        <v>24</v>
      </c>
      <c r="C32" s="8">
        <v>12940.94742110707</v>
      </c>
      <c r="D32" s="4">
        <v>44578</v>
      </c>
      <c r="E32" s="4">
        <v>44293</v>
      </c>
      <c r="F32" s="8">
        <v>210</v>
      </c>
      <c r="G32" s="4">
        <v>43931</v>
      </c>
      <c r="H32" s="2">
        <v>608.18589999999995</v>
      </c>
      <c r="I32" s="10">
        <v>579.25580000000002</v>
      </c>
      <c r="J32" s="6">
        <v>0.63859290000000002</v>
      </c>
      <c r="K32" s="12">
        <v>0.65578429999999999</v>
      </c>
      <c r="L32" s="12">
        <v>52.543410000000002</v>
      </c>
      <c r="M32" s="6">
        <v>65.887150000000005</v>
      </c>
    </row>
    <row r="33" spans="1:13" x14ac:dyDescent="0.35">
      <c r="A33" s="1">
        <v>35</v>
      </c>
      <c r="B33" t="s">
        <v>34</v>
      </c>
      <c r="C33" s="8">
        <v>11470.109869004291</v>
      </c>
      <c r="D33" s="4">
        <v>44506</v>
      </c>
      <c r="E33" s="4">
        <v>44297</v>
      </c>
      <c r="F33" s="8">
        <v>222</v>
      </c>
      <c r="G33" s="4">
        <v>43936</v>
      </c>
      <c r="H33" s="10">
        <v>892.31679999999994</v>
      </c>
      <c r="I33" s="2">
        <v>966.97609999999997</v>
      </c>
      <c r="J33" s="12">
        <v>0.74685509999999999</v>
      </c>
      <c r="K33" s="6">
        <v>0.72567470000000001</v>
      </c>
      <c r="L33" s="12">
        <v>38.2254</v>
      </c>
      <c r="M33" s="6">
        <v>60.604640000000003</v>
      </c>
    </row>
    <row r="34" spans="1:13" x14ac:dyDescent="0.35">
      <c r="A34" s="1">
        <v>14</v>
      </c>
      <c r="B34" t="s">
        <v>15</v>
      </c>
      <c r="C34" s="8">
        <v>11168.49608872831</v>
      </c>
      <c r="D34" s="4">
        <v>44062</v>
      </c>
      <c r="E34" s="4">
        <v>43992</v>
      </c>
      <c r="F34" s="8">
        <v>390</v>
      </c>
      <c r="G34" s="4">
        <v>43929</v>
      </c>
      <c r="H34" s="2">
        <v>1982.9369999999999</v>
      </c>
      <c r="I34" s="10">
        <v>1761.2239999999999</v>
      </c>
      <c r="J34" s="13">
        <v>0.80728029999999995</v>
      </c>
      <c r="K34" s="12">
        <v>0.82882829999999996</v>
      </c>
      <c r="L34" s="12">
        <v>20.521850000000001</v>
      </c>
      <c r="M34" s="6">
        <v>72.425089999999997</v>
      </c>
    </row>
    <row r="35" spans="1:13" x14ac:dyDescent="0.35">
      <c r="A35" s="1">
        <v>19</v>
      </c>
      <c r="B35" t="s">
        <v>19</v>
      </c>
      <c r="C35" s="8">
        <v>9925.8805652214978</v>
      </c>
      <c r="D35" s="4">
        <v>44215</v>
      </c>
      <c r="E35" s="4">
        <v>44096</v>
      </c>
      <c r="F35" s="8">
        <v>267</v>
      </c>
      <c r="G35" s="4">
        <v>43926</v>
      </c>
      <c r="H35" s="10">
        <v>858.98829999999998</v>
      </c>
      <c r="I35" s="2">
        <v>866.34199999999998</v>
      </c>
      <c r="J35" s="12">
        <v>0.75415540000000003</v>
      </c>
      <c r="K35" s="6">
        <v>0.75205069999999996</v>
      </c>
      <c r="L35" s="12">
        <v>130.11349999999999</v>
      </c>
      <c r="M35" s="6">
        <v>190.01490000000001</v>
      </c>
    </row>
    <row r="36" spans="1:13" x14ac:dyDescent="0.35">
      <c r="A36" s="1">
        <v>32</v>
      </c>
      <c r="B36" t="s">
        <v>32</v>
      </c>
      <c r="C36" s="8">
        <v>9786</v>
      </c>
      <c r="D36" s="4">
        <v>43923</v>
      </c>
      <c r="E36" s="4">
        <v>43920</v>
      </c>
      <c r="F36" s="8">
        <v>909</v>
      </c>
      <c r="G36" s="4">
        <v>43890</v>
      </c>
      <c r="H36" s="10">
        <v>3458.2809999999999</v>
      </c>
      <c r="I36" s="2">
        <v>4008.4879999999998</v>
      </c>
      <c r="J36" s="12">
        <v>0.87001740000000005</v>
      </c>
      <c r="K36" s="6">
        <v>0.84933740000000002</v>
      </c>
      <c r="L36" s="12">
        <v>54.895510000000002</v>
      </c>
      <c r="M36" s="6">
        <v>68.251469999999998</v>
      </c>
    </row>
    <row r="37" spans="1:13" x14ac:dyDescent="0.35">
      <c r="A37" s="1">
        <v>54</v>
      </c>
      <c r="B37" t="s">
        <v>49</v>
      </c>
      <c r="C37" s="8">
        <v>9008</v>
      </c>
      <c r="D37" s="4">
        <v>43950</v>
      </c>
      <c r="E37" s="4">
        <v>43949</v>
      </c>
      <c r="F37" s="8">
        <v>789</v>
      </c>
      <c r="G37" s="4">
        <v>43937</v>
      </c>
      <c r="H37" s="2">
        <v>10228.85</v>
      </c>
      <c r="I37" s="10">
        <v>8935.0879999999997</v>
      </c>
      <c r="J37" s="6">
        <v>0.73697990000000002</v>
      </c>
      <c r="K37" s="12">
        <v>0.77024709999999996</v>
      </c>
      <c r="L37" s="6">
        <v>717.55600000000004</v>
      </c>
      <c r="M37" s="12">
        <v>616.44719999999995</v>
      </c>
    </row>
    <row r="38" spans="1:13" x14ac:dyDescent="0.35">
      <c r="A38" s="1">
        <v>12</v>
      </c>
      <c r="B38" t="s">
        <v>13</v>
      </c>
      <c r="C38" s="8">
        <v>8409.6189461248905</v>
      </c>
      <c r="D38" s="4">
        <v>44024</v>
      </c>
      <c r="E38" s="4">
        <v>43972</v>
      </c>
      <c r="F38" s="8">
        <v>408</v>
      </c>
      <c r="G38" s="4">
        <v>43917</v>
      </c>
      <c r="H38" s="10">
        <v>1359.155</v>
      </c>
      <c r="I38" s="2">
        <v>1494.9770000000001</v>
      </c>
      <c r="J38" s="12">
        <v>0.85424270000000002</v>
      </c>
      <c r="K38" s="6">
        <v>0.83967689999999995</v>
      </c>
      <c r="L38" s="12">
        <v>20.139050000000001</v>
      </c>
      <c r="M38" s="6">
        <v>51.056269999999998</v>
      </c>
    </row>
    <row r="39" spans="1:13" x14ac:dyDescent="0.35">
      <c r="A39" s="1">
        <v>16</v>
      </c>
      <c r="B39" t="s">
        <v>17</v>
      </c>
      <c r="C39" s="8">
        <v>8363.4938925282986</v>
      </c>
      <c r="D39" s="4">
        <v>44196</v>
      </c>
      <c r="E39" s="4">
        <v>44091</v>
      </c>
      <c r="F39" s="8">
        <v>185</v>
      </c>
      <c r="G39" s="4">
        <v>43925</v>
      </c>
      <c r="H39" s="10">
        <v>288.4502</v>
      </c>
      <c r="I39" s="2">
        <v>328.2638</v>
      </c>
      <c r="J39" s="12">
        <v>0.86434690000000003</v>
      </c>
      <c r="K39" s="6">
        <v>0.84562329999999997</v>
      </c>
      <c r="L39" s="12">
        <v>34.458150000000003</v>
      </c>
      <c r="M39" s="6">
        <v>98.089259999999996</v>
      </c>
    </row>
    <row r="40" spans="1:13" x14ac:dyDescent="0.35">
      <c r="A40" s="1">
        <v>37</v>
      </c>
      <c r="B40" t="s">
        <v>35</v>
      </c>
      <c r="C40" s="8">
        <v>6988.2887517101844</v>
      </c>
      <c r="D40" s="4">
        <v>44047</v>
      </c>
      <c r="E40" s="4">
        <v>43988</v>
      </c>
      <c r="F40" s="8">
        <v>235</v>
      </c>
      <c r="G40" s="4">
        <v>43917</v>
      </c>
      <c r="H40" s="10">
        <v>481.54169999999999</v>
      </c>
      <c r="I40" s="2">
        <v>517.1327</v>
      </c>
      <c r="J40" s="12">
        <v>0.89445240000000004</v>
      </c>
      <c r="K40" s="6">
        <v>0.88665139999999998</v>
      </c>
      <c r="L40" s="12">
        <v>29.21678</v>
      </c>
      <c r="M40" s="6">
        <v>101.9516</v>
      </c>
    </row>
    <row r="41" spans="1:13" x14ac:dyDescent="0.35">
      <c r="A41" s="1">
        <v>39</v>
      </c>
      <c r="B41" t="s">
        <v>37</v>
      </c>
      <c r="C41" s="8">
        <v>6791</v>
      </c>
      <c r="D41" s="4">
        <v>43940</v>
      </c>
      <c r="E41" s="4">
        <v>43938</v>
      </c>
      <c r="F41" s="8">
        <v>425</v>
      </c>
      <c r="G41" s="4">
        <v>43918</v>
      </c>
      <c r="H41" s="2">
        <v>1784.903</v>
      </c>
      <c r="I41" s="10">
        <v>1761.963</v>
      </c>
      <c r="J41" s="12">
        <v>0.79564509999999999</v>
      </c>
      <c r="K41" s="6">
        <v>0.79827150000000002</v>
      </c>
      <c r="L41" s="12">
        <v>191.89680000000001</v>
      </c>
      <c r="M41" s="6">
        <v>206.19030000000001</v>
      </c>
    </row>
    <row r="42" spans="1:13" x14ac:dyDescent="0.35">
      <c r="A42" s="1">
        <v>2</v>
      </c>
      <c r="B42" t="s">
        <v>4</v>
      </c>
      <c r="C42" s="8">
        <v>6777.5163665976024</v>
      </c>
      <c r="D42" s="4">
        <v>43968</v>
      </c>
      <c r="E42" s="4">
        <v>43941</v>
      </c>
      <c r="F42" s="8">
        <v>611</v>
      </c>
      <c r="G42" s="4">
        <v>43913</v>
      </c>
      <c r="H42" s="10">
        <v>2627.4160000000002</v>
      </c>
      <c r="I42" s="2">
        <v>2865.6869999999999</v>
      </c>
      <c r="J42" s="12">
        <v>0.81068680000000004</v>
      </c>
      <c r="K42" s="6">
        <v>0.79351859999999996</v>
      </c>
      <c r="L42" s="12">
        <v>31.797499999999999</v>
      </c>
      <c r="M42" s="6">
        <v>34.990259999999999</v>
      </c>
    </row>
    <row r="43" spans="1:13" x14ac:dyDescent="0.35">
      <c r="A43" s="1">
        <v>15</v>
      </c>
      <c r="B43" t="s">
        <v>16</v>
      </c>
      <c r="C43" s="8">
        <v>6135</v>
      </c>
      <c r="D43" s="4">
        <v>43950</v>
      </c>
      <c r="E43" s="4">
        <v>43949</v>
      </c>
      <c r="F43" s="8">
        <v>371</v>
      </c>
      <c r="G43" s="4">
        <v>43939</v>
      </c>
      <c r="H43" s="2">
        <v>1601.4549999999999</v>
      </c>
      <c r="I43" s="10">
        <v>1504.153</v>
      </c>
      <c r="J43" s="6">
        <v>0.79960960000000003</v>
      </c>
      <c r="K43" s="12">
        <v>0.81178510000000004</v>
      </c>
      <c r="L43" s="12">
        <v>231.78100000000001</v>
      </c>
      <c r="M43" s="6">
        <v>258.7518</v>
      </c>
    </row>
    <row r="44" spans="1:13" x14ac:dyDescent="0.35">
      <c r="A44" s="1">
        <v>33</v>
      </c>
      <c r="B44" t="s">
        <v>33</v>
      </c>
      <c r="C44" s="8">
        <v>3851.577093637874</v>
      </c>
      <c r="D44" s="4">
        <v>43980</v>
      </c>
      <c r="E44" s="4">
        <v>43951</v>
      </c>
      <c r="F44" s="8">
        <v>234</v>
      </c>
      <c r="G44" s="4">
        <v>43916</v>
      </c>
      <c r="H44" s="10">
        <v>528.2654</v>
      </c>
      <c r="I44" s="2">
        <v>673.851</v>
      </c>
      <c r="J44" s="12">
        <v>0.83434050000000004</v>
      </c>
      <c r="K44" s="6">
        <v>0.78868609999999995</v>
      </c>
      <c r="L44" s="12">
        <v>49.402209999999997</v>
      </c>
      <c r="M44" s="6">
        <v>128.66929999999999</v>
      </c>
    </row>
    <row r="45" spans="1:13" x14ac:dyDescent="0.35">
      <c r="A45" s="1">
        <v>1</v>
      </c>
      <c r="B45" t="s">
        <v>3</v>
      </c>
      <c r="C45" s="8">
        <v>3766</v>
      </c>
      <c r="D45" s="4">
        <v>43949</v>
      </c>
      <c r="E45" s="4">
        <v>43948</v>
      </c>
      <c r="F45" s="8">
        <v>344</v>
      </c>
      <c r="G45" s="4">
        <v>43947</v>
      </c>
      <c r="H45" s="10">
        <v>2931.5619999999999</v>
      </c>
      <c r="I45" s="2">
        <v>3060.34</v>
      </c>
      <c r="J45" s="12">
        <v>0.40944779999999997</v>
      </c>
      <c r="K45" s="6">
        <v>0.38350610000000002</v>
      </c>
      <c r="L45" s="12">
        <v>1041.4259999999999</v>
      </c>
      <c r="M45" s="6">
        <v>1141.259</v>
      </c>
    </row>
    <row r="46" spans="1:13" x14ac:dyDescent="0.35">
      <c r="A46" s="1">
        <v>22</v>
      </c>
      <c r="B46" t="s">
        <v>22</v>
      </c>
      <c r="C46" s="8">
        <v>2506</v>
      </c>
      <c r="D46" s="4">
        <v>43949</v>
      </c>
      <c r="E46" s="4">
        <v>43946</v>
      </c>
      <c r="F46" s="8">
        <v>156</v>
      </c>
      <c r="G46" s="4">
        <v>43943</v>
      </c>
      <c r="H46" s="2">
        <v>370.40980000000002</v>
      </c>
      <c r="I46" s="10">
        <v>366.94970000000001</v>
      </c>
      <c r="J46" s="13">
        <v>0.66364590000000001</v>
      </c>
      <c r="K46" s="12">
        <v>0.66678789999999999</v>
      </c>
      <c r="L46" s="12">
        <v>110.5198</v>
      </c>
      <c r="M46" s="6">
        <v>113.6367</v>
      </c>
    </row>
    <row r="47" spans="1:13" x14ac:dyDescent="0.35">
      <c r="A47" s="1">
        <v>23</v>
      </c>
      <c r="B47" t="s">
        <v>23</v>
      </c>
      <c r="C47" s="8">
        <v>2299.5536281052659</v>
      </c>
      <c r="D47" s="4">
        <v>43998</v>
      </c>
      <c r="E47" s="4">
        <v>43970</v>
      </c>
      <c r="F47" s="8">
        <v>96</v>
      </c>
      <c r="G47" s="4">
        <v>43923</v>
      </c>
      <c r="H47" s="10">
        <v>86.360919999999993</v>
      </c>
      <c r="I47" s="2">
        <v>105.93980000000001</v>
      </c>
      <c r="J47" s="12">
        <v>0.87881220000000004</v>
      </c>
      <c r="K47" s="6">
        <v>0.85133769999999998</v>
      </c>
      <c r="L47" s="12">
        <v>20.230740000000001</v>
      </c>
      <c r="M47" s="6">
        <v>44.046729999999997</v>
      </c>
    </row>
    <row r="48" spans="1:13" x14ac:dyDescent="0.35">
      <c r="A48" s="1">
        <v>43</v>
      </c>
      <c r="B48" t="s">
        <v>39</v>
      </c>
      <c r="C48" s="8">
        <v>2084</v>
      </c>
      <c r="D48" s="4">
        <v>43923</v>
      </c>
      <c r="E48" s="4">
        <v>43922</v>
      </c>
      <c r="F48" s="8">
        <v>666</v>
      </c>
      <c r="G48" s="4">
        <v>43921</v>
      </c>
      <c r="H48" s="10">
        <v>4908.2759999999998</v>
      </c>
      <c r="I48" s="2">
        <v>5244.3509999999997</v>
      </c>
      <c r="J48" s="12">
        <v>0.64291949999999998</v>
      </c>
      <c r="K48" s="6">
        <v>0.61846979999999996</v>
      </c>
      <c r="L48" s="12">
        <v>551.31219999999996</v>
      </c>
      <c r="M48" s="6">
        <v>652.19640000000004</v>
      </c>
    </row>
    <row r="49" spans="1:13" x14ac:dyDescent="0.35">
      <c r="A49" s="1">
        <v>52</v>
      </c>
      <c r="B49" t="s">
        <v>47</v>
      </c>
      <c r="C49" s="8">
        <v>1651</v>
      </c>
      <c r="D49" s="4">
        <v>43923</v>
      </c>
      <c r="E49" s="4">
        <v>43922</v>
      </c>
      <c r="F49" s="8">
        <v>263</v>
      </c>
      <c r="G49" s="4">
        <v>43921</v>
      </c>
      <c r="H49" s="10">
        <v>877.43799999999999</v>
      </c>
      <c r="I49" s="2">
        <v>929.27629999999999</v>
      </c>
      <c r="J49" s="12">
        <v>0.63061060000000002</v>
      </c>
      <c r="K49" s="6">
        <v>0.60878739999999998</v>
      </c>
      <c r="L49" s="12">
        <v>378.37909999999999</v>
      </c>
      <c r="M49" s="6">
        <v>410.22629999999998</v>
      </c>
    </row>
    <row r="50" spans="1:13" ht="15" thickBot="1" x14ac:dyDescent="0.4">
      <c r="A50" s="14">
        <v>40</v>
      </c>
      <c r="B50" t="s">
        <v>38</v>
      </c>
      <c r="C50" s="8">
        <v>1508</v>
      </c>
      <c r="D50" s="4">
        <v>43944</v>
      </c>
      <c r="E50" s="4">
        <v>43943</v>
      </c>
      <c r="F50" s="8">
        <v>242</v>
      </c>
      <c r="G50" s="4">
        <v>43942</v>
      </c>
      <c r="H50" s="2">
        <v>592.64520000000005</v>
      </c>
      <c r="I50" s="10">
        <v>579.83349999999996</v>
      </c>
      <c r="J50" s="6">
        <v>0.62208680000000005</v>
      </c>
      <c r="K50" s="12">
        <v>0.63025640000000005</v>
      </c>
      <c r="L50" s="12">
        <v>234.28229999999999</v>
      </c>
      <c r="M50" s="6">
        <v>237.94630000000001</v>
      </c>
    </row>
    <row r="51" spans="1:13" ht="15" thickBot="1" x14ac:dyDescent="0.4">
      <c r="A51" s="15">
        <v>56</v>
      </c>
      <c r="B51" s="16" t="s">
        <v>51</v>
      </c>
      <c r="C51" s="17">
        <v>5974506.6802273924</v>
      </c>
      <c r="D51" s="18">
        <v>45041</v>
      </c>
      <c r="E51" s="23">
        <v>44086</v>
      </c>
      <c r="F51" s="17">
        <v>101728</v>
      </c>
      <c r="G51" s="18">
        <v>43947</v>
      </c>
      <c r="H51" s="24">
        <v>24110450</v>
      </c>
      <c r="I51" s="19">
        <v>37818290</v>
      </c>
      <c r="J51" s="20">
        <v>0.97810370000000002</v>
      </c>
      <c r="K51" s="21">
        <v>0.96565469999999998</v>
      </c>
      <c r="L51" s="20">
        <v>49.139830000000003</v>
      </c>
      <c r="M51" s="22">
        <v>52.502969999999998</v>
      </c>
    </row>
  </sheetData>
  <sortState xmlns:xlrd2="http://schemas.microsoft.com/office/spreadsheetml/2017/richdata2" ref="A2:M52">
    <sortCondition descending="1" ref="C18"/>
  </sortState>
  <conditionalFormatting sqref="J23">
    <cfRule type="cellIs" dxfId="1" priority="3" operator="equal">
      <formula>$K$51</formula>
    </cfRule>
    <cfRule type="cellIs" dxfId="0" priority="4" operator="greaterThan">
      <formula>$K$51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2020-05-01T19:51:41Z</dcterms:created>
  <dcterms:modified xsi:type="dcterms:W3CDTF">2020-05-02T19:35:25Z</dcterms:modified>
</cp:coreProperties>
</file>