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420" windowWidth="22725" windowHeight="8790" tabRatio="741"/>
  </bookViews>
  <sheets>
    <sheet name="Treatment" sheetId="10" r:id="rId1"/>
    <sheet name="Original" sheetId="1" r:id="rId2"/>
    <sheet name="Randomization" sheetId="7" r:id="rId3"/>
    <sheet name="Autopsy" sheetId="8" r:id="rId4"/>
    <sheet name="Draft" sheetId="5" r:id="rId5"/>
    <sheet name="Sheet2" sheetId="6" state="hidden" r:id="rId6"/>
    <sheet name="Sheet1" sheetId="9" r:id="rId7"/>
  </sheets>
  <definedNames>
    <definedName name="_xlnm._FilterDatabase" localSheetId="2" hidden="1">Randomization!$I$5:$M$16</definedName>
    <definedName name="_xlnm.Print_Area" localSheetId="2">Randomization!#REF!</definedName>
  </definedNames>
  <calcPr calcId="145621"/>
</workbook>
</file>

<file path=xl/calcChain.xml><?xml version="1.0" encoding="utf-8"?>
<calcChain xmlns="http://schemas.openxmlformats.org/spreadsheetml/2006/main">
  <c r="I16" i="8" l="1"/>
  <c r="I15" i="8"/>
  <c r="OP983056" i="10" l="1"/>
  <c r="OP983055" i="10"/>
  <c r="OP983054" i="10"/>
  <c r="OP983053" i="10"/>
  <c r="OP983052" i="10"/>
  <c r="OP983051" i="10"/>
  <c r="OP983057" i="10" s="1"/>
  <c r="OM983038" i="10"/>
  <c r="OP917520" i="10"/>
  <c r="OP917519" i="10"/>
  <c r="OP917518" i="10"/>
  <c r="OP917517" i="10"/>
  <c r="OP917516" i="10"/>
  <c r="OP917515" i="10"/>
  <c r="OM917502" i="10"/>
  <c r="OP851984" i="10"/>
  <c r="OP851983" i="10"/>
  <c r="OP851982" i="10"/>
  <c r="OP851981" i="10"/>
  <c r="OP851980" i="10"/>
  <c r="OP851979" i="10"/>
  <c r="OM851966" i="10"/>
  <c r="OP786448" i="10"/>
  <c r="OP786447" i="10"/>
  <c r="OP786446" i="10"/>
  <c r="OP786445" i="10"/>
  <c r="OP786444" i="10"/>
  <c r="OP786443" i="10"/>
  <c r="OP786449" i="10" s="1"/>
  <c r="OM786430" i="10"/>
  <c r="OP720912" i="10"/>
  <c r="OP720911" i="10"/>
  <c r="OP720910" i="10"/>
  <c r="OP720909" i="10"/>
  <c r="OP720908" i="10"/>
  <c r="OP720907" i="10"/>
  <c r="OM720894" i="10"/>
  <c r="OP655376" i="10"/>
  <c r="OP655375" i="10"/>
  <c r="OP655374" i="10"/>
  <c r="OP655373" i="10"/>
  <c r="OP655372" i="10"/>
  <c r="OP655371" i="10"/>
  <c r="OM655358" i="10"/>
  <c r="OP589840" i="10"/>
  <c r="OP589839" i="10"/>
  <c r="OP589838" i="10"/>
  <c r="OP589837" i="10"/>
  <c r="OP589836" i="10"/>
  <c r="OP589835" i="10"/>
  <c r="OM589822" i="10"/>
  <c r="OP524304" i="10"/>
  <c r="OP524303" i="10"/>
  <c r="OP524302" i="10"/>
  <c r="OP524301" i="10"/>
  <c r="OP524300" i="10"/>
  <c r="OP524299" i="10"/>
  <c r="OM524286" i="10"/>
  <c r="OP458768" i="10"/>
  <c r="OP458767" i="10"/>
  <c r="OP458766" i="10"/>
  <c r="OP458765" i="10"/>
  <c r="OP458764" i="10"/>
  <c r="OP458763" i="10"/>
  <c r="OP458769" i="10" s="1"/>
  <c r="OM458750" i="10"/>
  <c r="OP393232" i="10"/>
  <c r="OP393231" i="10"/>
  <c r="OP393230" i="10"/>
  <c r="OP393229" i="10"/>
  <c r="OP393228" i="10"/>
  <c r="OP393227" i="10"/>
  <c r="OM393214" i="10"/>
  <c r="OP327696" i="10"/>
  <c r="OP327695" i="10"/>
  <c r="OP327694" i="10"/>
  <c r="OP327693" i="10"/>
  <c r="OP327692" i="10"/>
  <c r="OP327691" i="10"/>
  <c r="OP327697" i="10" s="1"/>
  <c r="OM327678" i="10"/>
  <c r="OP262160" i="10"/>
  <c r="OP262159" i="10"/>
  <c r="OP262158" i="10"/>
  <c r="OP262157" i="10"/>
  <c r="OP262156" i="10"/>
  <c r="OP262155" i="10"/>
  <c r="OM262142" i="10"/>
  <c r="OP196624" i="10"/>
  <c r="OP196623" i="10"/>
  <c r="OP196622" i="10"/>
  <c r="OP196621" i="10"/>
  <c r="OP196620" i="10"/>
  <c r="OP196619" i="10"/>
  <c r="OP196625" i="10" s="1"/>
  <c r="OM196606" i="10"/>
  <c r="OP131088" i="10"/>
  <c r="OP131087" i="10"/>
  <c r="OP131086" i="10"/>
  <c r="OP131085" i="10"/>
  <c r="OP131084" i="10"/>
  <c r="OP131083" i="10"/>
  <c r="OM131070" i="10"/>
  <c r="OP65552" i="10"/>
  <c r="OP65551" i="10"/>
  <c r="OP65550" i="10"/>
  <c r="OP65549" i="10"/>
  <c r="OP65548" i="10"/>
  <c r="OP65547" i="10"/>
  <c r="OP65553" i="10" s="1"/>
  <c r="OM65534" i="10"/>
  <c r="OQ16" i="10"/>
  <c r="OP16" i="10"/>
  <c r="OQ15" i="10"/>
  <c r="OP15" i="10"/>
  <c r="OM2" i="10"/>
  <c r="OP524305" i="10" l="1"/>
  <c r="OP589841" i="10"/>
  <c r="OP655377" i="10"/>
  <c r="OP393233" i="10"/>
  <c r="OP851985" i="10"/>
  <c r="OP262161" i="10"/>
  <c r="OP720913" i="10"/>
  <c r="OP131089" i="10"/>
  <c r="OP917521" i="10"/>
  <c r="OP20" i="10"/>
  <c r="OJ983056" i="10"/>
  <c r="OJ983055" i="10"/>
  <c r="OJ983054" i="10"/>
  <c r="OJ983053" i="10"/>
  <c r="OJ983052" i="10"/>
  <c r="OJ983051" i="10"/>
  <c r="OG983038" i="10"/>
  <c r="OJ917520" i="10"/>
  <c r="OJ917519" i="10"/>
  <c r="OJ917518" i="10"/>
  <c r="OJ917517" i="10"/>
  <c r="OJ917516" i="10"/>
  <c r="OJ917515" i="10"/>
  <c r="OG917502" i="10"/>
  <c r="OJ851984" i="10"/>
  <c r="OJ851983" i="10"/>
  <c r="OJ851982" i="10"/>
  <c r="OJ851981" i="10"/>
  <c r="OJ851980" i="10"/>
  <c r="OJ851979" i="10"/>
  <c r="OJ851985" i="10" s="1"/>
  <c r="OG851966" i="10"/>
  <c r="OJ786448" i="10"/>
  <c r="OJ786447" i="10"/>
  <c r="OJ786446" i="10"/>
  <c r="OJ786445" i="10"/>
  <c r="OJ786444" i="10"/>
  <c r="OJ786443" i="10"/>
  <c r="OG786430" i="10"/>
  <c r="OJ720912" i="10"/>
  <c r="OJ720911" i="10"/>
  <c r="OJ720910" i="10"/>
  <c r="OJ720909" i="10"/>
  <c r="OJ720908" i="10"/>
  <c r="OJ720907" i="10"/>
  <c r="OJ720913" i="10" s="1"/>
  <c r="OG720894" i="10"/>
  <c r="OJ655376" i="10"/>
  <c r="OJ655375" i="10"/>
  <c r="OJ655374" i="10"/>
  <c r="OJ655373" i="10"/>
  <c r="OJ655372" i="10"/>
  <c r="OJ655371" i="10"/>
  <c r="OG655358" i="10"/>
  <c r="OJ589840" i="10"/>
  <c r="OJ589839" i="10"/>
  <c r="OJ589838" i="10"/>
  <c r="OJ589837" i="10"/>
  <c r="OJ589836" i="10"/>
  <c r="OJ589835" i="10"/>
  <c r="OG589822" i="10"/>
  <c r="OJ524304" i="10"/>
  <c r="OJ524303" i="10"/>
  <c r="OJ524302" i="10"/>
  <c r="OJ524301" i="10"/>
  <c r="OJ524300" i="10"/>
  <c r="OJ524299" i="10"/>
  <c r="OG524286" i="10"/>
  <c r="OJ458768" i="10"/>
  <c r="OJ458767" i="10"/>
  <c r="OJ458766" i="10"/>
  <c r="OJ458765" i="10"/>
  <c r="OJ458764" i="10"/>
  <c r="OJ458763" i="10"/>
  <c r="OJ458769" i="10" s="1"/>
  <c r="OG458750" i="10"/>
  <c r="OJ393232" i="10"/>
  <c r="OJ393231" i="10"/>
  <c r="OJ393230" i="10"/>
  <c r="OJ393229" i="10"/>
  <c r="OJ393228" i="10"/>
  <c r="OJ393227" i="10"/>
  <c r="OJ393233" i="10" s="1"/>
  <c r="OG393214" i="10"/>
  <c r="OJ327696" i="10"/>
  <c r="OJ327695" i="10"/>
  <c r="OJ327694" i="10"/>
  <c r="OJ327693" i="10"/>
  <c r="OJ327692" i="10"/>
  <c r="OJ327691" i="10"/>
  <c r="OG327678" i="10"/>
  <c r="OJ262160" i="10"/>
  <c r="OJ262159" i="10"/>
  <c r="OJ262158" i="10"/>
  <c r="OJ262157" i="10"/>
  <c r="OJ262156" i="10"/>
  <c r="OJ262155" i="10"/>
  <c r="OG262142" i="10"/>
  <c r="OJ196624" i="10"/>
  <c r="OJ196623" i="10"/>
  <c r="OJ196622" i="10"/>
  <c r="OJ196621" i="10"/>
  <c r="OJ196620" i="10"/>
  <c r="OJ196619" i="10"/>
  <c r="OG196606" i="10"/>
  <c r="OJ131088" i="10"/>
  <c r="OJ131087" i="10"/>
  <c r="OJ131086" i="10"/>
  <c r="OJ131085" i="10"/>
  <c r="OJ131084" i="10"/>
  <c r="OJ131083" i="10"/>
  <c r="OJ131089" i="10" s="1"/>
  <c r="OG131070" i="10"/>
  <c r="OJ65552" i="10"/>
  <c r="OJ65551" i="10"/>
  <c r="OJ65550" i="10"/>
  <c r="OJ65549" i="10"/>
  <c r="OJ65548" i="10"/>
  <c r="OJ65547" i="10"/>
  <c r="OG65534" i="10"/>
  <c r="OK16" i="10"/>
  <c r="OJ16" i="10"/>
  <c r="OK15" i="10"/>
  <c r="OJ15" i="10"/>
  <c r="OG2" i="10"/>
  <c r="OJ983057" i="10" l="1"/>
  <c r="OJ262161" i="10"/>
  <c r="OJ589841" i="10"/>
  <c r="OJ524305" i="10"/>
  <c r="OJ327697" i="10"/>
  <c r="OJ196625" i="10"/>
  <c r="OJ655377" i="10"/>
  <c r="OJ65553" i="10"/>
  <c r="OJ786449" i="10"/>
  <c r="OJ917521" i="10"/>
  <c r="OJ20" i="10"/>
  <c r="OD983056" i="10"/>
  <c r="OD983055" i="10"/>
  <c r="OD983054" i="10"/>
  <c r="OD983053" i="10"/>
  <c r="OD983052" i="10"/>
  <c r="OD983051" i="10"/>
  <c r="OA983038" i="10"/>
  <c r="OD917520" i="10"/>
  <c r="OD917519" i="10"/>
  <c r="OD917518" i="10"/>
  <c r="OD917517" i="10"/>
  <c r="OD917516" i="10"/>
  <c r="OD917515" i="10"/>
  <c r="OA917502" i="10"/>
  <c r="OD851984" i="10"/>
  <c r="OD851983" i="10"/>
  <c r="OD851982" i="10"/>
  <c r="OD851981" i="10"/>
  <c r="OD851980" i="10"/>
  <c r="OD851979" i="10"/>
  <c r="OA851966" i="10"/>
  <c r="OD786448" i="10"/>
  <c r="OD786447" i="10"/>
  <c r="OD786446" i="10"/>
  <c r="OD786445" i="10"/>
  <c r="OD786444" i="10"/>
  <c r="OD786443" i="10"/>
  <c r="OA786430" i="10"/>
  <c r="OD720912" i="10"/>
  <c r="OD720911" i="10"/>
  <c r="OD720910" i="10"/>
  <c r="OD720909" i="10"/>
  <c r="OD720908" i="10"/>
  <c r="OD720907" i="10"/>
  <c r="OA720894" i="10"/>
  <c r="OD655376" i="10"/>
  <c r="OD655375" i="10"/>
  <c r="OD655374" i="10"/>
  <c r="OD655373" i="10"/>
  <c r="OD655372" i="10"/>
  <c r="OD655371" i="10"/>
  <c r="OA655358" i="10"/>
  <c r="OD589840" i="10"/>
  <c r="OD589839" i="10"/>
  <c r="OD589838" i="10"/>
  <c r="OD589837" i="10"/>
  <c r="OD589836" i="10"/>
  <c r="OD589835" i="10"/>
  <c r="OD589841" i="10" s="1"/>
  <c r="OA589822" i="10"/>
  <c r="OD524304" i="10"/>
  <c r="OD524303" i="10"/>
  <c r="OD524302" i="10"/>
  <c r="OD524301" i="10"/>
  <c r="OD524300" i="10"/>
  <c r="OD524299" i="10"/>
  <c r="OA524286" i="10"/>
  <c r="OD458768" i="10"/>
  <c r="OD458767" i="10"/>
  <c r="OD458766" i="10"/>
  <c r="OD458765" i="10"/>
  <c r="OD458764" i="10"/>
  <c r="OD458763" i="10"/>
  <c r="OA458750" i="10"/>
  <c r="OD393232" i="10"/>
  <c r="OD393231" i="10"/>
  <c r="OD393230" i="10"/>
  <c r="OD393229" i="10"/>
  <c r="OD393228" i="10"/>
  <c r="OD393227" i="10"/>
  <c r="OA393214" i="10"/>
  <c r="OD327696" i="10"/>
  <c r="OD327695" i="10"/>
  <c r="OD327694" i="10"/>
  <c r="OD327693" i="10"/>
  <c r="OD327692" i="10"/>
  <c r="OD327691" i="10"/>
  <c r="OA327678" i="10"/>
  <c r="OD262160" i="10"/>
  <c r="OD262159" i="10"/>
  <c r="OD262158" i="10"/>
  <c r="OD262157" i="10"/>
  <c r="OD262156" i="10"/>
  <c r="OD262155" i="10"/>
  <c r="OA262142" i="10"/>
  <c r="OD196624" i="10"/>
  <c r="OD196623" i="10"/>
  <c r="OD196622" i="10"/>
  <c r="OD196621" i="10"/>
  <c r="OD196620" i="10"/>
  <c r="OD196619" i="10"/>
  <c r="OA196606" i="10"/>
  <c r="OD131088" i="10"/>
  <c r="OD131087" i="10"/>
  <c r="OD131086" i="10"/>
  <c r="OD131085" i="10"/>
  <c r="OD131084" i="10"/>
  <c r="OD131083" i="10"/>
  <c r="OA131070" i="10"/>
  <c r="OD65552" i="10"/>
  <c r="OD65551" i="10"/>
  <c r="OD65550" i="10"/>
  <c r="OD65549" i="10"/>
  <c r="OD65548" i="10"/>
  <c r="OD65547" i="10"/>
  <c r="OA65534" i="10"/>
  <c r="OE16" i="10"/>
  <c r="OD16" i="10"/>
  <c r="OE15" i="10"/>
  <c r="OD15" i="10"/>
  <c r="OA2" i="10"/>
  <c r="OD458769" i="10" l="1"/>
  <c r="OD327697" i="10"/>
  <c r="OD196625" i="10"/>
  <c r="OD20" i="10"/>
  <c r="OD65553" i="10"/>
  <c r="OD720913" i="10"/>
  <c r="OD851985" i="10"/>
  <c r="OD983057" i="10"/>
  <c r="OD131089" i="10"/>
  <c r="OD262161" i="10"/>
  <c r="OD393233" i="10"/>
  <c r="OD524305" i="10"/>
  <c r="OD655377" i="10"/>
  <c r="OD786449" i="10"/>
  <c r="OD917521" i="10"/>
  <c r="NX983056" i="10"/>
  <c r="NX983055" i="10"/>
  <c r="NX983054" i="10"/>
  <c r="NX983053" i="10"/>
  <c r="NX983052" i="10"/>
  <c r="NX983051" i="10"/>
  <c r="NU983038" i="10"/>
  <c r="NX917520" i="10"/>
  <c r="NX917519" i="10"/>
  <c r="NX917518" i="10"/>
  <c r="NX917517" i="10"/>
  <c r="NX917516" i="10"/>
  <c r="NX917515" i="10"/>
  <c r="NX917521" i="10" s="1"/>
  <c r="NU917502" i="10"/>
  <c r="NX851984" i="10"/>
  <c r="NX851983" i="10"/>
  <c r="NX851982" i="10"/>
  <c r="NX851981" i="10"/>
  <c r="NX851980" i="10"/>
  <c r="NX851979" i="10"/>
  <c r="NU851966" i="10"/>
  <c r="NX786448" i="10"/>
  <c r="NX786447" i="10"/>
  <c r="NX786446" i="10"/>
  <c r="NX786445" i="10"/>
  <c r="NX786444" i="10"/>
  <c r="NX786443" i="10"/>
  <c r="NX786449" i="10" s="1"/>
  <c r="NU786430" i="10"/>
  <c r="NX720912" i="10"/>
  <c r="NX720911" i="10"/>
  <c r="NX720910" i="10"/>
  <c r="NX720909" i="10"/>
  <c r="NX720908" i="10"/>
  <c r="NX720907" i="10"/>
  <c r="NU720894" i="10"/>
  <c r="NX655376" i="10"/>
  <c r="NX655375" i="10"/>
  <c r="NX655374" i="10"/>
  <c r="NX655373" i="10"/>
  <c r="NX655372" i="10"/>
  <c r="NX655371" i="10"/>
  <c r="NX655377" i="10" s="1"/>
  <c r="NU655358" i="10"/>
  <c r="NX589840" i="10"/>
  <c r="NX589839" i="10"/>
  <c r="NX589838" i="10"/>
  <c r="NX589837" i="10"/>
  <c r="NX589836" i="10"/>
  <c r="NX589835" i="10"/>
  <c r="NU589822" i="10"/>
  <c r="NX524304" i="10"/>
  <c r="NX524303" i="10"/>
  <c r="NX524302" i="10"/>
  <c r="NX524301" i="10"/>
  <c r="NX524300" i="10"/>
  <c r="NX524299" i="10"/>
  <c r="NX524305" i="10" s="1"/>
  <c r="NU524286" i="10"/>
  <c r="NX458768" i="10"/>
  <c r="NX458767" i="10"/>
  <c r="NX458766" i="10"/>
  <c r="NX458765" i="10"/>
  <c r="NX458764" i="10"/>
  <c r="NX458763" i="10"/>
  <c r="NU458750" i="10"/>
  <c r="NX393232" i="10"/>
  <c r="NX393231" i="10"/>
  <c r="NX393230" i="10"/>
  <c r="NX393229" i="10"/>
  <c r="NX393228" i="10"/>
  <c r="NX393227" i="10"/>
  <c r="NU393214" i="10"/>
  <c r="NX327696" i="10"/>
  <c r="NX327695" i="10"/>
  <c r="NX327694" i="10"/>
  <c r="NX327693" i="10"/>
  <c r="NX327692" i="10"/>
  <c r="NX327691" i="10"/>
  <c r="NU327678" i="10"/>
  <c r="NX262160" i="10"/>
  <c r="NX262159" i="10"/>
  <c r="NX262158" i="10"/>
  <c r="NX262157" i="10"/>
  <c r="NX262156" i="10"/>
  <c r="NX262155" i="10"/>
  <c r="NU262142" i="10"/>
  <c r="NX196624" i="10"/>
  <c r="NX196623" i="10"/>
  <c r="NX196622" i="10"/>
  <c r="NX196621" i="10"/>
  <c r="NX196620" i="10"/>
  <c r="NX196619" i="10"/>
  <c r="NU196606" i="10"/>
  <c r="NX131088" i="10"/>
  <c r="NX131087" i="10"/>
  <c r="NX131086" i="10"/>
  <c r="NX131085" i="10"/>
  <c r="NX131084" i="10"/>
  <c r="NX131083" i="10"/>
  <c r="NX131089" i="10" s="1"/>
  <c r="NU131070" i="10"/>
  <c r="NX65552" i="10"/>
  <c r="NX65551" i="10"/>
  <c r="NX65550" i="10"/>
  <c r="NX65549" i="10"/>
  <c r="NX65548" i="10"/>
  <c r="NX65547" i="10"/>
  <c r="NU65534" i="10"/>
  <c r="NY16" i="10"/>
  <c r="NX16" i="10"/>
  <c r="NY15" i="10"/>
  <c r="NX15" i="10"/>
  <c r="NU2" i="10"/>
  <c r="NX393233" i="10" l="1"/>
  <c r="NX262161" i="10"/>
  <c r="NX65553" i="10"/>
  <c r="NX196625" i="10"/>
  <c r="NX327697" i="10"/>
  <c r="NX458769" i="10"/>
  <c r="NX589841" i="10"/>
  <c r="NX720913" i="10"/>
  <c r="NX851985" i="10"/>
  <c r="NX983057" i="10"/>
  <c r="NX20" i="10"/>
  <c r="NR983056" i="10"/>
  <c r="NR983055" i="10"/>
  <c r="NR983054" i="10"/>
  <c r="NR983053" i="10"/>
  <c r="NR983052" i="10"/>
  <c r="NR983051" i="10"/>
  <c r="NO983038" i="10"/>
  <c r="NR917520" i="10"/>
  <c r="NR917519" i="10"/>
  <c r="NR917518" i="10"/>
  <c r="NR917517" i="10"/>
  <c r="NR917516" i="10"/>
  <c r="NR917515" i="10"/>
  <c r="NR917521" i="10" s="1"/>
  <c r="NO917502" i="10"/>
  <c r="NR851984" i="10"/>
  <c r="NR851983" i="10"/>
  <c r="NR851982" i="10"/>
  <c r="NR851981" i="10"/>
  <c r="NR851980" i="10"/>
  <c r="NR851979" i="10"/>
  <c r="NR851985" i="10" s="1"/>
  <c r="NO851966" i="10"/>
  <c r="NR786448" i="10"/>
  <c r="NR786447" i="10"/>
  <c r="NR786446" i="10"/>
  <c r="NR786445" i="10"/>
  <c r="NR786444" i="10"/>
  <c r="NR786443" i="10"/>
  <c r="NR786449" i="10" s="1"/>
  <c r="NO786430" i="10"/>
  <c r="NR720912" i="10"/>
  <c r="NR720911" i="10"/>
  <c r="NR720910" i="10"/>
  <c r="NR720909" i="10"/>
  <c r="NR720908" i="10"/>
  <c r="NR720907" i="10"/>
  <c r="NR720913" i="10" s="1"/>
  <c r="NO720894" i="10"/>
  <c r="NR655376" i="10"/>
  <c r="NR655375" i="10"/>
  <c r="NR655374" i="10"/>
  <c r="NR655373" i="10"/>
  <c r="NR655372" i="10"/>
  <c r="NR655371" i="10"/>
  <c r="NO655358" i="10"/>
  <c r="NR589840" i="10"/>
  <c r="NR589839" i="10"/>
  <c r="NR589838" i="10"/>
  <c r="NR589837" i="10"/>
  <c r="NR589836" i="10"/>
  <c r="NR589835" i="10"/>
  <c r="NR589841" i="10" s="1"/>
  <c r="NO589822" i="10"/>
  <c r="NR524304" i="10"/>
  <c r="NR524303" i="10"/>
  <c r="NR524302" i="10"/>
  <c r="NR524301" i="10"/>
  <c r="NR524300" i="10"/>
  <c r="NR524299" i="10"/>
  <c r="NO524286" i="10"/>
  <c r="NR458768" i="10"/>
  <c r="NR458767" i="10"/>
  <c r="NR458766" i="10"/>
  <c r="NR458765" i="10"/>
  <c r="NR458764" i="10"/>
  <c r="NR458763" i="10"/>
  <c r="NO458750" i="10"/>
  <c r="NR393232" i="10"/>
  <c r="NR393231" i="10"/>
  <c r="NR393230" i="10"/>
  <c r="NR393229" i="10"/>
  <c r="NR393228" i="10"/>
  <c r="NR393227" i="10"/>
  <c r="NR393233" i="10" s="1"/>
  <c r="NO393214" i="10"/>
  <c r="NR327696" i="10"/>
  <c r="NR327695" i="10"/>
  <c r="NR327694" i="10"/>
  <c r="NR327693" i="10"/>
  <c r="NR327692" i="10"/>
  <c r="NR327691" i="10"/>
  <c r="NR327697" i="10" s="1"/>
  <c r="NO327678" i="10"/>
  <c r="NR262160" i="10"/>
  <c r="NR262159" i="10"/>
  <c r="NR262158" i="10"/>
  <c r="NR262157" i="10"/>
  <c r="NR262156" i="10"/>
  <c r="NR262155" i="10"/>
  <c r="NR262161" i="10" s="1"/>
  <c r="NO262142" i="10"/>
  <c r="NR196624" i="10"/>
  <c r="NR196623" i="10"/>
  <c r="NR196622" i="10"/>
  <c r="NR196621" i="10"/>
  <c r="NR196620" i="10"/>
  <c r="NR196619" i="10"/>
  <c r="NO196606" i="10"/>
  <c r="NR131088" i="10"/>
  <c r="NR131087" i="10"/>
  <c r="NR131086" i="10"/>
  <c r="NR131085" i="10"/>
  <c r="NR131084" i="10"/>
  <c r="NR131083" i="10"/>
  <c r="NR131089" i="10" s="1"/>
  <c r="NO131070" i="10"/>
  <c r="NR65552" i="10"/>
  <c r="NR65551" i="10"/>
  <c r="NR65550" i="10"/>
  <c r="NR65549" i="10"/>
  <c r="NR65548" i="10"/>
  <c r="NR65547" i="10"/>
  <c r="NO65534" i="10"/>
  <c r="NS16" i="10"/>
  <c r="NR16" i="10"/>
  <c r="NS15" i="10"/>
  <c r="NR15" i="10"/>
  <c r="NO2" i="10"/>
  <c r="NR655377" i="10" l="1"/>
  <c r="NR524305" i="10"/>
  <c r="NR983057" i="10"/>
  <c r="NR65553" i="10"/>
  <c r="NR196625" i="10"/>
  <c r="NR458769" i="10"/>
  <c r="NR20" i="10"/>
  <c r="NL983056" i="10"/>
  <c r="NL983055" i="10"/>
  <c r="NL983054" i="10"/>
  <c r="NL983053" i="10"/>
  <c r="NL983052" i="10"/>
  <c r="NL983051" i="10"/>
  <c r="NL983057" i="10" s="1"/>
  <c r="NI983038" i="10"/>
  <c r="NL917520" i="10"/>
  <c r="NL917519" i="10"/>
  <c r="NL917518" i="10"/>
  <c r="NL917517" i="10"/>
  <c r="NL917516" i="10"/>
  <c r="NL917515" i="10"/>
  <c r="NI917502" i="10"/>
  <c r="NL851984" i="10"/>
  <c r="NL851983" i="10"/>
  <c r="NL851982" i="10"/>
  <c r="NL851981" i="10"/>
  <c r="NL851980" i="10"/>
  <c r="NL851979" i="10"/>
  <c r="NI851966" i="10"/>
  <c r="NL786448" i="10"/>
  <c r="NL786447" i="10"/>
  <c r="NL786446" i="10"/>
  <c r="NL786445" i="10"/>
  <c r="NL786444" i="10"/>
  <c r="NL786443" i="10"/>
  <c r="NI786430" i="10"/>
  <c r="NL720912" i="10"/>
  <c r="NL720911" i="10"/>
  <c r="NL720910" i="10"/>
  <c r="NL720909" i="10"/>
  <c r="NL720908" i="10"/>
  <c r="NL720907" i="10"/>
  <c r="NI720894" i="10"/>
  <c r="NL655376" i="10"/>
  <c r="NL655375" i="10"/>
  <c r="NL655374" i="10"/>
  <c r="NL655373" i="10"/>
  <c r="NL655372" i="10"/>
  <c r="NL655371" i="10"/>
  <c r="NI655358" i="10"/>
  <c r="NL589840" i="10"/>
  <c r="NL589839" i="10"/>
  <c r="NL589838" i="10"/>
  <c r="NL589837" i="10"/>
  <c r="NL589836" i="10"/>
  <c r="NL589835" i="10"/>
  <c r="NI589822" i="10"/>
  <c r="NL524304" i="10"/>
  <c r="NL524303" i="10"/>
  <c r="NL524302" i="10"/>
  <c r="NL524301" i="10"/>
  <c r="NL524300" i="10"/>
  <c r="NL524299" i="10"/>
  <c r="NI524286" i="10"/>
  <c r="NL458768" i="10"/>
  <c r="NL458767" i="10"/>
  <c r="NL458766" i="10"/>
  <c r="NL458765" i="10"/>
  <c r="NL458764" i="10"/>
  <c r="NL458763" i="10"/>
  <c r="NI458750" i="10"/>
  <c r="NL393232" i="10"/>
  <c r="NL393231" i="10"/>
  <c r="NL393230" i="10"/>
  <c r="NL393229" i="10"/>
  <c r="NL393228" i="10"/>
  <c r="NL393227" i="10"/>
  <c r="NI393214" i="10"/>
  <c r="NL327696" i="10"/>
  <c r="NL327695" i="10"/>
  <c r="NL327694" i="10"/>
  <c r="NL327693" i="10"/>
  <c r="NL327692" i="10"/>
  <c r="NL327691" i="10"/>
  <c r="NI327678" i="10"/>
  <c r="NL262160" i="10"/>
  <c r="NL262159" i="10"/>
  <c r="NL262158" i="10"/>
  <c r="NL262157" i="10"/>
  <c r="NL262156" i="10"/>
  <c r="NL262155" i="10"/>
  <c r="NI262142" i="10"/>
  <c r="NL196624" i="10"/>
  <c r="NL196623" i="10"/>
  <c r="NL196622" i="10"/>
  <c r="NL196621" i="10"/>
  <c r="NL196620" i="10"/>
  <c r="NL196619" i="10"/>
  <c r="NI196606" i="10"/>
  <c r="NL131088" i="10"/>
  <c r="NL131087" i="10"/>
  <c r="NL131086" i="10"/>
  <c r="NL131085" i="10"/>
  <c r="NL131084" i="10"/>
  <c r="NL131083" i="10"/>
  <c r="NI131070" i="10"/>
  <c r="NL65552" i="10"/>
  <c r="NL65551" i="10"/>
  <c r="NL65550" i="10"/>
  <c r="NL65549" i="10"/>
  <c r="NL65548" i="10"/>
  <c r="NL65547" i="10"/>
  <c r="NI65534" i="10"/>
  <c r="NM16" i="10"/>
  <c r="NL16" i="10"/>
  <c r="NM15" i="10"/>
  <c r="NL15" i="10"/>
  <c r="NI2" i="10"/>
  <c r="NL20" i="10" l="1"/>
  <c r="NL131089" i="10"/>
  <c r="NL262161" i="10"/>
  <c r="NL393233" i="10"/>
  <c r="NL524305" i="10"/>
  <c r="NL655377" i="10"/>
  <c r="NL786449" i="10"/>
  <c r="NL917521" i="10"/>
  <c r="NL65553" i="10"/>
  <c r="NL196625" i="10"/>
  <c r="NL327697" i="10"/>
  <c r="NL458769" i="10"/>
  <c r="NL589841" i="10"/>
  <c r="NL720913" i="10"/>
  <c r="NL851985" i="10"/>
  <c r="I14" i="8"/>
  <c r="NF983056" i="10" l="1"/>
  <c r="NF983055" i="10"/>
  <c r="NF983054" i="10"/>
  <c r="NF983053" i="10"/>
  <c r="NF983052" i="10"/>
  <c r="NF983051" i="10"/>
  <c r="NC983038" i="10"/>
  <c r="NF917520" i="10"/>
  <c r="NF917519" i="10"/>
  <c r="NF917518" i="10"/>
  <c r="NF917517" i="10"/>
  <c r="NF917516" i="10"/>
  <c r="NF917515" i="10"/>
  <c r="NC917502" i="10"/>
  <c r="NF851984" i="10"/>
  <c r="NF851983" i="10"/>
  <c r="NF851982" i="10"/>
  <c r="NF851981" i="10"/>
  <c r="NF851980" i="10"/>
  <c r="NF851979" i="10"/>
  <c r="NC851966" i="10"/>
  <c r="NF786448" i="10"/>
  <c r="NF786447" i="10"/>
  <c r="NF786446" i="10"/>
  <c r="NF786445" i="10"/>
  <c r="NF786444" i="10"/>
  <c r="NF786443" i="10"/>
  <c r="NC786430" i="10"/>
  <c r="NF720912" i="10"/>
  <c r="NF720911" i="10"/>
  <c r="NF720910" i="10"/>
  <c r="NF720909" i="10"/>
  <c r="NF720908" i="10"/>
  <c r="NF720907" i="10"/>
  <c r="NC720894" i="10"/>
  <c r="NF655376" i="10"/>
  <c r="NF655375" i="10"/>
  <c r="NF655374" i="10"/>
  <c r="NF655373" i="10"/>
  <c r="NF655372" i="10"/>
  <c r="NF655371" i="10"/>
  <c r="NC655358" i="10"/>
  <c r="NF589840" i="10"/>
  <c r="NF589839" i="10"/>
  <c r="NF589838" i="10"/>
  <c r="NF589837" i="10"/>
  <c r="NF589836" i="10"/>
  <c r="NF589835" i="10"/>
  <c r="NC589822" i="10"/>
  <c r="NF524304" i="10"/>
  <c r="NF524303" i="10"/>
  <c r="NF524302" i="10"/>
  <c r="NF524301" i="10"/>
  <c r="NF524300" i="10"/>
  <c r="NF524299" i="10"/>
  <c r="NC524286" i="10"/>
  <c r="NF458768" i="10"/>
  <c r="NF458767" i="10"/>
  <c r="NF458766" i="10"/>
  <c r="NF458765" i="10"/>
  <c r="NF458764" i="10"/>
  <c r="NF458763" i="10"/>
  <c r="NC458750" i="10"/>
  <c r="NF393232" i="10"/>
  <c r="NF393231" i="10"/>
  <c r="NF393230" i="10"/>
  <c r="NF393229" i="10"/>
  <c r="NF393228" i="10"/>
  <c r="NF393227" i="10"/>
  <c r="NC393214" i="10"/>
  <c r="NF327696" i="10"/>
  <c r="NF327695" i="10"/>
  <c r="NF327694" i="10"/>
  <c r="NF327693" i="10"/>
  <c r="NF327692" i="10"/>
  <c r="NF327691" i="10"/>
  <c r="NC327678" i="10"/>
  <c r="NF262160" i="10"/>
  <c r="NF262159" i="10"/>
  <c r="NF262158" i="10"/>
  <c r="NF262157" i="10"/>
  <c r="NF262156" i="10"/>
  <c r="NF262155" i="10"/>
  <c r="NC262142" i="10"/>
  <c r="NF196624" i="10"/>
  <c r="NF196623" i="10"/>
  <c r="NF196622" i="10"/>
  <c r="NF196621" i="10"/>
  <c r="NF196620" i="10"/>
  <c r="NF196619" i="10"/>
  <c r="NC196606" i="10"/>
  <c r="NF131088" i="10"/>
  <c r="NF131087" i="10"/>
  <c r="NF131086" i="10"/>
  <c r="NF131085" i="10"/>
  <c r="NF131084" i="10"/>
  <c r="NF131083" i="10"/>
  <c r="NC131070" i="10"/>
  <c r="NF65552" i="10"/>
  <c r="NF65551" i="10"/>
  <c r="NF65550" i="10"/>
  <c r="NF65549" i="10"/>
  <c r="NF65548" i="10"/>
  <c r="NF65547" i="10"/>
  <c r="NC65534" i="10"/>
  <c r="NG16" i="10"/>
  <c r="NF16" i="10"/>
  <c r="NG15" i="10"/>
  <c r="NF15" i="10"/>
  <c r="NC2" i="10"/>
  <c r="NF393233" i="10" l="1"/>
  <c r="NF851985" i="10"/>
  <c r="NF262161" i="10"/>
  <c r="NF131089" i="10"/>
  <c r="NF524305" i="10"/>
  <c r="NF655377" i="10"/>
  <c r="NF786449" i="10"/>
  <c r="NF917521" i="10"/>
  <c r="NF983057" i="10"/>
  <c r="NF65553" i="10"/>
  <c r="NF196625" i="10"/>
  <c r="NF327697" i="10"/>
  <c r="NF458769" i="10"/>
  <c r="NF589841" i="10"/>
  <c r="NF720913" i="10"/>
  <c r="NF20" i="10"/>
  <c r="MZ983056" i="10"/>
  <c r="MZ983055" i="10"/>
  <c r="MZ983054" i="10"/>
  <c r="MZ983053" i="10"/>
  <c r="MZ983052" i="10"/>
  <c r="MZ983051" i="10"/>
  <c r="MW983038" i="10"/>
  <c r="MZ917520" i="10"/>
  <c r="MZ917519" i="10"/>
  <c r="MZ917518" i="10"/>
  <c r="MZ917517" i="10"/>
  <c r="MZ917516" i="10"/>
  <c r="MZ917515" i="10"/>
  <c r="MZ917521" i="10" s="1"/>
  <c r="MW917502" i="10"/>
  <c r="MZ851984" i="10"/>
  <c r="MZ851983" i="10"/>
  <c r="MZ851982" i="10"/>
  <c r="MZ851981" i="10"/>
  <c r="MZ851980" i="10"/>
  <c r="MZ851979" i="10"/>
  <c r="MW851966" i="10"/>
  <c r="MZ786448" i="10"/>
  <c r="MZ786447" i="10"/>
  <c r="MZ786446" i="10"/>
  <c r="MZ786445" i="10"/>
  <c r="MZ786444" i="10"/>
  <c r="MZ786443" i="10"/>
  <c r="MZ786449" i="10" s="1"/>
  <c r="MW786430" i="10"/>
  <c r="MZ720912" i="10"/>
  <c r="MZ720911" i="10"/>
  <c r="MZ720910" i="10"/>
  <c r="MZ720909" i="10"/>
  <c r="MZ720908" i="10"/>
  <c r="MZ720907" i="10"/>
  <c r="MW720894" i="10"/>
  <c r="MZ655376" i="10"/>
  <c r="MZ655375" i="10"/>
  <c r="MZ655374" i="10"/>
  <c r="MZ655373" i="10"/>
  <c r="MZ655372" i="10"/>
  <c r="MZ655371" i="10"/>
  <c r="MZ655377" i="10" s="1"/>
  <c r="MW655358" i="10"/>
  <c r="MZ589840" i="10"/>
  <c r="MZ589839" i="10"/>
  <c r="MZ589838" i="10"/>
  <c r="MZ589837" i="10"/>
  <c r="MZ589836" i="10"/>
  <c r="MZ589835" i="10"/>
  <c r="MW589822" i="10"/>
  <c r="MZ524304" i="10"/>
  <c r="MZ524303" i="10"/>
  <c r="MZ524302" i="10"/>
  <c r="MZ524301" i="10"/>
  <c r="MZ524300" i="10"/>
  <c r="MZ524299" i="10"/>
  <c r="MZ524305" i="10" s="1"/>
  <c r="MW524286" i="10"/>
  <c r="MZ458768" i="10"/>
  <c r="MZ458767" i="10"/>
  <c r="MZ458766" i="10"/>
  <c r="MZ458765" i="10"/>
  <c r="MZ458764" i="10"/>
  <c r="MZ458763" i="10"/>
  <c r="MW458750" i="10"/>
  <c r="MZ393232" i="10"/>
  <c r="MZ393231" i="10"/>
  <c r="MZ393230" i="10"/>
  <c r="MZ393229" i="10"/>
  <c r="MZ393228" i="10"/>
  <c r="MZ393227" i="10"/>
  <c r="MW393214" i="10"/>
  <c r="MZ327696" i="10"/>
  <c r="MZ327695" i="10"/>
  <c r="MZ327694" i="10"/>
  <c r="MZ327693" i="10"/>
  <c r="MZ327692" i="10"/>
  <c r="MZ327691" i="10"/>
  <c r="MZ327697" i="10" s="1"/>
  <c r="MW327678" i="10"/>
  <c r="MZ262160" i="10"/>
  <c r="MZ262159" i="10"/>
  <c r="MZ262158" i="10"/>
  <c r="MZ262157" i="10"/>
  <c r="MZ262156" i="10"/>
  <c r="MZ262155" i="10"/>
  <c r="MW262142" i="10"/>
  <c r="MZ196624" i="10"/>
  <c r="MZ196623" i="10"/>
  <c r="MZ196622" i="10"/>
  <c r="MZ196621" i="10"/>
  <c r="MZ196620" i="10"/>
  <c r="MZ196619" i="10"/>
  <c r="MZ196625" i="10" s="1"/>
  <c r="MW196606" i="10"/>
  <c r="MZ131088" i="10"/>
  <c r="MZ131087" i="10"/>
  <c r="MZ131086" i="10"/>
  <c r="MZ131085" i="10"/>
  <c r="MZ131084" i="10"/>
  <c r="MZ131083" i="10"/>
  <c r="MW131070" i="10"/>
  <c r="MZ65552" i="10"/>
  <c r="MZ65551" i="10"/>
  <c r="MZ65550" i="10"/>
  <c r="MZ65549" i="10"/>
  <c r="MZ65548" i="10"/>
  <c r="MZ65547" i="10"/>
  <c r="MZ65553" i="10" s="1"/>
  <c r="MW65534" i="10"/>
  <c r="NA17" i="10"/>
  <c r="MZ17" i="10"/>
  <c r="NA16" i="10"/>
  <c r="MZ16" i="10"/>
  <c r="NA15" i="10"/>
  <c r="MZ15" i="10"/>
  <c r="MW2" i="10"/>
  <c r="MZ393233" i="10" l="1"/>
  <c r="MZ262161" i="10"/>
  <c r="MZ131089" i="10"/>
  <c r="MZ458769" i="10"/>
  <c r="MZ589841" i="10"/>
  <c r="MZ720913" i="10"/>
  <c r="MZ851985" i="10"/>
  <c r="MZ983057" i="10"/>
  <c r="MZ20" i="10"/>
  <c r="MT983056" i="10"/>
  <c r="MT983055" i="10"/>
  <c r="MT983054" i="10"/>
  <c r="MT983053" i="10"/>
  <c r="MT983052" i="10"/>
  <c r="MT983051" i="10"/>
  <c r="MQ983038" i="10"/>
  <c r="MT917520" i="10"/>
  <c r="MT917519" i="10"/>
  <c r="MT917518" i="10"/>
  <c r="MT917517" i="10"/>
  <c r="MT917516" i="10"/>
  <c r="MT917515" i="10"/>
  <c r="MQ917502" i="10"/>
  <c r="MT851984" i="10"/>
  <c r="MT851983" i="10"/>
  <c r="MT851982" i="10"/>
  <c r="MT851981" i="10"/>
  <c r="MT851980" i="10"/>
  <c r="MT851979" i="10"/>
  <c r="MQ851966" i="10"/>
  <c r="MT786448" i="10"/>
  <c r="MT786447" i="10"/>
  <c r="MT786446" i="10"/>
  <c r="MT786445" i="10"/>
  <c r="MT786444" i="10"/>
  <c r="MT786443" i="10"/>
  <c r="MQ786430" i="10"/>
  <c r="MT720912" i="10"/>
  <c r="MT720911" i="10"/>
  <c r="MT720910" i="10"/>
  <c r="MT720909" i="10"/>
  <c r="MT720908" i="10"/>
  <c r="MT720907" i="10"/>
  <c r="MQ720894" i="10"/>
  <c r="MT655376" i="10"/>
  <c r="MT655375" i="10"/>
  <c r="MT655374" i="10"/>
  <c r="MT655373" i="10"/>
  <c r="MT655372" i="10"/>
  <c r="MT655371" i="10"/>
  <c r="MQ655358" i="10"/>
  <c r="MT589840" i="10"/>
  <c r="MT589839" i="10"/>
  <c r="MT589838" i="10"/>
  <c r="MT589837" i="10"/>
  <c r="MT589836" i="10"/>
  <c r="MT589835" i="10"/>
  <c r="MQ589822" i="10"/>
  <c r="MT524304" i="10"/>
  <c r="MT524303" i="10"/>
  <c r="MT524302" i="10"/>
  <c r="MT524301" i="10"/>
  <c r="MT524300" i="10"/>
  <c r="MT524299" i="10"/>
  <c r="MQ524286" i="10"/>
  <c r="MT458768" i="10"/>
  <c r="MT458767" i="10"/>
  <c r="MT458766" i="10"/>
  <c r="MT458765" i="10"/>
  <c r="MT458764" i="10"/>
  <c r="MT458763" i="10"/>
  <c r="MQ458750" i="10"/>
  <c r="MT393232" i="10"/>
  <c r="MT393231" i="10"/>
  <c r="MT393230" i="10"/>
  <c r="MT393229" i="10"/>
  <c r="MT393228" i="10"/>
  <c r="MT393227" i="10"/>
  <c r="MQ393214" i="10"/>
  <c r="MT327696" i="10"/>
  <c r="MT327695" i="10"/>
  <c r="MT327694" i="10"/>
  <c r="MT327693" i="10"/>
  <c r="MT327692" i="10"/>
  <c r="MT327691" i="10"/>
  <c r="MQ327678" i="10"/>
  <c r="MT262160" i="10"/>
  <c r="MT262159" i="10"/>
  <c r="MT262158" i="10"/>
  <c r="MT262157" i="10"/>
  <c r="MT262156" i="10"/>
  <c r="MT262155" i="10"/>
  <c r="MQ262142" i="10"/>
  <c r="MT196624" i="10"/>
  <c r="MT196623" i="10"/>
  <c r="MT196622" i="10"/>
  <c r="MT196621" i="10"/>
  <c r="MT196620" i="10"/>
  <c r="MT196619" i="10"/>
  <c r="MQ196606" i="10"/>
  <c r="MT131088" i="10"/>
  <c r="MT131087" i="10"/>
  <c r="MT131086" i="10"/>
  <c r="MT131085" i="10"/>
  <c r="MT131084" i="10"/>
  <c r="MT131083" i="10"/>
  <c r="MQ131070" i="10"/>
  <c r="MT65552" i="10"/>
  <c r="MT65551" i="10"/>
  <c r="MT65550" i="10"/>
  <c r="MT65549" i="10"/>
  <c r="MT65548" i="10"/>
  <c r="MT65547" i="10"/>
  <c r="MQ65534" i="10"/>
  <c r="MU17" i="10"/>
  <c r="MT17" i="10"/>
  <c r="MU16" i="10"/>
  <c r="MT16" i="10"/>
  <c r="MU15" i="10"/>
  <c r="MT15" i="10"/>
  <c r="MQ2" i="10"/>
  <c r="MT65553" i="10" l="1"/>
  <c r="MT196625" i="10"/>
  <c r="MT327697" i="10"/>
  <c r="MT589841" i="10"/>
  <c r="MT720913" i="10"/>
  <c r="MT851985" i="10"/>
  <c r="MT983057" i="10"/>
  <c r="MT131089" i="10"/>
  <c r="MT262161" i="10"/>
  <c r="MT393233" i="10"/>
  <c r="MT524305" i="10"/>
  <c r="MT655377" i="10"/>
  <c r="MT458769" i="10"/>
  <c r="MT786449" i="10"/>
  <c r="MT20" i="10"/>
  <c r="MT917521" i="10"/>
  <c r="I28" i="8"/>
  <c r="I27" i="8"/>
  <c r="I26" i="8"/>
  <c r="I25" i="8"/>
  <c r="I24" i="8"/>
  <c r="I23" i="8"/>
  <c r="I22" i="8"/>
  <c r="I21" i="8"/>
  <c r="I20" i="8"/>
  <c r="I19" i="8"/>
  <c r="I18" i="8"/>
  <c r="MN983056" i="10" l="1"/>
  <c r="MN983055" i="10"/>
  <c r="MN983054" i="10"/>
  <c r="MN983053" i="10"/>
  <c r="MN983052" i="10"/>
  <c r="MN983051" i="10"/>
  <c r="MK983038" i="10"/>
  <c r="MN917520" i="10"/>
  <c r="MN917519" i="10"/>
  <c r="MN917518" i="10"/>
  <c r="MN917517" i="10"/>
  <c r="MN917516" i="10"/>
  <c r="MN917515" i="10"/>
  <c r="MK917502" i="10"/>
  <c r="MN851984" i="10"/>
  <c r="MN851983" i="10"/>
  <c r="MN851982" i="10"/>
  <c r="MN851981" i="10"/>
  <c r="MN851980" i="10"/>
  <c r="MN851979" i="10"/>
  <c r="MK851966" i="10"/>
  <c r="MN786448" i="10"/>
  <c r="MN786447" i="10"/>
  <c r="MN786446" i="10"/>
  <c r="MN786445" i="10"/>
  <c r="MN786444" i="10"/>
  <c r="MN786443" i="10"/>
  <c r="MK786430" i="10"/>
  <c r="MN720912" i="10"/>
  <c r="MN720911" i="10"/>
  <c r="MN720910" i="10"/>
  <c r="MN720909" i="10"/>
  <c r="MN720908" i="10"/>
  <c r="MN720907" i="10"/>
  <c r="MK720894" i="10"/>
  <c r="MN655376" i="10"/>
  <c r="MN655375" i="10"/>
  <c r="MN655374" i="10"/>
  <c r="MN655373" i="10"/>
  <c r="MN655372" i="10"/>
  <c r="MN655371" i="10"/>
  <c r="MK655358" i="10"/>
  <c r="MN589840" i="10"/>
  <c r="MN589839" i="10"/>
  <c r="MN589838" i="10"/>
  <c r="MN589837" i="10"/>
  <c r="MN589836" i="10"/>
  <c r="MN589835" i="10"/>
  <c r="MN589841" i="10" s="1"/>
  <c r="MK589822" i="10"/>
  <c r="MN524304" i="10"/>
  <c r="MN524303" i="10"/>
  <c r="MN524302" i="10"/>
  <c r="MN524301" i="10"/>
  <c r="MN524300" i="10"/>
  <c r="MN524299" i="10"/>
  <c r="MK524286" i="10"/>
  <c r="MN458768" i="10"/>
  <c r="MN458767" i="10"/>
  <c r="MN458766" i="10"/>
  <c r="MN458765" i="10"/>
  <c r="MN458764" i="10"/>
  <c r="MN458763" i="10"/>
  <c r="MN458769" i="10" s="1"/>
  <c r="MK458750" i="10"/>
  <c r="MN393232" i="10"/>
  <c r="MN393231" i="10"/>
  <c r="MN393230" i="10"/>
  <c r="MN393229" i="10"/>
  <c r="MN393228" i="10"/>
  <c r="MN393227" i="10"/>
  <c r="MK393214" i="10"/>
  <c r="MN327696" i="10"/>
  <c r="MN327695" i="10"/>
  <c r="MN327694" i="10"/>
  <c r="MN327693" i="10"/>
  <c r="MN327692" i="10"/>
  <c r="MN327691" i="10"/>
  <c r="MK327678" i="10"/>
  <c r="MN262160" i="10"/>
  <c r="MN262159" i="10"/>
  <c r="MN262158" i="10"/>
  <c r="MN262157" i="10"/>
  <c r="MN262156" i="10"/>
  <c r="MN262155" i="10"/>
  <c r="MK262142" i="10"/>
  <c r="MN196624" i="10"/>
  <c r="MN196623" i="10"/>
  <c r="MN196622" i="10"/>
  <c r="MN196621" i="10"/>
  <c r="MN196620" i="10"/>
  <c r="MN196619" i="10"/>
  <c r="MK196606" i="10"/>
  <c r="MN131088" i="10"/>
  <c r="MN131087" i="10"/>
  <c r="MN131086" i="10"/>
  <c r="MN131085" i="10"/>
  <c r="MN131084" i="10"/>
  <c r="MN131083" i="10"/>
  <c r="MK131070" i="10"/>
  <c r="MN65552" i="10"/>
  <c r="MN65551" i="10"/>
  <c r="MN65550" i="10"/>
  <c r="MN65549" i="10"/>
  <c r="MN65548" i="10"/>
  <c r="MN65547" i="10"/>
  <c r="MN65553" i="10" s="1"/>
  <c r="MK65534" i="10"/>
  <c r="MO17" i="10"/>
  <c r="MN17" i="10"/>
  <c r="MO16" i="10"/>
  <c r="MN16" i="10"/>
  <c r="MO15" i="10"/>
  <c r="MN15" i="10"/>
  <c r="MK2" i="10"/>
  <c r="MN327697" i="10" l="1"/>
  <c r="MN851985" i="10"/>
  <c r="MN720913" i="10"/>
  <c r="MN983057" i="10"/>
  <c r="MN131089" i="10"/>
  <c r="MN262161" i="10"/>
  <c r="MN393233" i="10"/>
  <c r="MN655377" i="10"/>
  <c r="MN786449" i="10"/>
  <c r="MN196625" i="10"/>
  <c r="MN524305" i="10"/>
  <c r="MN20" i="10"/>
  <c r="MN917521" i="10"/>
  <c r="MH983056" i="10"/>
  <c r="MH983055" i="10"/>
  <c r="MH983054" i="10"/>
  <c r="MH983053" i="10"/>
  <c r="MH983052" i="10"/>
  <c r="MH983051" i="10"/>
  <c r="ME983038" i="10"/>
  <c r="MH917520" i="10"/>
  <c r="MH917519" i="10"/>
  <c r="MH917518" i="10"/>
  <c r="MH917517" i="10"/>
  <c r="MH917516" i="10"/>
  <c r="MH917515" i="10"/>
  <c r="ME917502" i="10"/>
  <c r="MH851984" i="10"/>
  <c r="MH851983" i="10"/>
  <c r="MH851982" i="10"/>
  <c r="MH851981" i="10"/>
  <c r="MH851980" i="10"/>
  <c r="MH851979" i="10"/>
  <c r="ME851966" i="10"/>
  <c r="MH786448" i="10"/>
  <c r="MH786447" i="10"/>
  <c r="MH786446" i="10"/>
  <c r="MH786445" i="10"/>
  <c r="MH786444" i="10"/>
  <c r="MH786443" i="10"/>
  <c r="MH786449" i="10" s="1"/>
  <c r="ME786430" i="10"/>
  <c r="MH720912" i="10"/>
  <c r="MH720911" i="10"/>
  <c r="MH720910" i="10"/>
  <c r="MH720909" i="10"/>
  <c r="MH720908" i="10"/>
  <c r="MH720907" i="10"/>
  <c r="ME720894" i="10"/>
  <c r="MH655376" i="10"/>
  <c r="MH655375" i="10"/>
  <c r="MH655374" i="10"/>
  <c r="MH655373" i="10"/>
  <c r="MH655372" i="10"/>
  <c r="MH655371" i="10"/>
  <c r="ME655358" i="10"/>
  <c r="MH589840" i="10"/>
  <c r="MH589839" i="10"/>
  <c r="MH589838" i="10"/>
  <c r="MH589837" i="10"/>
  <c r="MH589836" i="10"/>
  <c r="MH589835" i="10"/>
  <c r="ME589822" i="10"/>
  <c r="MH524304" i="10"/>
  <c r="MH524303" i="10"/>
  <c r="MH524302" i="10"/>
  <c r="MH524301" i="10"/>
  <c r="MH524300" i="10"/>
  <c r="MH524299" i="10"/>
  <c r="ME524286" i="10"/>
  <c r="MH458768" i="10"/>
  <c r="MH458767" i="10"/>
  <c r="MH458766" i="10"/>
  <c r="MH458765" i="10"/>
  <c r="MH458764" i="10"/>
  <c r="MH458763" i="10"/>
  <c r="ME458750" i="10"/>
  <c r="MH393232" i="10"/>
  <c r="MH393231" i="10"/>
  <c r="MH393230" i="10"/>
  <c r="MH393229" i="10"/>
  <c r="MH393228" i="10"/>
  <c r="MH393227" i="10"/>
  <c r="ME393214" i="10"/>
  <c r="MH327696" i="10"/>
  <c r="MH327695" i="10"/>
  <c r="MH327694" i="10"/>
  <c r="MH327693" i="10"/>
  <c r="MH327692" i="10"/>
  <c r="MH327691" i="10"/>
  <c r="ME327678" i="10"/>
  <c r="MH262160" i="10"/>
  <c r="MH262159" i="10"/>
  <c r="MH262158" i="10"/>
  <c r="MH262157" i="10"/>
  <c r="MH262156" i="10"/>
  <c r="MH262155" i="10"/>
  <c r="MH262161" i="10" s="1"/>
  <c r="ME262142" i="10"/>
  <c r="MH196624" i="10"/>
  <c r="MH196623" i="10"/>
  <c r="MH196622" i="10"/>
  <c r="MH196621" i="10"/>
  <c r="MH196620" i="10"/>
  <c r="MH196619" i="10"/>
  <c r="ME196606" i="10"/>
  <c r="MH131088" i="10"/>
  <c r="MH131087" i="10"/>
  <c r="MH131086" i="10"/>
  <c r="MH131085" i="10"/>
  <c r="MH131084" i="10"/>
  <c r="MH131083" i="10"/>
  <c r="MH131089" i="10" s="1"/>
  <c r="ME131070" i="10"/>
  <c r="MH65552" i="10"/>
  <c r="MH65551" i="10"/>
  <c r="MH65550" i="10"/>
  <c r="MH65549" i="10"/>
  <c r="MH65548" i="10"/>
  <c r="MH65547" i="10"/>
  <c r="ME65534" i="10"/>
  <c r="MI17" i="10"/>
  <c r="MH17" i="10"/>
  <c r="MI16" i="10"/>
  <c r="MH16" i="10"/>
  <c r="MI15" i="10"/>
  <c r="MH15" i="10"/>
  <c r="ME2" i="10"/>
  <c r="MH655377" i="10" l="1"/>
  <c r="MH524305" i="10"/>
  <c r="MH393233" i="10"/>
  <c r="MH65553" i="10"/>
  <c r="MH917521" i="10"/>
  <c r="MH20" i="10"/>
  <c r="MH196625" i="10"/>
  <c r="MH327697" i="10"/>
  <c r="MH458769" i="10"/>
  <c r="MH589841" i="10"/>
  <c r="MH720913" i="10"/>
  <c r="MH851985" i="10"/>
  <c r="MH983057" i="10"/>
  <c r="I13" i="8"/>
  <c r="I12" i="8"/>
  <c r="MB983056" i="10" l="1"/>
  <c r="MB983055" i="10"/>
  <c r="MB983054" i="10"/>
  <c r="MB983053" i="10"/>
  <c r="MB983052" i="10"/>
  <c r="MB983051" i="10"/>
  <c r="LY983038" i="10"/>
  <c r="MB917520" i="10"/>
  <c r="MB917519" i="10"/>
  <c r="MB917518" i="10"/>
  <c r="MB917517" i="10"/>
  <c r="MB917516" i="10"/>
  <c r="MB917515" i="10"/>
  <c r="LY917502" i="10"/>
  <c r="MB851984" i="10"/>
  <c r="MB851983" i="10"/>
  <c r="MB851982" i="10"/>
  <c r="MB851981" i="10"/>
  <c r="MB851980" i="10"/>
  <c r="MB851979" i="10"/>
  <c r="LY851966" i="10"/>
  <c r="MB786448" i="10"/>
  <c r="MB786447" i="10"/>
  <c r="MB786446" i="10"/>
  <c r="MB786445" i="10"/>
  <c r="MB786444" i="10"/>
  <c r="MB786443" i="10"/>
  <c r="LY786430" i="10"/>
  <c r="MB720912" i="10"/>
  <c r="MB720911" i="10"/>
  <c r="MB720910" i="10"/>
  <c r="MB720909" i="10"/>
  <c r="MB720908" i="10"/>
  <c r="MB720907" i="10"/>
  <c r="LY720894" i="10"/>
  <c r="MB655376" i="10"/>
  <c r="MB655375" i="10"/>
  <c r="MB655374" i="10"/>
  <c r="MB655373" i="10"/>
  <c r="MB655372" i="10"/>
  <c r="MB655371" i="10"/>
  <c r="LY655358" i="10"/>
  <c r="MB589840" i="10"/>
  <c r="MB589839" i="10"/>
  <c r="MB589838" i="10"/>
  <c r="MB589837" i="10"/>
  <c r="MB589836" i="10"/>
  <c r="MB589835" i="10"/>
  <c r="LY589822" i="10"/>
  <c r="MB524304" i="10"/>
  <c r="MB524303" i="10"/>
  <c r="MB524302" i="10"/>
  <c r="MB524301" i="10"/>
  <c r="MB524300" i="10"/>
  <c r="MB524299" i="10"/>
  <c r="LY524286" i="10"/>
  <c r="MB458768" i="10"/>
  <c r="MB458767" i="10"/>
  <c r="MB458766" i="10"/>
  <c r="MB458765" i="10"/>
  <c r="MB458764" i="10"/>
  <c r="MB458763" i="10"/>
  <c r="LY458750" i="10"/>
  <c r="MB393232" i="10"/>
  <c r="MB393231" i="10"/>
  <c r="MB393230" i="10"/>
  <c r="MB393229" i="10"/>
  <c r="MB393228" i="10"/>
  <c r="MB393227" i="10"/>
  <c r="LY393214" i="10"/>
  <c r="MB327696" i="10"/>
  <c r="MB327695" i="10"/>
  <c r="MB327694" i="10"/>
  <c r="MB327693" i="10"/>
  <c r="MB327692" i="10"/>
  <c r="MB327691" i="10"/>
  <c r="LY327678" i="10"/>
  <c r="MB262160" i="10"/>
  <c r="MB262159" i="10"/>
  <c r="MB262158" i="10"/>
  <c r="MB262157" i="10"/>
  <c r="MB262156" i="10"/>
  <c r="MB262155" i="10"/>
  <c r="LY262142" i="10"/>
  <c r="MB196624" i="10"/>
  <c r="MB196623" i="10"/>
  <c r="MB196622" i="10"/>
  <c r="MB196621" i="10"/>
  <c r="MB196620" i="10"/>
  <c r="MB196619" i="10"/>
  <c r="LY196606" i="10"/>
  <c r="MB131088" i="10"/>
  <c r="MB131087" i="10"/>
  <c r="MB131086" i="10"/>
  <c r="MB131085" i="10"/>
  <c r="MB131084" i="10"/>
  <c r="MB131083" i="10"/>
  <c r="LY131070" i="10"/>
  <c r="MB65552" i="10"/>
  <c r="MB65551" i="10"/>
  <c r="MB65550" i="10"/>
  <c r="MB65549" i="10"/>
  <c r="MB65548" i="10"/>
  <c r="MB65547" i="10"/>
  <c r="LY65534" i="10"/>
  <c r="MC17" i="10"/>
  <c r="MB17" i="10"/>
  <c r="MC16" i="10"/>
  <c r="MB16" i="10"/>
  <c r="MC15" i="10"/>
  <c r="MB15" i="10"/>
  <c r="LY2" i="10"/>
  <c r="MB65553" i="10" l="1"/>
  <c r="MB196625" i="10"/>
  <c r="MB327697" i="10"/>
  <c r="MB458769" i="10"/>
  <c r="MB589841" i="10"/>
  <c r="MB720913" i="10"/>
  <c r="MB851985" i="10"/>
  <c r="MB983057" i="10"/>
  <c r="MB131089" i="10"/>
  <c r="MB262161" i="10"/>
  <c r="MB393233" i="10"/>
  <c r="MB524305" i="10"/>
  <c r="MB655377" i="10"/>
  <c r="MB786449" i="10"/>
  <c r="MB917521" i="10"/>
  <c r="MB20" i="10"/>
  <c r="LV983056" i="10"/>
  <c r="LV983055" i="10"/>
  <c r="LV983054" i="10"/>
  <c r="LV983053" i="10"/>
  <c r="LV983052" i="10"/>
  <c r="LV983051" i="10"/>
  <c r="LS983038" i="10"/>
  <c r="LV917520" i="10"/>
  <c r="LV917519" i="10"/>
  <c r="LV917518" i="10"/>
  <c r="LV917517" i="10"/>
  <c r="LV917516" i="10"/>
  <c r="LV917515" i="10"/>
  <c r="LS917502" i="10"/>
  <c r="LV851984" i="10"/>
  <c r="LV851983" i="10"/>
  <c r="LV851982" i="10"/>
  <c r="LV851981" i="10"/>
  <c r="LV851980" i="10"/>
  <c r="LV851979" i="10"/>
  <c r="LS851966" i="10"/>
  <c r="LV786448" i="10"/>
  <c r="LV786447" i="10"/>
  <c r="LV786446" i="10"/>
  <c r="LV786445" i="10"/>
  <c r="LV786444" i="10"/>
  <c r="LV786443" i="10"/>
  <c r="LS786430" i="10"/>
  <c r="LV720912" i="10"/>
  <c r="LV720911" i="10"/>
  <c r="LV720910" i="10"/>
  <c r="LV720909" i="10"/>
  <c r="LV720908" i="10"/>
  <c r="LV720907" i="10"/>
  <c r="LS720894" i="10"/>
  <c r="LV655376" i="10"/>
  <c r="LV655375" i="10"/>
  <c r="LV655374" i="10"/>
  <c r="LV655373" i="10"/>
  <c r="LV655372" i="10"/>
  <c r="LV655371" i="10"/>
  <c r="LS655358" i="10"/>
  <c r="LV589840" i="10"/>
  <c r="LV589839" i="10"/>
  <c r="LV589838" i="10"/>
  <c r="LV589837" i="10"/>
  <c r="LV589836" i="10"/>
  <c r="LV589835" i="10"/>
  <c r="LS589822" i="10"/>
  <c r="LV524304" i="10"/>
  <c r="LV524303" i="10"/>
  <c r="LV524302" i="10"/>
  <c r="LV524301" i="10"/>
  <c r="LV524300" i="10"/>
  <c r="LV524299" i="10"/>
  <c r="LS524286" i="10"/>
  <c r="LV458768" i="10"/>
  <c r="LV458767" i="10"/>
  <c r="LV458766" i="10"/>
  <c r="LV458765" i="10"/>
  <c r="LV458764" i="10"/>
  <c r="LV458763" i="10"/>
  <c r="LV458769" i="10" s="1"/>
  <c r="LS458750" i="10"/>
  <c r="LV393232" i="10"/>
  <c r="LV393231" i="10"/>
  <c r="LV393230" i="10"/>
  <c r="LV393229" i="10"/>
  <c r="LV393228" i="10"/>
  <c r="LV393227" i="10"/>
  <c r="LS393214" i="10"/>
  <c r="LV327696" i="10"/>
  <c r="LV327695" i="10"/>
  <c r="LV327694" i="10"/>
  <c r="LV327693" i="10"/>
  <c r="LV327692" i="10"/>
  <c r="LV327691" i="10"/>
  <c r="LS327678" i="10"/>
  <c r="LV262160" i="10"/>
  <c r="LV262159" i="10"/>
  <c r="LV262158" i="10"/>
  <c r="LV262157" i="10"/>
  <c r="LV262156" i="10"/>
  <c r="LV262155" i="10"/>
  <c r="LS262142" i="10"/>
  <c r="LV196624" i="10"/>
  <c r="LV196623" i="10"/>
  <c r="LV196622" i="10"/>
  <c r="LV196621" i="10"/>
  <c r="LV196620" i="10"/>
  <c r="LV196619" i="10"/>
  <c r="LS196606" i="10"/>
  <c r="LV131088" i="10"/>
  <c r="LV131087" i="10"/>
  <c r="LV131086" i="10"/>
  <c r="LV131085" i="10"/>
  <c r="LV131084" i="10"/>
  <c r="LV131083" i="10"/>
  <c r="LS131070" i="10"/>
  <c r="LV65552" i="10"/>
  <c r="LV65551" i="10"/>
  <c r="LV65550" i="10"/>
  <c r="LV65549" i="10"/>
  <c r="LV65548" i="10"/>
  <c r="LV65547" i="10"/>
  <c r="LV65553" i="10" s="1"/>
  <c r="LS65534" i="10"/>
  <c r="LW19" i="10"/>
  <c r="LV19" i="10"/>
  <c r="LW18" i="10"/>
  <c r="LV18" i="10"/>
  <c r="LW17" i="10"/>
  <c r="LV17" i="10"/>
  <c r="LW16" i="10"/>
  <c r="LV16" i="10"/>
  <c r="LW15" i="10"/>
  <c r="LV15" i="10"/>
  <c r="LS2" i="10"/>
  <c r="LV196625" i="10" l="1"/>
  <c r="LV589841" i="10"/>
  <c r="LV327697" i="10"/>
  <c r="LV851985" i="10"/>
  <c r="LV720913" i="10"/>
  <c r="LV983057" i="10"/>
  <c r="LV131089" i="10"/>
  <c r="LV262161" i="10"/>
  <c r="LV393233" i="10"/>
  <c r="LV524305" i="10"/>
  <c r="LV655377" i="10"/>
  <c r="LV786449" i="10"/>
  <c r="LV917521" i="10"/>
  <c r="LV20" i="10"/>
  <c r="LP983056" i="10"/>
  <c r="LP983055" i="10"/>
  <c r="LP983054" i="10"/>
  <c r="LP983053" i="10"/>
  <c r="LP983052" i="10"/>
  <c r="LP983051" i="10"/>
  <c r="LM983038" i="10"/>
  <c r="LP917520" i="10"/>
  <c r="LP917519" i="10"/>
  <c r="LP917518" i="10"/>
  <c r="LP917517" i="10"/>
  <c r="LP917516" i="10"/>
  <c r="LP917515" i="10"/>
  <c r="LM917502" i="10"/>
  <c r="LP851984" i="10"/>
  <c r="LP851983" i="10"/>
  <c r="LP851982" i="10"/>
  <c r="LP851981" i="10"/>
  <c r="LP851980" i="10"/>
  <c r="LP851979" i="10"/>
  <c r="LM851966" i="10"/>
  <c r="LP786448" i="10"/>
  <c r="LP786447" i="10"/>
  <c r="LP786446" i="10"/>
  <c r="LP786445" i="10"/>
  <c r="LP786444" i="10"/>
  <c r="LP786443" i="10"/>
  <c r="LM786430" i="10"/>
  <c r="LP720912" i="10"/>
  <c r="LP720911" i="10"/>
  <c r="LP720910" i="10"/>
  <c r="LP720909" i="10"/>
  <c r="LP720908" i="10"/>
  <c r="LP720907" i="10"/>
  <c r="LM720894" i="10"/>
  <c r="LP655376" i="10"/>
  <c r="LP655375" i="10"/>
  <c r="LP655374" i="10"/>
  <c r="LP655373" i="10"/>
  <c r="LP655372" i="10"/>
  <c r="LP655371" i="10"/>
  <c r="LM655358" i="10"/>
  <c r="LP589840" i="10"/>
  <c r="LP589839" i="10"/>
  <c r="LP589838" i="10"/>
  <c r="LP589837" i="10"/>
  <c r="LP589836" i="10"/>
  <c r="LP589835" i="10"/>
  <c r="LP589841" i="10" s="1"/>
  <c r="LM589822" i="10"/>
  <c r="LP524304" i="10"/>
  <c r="LP524303" i="10"/>
  <c r="LP524302" i="10"/>
  <c r="LP524301" i="10"/>
  <c r="LP524300" i="10"/>
  <c r="LP524299" i="10"/>
  <c r="LM524286" i="10"/>
  <c r="LP458768" i="10"/>
  <c r="LP458767" i="10"/>
  <c r="LP458766" i="10"/>
  <c r="LP458765" i="10"/>
  <c r="LP458764" i="10"/>
  <c r="LP458763" i="10"/>
  <c r="LM458750" i="10"/>
  <c r="LP393232" i="10"/>
  <c r="LP393231" i="10"/>
  <c r="LP393230" i="10"/>
  <c r="LP393229" i="10"/>
  <c r="LP393228" i="10"/>
  <c r="LP393227" i="10"/>
  <c r="LM393214" i="10"/>
  <c r="LP327696" i="10"/>
  <c r="LP327695" i="10"/>
  <c r="LP327694" i="10"/>
  <c r="LP327693" i="10"/>
  <c r="LP327692" i="10"/>
  <c r="LP327691" i="10"/>
  <c r="LP327697" i="10" s="1"/>
  <c r="LM327678" i="10"/>
  <c r="LP262160" i="10"/>
  <c r="LP262159" i="10"/>
  <c r="LP262158" i="10"/>
  <c r="LP262157" i="10"/>
  <c r="LP262156" i="10"/>
  <c r="LP262155" i="10"/>
  <c r="LM262142" i="10"/>
  <c r="LP196624" i="10"/>
  <c r="LP196623" i="10"/>
  <c r="LP196622" i="10"/>
  <c r="LP196621" i="10"/>
  <c r="LP196620" i="10"/>
  <c r="LP196619" i="10"/>
  <c r="LP196625" i="10" s="1"/>
  <c r="LM196606" i="10"/>
  <c r="LP131088" i="10"/>
  <c r="LP131087" i="10"/>
  <c r="LP131086" i="10"/>
  <c r="LP131085" i="10"/>
  <c r="LP131084" i="10"/>
  <c r="LP131083" i="10"/>
  <c r="LM131070" i="10"/>
  <c r="LP65552" i="10"/>
  <c r="LP65551" i="10"/>
  <c r="LP65550" i="10"/>
  <c r="LP65549" i="10"/>
  <c r="LP65548" i="10"/>
  <c r="LP65547" i="10"/>
  <c r="LM65534" i="10"/>
  <c r="LQ19" i="10"/>
  <c r="LP19" i="10"/>
  <c r="LQ18" i="10"/>
  <c r="LP18" i="10"/>
  <c r="LQ17" i="10"/>
  <c r="LP17" i="10"/>
  <c r="LQ16" i="10"/>
  <c r="LP16" i="10"/>
  <c r="LQ15" i="10"/>
  <c r="LP15" i="10"/>
  <c r="LM2" i="10"/>
  <c r="LP458769" i="10" l="1"/>
  <c r="LP720913" i="10"/>
  <c r="LP851985" i="10"/>
  <c r="LP65553" i="10"/>
  <c r="LP983057" i="10"/>
  <c r="LP131089" i="10"/>
  <c r="LP262161" i="10"/>
  <c r="LP393233" i="10"/>
  <c r="LP524305" i="10"/>
  <c r="LP655377" i="10"/>
  <c r="LP786449" i="10"/>
  <c r="LP20" i="10"/>
  <c r="LP917521" i="10"/>
  <c r="LJ983056" i="10"/>
  <c r="LJ983055" i="10"/>
  <c r="LJ983054" i="10"/>
  <c r="LJ983053" i="10"/>
  <c r="LJ983052" i="10"/>
  <c r="LJ983051" i="10"/>
  <c r="LG983038" i="10"/>
  <c r="LJ917520" i="10"/>
  <c r="LJ917519" i="10"/>
  <c r="LJ917518" i="10"/>
  <c r="LJ917517" i="10"/>
  <c r="LJ917516" i="10"/>
  <c r="LJ917515" i="10"/>
  <c r="LG917502" i="10"/>
  <c r="LJ851984" i="10"/>
  <c r="LJ851983" i="10"/>
  <c r="LJ851982" i="10"/>
  <c r="LJ851981" i="10"/>
  <c r="LJ851980" i="10"/>
  <c r="LJ851979" i="10"/>
  <c r="LG851966" i="10"/>
  <c r="LJ786448" i="10"/>
  <c r="LJ786447" i="10"/>
  <c r="LJ786446" i="10"/>
  <c r="LJ786445" i="10"/>
  <c r="LJ786444" i="10"/>
  <c r="LJ786443" i="10"/>
  <c r="LG786430" i="10"/>
  <c r="LJ720912" i="10"/>
  <c r="LJ720911" i="10"/>
  <c r="LJ720910" i="10"/>
  <c r="LJ720909" i="10"/>
  <c r="LJ720908" i="10"/>
  <c r="LJ720907" i="10"/>
  <c r="LG720894" i="10"/>
  <c r="LJ655376" i="10"/>
  <c r="LJ655375" i="10"/>
  <c r="LJ655374" i="10"/>
  <c r="LJ655373" i="10"/>
  <c r="LJ655372" i="10"/>
  <c r="LJ655371" i="10"/>
  <c r="LG655358" i="10"/>
  <c r="LJ589840" i="10"/>
  <c r="LJ589839" i="10"/>
  <c r="LJ589838" i="10"/>
  <c r="LJ589837" i="10"/>
  <c r="LJ589836" i="10"/>
  <c r="LJ589835" i="10"/>
  <c r="LJ589841" i="10" s="1"/>
  <c r="LG589822" i="10"/>
  <c r="LJ524304" i="10"/>
  <c r="LJ524303" i="10"/>
  <c r="LJ524302" i="10"/>
  <c r="LJ524301" i="10"/>
  <c r="LJ524300" i="10"/>
  <c r="LJ524299" i="10"/>
  <c r="LG524286" i="10"/>
  <c r="LJ458768" i="10"/>
  <c r="LJ458767" i="10"/>
  <c r="LJ458766" i="10"/>
  <c r="LJ458765" i="10"/>
  <c r="LJ458764" i="10"/>
  <c r="LJ458763" i="10"/>
  <c r="LJ458769" i="10" s="1"/>
  <c r="LG458750" i="10"/>
  <c r="LJ393232" i="10"/>
  <c r="LJ393231" i="10"/>
  <c r="LJ393230" i="10"/>
  <c r="LJ393229" i="10"/>
  <c r="LJ393228" i="10"/>
  <c r="LJ393227" i="10"/>
  <c r="LG393214" i="10"/>
  <c r="LJ327696" i="10"/>
  <c r="LJ327695" i="10"/>
  <c r="LJ327694" i="10"/>
  <c r="LJ327693" i="10"/>
  <c r="LJ327692" i="10"/>
  <c r="LJ327691" i="10"/>
  <c r="LJ327697" i="10" s="1"/>
  <c r="LG327678" i="10"/>
  <c r="LJ262160" i="10"/>
  <c r="LJ262159" i="10"/>
  <c r="LJ262158" i="10"/>
  <c r="LJ262157" i="10"/>
  <c r="LJ262156" i="10"/>
  <c r="LJ262155" i="10"/>
  <c r="LG262142" i="10"/>
  <c r="LJ196624" i="10"/>
  <c r="LJ196623" i="10"/>
  <c r="LJ196622" i="10"/>
  <c r="LJ196621" i="10"/>
  <c r="LJ196620" i="10"/>
  <c r="LJ196619" i="10"/>
  <c r="LG196606" i="10"/>
  <c r="LJ131088" i="10"/>
  <c r="LJ131087" i="10"/>
  <c r="LJ131086" i="10"/>
  <c r="LJ131085" i="10"/>
  <c r="LJ131084" i="10"/>
  <c r="LJ131083" i="10"/>
  <c r="LG131070" i="10"/>
  <c r="LJ65552" i="10"/>
  <c r="LJ65551" i="10"/>
  <c r="LJ65550" i="10"/>
  <c r="LJ65549" i="10"/>
  <c r="LJ65548" i="10"/>
  <c r="LJ65547" i="10"/>
  <c r="LG65534" i="10"/>
  <c r="LK19" i="10"/>
  <c r="LJ19" i="10"/>
  <c r="LK18" i="10"/>
  <c r="LJ18" i="10"/>
  <c r="LK17" i="10"/>
  <c r="LJ17" i="10"/>
  <c r="LK16" i="10"/>
  <c r="LJ16" i="10"/>
  <c r="LK15" i="10"/>
  <c r="LJ15" i="10"/>
  <c r="LG2" i="10"/>
  <c r="LJ196625" i="10" l="1"/>
  <c r="LJ65553" i="10"/>
  <c r="LJ851985" i="10"/>
  <c r="LJ983057" i="10"/>
  <c r="LJ131089" i="10"/>
  <c r="LJ262161" i="10"/>
  <c r="LJ393233" i="10"/>
  <c r="LJ524305" i="10"/>
  <c r="LJ655377" i="10"/>
  <c r="LJ786449" i="10"/>
  <c r="LJ917521" i="10"/>
  <c r="LJ720913" i="10"/>
  <c r="LJ20" i="10"/>
  <c r="LD983056" i="10"/>
  <c r="LD983055" i="10"/>
  <c r="LD983054" i="10"/>
  <c r="LD983053" i="10"/>
  <c r="LD983052" i="10"/>
  <c r="LD983051" i="10"/>
  <c r="LA983038" i="10"/>
  <c r="LD917520" i="10"/>
  <c r="LD917519" i="10"/>
  <c r="LD917518" i="10"/>
  <c r="LD917517" i="10"/>
  <c r="LD917516" i="10"/>
  <c r="LD917515" i="10"/>
  <c r="LA917502" i="10"/>
  <c r="LD851984" i="10"/>
  <c r="LD851983" i="10"/>
  <c r="LD851982" i="10"/>
  <c r="LD851981" i="10"/>
  <c r="LD851980" i="10"/>
  <c r="LD851979" i="10"/>
  <c r="LA851966" i="10"/>
  <c r="LD786448" i="10"/>
  <c r="LD786447" i="10"/>
  <c r="LD786446" i="10"/>
  <c r="LD786445" i="10"/>
  <c r="LD786444" i="10"/>
  <c r="LD786443" i="10"/>
  <c r="LA786430" i="10"/>
  <c r="LD720912" i="10"/>
  <c r="LD720911" i="10"/>
  <c r="LD720910" i="10"/>
  <c r="LD720909" i="10"/>
  <c r="LD720908" i="10"/>
  <c r="LD720907" i="10"/>
  <c r="LA720894" i="10"/>
  <c r="LD655376" i="10"/>
  <c r="LD655375" i="10"/>
  <c r="LD655374" i="10"/>
  <c r="LD655373" i="10"/>
  <c r="LD655372" i="10"/>
  <c r="LD655371" i="10"/>
  <c r="LA655358" i="10"/>
  <c r="LD589840" i="10"/>
  <c r="LD589839" i="10"/>
  <c r="LD589838" i="10"/>
  <c r="LD589837" i="10"/>
  <c r="LD589836" i="10"/>
  <c r="LD589835" i="10"/>
  <c r="LA589822" i="10"/>
  <c r="LD524304" i="10"/>
  <c r="LD524303" i="10"/>
  <c r="LD524302" i="10"/>
  <c r="LD524301" i="10"/>
  <c r="LD524300" i="10"/>
  <c r="LD524299" i="10"/>
  <c r="LA524286" i="10"/>
  <c r="LD458768" i="10"/>
  <c r="LD458767" i="10"/>
  <c r="LD458766" i="10"/>
  <c r="LD458765" i="10"/>
  <c r="LD458764" i="10"/>
  <c r="LD458763" i="10"/>
  <c r="LA458750" i="10"/>
  <c r="LD393232" i="10"/>
  <c r="LD393231" i="10"/>
  <c r="LD393230" i="10"/>
  <c r="LD393229" i="10"/>
  <c r="LD393228" i="10"/>
  <c r="LD393227" i="10"/>
  <c r="LA393214" i="10"/>
  <c r="LD327696" i="10"/>
  <c r="LD327695" i="10"/>
  <c r="LD327694" i="10"/>
  <c r="LD327693" i="10"/>
  <c r="LD327692" i="10"/>
  <c r="LD327691" i="10"/>
  <c r="LA327678" i="10"/>
  <c r="LD262160" i="10"/>
  <c r="LD262159" i="10"/>
  <c r="LD262158" i="10"/>
  <c r="LD262157" i="10"/>
  <c r="LD262156" i="10"/>
  <c r="LD262155" i="10"/>
  <c r="LA262142" i="10"/>
  <c r="LD196624" i="10"/>
  <c r="LD196623" i="10"/>
  <c r="LD196622" i="10"/>
  <c r="LD196621" i="10"/>
  <c r="LD196620" i="10"/>
  <c r="LD196619" i="10"/>
  <c r="LA196606" i="10"/>
  <c r="LD131088" i="10"/>
  <c r="LD131087" i="10"/>
  <c r="LD131086" i="10"/>
  <c r="LD131085" i="10"/>
  <c r="LD131084" i="10"/>
  <c r="LD131083" i="10"/>
  <c r="LA131070" i="10"/>
  <c r="LD65552" i="10"/>
  <c r="LD65551" i="10"/>
  <c r="LD65550" i="10"/>
  <c r="LD65549" i="10"/>
  <c r="LD65548" i="10"/>
  <c r="LD65547" i="10"/>
  <c r="LA65534" i="10"/>
  <c r="LE19" i="10"/>
  <c r="LD19" i="10"/>
  <c r="LE18" i="10"/>
  <c r="LD18" i="10"/>
  <c r="LE17" i="10"/>
  <c r="LD17" i="10"/>
  <c r="LE16" i="10"/>
  <c r="LD16" i="10"/>
  <c r="LE15" i="10"/>
  <c r="LD15" i="10"/>
  <c r="LA2" i="10"/>
  <c r="LD65553" i="10" l="1"/>
  <c r="LD196625" i="10"/>
  <c r="LD327697" i="10"/>
  <c r="LD458769" i="10"/>
  <c r="LD589841" i="10"/>
  <c r="LD720913" i="10"/>
  <c r="LD851985" i="10"/>
  <c r="LD983057" i="10"/>
  <c r="LD20" i="10"/>
  <c r="LD131089" i="10"/>
  <c r="LD262161" i="10"/>
  <c r="LD393233" i="10"/>
  <c r="LD524305" i="10"/>
  <c r="LD655377" i="10"/>
  <c r="LD786449" i="10"/>
  <c r="LD917521" i="10"/>
  <c r="KX983056" i="10"/>
  <c r="KX983055" i="10"/>
  <c r="KX983054" i="10"/>
  <c r="KX983053" i="10"/>
  <c r="KX983052" i="10"/>
  <c r="KX983051" i="10"/>
  <c r="KU983038" i="10"/>
  <c r="KX917520" i="10"/>
  <c r="KX917519" i="10"/>
  <c r="KX917518" i="10"/>
  <c r="KX917517" i="10"/>
  <c r="KX917516" i="10"/>
  <c r="KX917515" i="10"/>
  <c r="KU917502" i="10"/>
  <c r="KX851984" i="10"/>
  <c r="KX851983" i="10"/>
  <c r="KX851982" i="10"/>
  <c r="KX851981" i="10"/>
  <c r="KX851980" i="10"/>
  <c r="KX851979" i="10"/>
  <c r="KU851966" i="10"/>
  <c r="KX786448" i="10"/>
  <c r="KX786447" i="10"/>
  <c r="KX786446" i="10"/>
  <c r="KX786445" i="10"/>
  <c r="KX786444" i="10"/>
  <c r="KX786443" i="10"/>
  <c r="KU786430" i="10"/>
  <c r="KX720912" i="10"/>
  <c r="KX720911" i="10"/>
  <c r="KX720910" i="10"/>
  <c r="KX720909" i="10"/>
  <c r="KX720908" i="10"/>
  <c r="KX720907" i="10"/>
  <c r="KU720894" i="10"/>
  <c r="KX655376" i="10"/>
  <c r="KX655375" i="10"/>
  <c r="KX655374" i="10"/>
  <c r="KX655373" i="10"/>
  <c r="KX655372" i="10"/>
  <c r="KX655371" i="10"/>
  <c r="KU655358" i="10"/>
  <c r="KX589840" i="10"/>
  <c r="KX589839" i="10"/>
  <c r="KX589838" i="10"/>
  <c r="KX589837" i="10"/>
  <c r="KX589836" i="10"/>
  <c r="KX589835" i="10"/>
  <c r="KU589822" i="10"/>
  <c r="KX524304" i="10"/>
  <c r="KX524303" i="10"/>
  <c r="KX524302" i="10"/>
  <c r="KX524301" i="10"/>
  <c r="KX524300" i="10"/>
  <c r="KX524299" i="10"/>
  <c r="KU524286" i="10"/>
  <c r="KX458768" i="10"/>
  <c r="KX458767" i="10"/>
  <c r="KX458766" i="10"/>
  <c r="KX458765" i="10"/>
  <c r="KX458764" i="10"/>
  <c r="KX458763" i="10"/>
  <c r="KU458750" i="10"/>
  <c r="KX393232" i="10"/>
  <c r="KX393231" i="10"/>
  <c r="KX393230" i="10"/>
  <c r="KX393229" i="10"/>
  <c r="KX393228" i="10"/>
  <c r="KX393227" i="10"/>
  <c r="KU393214" i="10"/>
  <c r="KX327696" i="10"/>
  <c r="KX327695" i="10"/>
  <c r="KX327694" i="10"/>
  <c r="KX327693" i="10"/>
  <c r="KX327692" i="10"/>
  <c r="KX327691" i="10"/>
  <c r="KU327678" i="10"/>
  <c r="KX262160" i="10"/>
  <c r="KX262159" i="10"/>
  <c r="KX262158" i="10"/>
  <c r="KX262157" i="10"/>
  <c r="KX262156" i="10"/>
  <c r="KX262155" i="10"/>
  <c r="KU262142" i="10"/>
  <c r="KX196624" i="10"/>
  <c r="KX196623" i="10"/>
  <c r="KX196622" i="10"/>
  <c r="KX196621" i="10"/>
  <c r="KX196620" i="10"/>
  <c r="KX196619" i="10"/>
  <c r="KU196606" i="10"/>
  <c r="KX131088" i="10"/>
  <c r="KX131087" i="10"/>
  <c r="KX131086" i="10"/>
  <c r="KX131085" i="10"/>
  <c r="KX131084" i="10"/>
  <c r="KX131083" i="10"/>
  <c r="KU131070" i="10"/>
  <c r="KX65552" i="10"/>
  <c r="KX65551" i="10"/>
  <c r="KX65550" i="10"/>
  <c r="KX65549" i="10"/>
  <c r="KX65548" i="10"/>
  <c r="KX65547" i="10"/>
  <c r="KU65534" i="10"/>
  <c r="KY19" i="10"/>
  <c r="KX19" i="10"/>
  <c r="KY18" i="10"/>
  <c r="KX18" i="10"/>
  <c r="KY17" i="10"/>
  <c r="KX17" i="10"/>
  <c r="KY16" i="10"/>
  <c r="KX16" i="10"/>
  <c r="KY15" i="10"/>
  <c r="KX15" i="10"/>
  <c r="KU2" i="10"/>
  <c r="KX524305" i="10" l="1"/>
  <c r="KX655377" i="10"/>
  <c r="KX786449" i="10"/>
  <c r="KX917521" i="10"/>
  <c r="KX65553" i="10"/>
  <c r="KX196625" i="10"/>
  <c r="KX327697" i="10"/>
  <c r="KX458769" i="10"/>
  <c r="KX589841" i="10"/>
  <c r="KX720913" i="10"/>
  <c r="KX851985" i="10"/>
  <c r="KX983057" i="10"/>
  <c r="KX131089" i="10"/>
  <c r="KX262161" i="10"/>
  <c r="KX393233" i="10"/>
  <c r="KX20" i="10"/>
  <c r="KR983056" i="10"/>
  <c r="KR983055" i="10"/>
  <c r="KR983054" i="10"/>
  <c r="KR983053" i="10"/>
  <c r="KR983052" i="10"/>
  <c r="KR983051" i="10"/>
  <c r="KO983038" i="10"/>
  <c r="KR917520" i="10"/>
  <c r="KR917519" i="10"/>
  <c r="KR917518" i="10"/>
  <c r="KR917517" i="10"/>
  <c r="KR917516" i="10"/>
  <c r="KR917515" i="10"/>
  <c r="KO917502" i="10"/>
  <c r="KR851984" i="10"/>
  <c r="KR851983" i="10"/>
  <c r="KR851982" i="10"/>
  <c r="KR851981" i="10"/>
  <c r="KR851980" i="10"/>
  <c r="KR851979" i="10"/>
  <c r="KO851966" i="10"/>
  <c r="KR786448" i="10"/>
  <c r="KR786447" i="10"/>
  <c r="KR786446" i="10"/>
  <c r="KR786445" i="10"/>
  <c r="KR786444" i="10"/>
  <c r="KR786443" i="10"/>
  <c r="KO786430" i="10"/>
  <c r="KR720912" i="10"/>
  <c r="KR720911" i="10"/>
  <c r="KR720910" i="10"/>
  <c r="KR720909" i="10"/>
  <c r="KR720908" i="10"/>
  <c r="KR720907" i="10"/>
  <c r="KO720894" i="10"/>
  <c r="KR655376" i="10"/>
  <c r="KR655375" i="10"/>
  <c r="KR655374" i="10"/>
  <c r="KR655373" i="10"/>
  <c r="KR655372" i="10"/>
  <c r="KR655371" i="10"/>
  <c r="KO655358" i="10"/>
  <c r="KR589840" i="10"/>
  <c r="KR589839" i="10"/>
  <c r="KR589838" i="10"/>
  <c r="KR589837" i="10"/>
  <c r="KR589836" i="10"/>
  <c r="KR589835" i="10"/>
  <c r="KO589822" i="10"/>
  <c r="KR524304" i="10"/>
  <c r="KR524303" i="10"/>
  <c r="KR524302" i="10"/>
  <c r="KR524301" i="10"/>
  <c r="KR524300" i="10"/>
  <c r="KR524299" i="10"/>
  <c r="KO524286" i="10"/>
  <c r="KR458768" i="10"/>
  <c r="KR458767" i="10"/>
  <c r="KR458766" i="10"/>
  <c r="KR458765" i="10"/>
  <c r="KR458764" i="10"/>
  <c r="KR458763" i="10"/>
  <c r="KR458769" i="10" s="1"/>
  <c r="KO458750" i="10"/>
  <c r="KR393232" i="10"/>
  <c r="KR393231" i="10"/>
  <c r="KR393230" i="10"/>
  <c r="KR393229" i="10"/>
  <c r="KR393228" i="10"/>
  <c r="KR393227" i="10"/>
  <c r="KO393214" i="10"/>
  <c r="KR327696" i="10"/>
  <c r="KR327695" i="10"/>
  <c r="KR327694" i="10"/>
  <c r="KR327693" i="10"/>
  <c r="KR327692" i="10"/>
  <c r="KR327691" i="10"/>
  <c r="KR327697" i="10" s="1"/>
  <c r="KO327678" i="10"/>
  <c r="KR262160" i="10"/>
  <c r="KR262159" i="10"/>
  <c r="KR262158" i="10"/>
  <c r="KR262157" i="10"/>
  <c r="KR262156" i="10"/>
  <c r="KR262155" i="10"/>
  <c r="KO262142" i="10"/>
  <c r="KR196624" i="10"/>
  <c r="KR196623" i="10"/>
  <c r="KR196622" i="10"/>
  <c r="KR196621" i="10"/>
  <c r="KR196620" i="10"/>
  <c r="KR196619" i="10"/>
  <c r="KO196606" i="10"/>
  <c r="KR131088" i="10"/>
  <c r="KR131087" i="10"/>
  <c r="KR131086" i="10"/>
  <c r="KR131085" i="10"/>
  <c r="KR131084" i="10"/>
  <c r="KR131083" i="10"/>
  <c r="KO131070" i="10"/>
  <c r="KR65552" i="10"/>
  <c r="KR65551" i="10"/>
  <c r="KR65550" i="10"/>
  <c r="KR65549" i="10"/>
  <c r="KR65548" i="10"/>
  <c r="KR65547" i="10"/>
  <c r="KR65553" i="10" s="1"/>
  <c r="KO65534" i="10"/>
  <c r="KS19" i="10"/>
  <c r="KR19" i="10"/>
  <c r="KS18" i="10"/>
  <c r="KR18" i="10"/>
  <c r="KS17" i="10"/>
  <c r="KR17" i="10"/>
  <c r="KS16" i="10"/>
  <c r="KR16" i="10"/>
  <c r="KS15" i="10"/>
  <c r="KR15" i="10"/>
  <c r="KO2" i="10"/>
  <c r="KR196625" i="10" l="1"/>
  <c r="KR589841" i="10"/>
  <c r="KR720913" i="10"/>
  <c r="KR851985" i="10"/>
  <c r="KR983057" i="10"/>
  <c r="KR131089" i="10"/>
  <c r="KR262161" i="10"/>
  <c r="KR393233" i="10"/>
  <c r="KR524305" i="10"/>
  <c r="KR655377" i="10"/>
  <c r="KR786449" i="10"/>
  <c r="KR917521" i="10"/>
  <c r="KR20" i="10"/>
  <c r="KL983056" i="10"/>
  <c r="KL983055" i="10"/>
  <c r="KL983054" i="10"/>
  <c r="KL983053" i="10"/>
  <c r="KL983052" i="10"/>
  <c r="KL983051" i="10"/>
  <c r="KI983038" i="10"/>
  <c r="KL917520" i="10"/>
  <c r="KL917519" i="10"/>
  <c r="KL917518" i="10"/>
  <c r="KL917517" i="10"/>
  <c r="KL917516" i="10"/>
  <c r="KL917515" i="10"/>
  <c r="KI917502" i="10"/>
  <c r="KL851984" i="10"/>
  <c r="KL851983" i="10"/>
  <c r="KL851982" i="10"/>
  <c r="KL851981" i="10"/>
  <c r="KL851980" i="10"/>
  <c r="KL851979" i="10"/>
  <c r="KI851966" i="10"/>
  <c r="KL786448" i="10"/>
  <c r="KL786447" i="10"/>
  <c r="KL786446" i="10"/>
  <c r="KL786445" i="10"/>
  <c r="KL786444" i="10"/>
  <c r="KL786443" i="10"/>
  <c r="KI786430" i="10"/>
  <c r="KL720912" i="10"/>
  <c r="KL720911" i="10"/>
  <c r="KL720910" i="10"/>
  <c r="KL720909" i="10"/>
  <c r="KL720908" i="10"/>
  <c r="KL720907" i="10"/>
  <c r="KI720894" i="10"/>
  <c r="KL655376" i="10"/>
  <c r="KL655375" i="10"/>
  <c r="KL655374" i="10"/>
  <c r="KL655373" i="10"/>
  <c r="KL655372" i="10"/>
  <c r="KL655371" i="10"/>
  <c r="KI655358" i="10"/>
  <c r="KL589840" i="10"/>
  <c r="KL589839" i="10"/>
  <c r="KL589838" i="10"/>
  <c r="KL589837" i="10"/>
  <c r="KL589836" i="10"/>
  <c r="KL589835" i="10"/>
  <c r="KL589841" i="10" s="1"/>
  <c r="KI589822" i="10"/>
  <c r="KL524304" i="10"/>
  <c r="KL524303" i="10"/>
  <c r="KL524302" i="10"/>
  <c r="KL524301" i="10"/>
  <c r="KL524300" i="10"/>
  <c r="KL524299" i="10"/>
  <c r="KI524286" i="10"/>
  <c r="KL458768" i="10"/>
  <c r="KL458767" i="10"/>
  <c r="KL458766" i="10"/>
  <c r="KL458765" i="10"/>
  <c r="KL458764" i="10"/>
  <c r="KL458763" i="10"/>
  <c r="KI458750" i="10"/>
  <c r="KL393232" i="10"/>
  <c r="KL393231" i="10"/>
  <c r="KL393230" i="10"/>
  <c r="KL393229" i="10"/>
  <c r="KL393228" i="10"/>
  <c r="KL393227" i="10"/>
  <c r="KI393214" i="10"/>
  <c r="KL327696" i="10"/>
  <c r="KL327695" i="10"/>
  <c r="KL327694" i="10"/>
  <c r="KL327693" i="10"/>
  <c r="KL327692" i="10"/>
  <c r="KL327691" i="10"/>
  <c r="KI327678" i="10"/>
  <c r="KL262160" i="10"/>
  <c r="KL262159" i="10"/>
  <c r="KL262158" i="10"/>
  <c r="KL262157" i="10"/>
  <c r="KL262156" i="10"/>
  <c r="KL262155" i="10"/>
  <c r="KI262142" i="10"/>
  <c r="KL196624" i="10"/>
  <c r="KL196623" i="10"/>
  <c r="KL196622" i="10"/>
  <c r="KL196621" i="10"/>
  <c r="KL196620" i="10"/>
  <c r="KL196619" i="10"/>
  <c r="KL196625" i="10" s="1"/>
  <c r="KI196606" i="10"/>
  <c r="KL131088" i="10"/>
  <c r="KL131087" i="10"/>
  <c r="KL131086" i="10"/>
  <c r="KL131085" i="10"/>
  <c r="KL131084" i="10"/>
  <c r="KL131083" i="10"/>
  <c r="KI131070" i="10"/>
  <c r="KL65552" i="10"/>
  <c r="KL65551" i="10"/>
  <c r="KL65550" i="10"/>
  <c r="KL65549" i="10"/>
  <c r="KL65548" i="10"/>
  <c r="KL65547" i="10"/>
  <c r="KI65534" i="10"/>
  <c r="KM19" i="10"/>
  <c r="KL19" i="10"/>
  <c r="KM18" i="10"/>
  <c r="KL18" i="10"/>
  <c r="KM17" i="10"/>
  <c r="KL17" i="10"/>
  <c r="KM16" i="10"/>
  <c r="KL16" i="10"/>
  <c r="KM15" i="10"/>
  <c r="KL15" i="10"/>
  <c r="KI2" i="10"/>
  <c r="KL327697" i="10" l="1"/>
  <c r="KL720913" i="10"/>
  <c r="KL458769" i="10"/>
  <c r="KL65553" i="10"/>
  <c r="KL851985" i="10"/>
  <c r="KL983057" i="10"/>
  <c r="KL131089" i="10"/>
  <c r="KL262161" i="10"/>
  <c r="KL393233" i="10"/>
  <c r="KL524305" i="10"/>
  <c r="KL655377" i="10"/>
  <c r="KL786449" i="10"/>
  <c r="KL917521" i="10"/>
  <c r="KL20" i="10"/>
  <c r="KF983056" i="10"/>
  <c r="KF983055" i="10"/>
  <c r="KF983054" i="10"/>
  <c r="KF983053" i="10"/>
  <c r="KF983052" i="10"/>
  <c r="KF983051" i="10"/>
  <c r="KC983038" i="10"/>
  <c r="KF917520" i="10"/>
  <c r="KF917519" i="10"/>
  <c r="KF917518" i="10"/>
  <c r="KF917517" i="10"/>
  <c r="KF917516" i="10"/>
  <c r="KF917515" i="10"/>
  <c r="KC917502" i="10"/>
  <c r="KF851984" i="10"/>
  <c r="KF851983" i="10"/>
  <c r="KF851982" i="10"/>
  <c r="KF851981" i="10"/>
  <c r="KF851980" i="10"/>
  <c r="KF851979" i="10"/>
  <c r="KC851966" i="10"/>
  <c r="KF786448" i="10"/>
  <c r="KF786447" i="10"/>
  <c r="KF786446" i="10"/>
  <c r="KF786445" i="10"/>
  <c r="KF786444" i="10"/>
  <c r="KF786443" i="10"/>
  <c r="KC786430" i="10"/>
  <c r="KF720912" i="10"/>
  <c r="KF720911" i="10"/>
  <c r="KF720910" i="10"/>
  <c r="KF720909" i="10"/>
  <c r="KF720908" i="10"/>
  <c r="KF720907" i="10"/>
  <c r="KC720894" i="10"/>
  <c r="KF655376" i="10"/>
  <c r="KF655375" i="10"/>
  <c r="KF655374" i="10"/>
  <c r="KF655373" i="10"/>
  <c r="KF655372" i="10"/>
  <c r="KF655371" i="10"/>
  <c r="KC655358" i="10"/>
  <c r="KF589840" i="10"/>
  <c r="KF589839" i="10"/>
  <c r="KF589838" i="10"/>
  <c r="KF589837" i="10"/>
  <c r="KF589836" i="10"/>
  <c r="KF589835" i="10"/>
  <c r="KC589822" i="10"/>
  <c r="KF524304" i="10"/>
  <c r="KF524303" i="10"/>
  <c r="KF524302" i="10"/>
  <c r="KF524301" i="10"/>
  <c r="KF524300" i="10"/>
  <c r="KF524299" i="10"/>
  <c r="KC524286" i="10"/>
  <c r="KF458768" i="10"/>
  <c r="KF458767" i="10"/>
  <c r="KF458766" i="10"/>
  <c r="KF458765" i="10"/>
  <c r="KF458764" i="10"/>
  <c r="KF458763" i="10"/>
  <c r="KC458750" i="10"/>
  <c r="KF393232" i="10"/>
  <c r="KF393231" i="10"/>
  <c r="KF393230" i="10"/>
  <c r="KF393229" i="10"/>
  <c r="KF393228" i="10"/>
  <c r="KF393227" i="10"/>
  <c r="KC393214" i="10"/>
  <c r="KF327696" i="10"/>
  <c r="KF327695" i="10"/>
  <c r="KF327694" i="10"/>
  <c r="KF327693" i="10"/>
  <c r="KF327692" i="10"/>
  <c r="KF327691" i="10"/>
  <c r="KC327678" i="10"/>
  <c r="KF262160" i="10"/>
  <c r="KF262159" i="10"/>
  <c r="KF262158" i="10"/>
  <c r="KF262157" i="10"/>
  <c r="KF262156" i="10"/>
  <c r="KF262155" i="10"/>
  <c r="KC262142" i="10"/>
  <c r="KF196624" i="10"/>
  <c r="KF196623" i="10"/>
  <c r="KF196622" i="10"/>
  <c r="KF196621" i="10"/>
  <c r="KF196620" i="10"/>
  <c r="KF196619" i="10"/>
  <c r="KC196606" i="10"/>
  <c r="KF131088" i="10"/>
  <c r="KF131087" i="10"/>
  <c r="KF131086" i="10"/>
  <c r="KF131085" i="10"/>
  <c r="KF131084" i="10"/>
  <c r="KF131083" i="10"/>
  <c r="KC131070" i="10"/>
  <c r="KF65552" i="10"/>
  <c r="KF65551" i="10"/>
  <c r="KF65550" i="10"/>
  <c r="KF65549" i="10"/>
  <c r="KF65548" i="10"/>
  <c r="KF65547" i="10"/>
  <c r="KC65534" i="10"/>
  <c r="KG19" i="10"/>
  <c r="KF19" i="10"/>
  <c r="KG18" i="10"/>
  <c r="KF18" i="10"/>
  <c r="KG17" i="10"/>
  <c r="KF17" i="10"/>
  <c r="KG16" i="10"/>
  <c r="KF16" i="10"/>
  <c r="KG15" i="10"/>
  <c r="KF15" i="10"/>
  <c r="KC2" i="10"/>
  <c r="KF65553" i="10" l="1"/>
  <c r="KF196625" i="10"/>
  <c r="KF327697" i="10"/>
  <c r="KF458769" i="10"/>
  <c r="KF589841" i="10"/>
  <c r="KF720913" i="10"/>
  <c r="KF851985" i="10"/>
  <c r="KF983057" i="10"/>
  <c r="KF131089" i="10"/>
  <c r="KF262161" i="10"/>
  <c r="KF393233" i="10"/>
  <c r="KF524305" i="10"/>
  <c r="KF655377" i="10"/>
  <c r="KF786449" i="10"/>
  <c r="KF917521" i="10"/>
  <c r="KF20" i="10"/>
  <c r="JZ983056" i="10"/>
  <c r="JZ983055" i="10"/>
  <c r="JZ983054" i="10"/>
  <c r="JZ983053" i="10"/>
  <c r="JZ983052" i="10"/>
  <c r="JZ983051" i="10"/>
  <c r="JW983038" i="10"/>
  <c r="JZ917520" i="10"/>
  <c r="JZ917519" i="10"/>
  <c r="JZ917518" i="10"/>
  <c r="JZ917517" i="10"/>
  <c r="JZ917516" i="10"/>
  <c r="JZ917515" i="10"/>
  <c r="JW917502" i="10"/>
  <c r="JZ851984" i="10"/>
  <c r="JZ851983" i="10"/>
  <c r="JZ851982" i="10"/>
  <c r="JZ851981" i="10"/>
  <c r="JZ851980" i="10"/>
  <c r="JZ851979" i="10"/>
  <c r="JW851966" i="10"/>
  <c r="JZ786448" i="10"/>
  <c r="JZ786447" i="10"/>
  <c r="JZ786446" i="10"/>
  <c r="JZ786445" i="10"/>
  <c r="JZ786444" i="10"/>
  <c r="JZ786443" i="10"/>
  <c r="JW786430" i="10"/>
  <c r="JZ720912" i="10"/>
  <c r="JZ720911" i="10"/>
  <c r="JZ720910" i="10"/>
  <c r="JZ720909" i="10"/>
  <c r="JZ720908" i="10"/>
  <c r="JZ720907" i="10"/>
  <c r="JW720894" i="10"/>
  <c r="JZ655376" i="10"/>
  <c r="JZ655375" i="10"/>
  <c r="JZ655374" i="10"/>
  <c r="JZ655373" i="10"/>
  <c r="JZ655372" i="10"/>
  <c r="JZ655371" i="10"/>
  <c r="JW655358" i="10"/>
  <c r="JZ589840" i="10"/>
  <c r="JZ589839" i="10"/>
  <c r="JZ589838" i="10"/>
  <c r="JZ589837" i="10"/>
  <c r="JZ589836" i="10"/>
  <c r="JZ589835" i="10"/>
  <c r="JW589822" i="10"/>
  <c r="JZ524304" i="10"/>
  <c r="JZ524303" i="10"/>
  <c r="JZ524302" i="10"/>
  <c r="JZ524301" i="10"/>
  <c r="JZ524300" i="10"/>
  <c r="JZ524299" i="10"/>
  <c r="JW524286" i="10"/>
  <c r="JZ458768" i="10"/>
  <c r="JZ458767" i="10"/>
  <c r="JZ458766" i="10"/>
  <c r="JZ458765" i="10"/>
  <c r="JZ458764" i="10"/>
  <c r="JZ458763" i="10"/>
  <c r="JW458750" i="10"/>
  <c r="JZ393232" i="10"/>
  <c r="JZ393231" i="10"/>
  <c r="JZ393230" i="10"/>
  <c r="JZ393229" i="10"/>
  <c r="JZ393228" i="10"/>
  <c r="JZ393227" i="10"/>
  <c r="JW393214" i="10"/>
  <c r="JZ327696" i="10"/>
  <c r="JZ327695" i="10"/>
  <c r="JZ327694" i="10"/>
  <c r="JZ327693" i="10"/>
  <c r="JZ327692" i="10"/>
  <c r="JZ327691" i="10"/>
  <c r="JW327678" i="10"/>
  <c r="JZ262160" i="10"/>
  <c r="JZ262159" i="10"/>
  <c r="JZ262158" i="10"/>
  <c r="JZ262157" i="10"/>
  <c r="JZ262156" i="10"/>
  <c r="JZ262155" i="10"/>
  <c r="JW262142" i="10"/>
  <c r="JZ196624" i="10"/>
  <c r="JZ196623" i="10"/>
  <c r="JZ196622" i="10"/>
  <c r="JZ196621" i="10"/>
  <c r="JZ196620" i="10"/>
  <c r="JZ196619" i="10"/>
  <c r="JW196606" i="10"/>
  <c r="JZ131088" i="10"/>
  <c r="JZ131087" i="10"/>
  <c r="JZ131086" i="10"/>
  <c r="JZ131085" i="10"/>
  <c r="JZ131084" i="10"/>
  <c r="JZ131083" i="10"/>
  <c r="JW131070" i="10"/>
  <c r="JZ65552" i="10"/>
  <c r="JZ65551" i="10"/>
  <c r="JZ65550" i="10"/>
  <c r="JZ65549" i="10"/>
  <c r="JZ65548" i="10"/>
  <c r="JZ65547" i="10"/>
  <c r="JW65534" i="10"/>
  <c r="KA19" i="10"/>
  <c r="JZ19" i="10"/>
  <c r="KA18" i="10"/>
  <c r="JZ18" i="10"/>
  <c r="KA17" i="10"/>
  <c r="JZ17" i="10"/>
  <c r="KA16" i="10"/>
  <c r="JZ16" i="10"/>
  <c r="KA15" i="10"/>
  <c r="JZ15" i="10"/>
  <c r="JW2" i="10"/>
  <c r="JZ65553" i="10" l="1"/>
  <c r="JZ196625" i="10"/>
  <c r="JZ327697" i="10"/>
  <c r="JZ458769" i="10"/>
  <c r="JZ589841" i="10"/>
  <c r="JZ720913" i="10"/>
  <c r="JZ851985" i="10"/>
  <c r="JZ983057" i="10"/>
  <c r="JZ131089" i="10"/>
  <c r="JZ262161" i="10"/>
  <c r="JZ393233" i="10"/>
  <c r="JZ524305" i="10"/>
  <c r="JZ655377" i="10"/>
  <c r="JZ786449" i="10"/>
  <c r="JZ917521" i="10"/>
  <c r="JZ20" i="10"/>
  <c r="JT983056" i="10"/>
  <c r="JT983055" i="10"/>
  <c r="JT983054" i="10"/>
  <c r="JT983053" i="10"/>
  <c r="JT983052" i="10"/>
  <c r="JT983051" i="10"/>
  <c r="JQ983038" i="10"/>
  <c r="JT917520" i="10"/>
  <c r="JT917519" i="10"/>
  <c r="JT917518" i="10"/>
  <c r="JT917517" i="10"/>
  <c r="JT917516" i="10"/>
  <c r="JT917515" i="10"/>
  <c r="JQ917502" i="10"/>
  <c r="JT851984" i="10"/>
  <c r="JT851983" i="10"/>
  <c r="JT851982" i="10"/>
  <c r="JT851981" i="10"/>
  <c r="JT851980" i="10"/>
  <c r="JT851979" i="10"/>
  <c r="JQ851966" i="10"/>
  <c r="JT786448" i="10"/>
  <c r="JT786447" i="10"/>
  <c r="JT786446" i="10"/>
  <c r="JT786445" i="10"/>
  <c r="JT786444" i="10"/>
  <c r="JT786443" i="10"/>
  <c r="JQ786430" i="10"/>
  <c r="JT720912" i="10"/>
  <c r="JT720911" i="10"/>
  <c r="JT720910" i="10"/>
  <c r="JT720909" i="10"/>
  <c r="JT720908" i="10"/>
  <c r="JT720907" i="10"/>
  <c r="JQ720894" i="10"/>
  <c r="JT655376" i="10"/>
  <c r="JT655375" i="10"/>
  <c r="JT655374" i="10"/>
  <c r="JT655373" i="10"/>
  <c r="JT655372" i="10"/>
  <c r="JT655371" i="10"/>
  <c r="JQ655358" i="10"/>
  <c r="JT589840" i="10"/>
  <c r="JT589839" i="10"/>
  <c r="JT589838" i="10"/>
  <c r="JT589837" i="10"/>
  <c r="JT589836" i="10"/>
  <c r="JT589835" i="10"/>
  <c r="JQ589822" i="10"/>
  <c r="JT524304" i="10"/>
  <c r="JT524303" i="10"/>
  <c r="JT524302" i="10"/>
  <c r="JT524301" i="10"/>
  <c r="JT524300" i="10"/>
  <c r="JT524299" i="10"/>
  <c r="JQ524286" i="10"/>
  <c r="JT458768" i="10"/>
  <c r="JT458767" i="10"/>
  <c r="JT458766" i="10"/>
  <c r="JT458765" i="10"/>
  <c r="JT458764" i="10"/>
  <c r="JT458763" i="10"/>
  <c r="JQ458750" i="10"/>
  <c r="JT393232" i="10"/>
  <c r="JT393231" i="10"/>
  <c r="JT393230" i="10"/>
  <c r="JT393229" i="10"/>
  <c r="JT393228" i="10"/>
  <c r="JT393227" i="10"/>
  <c r="JQ393214" i="10"/>
  <c r="JT327696" i="10"/>
  <c r="JT327695" i="10"/>
  <c r="JT327694" i="10"/>
  <c r="JT327693" i="10"/>
  <c r="JT327692" i="10"/>
  <c r="JT327691" i="10"/>
  <c r="JQ327678" i="10"/>
  <c r="JT262160" i="10"/>
  <c r="JT262159" i="10"/>
  <c r="JT262158" i="10"/>
  <c r="JT262157" i="10"/>
  <c r="JT262156" i="10"/>
  <c r="JT262155" i="10"/>
  <c r="JQ262142" i="10"/>
  <c r="JT196624" i="10"/>
  <c r="JT196623" i="10"/>
  <c r="JT196622" i="10"/>
  <c r="JT196621" i="10"/>
  <c r="JT196620" i="10"/>
  <c r="JT196619" i="10"/>
  <c r="JT196625" i="10" s="1"/>
  <c r="JQ196606" i="10"/>
  <c r="JT131088" i="10"/>
  <c r="JT131087" i="10"/>
  <c r="JT131086" i="10"/>
  <c r="JT131085" i="10"/>
  <c r="JT131084" i="10"/>
  <c r="JT131083" i="10"/>
  <c r="JQ131070" i="10"/>
  <c r="JT65552" i="10"/>
  <c r="JT65551" i="10"/>
  <c r="JT65550" i="10"/>
  <c r="JT65549" i="10"/>
  <c r="JT65548" i="10"/>
  <c r="JT65547" i="10"/>
  <c r="JT65553" i="10" s="1"/>
  <c r="JQ65534" i="10"/>
  <c r="JU19" i="10"/>
  <c r="JT19" i="10"/>
  <c r="JU18" i="10"/>
  <c r="JT18" i="10"/>
  <c r="JU17" i="10"/>
  <c r="JT17" i="10"/>
  <c r="JU16" i="10"/>
  <c r="JT16" i="10"/>
  <c r="JU15" i="10"/>
  <c r="JT15" i="10"/>
  <c r="JQ2" i="10"/>
  <c r="JT327697" i="10" l="1"/>
  <c r="JT458769" i="10"/>
  <c r="JT589841" i="10"/>
  <c r="JT720913" i="10"/>
  <c r="JT851985" i="10"/>
  <c r="JT983057" i="10"/>
  <c r="JT131089" i="10"/>
  <c r="JT262161" i="10"/>
  <c r="JT393233" i="10"/>
  <c r="JT524305" i="10"/>
  <c r="JT655377" i="10"/>
  <c r="JT786449" i="10"/>
  <c r="JT917521" i="10"/>
  <c r="JT20" i="10"/>
  <c r="JN983056" i="10"/>
  <c r="JN983055" i="10"/>
  <c r="JN983054" i="10"/>
  <c r="JN983053" i="10"/>
  <c r="JN983052" i="10"/>
  <c r="JN983051" i="10"/>
  <c r="JK983038" i="10"/>
  <c r="JN917520" i="10"/>
  <c r="JN917519" i="10"/>
  <c r="JN917518" i="10"/>
  <c r="JN917517" i="10"/>
  <c r="JN917516" i="10"/>
  <c r="JN917515" i="10"/>
  <c r="JK917502" i="10"/>
  <c r="JN851984" i="10"/>
  <c r="JN851983" i="10"/>
  <c r="JN851982" i="10"/>
  <c r="JN851981" i="10"/>
  <c r="JN851980" i="10"/>
  <c r="JN851979" i="10"/>
  <c r="JK851966" i="10"/>
  <c r="JN786448" i="10"/>
  <c r="JN786447" i="10"/>
  <c r="JN786446" i="10"/>
  <c r="JN786445" i="10"/>
  <c r="JN786444" i="10"/>
  <c r="JN786443" i="10"/>
  <c r="JK786430" i="10"/>
  <c r="JN720912" i="10"/>
  <c r="JN720911" i="10"/>
  <c r="JN720910" i="10"/>
  <c r="JN720909" i="10"/>
  <c r="JN720908" i="10"/>
  <c r="JN720907" i="10"/>
  <c r="JK720894" i="10"/>
  <c r="JN655376" i="10"/>
  <c r="JN655375" i="10"/>
  <c r="JN655374" i="10"/>
  <c r="JN655373" i="10"/>
  <c r="JN655372" i="10"/>
  <c r="JN655371" i="10"/>
  <c r="JK655358" i="10"/>
  <c r="JN589840" i="10"/>
  <c r="JN589839" i="10"/>
  <c r="JN589838" i="10"/>
  <c r="JN589837" i="10"/>
  <c r="JN589836" i="10"/>
  <c r="JN589835" i="10"/>
  <c r="JN589841" i="10" s="1"/>
  <c r="JK589822" i="10"/>
  <c r="JN524304" i="10"/>
  <c r="JN524303" i="10"/>
  <c r="JN524302" i="10"/>
  <c r="JN524301" i="10"/>
  <c r="JN524300" i="10"/>
  <c r="JN524299" i="10"/>
  <c r="JK524286" i="10"/>
  <c r="JN458768" i="10"/>
  <c r="JN458767" i="10"/>
  <c r="JN458766" i="10"/>
  <c r="JN458765" i="10"/>
  <c r="JN458764" i="10"/>
  <c r="JN458763" i="10"/>
  <c r="JN458769" i="10" s="1"/>
  <c r="JK458750" i="10"/>
  <c r="JN393232" i="10"/>
  <c r="JN393231" i="10"/>
  <c r="JN393230" i="10"/>
  <c r="JN393229" i="10"/>
  <c r="JN393228" i="10"/>
  <c r="JN393227" i="10"/>
  <c r="JK393214" i="10"/>
  <c r="JN327696" i="10"/>
  <c r="JN327695" i="10"/>
  <c r="JN327694" i="10"/>
  <c r="JN327693" i="10"/>
  <c r="JN327692" i="10"/>
  <c r="JN327691" i="10"/>
  <c r="JK327678" i="10"/>
  <c r="JN262160" i="10"/>
  <c r="JN262159" i="10"/>
  <c r="JN262158" i="10"/>
  <c r="JN262157" i="10"/>
  <c r="JN262156" i="10"/>
  <c r="JN262155" i="10"/>
  <c r="JK262142" i="10"/>
  <c r="JN196624" i="10"/>
  <c r="JN196623" i="10"/>
  <c r="JN196622" i="10"/>
  <c r="JN196621" i="10"/>
  <c r="JN196620" i="10"/>
  <c r="JN196619" i="10"/>
  <c r="JN196625" i="10" s="1"/>
  <c r="JK196606" i="10"/>
  <c r="JN131088" i="10"/>
  <c r="JN131087" i="10"/>
  <c r="JN131086" i="10"/>
  <c r="JN131085" i="10"/>
  <c r="JN131084" i="10"/>
  <c r="JN131083" i="10"/>
  <c r="JK131070" i="10"/>
  <c r="JN65552" i="10"/>
  <c r="JN65551" i="10"/>
  <c r="JN65550" i="10"/>
  <c r="JN65549" i="10"/>
  <c r="JN65548" i="10"/>
  <c r="JN65547" i="10"/>
  <c r="JK65534" i="10"/>
  <c r="JO19" i="10"/>
  <c r="JN19" i="10"/>
  <c r="JO18" i="10"/>
  <c r="JN18" i="10"/>
  <c r="JO17" i="10"/>
  <c r="JN17" i="10"/>
  <c r="JO16" i="10"/>
  <c r="JN16" i="10"/>
  <c r="JO15" i="10"/>
  <c r="JN15" i="10"/>
  <c r="JK2" i="10"/>
  <c r="JN327697" i="10" l="1"/>
  <c r="JN720913" i="10"/>
  <c r="JN65553" i="10"/>
  <c r="JN851985" i="10"/>
  <c r="JN983057" i="10"/>
  <c r="JN917521" i="10"/>
  <c r="JN131089" i="10"/>
  <c r="JN262161" i="10"/>
  <c r="JN393233" i="10"/>
  <c r="JN524305" i="10"/>
  <c r="JN655377" i="10"/>
  <c r="JN786449" i="10"/>
  <c r="JN20" i="10"/>
  <c r="HS9" i="10"/>
  <c r="HS14" i="10"/>
  <c r="HS15" i="10"/>
  <c r="HS16" i="10"/>
  <c r="HS17" i="10"/>
  <c r="HS18" i="10"/>
  <c r="HS19" i="10"/>
  <c r="HM9" i="10"/>
  <c r="HM14" i="10"/>
  <c r="HM15" i="10"/>
  <c r="HM16" i="10"/>
  <c r="HM17" i="10"/>
  <c r="HM18" i="10"/>
  <c r="HM19" i="10"/>
  <c r="HG9" i="10"/>
  <c r="HG14" i="10"/>
  <c r="HG15" i="10"/>
  <c r="HG16" i="10"/>
  <c r="HG17" i="10"/>
  <c r="HG18" i="10"/>
  <c r="HG19" i="10"/>
  <c r="HA9" i="10"/>
  <c r="HA14" i="10"/>
  <c r="HA15" i="10"/>
  <c r="HA16" i="10"/>
  <c r="HA17" i="10"/>
  <c r="HA18" i="10"/>
  <c r="HA19" i="10"/>
  <c r="GU9" i="10"/>
  <c r="GU14" i="10"/>
  <c r="GU15" i="10"/>
  <c r="GU16" i="10"/>
  <c r="GU17" i="10"/>
  <c r="GU18" i="10"/>
  <c r="GU19" i="10"/>
  <c r="GO9" i="10"/>
  <c r="GO14" i="10"/>
  <c r="GO15" i="10"/>
  <c r="GO16" i="10"/>
  <c r="GO17" i="10"/>
  <c r="GO18" i="10"/>
  <c r="GO19" i="10"/>
  <c r="GI9" i="10"/>
  <c r="GI14" i="10"/>
  <c r="GI15" i="10"/>
  <c r="GI16" i="10"/>
  <c r="GI17" i="10"/>
  <c r="GI18" i="10"/>
  <c r="GI19" i="10"/>
  <c r="GC6" i="10"/>
  <c r="GC7" i="10"/>
  <c r="GC8" i="10"/>
  <c r="GC9" i="10"/>
  <c r="GC10" i="10"/>
  <c r="GC14" i="10"/>
  <c r="GC15" i="10"/>
  <c r="GC16" i="10"/>
  <c r="GC17" i="10"/>
  <c r="GC18" i="10"/>
  <c r="GC19" i="10"/>
  <c r="FW6" i="10"/>
  <c r="FW7" i="10"/>
  <c r="FW8" i="10"/>
  <c r="FW9" i="10"/>
  <c r="FW10" i="10"/>
  <c r="FW14" i="10"/>
  <c r="FW15" i="10"/>
  <c r="FW16" i="10"/>
  <c r="FW17" i="10"/>
  <c r="FW18" i="10"/>
  <c r="FW19" i="10"/>
  <c r="HY19" i="10"/>
  <c r="HY18" i="10"/>
  <c r="HY17" i="10"/>
  <c r="HY16" i="10"/>
  <c r="HY15" i="10"/>
  <c r="HY14" i="10"/>
  <c r="IE19" i="10"/>
  <c r="IE18" i="10"/>
  <c r="IE17" i="10"/>
  <c r="IE16" i="10"/>
  <c r="IE15" i="10"/>
  <c r="IE14" i="10"/>
  <c r="IK19" i="10"/>
  <c r="IK18" i="10"/>
  <c r="IK17" i="10"/>
  <c r="IK16" i="10"/>
  <c r="IK15" i="10"/>
  <c r="IK14" i="10"/>
  <c r="IQ19" i="10"/>
  <c r="IQ18" i="10"/>
  <c r="IQ17" i="10"/>
  <c r="IQ16" i="10"/>
  <c r="IQ15" i="10"/>
  <c r="IQ14" i="10"/>
  <c r="JI19" i="10"/>
  <c r="JI18" i="10"/>
  <c r="JI17" i="10"/>
  <c r="JI16" i="10"/>
  <c r="JI15" i="10"/>
  <c r="JC19" i="10"/>
  <c r="JC18" i="10"/>
  <c r="JC17" i="10"/>
  <c r="JC16" i="10"/>
  <c r="JC15" i="10"/>
  <c r="JC14" i="10"/>
  <c r="JH983056" i="10"/>
  <c r="JH983055" i="10"/>
  <c r="JH983054" i="10"/>
  <c r="JH983053" i="10"/>
  <c r="JH983052" i="10"/>
  <c r="JH983051" i="10"/>
  <c r="JE983038" i="10"/>
  <c r="JH917520" i="10"/>
  <c r="JH917519" i="10"/>
  <c r="JH917518" i="10"/>
  <c r="JH917517" i="10"/>
  <c r="JH917516" i="10"/>
  <c r="JH917515" i="10"/>
  <c r="JE917502" i="10"/>
  <c r="JH851984" i="10"/>
  <c r="JH851983" i="10"/>
  <c r="JH851982" i="10"/>
  <c r="JH851981" i="10"/>
  <c r="JH851980" i="10"/>
  <c r="JH851979" i="10"/>
  <c r="JH851985" i="10" s="1"/>
  <c r="JE851966" i="10"/>
  <c r="JH786448" i="10"/>
  <c r="JH786447" i="10"/>
  <c r="JH786446" i="10"/>
  <c r="JH786445" i="10"/>
  <c r="JH786444" i="10"/>
  <c r="JH786443" i="10"/>
  <c r="JE786430" i="10"/>
  <c r="JH720912" i="10"/>
  <c r="JH720911" i="10"/>
  <c r="JH720910" i="10"/>
  <c r="JH720909" i="10"/>
  <c r="JH720908" i="10"/>
  <c r="JH720907" i="10"/>
  <c r="JH720913" i="10" s="1"/>
  <c r="JE720894" i="10"/>
  <c r="JH655376" i="10"/>
  <c r="JH655375" i="10"/>
  <c r="JH655374" i="10"/>
  <c r="JH655373" i="10"/>
  <c r="JH655372" i="10"/>
  <c r="JH655371" i="10"/>
  <c r="JE655358" i="10"/>
  <c r="JH589840" i="10"/>
  <c r="JH589839" i="10"/>
  <c r="JH589838" i="10"/>
  <c r="JH589837" i="10"/>
  <c r="JH589836" i="10"/>
  <c r="JH589835" i="10"/>
  <c r="JH589841" i="10" s="1"/>
  <c r="JE589822" i="10"/>
  <c r="JH524304" i="10"/>
  <c r="JH524303" i="10"/>
  <c r="JH524302" i="10"/>
  <c r="JH524301" i="10"/>
  <c r="JH524300" i="10"/>
  <c r="JH524299" i="10"/>
  <c r="JE524286" i="10"/>
  <c r="JH458768" i="10"/>
  <c r="JH458767" i="10"/>
  <c r="JH458766" i="10"/>
  <c r="JH458765" i="10"/>
  <c r="JH458764" i="10"/>
  <c r="JH458763" i="10"/>
  <c r="JE458750" i="10"/>
  <c r="JH393232" i="10"/>
  <c r="JH393231" i="10"/>
  <c r="JH393230" i="10"/>
  <c r="JH393229" i="10"/>
  <c r="JH393228" i="10"/>
  <c r="JH393227" i="10"/>
  <c r="JE393214" i="10"/>
  <c r="JH327696" i="10"/>
  <c r="JH327695" i="10"/>
  <c r="JH327694" i="10"/>
  <c r="JH327693" i="10"/>
  <c r="JH327692" i="10"/>
  <c r="JH327691" i="10"/>
  <c r="JE327678" i="10"/>
  <c r="JH262160" i="10"/>
  <c r="JH262159" i="10"/>
  <c r="JH262158" i="10"/>
  <c r="JH262157" i="10"/>
  <c r="JH262156" i="10"/>
  <c r="JH262155" i="10"/>
  <c r="JE262142" i="10"/>
  <c r="JH196624" i="10"/>
  <c r="JH196623" i="10"/>
  <c r="JH196622" i="10"/>
  <c r="JH196621" i="10"/>
  <c r="JH196620" i="10"/>
  <c r="JH196619" i="10"/>
  <c r="JE196606" i="10"/>
  <c r="JH131088" i="10"/>
  <c r="JH131087" i="10"/>
  <c r="JH131086" i="10"/>
  <c r="JH131085" i="10"/>
  <c r="JH131084" i="10"/>
  <c r="JH131083" i="10"/>
  <c r="JE131070" i="10"/>
  <c r="JH65552" i="10"/>
  <c r="JH65551" i="10"/>
  <c r="JH65550" i="10"/>
  <c r="JH65549" i="10"/>
  <c r="JH65548" i="10"/>
  <c r="JH65547" i="10"/>
  <c r="JE65534" i="10"/>
  <c r="JH19" i="10"/>
  <c r="JH18" i="10"/>
  <c r="JH17" i="10"/>
  <c r="JH16" i="10"/>
  <c r="JH15" i="10"/>
  <c r="JE2" i="10"/>
  <c r="JH983057" i="10" l="1"/>
  <c r="JH131089" i="10"/>
  <c r="JH262161" i="10"/>
  <c r="JH393233" i="10"/>
  <c r="JH524305" i="10"/>
  <c r="JH655377" i="10"/>
  <c r="JH786449" i="10"/>
  <c r="JH917521" i="10"/>
  <c r="JH65553" i="10"/>
  <c r="JH196625" i="10"/>
  <c r="JH327697" i="10"/>
  <c r="JH458769" i="10"/>
  <c r="JH20" i="10"/>
  <c r="JB983056" i="10"/>
  <c r="JB983055" i="10"/>
  <c r="JB983054" i="10"/>
  <c r="JB983053" i="10"/>
  <c r="JB983052" i="10"/>
  <c r="JB983051" i="10"/>
  <c r="IY983038" i="10"/>
  <c r="JB917520" i="10"/>
  <c r="JB917519" i="10"/>
  <c r="JB917518" i="10"/>
  <c r="JB917517" i="10"/>
  <c r="JB917516" i="10"/>
  <c r="JB917515" i="10"/>
  <c r="IY917502" i="10"/>
  <c r="JB851984" i="10"/>
  <c r="JB851983" i="10"/>
  <c r="JB851982" i="10"/>
  <c r="JB851981" i="10"/>
  <c r="JB851980" i="10"/>
  <c r="JB851979" i="10"/>
  <c r="IY851966" i="10"/>
  <c r="JB786448" i="10"/>
  <c r="JB786447" i="10"/>
  <c r="JB786446" i="10"/>
  <c r="JB786445" i="10"/>
  <c r="JB786444" i="10"/>
  <c r="JB786443" i="10"/>
  <c r="IY786430" i="10"/>
  <c r="JB720912" i="10"/>
  <c r="JB720911" i="10"/>
  <c r="JB720910" i="10"/>
  <c r="JB720909" i="10"/>
  <c r="JB720908" i="10"/>
  <c r="JB720907" i="10"/>
  <c r="IY720894" i="10"/>
  <c r="JB655376" i="10"/>
  <c r="JB655375" i="10"/>
  <c r="JB655374" i="10"/>
  <c r="JB655373" i="10"/>
  <c r="JB655372" i="10"/>
  <c r="JB655371" i="10"/>
  <c r="IY655358" i="10"/>
  <c r="JB589840" i="10"/>
  <c r="JB589839" i="10"/>
  <c r="JB589838" i="10"/>
  <c r="JB589837" i="10"/>
  <c r="JB589836" i="10"/>
  <c r="JB589835" i="10"/>
  <c r="JB589841" i="10" s="1"/>
  <c r="IY589822" i="10"/>
  <c r="JB524304" i="10"/>
  <c r="JB524303" i="10"/>
  <c r="JB524302" i="10"/>
  <c r="JB524301" i="10"/>
  <c r="JB524300" i="10"/>
  <c r="JB524299" i="10"/>
  <c r="IY524286" i="10"/>
  <c r="JB458768" i="10"/>
  <c r="JB458767" i="10"/>
  <c r="JB458766" i="10"/>
  <c r="JB458765" i="10"/>
  <c r="JB458764" i="10"/>
  <c r="JB458763" i="10"/>
  <c r="IY458750" i="10"/>
  <c r="JB393232" i="10"/>
  <c r="JB393231" i="10"/>
  <c r="JB393230" i="10"/>
  <c r="JB393229" i="10"/>
  <c r="JB393228" i="10"/>
  <c r="JB393227" i="10"/>
  <c r="IY393214" i="10"/>
  <c r="JB327696" i="10"/>
  <c r="JB327695" i="10"/>
  <c r="JB327694" i="10"/>
  <c r="JB327693" i="10"/>
  <c r="JB327692" i="10"/>
  <c r="JB327691" i="10"/>
  <c r="IY327678" i="10"/>
  <c r="JB262160" i="10"/>
  <c r="JB262159" i="10"/>
  <c r="JB262158" i="10"/>
  <c r="JB262157" i="10"/>
  <c r="JB262156" i="10"/>
  <c r="JB262155" i="10"/>
  <c r="IY262142" i="10"/>
  <c r="JB196624" i="10"/>
  <c r="JB196623" i="10"/>
  <c r="JB196622" i="10"/>
  <c r="JB196621" i="10"/>
  <c r="JB196620" i="10"/>
  <c r="JB196619" i="10"/>
  <c r="JB196625" i="10" s="1"/>
  <c r="IY196606" i="10"/>
  <c r="JB131088" i="10"/>
  <c r="JB131087" i="10"/>
  <c r="JB131086" i="10"/>
  <c r="JB131085" i="10"/>
  <c r="JB131084" i="10"/>
  <c r="JB131083" i="10"/>
  <c r="IY131070" i="10"/>
  <c r="JB65552" i="10"/>
  <c r="JB65551" i="10"/>
  <c r="JB65550" i="10"/>
  <c r="JB65549" i="10"/>
  <c r="JB65548" i="10"/>
  <c r="JB65547" i="10"/>
  <c r="IY65534" i="10"/>
  <c r="JB19" i="10"/>
  <c r="JB18" i="10"/>
  <c r="JB17" i="10"/>
  <c r="JB16" i="10"/>
  <c r="JB15" i="10"/>
  <c r="JB14" i="10"/>
  <c r="IY2" i="10"/>
  <c r="JB458769" i="10" l="1"/>
  <c r="JB327697" i="10"/>
  <c r="JB65553" i="10"/>
  <c r="JB720913" i="10"/>
  <c r="JB851985" i="10"/>
  <c r="JB983057" i="10"/>
  <c r="JB131089" i="10"/>
  <c r="JB262161" i="10"/>
  <c r="JB393233" i="10"/>
  <c r="JB524305" i="10"/>
  <c r="JB655377" i="10"/>
  <c r="JB786449" i="10"/>
  <c r="JB917521" i="10"/>
  <c r="JB20" i="10"/>
  <c r="IW19" i="10"/>
  <c r="IV19" i="10"/>
  <c r="IW18" i="10"/>
  <c r="IV18" i="10"/>
  <c r="IW17" i="10"/>
  <c r="IV17" i="10"/>
  <c r="IW16" i="10"/>
  <c r="IV16" i="10"/>
  <c r="IW15" i="10"/>
  <c r="IV15" i="10"/>
  <c r="IW14" i="10"/>
  <c r="IV14" i="10"/>
  <c r="IS2" i="10"/>
  <c r="IP19" i="10"/>
  <c r="IP18" i="10"/>
  <c r="IP17" i="10"/>
  <c r="IP16" i="10"/>
  <c r="IP15" i="10"/>
  <c r="IP14" i="10"/>
  <c r="IM2" i="10"/>
  <c r="IJ19" i="10"/>
  <c r="IJ18" i="10"/>
  <c r="IJ17" i="10"/>
  <c r="IJ16" i="10"/>
  <c r="IJ15" i="10"/>
  <c r="IJ14" i="10"/>
  <c r="IG2" i="10"/>
  <c r="ID19" i="10"/>
  <c r="ID18" i="10"/>
  <c r="ID17" i="10"/>
  <c r="ID16" i="10"/>
  <c r="ID15" i="10"/>
  <c r="ID14" i="10"/>
  <c r="IA2" i="10"/>
  <c r="HX19" i="10"/>
  <c r="HX18" i="10"/>
  <c r="HX17" i="10"/>
  <c r="HX16" i="10"/>
  <c r="HX15" i="10"/>
  <c r="HX14" i="10"/>
  <c r="HU2" i="10"/>
  <c r="HR19" i="10"/>
  <c r="HR18" i="10"/>
  <c r="HR17" i="10"/>
  <c r="HR16" i="10"/>
  <c r="HR15" i="10"/>
  <c r="HR14" i="10"/>
  <c r="HR9" i="10"/>
  <c r="HO2" i="10"/>
  <c r="G20" i="9"/>
  <c r="F20" i="9"/>
  <c r="G19" i="9"/>
  <c r="F19" i="9"/>
  <c r="G18" i="9"/>
  <c r="F18" i="9"/>
  <c r="G17" i="9"/>
  <c r="F17" i="9"/>
  <c r="G16" i="9"/>
  <c r="F16" i="9"/>
  <c r="G15" i="9"/>
  <c r="F15" i="9"/>
  <c r="F21" i="9" s="1"/>
  <c r="G9" i="9"/>
  <c r="F9" i="9"/>
  <c r="C2" i="9"/>
  <c r="HL9" i="10"/>
  <c r="HF9" i="10"/>
  <c r="HL19" i="10"/>
  <c r="HL18" i="10"/>
  <c r="HL17" i="10"/>
  <c r="HL16" i="10"/>
  <c r="HL15" i="10"/>
  <c r="HL14" i="10"/>
  <c r="HI2" i="10"/>
  <c r="GZ9" i="10"/>
  <c r="HF19" i="10"/>
  <c r="HF18" i="10"/>
  <c r="HF17" i="10"/>
  <c r="HF16" i="10"/>
  <c r="HF15" i="10"/>
  <c r="HF14" i="10"/>
  <c r="HC2" i="10"/>
  <c r="GZ19" i="10"/>
  <c r="GZ18" i="10"/>
  <c r="GZ17" i="10"/>
  <c r="GZ16" i="10"/>
  <c r="GZ15" i="10"/>
  <c r="GZ14" i="10"/>
  <c r="GW2" i="10"/>
  <c r="GT19" i="10"/>
  <c r="GT18" i="10"/>
  <c r="GT17" i="10"/>
  <c r="GT16" i="10"/>
  <c r="GT15" i="10"/>
  <c r="GT14" i="10"/>
  <c r="GT9" i="10"/>
  <c r="GQ2" i="10"/>
  <c r="AR19" i="10"/>
  <c r="AR18" i="10"/>
  <c r="AR17" i="10"/>
  <c r="AR16" i="10"/>
  <c r="AR15" i="10"/>
  <c r="AR14" i="10"/>
  <c r="AR10" i="10"/>
  <c r="AR9" i="10"/>
  <c r="AR8" i="10"/>
  <c r="AR7" i="10"/>
  <c r="AR6" i="10"/>
  <c r="AW19" i="10"/>
  <c r="AW18" i="10"/>
  <c r="AW17" i="10"/>
  <c r="AW16" i="10"/>
  <c r="AW15" i="10"/>
  <c r="AW14" i="10"/>
  <c r="AW10" i="10"/>
  <c r="AW9" i="10"/>
  <c r="AW8" i="10"/>
  <c r="AW7" i="10"/>
  <c r="AW6" i="10"/>
  <c r="BB19" i="10"/>
  <c r="BB18" i="10"/>
  <c r="BB17" i="10"/>
  <c r="BB16" i="10"/>
  <c r="BB15" i="10"/>
  <c r="BB14" i="10"/>
  <c r="BB10" i="10"/>
  <c r="BB9" i="10"/>
  <c r="BB8" i="10"/>
  <c r="BB7" i="10"/>
  <c r="BB6" i="10"/>
  <c r="BG19" i="10"/>
  <c r="BG18" i="10"/>
  <c r="BG17" i="10"/>
  <c r="BG16" i="10"/>
  <c r="BG15" i="10"/>
  <c r="BG14" i="10"/>
  <c r="BG10" i="10"/>
  <c r="BG9" i="10"/>
  <c r="BG8" i="10"/>
  <c r="BG7" i="10"/>
  <c r="BG6" i="10"/>
  <c r="BL19" i="10"/>
  <c r="BL18" i="10"/>
  <c r="BL17" i="10"/>
  <c r="BL16" i="10"/>
  <c r="BL15" i="10"/>
  <c r="BL14" i="10"/>
  <c r="BL10" i="10"/>
  <c r="BL9" i="10"/>
  <c r="BL8" i="10"/>
  <c r="BL7" i="10"/>
  <c r="BL6" i="10"/>
  <c r="BQ19" i="10"/>
  <c r="BQ18" i="10"/>
  <c r="BQ17" i="10"/>
  <c r="BQ16" i="10"/>
  <c r="BQ15" i="10"/>
  <c r="BQ14" i="10"/>
  <c r="BQ10" i="10"/>
  <c r="BQ9" i="10"/>
  <c r="BQ8" i="10"/>
  <c r="BQ7" i="10"/>
  <c r="BQ6" i="10"/>
  <c r="BV19" i="10"/>
  <c r="BV18" i="10"/>
  <c r="BV17" i="10"/>
  <c r="BV16" i="10"/>
  <c r="BV15" i="10"/>
  <c r="BV14" i="10"/>
  <c r="BV10" i="10"/>
  <c r="BV9" i="10"/>
  <c r="BV8" i="10"/>
  <c r="BV7" i="10"/>
  <c r="BV6" i="10"/>
  <c r="CA19" i="10"/>
  <c r="CA18" i="10"/>
  <c r="CA17" i="10"/>
  <c r="CA16" i="10"/>
  <c r="CA15" i="10"/>
  <c r="CA14" i="10"/>
  <c r="CA10" i="10"/>
  <c r="CA9" i="10"/>
  <c r="CA8" i="10"/>
  <c r="CA7" i="10"/>
  <c r="CA6" i="10"/>
  <c r="CF19" i="10"/>
  <c r="CF18" i="10"/>
  <c r="CF17" i="10"/>
  <c r="CF16" i="10"/>
  <c r="CF15" i="10"/>
  <c r="CF14" i="10"/>
  <c r="CF10" i="10"/>
  <c r="CF9" i="10"/>
  <c r="CF8" i="10"/>
  <c r="CF7" i="10"/>
  <c r="CF6" i="10"/>
  <c r="CK19" i="10"/>
  <c r="CK18" i="10"/>
  <c r="CK17" i="10"/>
  <c r="CK16" i="10"/>
  <c r="CK15" i="10"/>
  <c r="CK14" i="10"/>
  <c r="CK10" i="10"/>
  <c r="CK9" i="10"/>
  <c r="CK8" i="10"/>
  <c r="CK7" i="10"/>
  <c r="CK6" i="10"/>
  <c r="CQ19" i="10"/>
  <c r="CQ18" i="10"/>
  <c r="CQ17" i="10"/>
  <c r="CQ16" i="10"/>
  <c r="CQ15" i="10"/>
  <c r="CQ14" i="10"/>
  <c r="CQ10" i="10"/>
  <c r="CQ9" i="10"/>
  <c r="CQ8" i="10"/>
  <c r="CQ7" i="10"/>
  <c r="CQ6" i="10"/>
  <c r="CW19" i="10"/>
  <c r="CW18" i="10"/>
  <c r="CW17" i="10"/>
  <c r="CW16" i="10"/>
  <c r="CW15" i="10"/>
  <c r="CW14" i="10"/>
  <c r="CW10" i="10"/>
  <c r="CW9" i="10"/>
  <c r="CW8" i="10"/>
  <c r="CW7" i="10"/>
  <c r="CW6" i="10"/>
  <c r="DC19" i="10"/>
  <c r="DC18" i="10"/>
  <c r="DC17" i="10"/>
  <c r="DC16" i="10"/>
  <c r="DC15" i="10"/>
  <c r="DC14" i="10"/>
  <c r="DC10" i="10"/>
  <c r="DC9" i="10"/>
  <c r="DC8" i="10"/>
  <c r="DC7" i="10"/>
  <c r="DC6" i="10"/>
  <c r="DI19" i="10"/>
  <c r="DI18" i="10"/>
  <c r="DI17" i="10"/>
  <c r="DI16" i="10"/>
  <c r="DI15" i="10"/>
  <c r="DI14" i="10"/>
  <c r="DI10" i="10"/>
  <c r="DI9" i="10"/>
  <c r="DI8" i="10"/>
  <c r="DI7" i="10"/>
  <c r="DI6" i="10"/>
  <c r="DO19" i="10"/>
  <c r="DO18" i="10"/>
  <c r="DO17" i="10"/>
  <c r="DO16" i="10"/>
  <c r="DO15" i="10"/>
  <c r="DO14" i="10"/>
  <c r="DO10" i="10"/>
  <c r="DO9" i="10"/>
  <c r="DO8" i="10"/>
  <c r="DO7" i="10"/>
  <c r="DO6" i="10"/>
  <c r="DU19" i="10"/>
  <c r="DU18" i="10"/>
  <c r="DU17" i="10"/>
  <c r="DU16" i="10"/>
  <c r="DU15" i="10"/>
  <c r="DU14" i="10"/>
  <c r="DU10" i="10"/>
  <c r="DU9" i="10"/>
  <c r="DU8" i="10"/>
  <c r="DU7" i="10"/>
  <c r="DU6" i="10"/>
  <c r="EA19" i="10"/>
  <c r="EA18" i="10"/>
  <c r="EA17" i="10"/>
  <c r="EA16" i="10"/>
  <c r="EA15" i="10"/>
  <c r="EA14" i="10"/>
  <c r="EA10" i="10"/>
  <c r="EA9" i="10"/>
  <c r="EA8" i="10"/>
  <c r="EA7" i="10"/>
  <c r="EA6" i="10"/>
  <c r="EG19" i="10"/>
  <c r="EG18" i="10"/>
  <c r="EG17" i="10"/>
  <c r="EG16" i="10"/>
  <c r="EG15" i="10"/>
  <c r="EG14" i="10"/>
  <c r="EG10" i="10"/>
  <c r="EG9" i="10"/>
  <c r="EG8" i="10"/>
  <c r="EG7" i="10"/>
  <c r="EG6" i="10"/>
  <c r="EM19" i="10"/>
  <c r="EM18" i="10"/>
  <c r="EM17" i="10"/>
  <c r="EM16" i="10"/>
  <c r="EM15" i="10"/>
  <c r="EM14" i="10"/>
  <c r="EM10" i="10"/>
  <c r="EM9" i="10"/>
  <c r="EM8" i="10"/>
  <c r="EM7" i="10"/>
  <c r="EM6" i="10"/>
  <c r="ES19" i="10"/>
  <c r="ES18" i="10"/>
  <c r="ES17" i="10"/>
  <c r="ES16" i="10"/>
  <c r="ES15" i="10"/>
  <c r="ES14" i="10"/>
  <c r="ES10" i="10"/>
  <c r="ES9" i="10"/>
  <c r="ES8" i="10"/>
  <c r="ES7" i="10"/>
  <c r="ES6" i="10"/>
  <c r="EY19" i="10"/>
  <c r="EY18" i="10"/>
  <c r="EY17" i="10"/>
  <c r="EY16" i="10"/>
  <c r="EY15" i="10"/>
  <c r="EY14" i="10"/>
  <c r="EY10" i="10"/>
  <c r="EY9" i="10"/>
  <c r="EY8" i="10"/>
  <c r="EY7" i="10"/>
  <c r="EY6" i="10"/>
  <c r="FE19" i="10"/>
  <c r="FE18" i="10"/>
  <c r="FE17" i="10"/>
  <c r="FE16" i="10"/>
  <c r="FE15" i="10"/>
  <c r="FE14" i="10"/>
  <c r="FE10" i="10"/>
  <c r="FE9" i="10"/>
  <c r="FE8" i="10"/>
  <c r="FE7" i="10"/>
  <c r="FE6" i="10"/>
  <c r="FK19" i="10"/>
  <c r="FK18" i="10"/>
  <c r="FK17" i="10"/>
  <c r="FK16" i="10"/>
  <c r="FK15" i="10"/>
  <c r="FK14" i="10"/>
  <c r="FK10" i="10"/>
  <c r="FK9" i="10"/>
  <c r="FK8" i="10"/>
  <c r="FK7" i="10"/>
  <c r="FK6" i="10"/>
  <c r="FQ19" i="10"/>
  <c r="FQ18" i="10"/>
  <c r="FQ17" i="10"/>
  <c r="FQ16" i="10"/>
  <c r="FQ15" i="10"/>
  <c r="FQ14" i="10"/>
  <c r="FQ10" i="10"/>
  <c r="FQ9" i="10"/>
  <c r="FQ8" i="10"/>
  <c r="FQ7" i="10"/>
  <c r="FQ6" i="10"/>
  <c r="DN22" i="10"/>
  <c r="DH22" i="10"/>
  <c r="DB22" i="10"/>
  <c r="CV22" i="10"/>
  <c r="CP22" i="10"/>
  <c r="CJ22" i="10"/>
  <c r="CE22" i="10"/>
  <c r="BZ22" i="10"/>
  <c r="BU22" i="10"/>
  <c r="BP22" i="10"/>
  <c r="BK22" i="10"/>
  <c r="BF22" i="10"/>
  <c r="BA22" i="10"/>
  <c r="AV22" i="10"/>
  <c r="AQ22" i="10"/>
  <c r="AL22" i="10"/>
  <c r="AG22" i="10"/>
  <c r="AB22" i="10"/>
  <c r="W22" i="10"/>
  <c r="R22" i="10"/>
  <c r="M22" i="10"/>
  <c r="GB10" i="10"/>
  <c r="FV10" i="10"/>
  <c r="FP10" i="10"/>
  <c r="FJ10" i="10"/>
  <c r="FD10" i="10"/>
  <c r="EX10" i="10"/>
  <c r="ER10" i="10"/>
  <c r="EL10" i="10"/>
  <c r="EF10" i="10"/>
  <c r="DZ10" i="10"/>
  <c r="DT10" i="10"/>
  <c r="DN10" i="10"/>
  <c r="DH10" i="10"/>
  <c r="DB10" i="10"/>
  <c r="CV10" i="10"/>
  <c r="CP10" i="10"/>
  <c r="CJ10" i="10"/>
  <c r="CE10" i="10"/>
  <c r="BZ10" i="10"/>
  <c r="BU10" i="10"/>
  <c r="BP10" i="10"/>
  <c r="BK10" i="10"/>
  <c r="BF10" i="10"/>
  <c r="BA10" i="10"/>
  <c r="AV10" i="10"/>
  <c r="AQ10" i="10"/>
  <c r="AL10" i="10"/>
  <c r="AG10" i="10"/>
  <c r="AB10" i="10"/>
  <c r="W10" i="10"/>
  <c r="R10" i="10"/>
  <c r="M10" i="10"/>
  <c r="GN19" i="10"/>
  <c r="GH19" i="10"/>
  <c r="GB19" i="10"/>
  <c r="FV19" i="10"/>
  <c r="FP19" i="10"/>
  <c r="FJ19" i="10"/>
  <c r="FD19" i="10"/>
  <c r="EX19" i="10"/>
  <c r="ER19" i="10"/>
  <c r="EL19" i="10"/>
  <c r="EF19" i="10"/>
  <c r="DZ19" i="10"/>
  <c r="DT19" i="10"/>
  <c r="DN19" i="10"/>
  <c r="DH19" i="10"/>
  <c r="DB19" i="10"/>
  <c r="CV19" i="10"/>
  <c r="CP19" i="10"/>
  <c r="CJ19" i="10"/>
  <c r="CE19" i="10"/>
  <c r="BZ19" i="10"/>
  <c r="BU19" i="10"/>
  <c r="BP19" i="10"/>
  <c r="BK19" i="10"/>
  <c r="BF19" i="10"/>
  <c r="BA19" i="10"/>
  <c r="AV19" i="10"/>
  <c r="AQ19" i="10"/>
  <c r="AL19" i="10"/>
  <c r="AG19" i="10"/>
  <c r="Z19" i="10"/>
  <c r="AB19" i="10" s="1"/>
  <c r="W19" i="10"/>
  <c r="R19" i="10"/>
  <c r="M19" i="10"/>
  <c r="GN9" i="10"/>
  <c r="GH9" i="10"/>
  <c r="GB9" i="10"/>
  <c r="FV9" i="10"/>
  <c r="FP9" i="10"/>
  <c r="FJ9" i="10"/>
  <c r="FD9" i="10"/>
  <c r="EX9" i="10"/>
  <c r="ER9" i="10"/>
  <c r="EL9" i="10"/>
  <c r="EF9" i="10"/>
  <c r="DZ9" i="10"/>
  <c r="DT9" i="10"/>
  <c r="DN9" i="10"/>
  <c r="DH9" i="10"/>
  <c r="DB9" i="10"/>
  <c r="CV9" i="10"/>
  <c r="CP9" i="10"/>
  <c r="CJ9" i="10"/>
  <c r="CE9" i="10"/>
  <c r="BZ9" i="10"/>
  <c r="BU9" i="10"/>
  <c r="BP9" i="10"/>
  <c r="BK9" i="10"/>
  <c r="BF9" i="10"/>
  <c r="BA9" i="10"/>
  <c r="AV9" i="10"/>
  <c r="AQ9" i="10"/>
  <c r="AL9" i="10"/>
  <c r="AG9" i="10"/>
  <c r="AB9" i="10"/>
  <c r="W9" i="10"/>
  <c r="R9" i="10"/>
  <c r="M9" i="10"/>
  <c r="GB8" i="10"/>
  <c r="FV8" i="10"/>
  <c r="FP8" i="10"/>
  <c r="FJ8" i="10"/>
  <c r="FD8" i="10"/>
  <c r="EX8" i="10"/>
  <c r="ER8" i="10"/>
  <c r="EL8" i="10"/>
  <c r="EF8" i="10"/>
  <c r="DZ8" i="10"/>
  <c r="DT8" i="10"/>
  <c r="DN8" i="10"/>
  <c r="DH8" i="10"/>
  <c r="DB8" i="10"/>
  <c r="CV8" i="10"/>
  <c r="CP8" i="10"/>
  <c r="CJ8" i="10"/>
  <c r="CE8" i="10"/>
  <c r="BZ8" i="10"/>
  <c r="BU8" i="10"/>
  <c r="BP8" i="10"/>
  <c r="BK8" i="10"/>
  <c r="BF8" i="10"/>
  <c r="BA8" i="10"/>
  <c r="AV8" i="10"/>
  <c r="AQ8" i="10"/>
  <c r="AL8" i="10"/>
  <c r="AG8" i="10"/>
  <c r="AB8" i="10"/>
  <c r="W8" i="10"/>
  <c r="R8" i="10"/>
  <c r="M8" i="10"/>
  <c r="GN18" i="10"/>
  <c r="GH18" i="10"/>
  <c r="GB18" i="10"/>
  <c r="FV18" i="10"/>
  <c r="FP18" i="10"/>
  <c r="FJ18" i="10"/>
  <c r="FD18" i="10"/>
  <c r="EX18" i="10"/>
  <c r="ER18" i="10"/>
  <c r="EL18" i="10"/>
  <c r="EF18" i="10"/>
  <c r="DZ18" i="10"/>
  <c r="DT18" i="10"/>
  <c r="DN18" i="10"/>
  <c r="DH18" i="10"/>
  <c r="DB18" i="10"/>
  <c r="CV18" i="10"/>
  <c r="CP18" i="10"/>
  <c r="CJ18" i="10"/>
  <c r="CE18" i="10"/>
  <c r="BZ18" i="10"/>
  <c r="BU18" i="10"/>
  <c r="BP18" i="10"/>
  <c r="BK18" i="10"/>
  <c r="BF18" i="10"/>
  <c r="BA18" i="10"/>
  <c r="AV18" i="10"/>
  <c r="AQ18" i="10"/>
  <c r="AL18" i="10"/>
  <c r="AG18" i="10"/>
  <c r="AB18" i="10"/>
  <c r="W18" i="10"/>
  <c r="R18" i="10"/>
  <c r="M18" i="10"/>
  <c r="GB7" i="10"/>
  <c r="FV7" i="10"/>
  <c r="FP7" i="10"/>
  <c r="FJ7" i="10"/>
  <c r="FD7" i="10"/>
  <c r="EX7" i="10"/>
  <c r="ER7" i="10"/>
  <c r="EL7" i="10"/>
  <c r="EF7" i="10"/>
  <c r="DZ7" i="10"/>
  <c r="DT7" i="10"/>
  <c r="DN7" i="10"/>
  <c r="DH7" i="10"/>
  <c r="DB7" i="10"/>
  <c r="CV7" i="10"/>
  <c r="CP7" i="10"/>
  <c r="CJ7" i="10"/>
  <c r="CE7" i="10"/>
  <c r="BZ7" i="10"/>
  <c r="BU7" i="10"/>
  <c r="BP7" i="10"/>
  <c r="BK7" i="10"/>
  <c r="BF7" i="10"/>
  <c r="BA7" i="10"/>
  <c r="AV7" i="10"/>
  <c r="AQ7" i="10"/>
  <c r="AL7" i="10"/>
  <c r="AG7" i="10"/>
  <c r="AB7" i="10"/>
  <c r="W7" i="10"/>
  <c r="R7" i="10"/>
  <c r="M7" i="10"/>
  <c r="GN17" i="10"/>
  <c r="GH17" i="10"/>
  <c r="GB17" i="10"/>
  <c r="FV17" i="10"/>
  <c r="FP17" i="10"/>
  <c r="FJ17" i="10"/>
  <c r="FD17" i="10"/>
  <c r="EX17" i="10"/>
  <c r="ER17" i="10"/>
  <c r="EL17" i="10"/>
  <c r="EF17" i="10"/>
  <c r="DZ17" i="10"/>
  <c r="DT17" i="10"/>
  <c r="DN17" i="10"/>
  <c r="DH17" i="10"/>
  <c r="DB17" i="10"/>
  <c r="CV17" i="10"/>
  <c r="CP17" i="10"/>
  <c r="CJ17" i="10"/>
  <c r="CE17" i="10"/>
  <c r="BZ17" i="10"/>
  <c r="BU17" i="10"/>
  <c r="BP17" i="10"/>
  <c r="BK17" i="10"/>
  <c r="BF17" i="10"/>
  <c r="BA17" i="10"/>
  <c r="AV17" i="10"/>
  <c r="AQ17" i="10"/>
  <c r="AL17" i="10"/>
  <c r="AG17" i="10"/>
  <c r="AB17" i="10"/>
  <c r="W17" i="10"/>
  <c r="R17" i="10"/>
  <c r="M17" i="10"/>
  <c r="GB6" i="10"/>
  <c r="FV6" i="10"/>
  <c r="FP6" i="10"/>
  <c r="FJ6" i="10"/>
  <c r="FD6" i="10"/>
  <c r="EX6" i="10"/>
  <c r="ER6" i="10"/>
  <c r="EL6" i="10"/>
  <c r="EL11" i="10" s="1"/>
  <c r="EF6" i="10"/>
  <c r="EF11" i="10" s="1"/>
  <c r="DZ6" i="10"/>
  <c r="DZ11" i="10" s="1"/>
  <c r="DT6" i="10"/>
  <c r="DT11" i="10" s="1"/>
  <c r="DN6" i="10"/>
  <c r="DN11" i="10" s="1"/>
  <c r="DH6" i="10"/>
  <c r="DH11" i="10" s="1"/>
  <c r="DB6" i="10"/>
  <c r="CV6" i="10"/>
  <c r="CP6" i="10"/>
  <c r="CJ6" i="10"/>
  <c r="CE6" i="10"/>
  <c r="BZ6" i="10"/>
  <c r="BU6" i="10"/>
  <c r="BP6" i="10"/>
  <c r="BK6" i="10"/>
  <c r="BF6" i="10"/>
  <c r="BA6" i="10"/>
  <c r="BA11" i="10" s="1"/>
  <c r="AV6" i="10"/>
  <c r="AV11" i="10" s="1"/>
  <c r="AQ6" i="10"/>
  <c r="AQ11" i="10" s="1"/>
  <c r="AL6" i="10"/>
  <c r="AL11" i="10" s="1"/>
  <c r="AG6" i="10"/>
  <c r="AG11" i="10" s="1"/>
  <c r="AB6" i="10"/>
  <c r="AB11" i="10" s="1"/>
  <c r="W6" i="10"/>
  <c r="R6" i="10"/>
  <c r="M6" i="10"/>
  <c r="GN16" i="10"/>
  <c r="GH16" i="10"/>
  <c r="GB16" i="10"/>
  <c r="FV16" i="10"/>
  <c r="FP16" i="10"/>
  <c r="FJ16" i="10"/>
  <c r="FD16" i="10"/>
  <c r="EX16" i="10"/>
  <c r="ER16" i="10"/>
  <c r="EL16" i="10"/>
  <c r="EF16" i="10"/>
  <c r="DZ16" i="10"/>
  <c r="DT16" i="10"/>
  <c r="DN16" i="10"/>
  <c r="DH16" i="10"/>
  <c r="DB16" i="10"/>
  <c r="CV16" i="10"/>
  <c r="CP16" i="10"/>
  <c r="CJ16" i="10"/>
  <c r="CE16" i="10"/>
  <c r="BZ16" i="10"/>
  <c r="BU16" i="10"/>
  <c r="BP16" i="10"/>
  <c r="BK16" i="10"/>
  <c r="BF16" i="10"/>
  <c r="BA16" i="10"/>
  <c r="AV16" i="10"/>
  <c r="AQ16" i="10"/>
  <c r="AL16" i="10"/>
  <c r="AG16" i="10"/>
  <c r="AB16" i="10"/>
  <c r="W16" i="10"/>
  <c r="R16" i="10"/>
  <c r="M16" i="10"/>
  <c r="GN15" i="10"/>
  <c r="GH15" i="10"/>
  <c r="GB15" i="10"/>
  <c r="FV15" i="10"/>
  <c r="FP15" i="10"/>
  <c r="FJ15" i="10"/>
  <c r="FD15" i="10"/>
  <c r="EX15" i="10"/>
  <c r="ER15" i="10"/>
  <c r="EL15" i="10"/>
  <c r="EF15" i="10"/>
  <c r="DZ15" i="10"/>
  <c r="DT15" i="10"/>
  <c r="DN15" i="10"/>
  <c r="DH15" i="10"/>
  <c r="DB15" i="10"/>
  <c r="CV15" i="10"/>
  <c r="CP15" i="10"/>
  <c r="CJ15" i="10"/>
  <c r="CE15" i="10"/>
  <c r="BZ15" i="10"/>
  <c r="BU15" i="10"/>
  <c r="BP15" i="10"/>
  <c r="BK15" i="10"/>
  <c r="BF15" i="10"/>
  <c r="BA15" i="10"/>
  <c r="AV15" i="10"/>
  <c r="AQ15" i="10"/>
  <c r="AL15" i="10"/>
  <c r="AG15" i="10"/>
  <c r="AB15" i="10"/>
  <c r="W15" i="10"/>
  <c r="R15" i="10"/>
  <c r="M15" i="10"/>
  <c r="GN14" i="10"/>
  <c r="GH14" i="10"/>
  <c r="GB14" i="10"/>
  <c r="FV14" i="10"/>
  <c r="FV20" i="10" s="1"/>
  <c r="FP14" i="10"/>
  <c r="FJ14" i="10"/>
  <c r="FJ20" i="10" s="1"/>
  <c r="FD14" i="10"/>
  <c r="EX14" i="10"/>
  <c r="EX20" i="10" s="1"/>
  <c r="ER14" i="10"/>
  <c r="EL14" i="10"/>
  <c r="EF14" i="10"/>
  <c r="DZ14" i="10"/>
  <c r="DT14" i="10"/>
  <c r="DN14" i="10"/>
  <c r="DH14" i="10"/>
  <c r="DB14" i="10"/>
  <c r="CV14" i="10"/>
  <c r="CP14" i="10"/>
  <c r="CJ14" i="10"/>
  <c r="CJ20" i="10" s="1"/>
  <c r="CE14" i="10"/>
  <c r="CE20" i="10" s="1"/>
  <c r="BZ14" i="10"/>
  <c r="BU14" i="10"/>
  <c r="BP14" i="10"/>
  <c r="BK14" i="10"/>
  <c r="BK20" i="10" s="1"/>
  <c r="BF14" i="10"/>
  <c r="BA14" i="10"/>
  <c r="AV14" i="10"/>
  <c r="AQ14" i="10"/>
  <c r="AL14" i="10"/>
  <c r="AG14" i="10"/>
  <c r="AB14" i="10"/>
  <c r="W14" i="10"/>
  <c r="R14" i="10"/>
  <c r="M14" i="10"/>
  <c r="GK2" i="10"/>
  <c r="GE2" i="10"/>
  <c r="FY2" i="10"/>
  <c r="FS2" i="10"/>
  <c r="FM2" i="10"/>
  <c r="FG2" i="10"/>
  <c r="FA2" i="10"/>
  <c r="EU2" i="10"/>
  <c r="EO2" i="10"/>
  <c r="EI2" i="10"/>
  <c r="EC2" i="10"/>
  <c r="DW2" i="10"/>
  <c r="DQ2" i="10"/>
  <c r="DK2" i="10"/>
  <c r="DE2" i="10"/>
  <c r="CY2" i="10"/>
  <c r="CS2" i="10"/>
  <c r="CM2" i="10"/>
  <c r="CG2" i="10"/>
  <c r="CB2" i="10"/>
  <c r="BW2" i="10"/>
  <c r="BR2" i="10"/>
  <c r="BM2" i="10"/>
  <c r="BH2" i="10"/>
  <c r="BC2" i="10"/>
  <c r="AX2" i="10"/>
  <c r="AS2" i="10"/>
  <c r="AN2" i="10"/>
  <c r="AI2" i="10"/>
  <c r="AD2" i="10"/>
  <c r="Y2" i="10"/>
  <c r="T2" i="10"/>
  <c r="O2" i="10"/>
  <c r="GL15" i="1"/>
  <c r="GK15" i="1"/>
  <c r="GL14" i="1"/>
  <c r="GK14" i="1"/>
  <c r="GL12" i="1"/>
  <c r="GK12" i="1"/>
  <c r="GL10" i="1"/>
  <c r="GK10" i="1"/>
  <c r="GL8" i="1"/>
  <c r="GK8" i="1"/>
  <c r="GL7" i="1"/>
  <c r="GK7" i="1"/>
  <c r="GL6" i="1"/>
  <c r="GK6" i="1"/>
  <c r="GK18" i="1" s="1"/>
  <c r="GH2" i="1"/>
  <c r="I8" i="8"/>
  <c r="I7" i="8"/>
  <c r="I6" i="8"/>
  <c r="I5" i="8"/>
  <c r="I4" i="8"/>
  <c r="GF15" i="1"/>
  <c r="GE15" i="1"/>
  <c r="GF14" i="1"/>
  <c r="GE14" i="1"/>
  <c r="GF12" i="1"/>
  <c r="GE12" i="1"/>
  <c r="GF10" i="1"/>
  <c r="GE10" i="1"/>
  <c r="GF8" i="1"/>
  <c r="GE8" i="1"/>
  <c r="GF7" i="1"/>
  <c r="GE7" i="1"/>
  <c r="GF6" i="1"/>
  <c r="GE6" i="1"/>
  <c r="GE18" i="1" s="1"/>
  <c r="GB2" i="1"/>
  <c r="FZ16" i="1"/>
  <c r="FY16" i="1"/>
  <c r="FZ15" i="1"/>
  <c r="FY15" i="1"/>
  <c r="FZ14" i="1"/>
  <c r="FY14" i="1"/>
  <c r="FZ13" i="1"/>
  <c r="FY13" i="1"/>
  <c r="FZ12" i="1"/>
  <c r="FY12" i="1"/>
  <c r="FZ11" i="1"/>
  <c r="FY11" i="1"/>
  <c r="FZ10" i="1"/>
  <c r="FY10" i="1"/>
  <c r="FZ9" i="1"/>
  <c r="FY9" i="1"/>
  <c r="FZ8" i="1"/>
  <c r="FY8" i="1"/>
  <c r="FZ7" i="1"/>
  <c r="FY7" i="1"/>
  <c r="FZ6" i="1"/>
  <c r="FY6" i="1"/>
  <c r="FY18" i="1" s="1"/>
  <c r="FV2" i="1"/>
  <c r="FT16" i="1"/>
  <c r="FS16" i="1"/>
  <c r="FT15" i="1"/>
  <c r="FS15" i="1"/>
  <c r="FT14" i="1"/>
  <c r="FS14" i="1"/>
  <c r="FT13" i="1"/>
  <c r="FS13" i="1"/>
  <c r="FT12" i="1"/>
  <c r="FS12" i="1"/>
  <c r="FT11" i="1"/>
  <c r="FS11" i="1"/>
  <c r="FT10" i="1"/>
  <c r="FS10" i="1"/>
  <c r="FT9" i="1"/>
  <c r="FS9" i="1"/>
  <c r="FT8" i="1"/>
  <c r="FS8" i="1"/>
  <c r="FT7" i="1"/>
  <c r="FS7" i="1"/>
  <c r="FT6" i="1"/>
  <c r="FS6" i="1"/>
  <c r="FS18" i="1" s="1"/>
  <c r="FP2" i="1"/>
  <c r="FN16" i="1"/>
  <c r="FM16" i="1"/>
  <c r="FN15" i="1"/>
  <c r="FM15" i="1"/>
  <c r="FN14" i="1"/>
  <c r="FM14" i="1"/>
  <c r="FN13" i="1"/>
  <c r="FM13" i="1"/>
  <c r="FN12" i="1"/>
  <c r="FM12" i="1"/>
  <c r="FN11" i="1"/>
  <c r="FM11" i="1"/>
  <c r="FN10" i="1"/>
  <c r="FM10" i="1"/>
  <c r="FN9" i="1"/>
  <c r="FM9" i="1"/>
  <c r="FN8" i="1"/>
  <c r="FM8" i="1"/>
  <c r="FN7" i="1"/>
  <c r="FM7" i="1"/>
  <c r="FN6" i="1"/>
  <c r="FM6" i="1"/>
  <c r="FM18" i="1" s="1"/>
  <c r="FJ2" i="1"/>
  <c r="FH16" i="1"/>
  <c r="FG16" i="1"/>
  <c r="FH15" i="1"/>
  <c r="FG15" i="1"/>
  <c r="FH14" i="1"/>
  <c r="FG14" i="1"/>
  <c r="FH13" i="1"/>
  <c r="FG13" i="1"/>
  <c r="FH12" i="1"/>
  <c r="FG12" i="1"/>
  <c r="FH11" i="1"/>
  <c r="FG11" i="1"/>
  <c r="FH10" i="1"/>
  <c r="FG10" i="1"/>
  <c r="FH9" i="1"/>
  <c r="FG9" i="1"/>
  <c r="FH8" i="1"/>
  <c r="FG8" i="1"/>
  <c r="FH7" i="1"/>
  <c r="FG7" i="1"/>
  <c r="FH6" i="1"/>
  <c r="FG6" i="1"/>
  <c r="FG18" i="1" s="1"/>
  <c r="FD2" i="1"/>
  <c r="FB16" i="1"/>
  <c r="FA16" i="1"/>
  <c r="FB15" i="1"/>
  <c r="FA15" i="1"/>
  <c r="FB14" i="1"/>
  <c r="FA14" i="1"/>
  <c r="FB13" i="1"/>
  <c r="FA13" i="1"/>
  <c r="FB12" i="1"/>
  <c r="FA12" i="1"/>
  <c r="FB11" i="1"/>
  <c r="FA11" i="1"/>
  <c r="FB10" i="1"/>
  <c r="FA10" i="1"/>
  <c r="FB9" i="1"/>
  <c r="FA9" i="1"/>
  <c r="FB8" i="1"/>
  <c r="FA8" i="1"/>
  <c r="FB7" i="1"/>
  <c r="FA7" i="1"/>
  <c r="FB6" i="1"/>
  <c r="FA6" i="1"/>
  <c r="FA18" i="1" s="1"/>
  <c r="EX2" i="1"/>
  <c r="EV16" i="1"/>
  <c r="EU16" i="1"/>
  <c r="EV15" i="1"/>
  <c r="EU15" i="1"/>
  <c r="EV14" i="1"/>
  <c r="EU14" i="1"/>
  <c r="EV13" i="1"/>
  <c r="EU13" i="1"/>
  <c r="EV12" i="1"/>
  <c r="EU12" i="1"/>
  <c r="EV11" i="1"/>
  <c r="EU11" i="1"/>
  <c r="EV10" i="1"/>
  <c r="EU10" i="1"/>
  <c r="EV9" i="1"/>
  <c r="EU9" i="1"/>
  <c r="EV8" i="1"/>
  <c r="EU8" i="1"/>
  <c r="EV7" i="1"/>
  <c r="EU7" i="1"/>
  <c r="EV6" i="1"/>
  <c r="EU6" i="1"/>
  <c r="EU18" i="1" s="1"/>
  <c r="ER2" i="1"/>
  <c r="EP16" i="1"/>
  <c r="EO16" i="1"/>
  <c r="EP15" i="1"/>
  <c r="EO15" i="1"/>
  <c r="EP14" i="1"/>
  <c r="EO14" i="1"/>
  <c r="EP13" i="1"/>
  <c r="EO13" i="1"/>
  <c r="EP12" i="1"/>
  <c r="EO12" i="1"/>
  <c r="EP11" i="1"/>
  <c r="EO11" i="1"/>
  <c r="EP10" i="1"/>
  <c r="EO10" i="1"/>
  <c r="EP9" i="1"/>
  <c r="EO9" i="1"/>
  <c r="EP8" i="1"/>
  <c r="EO8" i="1"/>
  <c r="EP7" i="1"/>
  <c r="EO7" i="1"/>
  <c r="EP6" i="1"/>
  <c r="EO6" i="1"/>
  <c r="EO18" i="1" s="1"/>
  <c r="EL2" i="1"/>
  <c r="EJ16" i="1"/>
  <c r="EI16" i="1"/>
  <c r="EJ15" i="1"/>
  <c r="EI15" i="1"/>
  <c r="EJ14" i="1"/>
  <c r="EI14" i="1"/>
  <c r="EJ13" i="1"/>
  <c r="EI13" i="1"/>
  <c r="EJ12" i="1"/>
  <c r="EI12" i="1"/>
  <c r="EJ11" i="1"/>
  <c r="EI11" i="1"/>
  <c r="EJ10" i="1"/>
  <c r="EI10" i="1"/>
  <c r="EJ9" i="1"/>
  <c r="EI9" i="1"/>
  <c r="EJ8" i="1"/>
  <c r="EI8" i="1"/>
  <c r="EJ7" i="1"/>
  <c r="EI7" i="1"/>
  <c r="EJ6" i="1"/>
  <c r="EI6" i="1"/>
  <c r="EI18" i="1" s="1"/>
  <c r="EF2" i="1"/>
  <c r="ED16" i="1"/>
  <c r="EC16" i="1"/>
  <c r="ED15" i="1"/>
  <c r="EC15" i="1"/>
  <c r="ED14" i="1"/>
  <c r="EC14" i="1"/>
  <c r="ED13" i="1"/>
  <c r="EC13" i="1"/>
  <c r="ED12" i="1"/>
  <c r="EC12" i="1"/>
  <c r="ED11" i="1"/>
  <c r="EC11" i="1"/>
  <c r="ED10" i="1"/>
  <c r="EC10" i="1"/>
  <c r="ED9" i="1"/>
  <c r="EC9" i="1"/>
  <c r="ED8" i="1"/>
  <c r="EC8" i="1"/>
  <c r="ED7" i="1"/>
  <c r="EC7" i="1"/>
  <c r="ED6" i="1"/>
  <c r="EC6" i="1"/>
  <c r="EC18" i="1" s="1"/>
  <c r="DZ2" i="1"/>
  <c r="DX16" i="1"/>
  <c r="DW16" i="1"/>
  <c r="DX15" i="1"/>
  <c r="DW15" i="1"/>
  <c r="DX14" i="1"/>
  <c r="DW14" i="1"/>
  <c r="DX13" i="1"/>
  <c r="DW13" i="1"/>
  <c r="DX12" i="1"/>
  <c r="DW12" i="1"/>
  <c r="DX11" i="1"/>
  <c r="DW11" i="1"/>
  <c r="DX10" i="1"/>
  <c r="DW10" i="1"/>
  <c r="DX9" i="1"/>
  <c r="DW9" i="1"/>
  <c r="DX8" i="1"/>
  <c r="DW8" i="1"/>
  <c r="DX7" i="1"/>
  <c r="DW7" i="1"/>
  <c r="DX6" i="1"/>
  <c r="DW6" i="1"/>
  <c r="DW18" i="1" s="1"/>
  <c r="DT2" i="1"/>
  <c r="DR16" i="1"/>
  <c r="DQ16" i="1"/>
  <c r="DR15" i="1"/>
  <c r="DQ15" i="1"/>
  <c r="DR14" i="1"/>
  <c r="DQ14" i="1"/>
  <c r="DR13" i="1"/>
  <c r="DQ13" i="1"/>
  <c r="DR12" i="1"/>
  <c r="DQ12" i="1"/>
  <c r="DR11" i="1"/>
  <c r="DQ11" i="1"/>
  <c r="DR10" i="1"/>
  <c r="DQ10" i="1"/>
  <c r="DR9" i="1"/>
  <c r="DQ9" i="1"/>
  <c r="DR8" i="1"/>
  <c r="DQ8" i="1"/>
  <c r="DR7" i="1"/>
  <c r="DQ7" i="1"/>
  <c r="DR6" i="1"/>
  <c r="DQ6" i="1"/>
  <c r="DQ18" i="1" s="1"/>
  <c r="DN2" i="1"/>
  <c r="DL22" i="5"/>
  <c r="DK22" i="5"/>
  <c r="DF22" i="5"/>
  <c r="DE22" i="5"/>
  <c r="CZ22" i="5"/>
  <c r="CY22" i="5"/>
  <c r="CT22" i="5"/>
  <c r="CS22" i="5"/>
  <c r="CO22" i="5"/>
  <c r="CN22" i="5"/>
  <c r="CJ22" i="5"/>
  <c r="CI22" i="5"/>
  <c r="CE22" i="5"/>
  <c r="CD22" i="5"/>
  <c r="BZ22" i="5"/>
  <c r="BY22" i="5"/>
  <c r="BU22" i="5"/>
  <c r="BT22" i="5"/>
  <c r="BP22" i="5"/>
  <c r="BO22" i="5"/>
  <c r="BK22" i="5"/>
  <c r="BJ22" i="5"/>
  <c r="BF22" i="5"/>
  <c r="BE22" i="5"/>
  <c r="BA22" i="5"/>
  <c r="AZ22" i="5"/>
  <c r="AV22" i="5"/>
  <c r="AU22" i="5"/>
  <c r="AQ22" i="5"/>
  <c r="AP22" i="5"/>
  <c r="AK22" i="5"/>
  <c r="AF22" i="5"/>
  <c r="AA22" i="5"/>
  <c r="V22" i="5"/>
  <c r="Q22" i="5"/>
  <c r="L22" i="5"/>
  <c r="DL11" i="5"/>
  <c r="DK11" i="5"/>
  <c r="DF11" i="5"/>
  <c r="DE11" i="5"/>
  <c r="CZ11" i="5"/>
  <c r="CY11" i="5"/>
  <c r="CT11" i="5"/>
  <c r="CS11" i="5"/>
  <c r="CO11" i="5"/>
  <c r="CN11" i="5"/>
  <c r="CJ11" i="5"/>
  <c r="CI11" i="5"/>
  <c r="CE11" i="5"/>
  <c r="CD11" i="5"/>
  <c r="BZ11" i="5"/>
  <c r="BY11" i="5"/>
  <c r="BU11" i="5"/>
  <c r="BT11" i="5"/>
  <c r="BP11" i="5"/>
  <c r="BO11" i="5"/>
  <c r="BK11" i="5"/>
  <c r="BJ11" i="5"/>
  <c r="BF11" i="5"/>
  <c r="BE11" i="5"/>
  <c r="BA11" i="5"/>
  <c r="AZ11" i="5"/>
  <c r="AV11" i="5"/>
  <c r="AU11" i="5"/>
  <c r="AQ11" i="5"/>
  <c r="AP11" i="5"/>
  <c r="AK11" i="5"/>
  <c r="AF11" i="5"/>
  <c r="Y11" i="5"/>
  <c r="AA11" i="5" s="1"/>
  <c r="V11" i="5"/>
  <c r="Q11" i="5"/>
  <c r="L11" i="5"/>
  <c r="DL21" i="5"/>
  <c r="DK21" i="5"/>
  <c r="DF21" i="5"/>
  <c r="DE21" i="5"/>
  <c r="CZ21" i="5"/>
  <c r="CY21" i="5"/>
  <c r="CT21" i="5"/>
  <c r="CS21" i="5"/>
  <c r="CO21" i="5"/>
  <c r="CN21" i="5"/>
  <c r="CJ21" i="5"/>
  <c r="CI21" i="5"/>
  <c r="CE21" i="5"/>
  <c r="CD21" i="5"/>
  <c r="BZ21" i="5"/>
  <c r="BY21" i="5"/>
  <c r="BU21" i="5"/>
  <c r="BT21" i="5"/>
  <c r="BP21" i="5"/>
  <c r="BO21" i="5"/>
  <c r="BK21" i="5"/>
  <c r="BJ21" i="5"/>
  <c r="BF21" i="5"/>
  <c r="BE21" i="5"/>
  <c r="BA21" i="5"/>
  <c r="AZ21" i="5"/>
  <c r="AV21" i="5"/>
  <c r="AU21" i="5"/>
  <c r="AQ21" i="5"/>
  <c r="AP21" i="5"/>
  <c r="AK21" i="5"/>
  <c r="AF21" i="5"/>
  <c r="AA21" i="5"/>
  <c r="V21" i="5"/>
  <c r="Q21" i="5"/>
  <c r="L21" i="5"/>
  <c r="DL20" i="5"/>
  <c r="DK20" i="5"/>
  <c r="DF20" i="5"/>
  <c r="DE20" i="5"/>
  <c r="CZ20" i="5"/>
  <c r="CY20" i="5"/>
  <c r="CT20" i="5"/>
  <c r="CS20" i="5"/>
  <c r="CO20" i="5"/>
  <c r="CN20" i="5"/>
  <c r="CJ20" i="5"/>
  <c r="CI20" i="5"/>
  <c r="CE20" i="5"/>
  <c r="CD20" i="5"/>
  <c r="BZ20" i="5"/>
  <c r="BY20" i="5"/>
  <c r="BU20" i="5"/>
  <c r="BT20" i="5"/>
  <c r="BP20" i="5"/>
  <c r="BO20" i="5"/>
  <c r="BK20" i="5"/>
  <c r="BJ20" i="5"/>
  <c r="BF20" i="5"/>
  <c r="BE20" i="5"/>
  <c r="BA20" i="5"/>
  <c r="AZ20" i="5"/>
  <c r="AV20" i="5"/>
  <c r="AU20" i="5"/>
  <c r="AQ20" i="5"/>
  <c r="AP20" i="5"/>
  <c r="AK20" i="5"/>
  <c r="AF20" i="5"/>
  <c r="AA20" i="5"/>
  <c r="V20" i="5"/>
  <c r="Q20" i="5"/>
  <c r="L20" i="5"/>
  <c r="DL10" i="5"/>
  <c r="DK10" i="5"/>
  <c r="DF10" i="5"/>
  <c r="DE10" i="5"/>
  <c r="CZ10" i="5"/>
  <c r="CY10" i="5"/>
  <c r="CT10" i="5"/>
  <c r="CS10" i="5"/>
  <c r="CO10" i="5"/>
  <c r="CN10" i="5"/>
  <c r="CJ10" i="5"/>
  <c r="CI10" i="5"/>
  <c r="CE10" i="5"/>
  <c r="CD10" i="5"/>
  <c r="BZ10" i="5"/>
  <c r="BY10" i="5"/>
  <c r="BU10" i="5"/>
  <c r="BT10" i="5"/>
  <c r="BP10" i="5"/>
  <c r="BO10" i="5"/>
  <c r="BK10" i="5"/>
  <c r="BJ10" i="5"/>
  <c r="BF10" i="5"/>
  <c r="BE10" i="5"/>
  <c r="BA10" i="5"/>
  <c r="AZ10" i="5"/>
  <c r="AV10" i="5"/>
  <c r="AU10" i="5"/>
  <c r="AQ10" i="5"/>
  <c r="AP10" i="5"/>
  <c r="AK10" i="5"/>
  <c r="AF10" i="5"/>
  <c r="AA10" i="5"/>
  <c r="V10" i="5"/>
  <c r="Q10" i="5"/>
  <c r="L10" i="5"/>
  <c r="DL19" i="5"/>
  <c r="DK19" i="5"/>
  <c r="DF19" i="5"/>
  <c r="DE19" i="5"/>
  <c r="CZ19" i="5"/>
  <c r="CY19" i="5"/>
  <c r="CT19" i="5"/>
  <c r="CS19" i="5"/>
  <c r="CO19" i="5"/>
  <c r="CN19" i="5"/>
  <c r="CJ19" i="5"/>
  <c r="CI19" i="5"/>
  <c r="CE19" i="5"/>
  <c r="CD19" i="5"/>
  <c r="BZ19" i="5"/>
  <c r="BY19" i="5"/>
  <c r="BU19" i="5"/>
  <c r="BT19" i="5"/>
  <c r="BP19" i="5"/>
  <c r="BO19" i="5"/>
  <c r="BK19" i="5"/>
  <c r="BJ19" i="5"/>
  <c r="BF19" i="5"/>
  <c r="BE19" i="5"/>
  <c r="BA19" i="5"/>
  <c r="AZ19" i="5"/>
  <c r="AV19" i="5"/>
  <c r="AU19" i="5"/>
  <c r="AQ19" i="5"/>
  <c r="AP19" i="5"/>
  <c r="AK19" i="5"/>
  <c r="AF19" i="5"/>
  <c r="AA19" i="5"/>
  <c r="V19" i="5"/>
  <c r="Q19" i="5"/>
  <c r="L19" i="5"/>
  <c r="DL9" i="5"/>
  <c r="DK9" i="5"/>
  <c r="DF9" i="5"/>
  <c r="DE9" i="5"/>
  <c r="CZ9" i="5"/>
  <c r="CY9" i="5"/>
  <c r="CT9" i="5"/>
  <c r="CS9" i="5"/>
  <c r="CO9" i="5"/>
  <c r="CN9" i="5"/>
  <c r="CJ9" i="5"/>
  <c r="CI9" i="5"/>
  <c r="CE9" i="5"/>
  <c r="CD9" i="5"/>
  <c r="BZ9" i="5"/>
  <c r="BY9" i="5"/>
  <c r="BU9" i="5"/>
  <c r="BT9" i="5"/>
  <c r="BP9" i="5"/>
  <c r="BO9" i="5"/>
  <c r="BK9" i="5"/>
  <c r="BJ9" i="5"/>
  <c r="BF9" i="5"/>
  <c r="BE9" i="5"/>
  <c r="BA9" i="5"/>
  <c r="AZ9" i="5"/>
  <c r="AV9" i="5"/>
  <c r="AU9" i="5"/>
  <c r="AQ9" i="5"/>
  <c r="AP9" i="5"/>
  <c r="AK9" i="5"/>
  <c r="AF9" i="5"/>
  <c r="AA9" i="5"/>
  <c r="V9" i="5"/>
  <c r="Q9" i="5"/>
  <c r="L9" i="5"/>
  <c r="DL18" i="5"/>
  <c r="DK18" i="5"/>
  <c r="DK23" i="5" s="1"/>
  <c r="DF18" i="5"/>
  <c r="DE18" i="5"/>
  <c r="DE23" i="5" s="1"/>
  <c r="CZ18" i="5"/>
  <c r="CY18" i="5"/>
  <c r="CT18" i="5"/>
  <c r="CS18" i="5"/>
  <c r="CS23" i="5" s="1"/>
  <c r="CO18" i="5"/>
  <c r="CN18" i="5"/>
  <c r="CJ18" i="5"/>
  <c r="CI18" i="5"/>
  <c r="CI23" i="5" s="1"/>
  <c r="CE18" i="5"/>
  <c r="CD18" i="5"/>
  <c r="BZ18" i="5"/>
  <c r="BY18" i="5"/>
  <c r="BU18" i="5"/>
  <c r="BT18" i="5"/>
  <c r="BT23" i="5" s="1"/>
  <c r="BP18" i="5"/>
  <c r="BO18" i="5"/>
  <c r="BK18" i="5"/>
  <c r="BJ18" i="5"/>
  <c r="BF18" i="5"/>
  <c r="BE18" i="5"/>
  <c r="BA18" i="5"/>
  <c r="AZ18" i="5"/>
  <c r="AV18" i="5"/>
  <c r="AU18" i="5"/>
  <c r="AQ18" i="5"/>
  <c r="AP18" i="5"/>
  <c r="AK18" i="5"/>
  <c r="AK23" i="5" s="1"/>
  <c r="AF18" i="5"/>
  <c r="AA18" i="5"/>
  <c r="AA23" i="5" s="1"/>
  <c r="V18" i="5"/>
  <c r="Q18" i="5"/>
  <c r="Q23" i="5" s="1"/>
  <c r="L18" i="5"/>
  <c r="L23" i="5" s="1"/>
  <c r="DL8" i="5"/>
  <c r="DK8" i="5"/>
  <c r="DF8" i="5"/>
  <c r="DE8" i="5"/>
  <c r="CZ8" i="5"/>
  <c r="CY8" i="5"/>
  <c r="CT8" i="5"/>
  <c r="CS8" i="5"/>
  <c r="CO8" i="5"/>
  <c r="CN8" i="5"/>
  <c r="CJ8" i="5"/>
  <c r="CI8" i="5"/>
  <c r="CE8" i="5"/>
  <c r="CD8" i="5"/>
  <c r="BZ8" i="5"/>
  <c r="BY8" i="5"/>
  <c r="BU8" i="5"/>
  <c r="BT8" i="5"/>
  <c r="BP8" i="5"/>
  <c r="BO8" i="5"/>
  <c r="BK8" i="5"/>
  <c r="BJ8" i="5"/>
  <c r="BF8" i="5"/>
  <c r="BE8" i="5"/>
  <c r="BA8" i="5"/>
  <c r="AZ8" i="5"/>
  <c r="AV8" i="5"/>
  <c r="AU8" i="5"/>
  <c r="AQ8" i="5"/>
  <c r="AP8" i="5"/>
  <c r="AK8" i="5"/>
  <c r="AF8" i="5"/>
  <c r="AA8" i="5"/>
  <c r="V8" i="5"/>
  <c r="Q8" i="5"/>
  <c r="L8" i="5"/>
  <c r="DL7" i="5"/>
  <c r="DK7" i="5"/>
  <c r="DF7" i="5"/>
  <c r="DE7" i="5"/>
  <c r="CZ7" i="5"/>
  <c r="CY7" i="5"/>
  <c r="CT7" i="5"/>
  <c r="CS7" i="5"/>
  <c r="CO7" i="5"/>
  <c r="CN7" i="5"/>
  <c r="CJ7" i="5"/>
  <c r="CI7" i="5"/>
  <c r="CE7" i="5"/>
  <c r="CD7" i="5"/>
  <c r="BZ7" i="5"/>
  <c r="BY7" i="5"/>
  <c r="BU7" i="5"/>
  <c r="BT7" i="5"/>
  <c r="BP7" i="5"/>
  <c r="BO7" i="5"/>
  <c r="BK7" i="5"/>
  <c r="BJ7" i="5"/>
  <c r="BF7" i="5"/>
  <c r="BE7" i="5"/>
  <c r="BA7" i="5"/>
  <c r="AZ7" i="5"/>
  <c r="AV7" i="5"/>
  <c r="AU7" i="5"/>
  <c r="AQ7" i="5"/>
  <c r="AP7" i="5"/>
  <c r="AK7" i="5"/>
  <c r="AF7" i="5"/>
  <c r="AA7" i="5"/>
  <c r="V7" i="5"/>
  <c r="Q7" i="5"/>
  <c r="L7" i="5"/>
  <c r="DL6" i="5"/>
  <c r="DK6" i="5"/>
  <c r="DK12" i="5" s="1"/>
  <c r="DF6" i="5"/>
  <c r="DE6" i="5"/>
  <c r="CZ6" i="5"/>
  <c r="CY6" i="5"/>
  <c r="CY12" i="5" s="1"/>
  <c r="CT6" i="5"/>
  <c r="CS6" i="5"/>
  <c r="CO6" i="5"/>
  <c r="CN6" i="5"/>
  <c r="CJ6" i="5"/>
  <c r="CI6" i="5"/>
  <c r="CE6" i="5"/>
  <c r="CD6" i="5"/>
  <c r="BZ6" i="5"/>
  <c r="BY6" i="5"/>
  <c r="BU6" i="5"/>
  <c r="BT6" i="5"/>
  <c r="BP6" i="5"/>
  <c r="BO6" i="5"/>
  <c r="BK6" i="5"/>
  <c r="BJ6" i="5"/>
  <c r="BF6" i="5"/>
  <c r="BE6" i="5"/>
  <c r="BA6" i="5"/>
  <c r="AZ6" i="5"/>
  <c r="AV6" i="5"/>
  <c r="AU6" i="5"/>
  <c r="AQ6" i="5"/>
  <c r="AP6" i="5"/>
  <c r="AK6" i="5"/>
  <c r="AK12" i="5" s="1"/>
  <c r="AF6" i="5"/>
  <c r="AA6" i="5"/>
  <c r="V6" i="5"/>
  <c r="Q6" i="5"/>
  <c r="Q12" i="5" s="1"/>
  <c r="L6" i="5"/>
  <c r="DK17" i="1"/>
  <c r="DL16" i="1"/>
  <c r="DK16" i="1"/>
  <c r="DL15" i="1"/>
  <c r="DK15" i="1"/>
  <c r="DL14" i="1"/>
  <c r="DK14" i="1"/>
  <c r="DL13" i="1"/>
  <c r="DK13" i="1"/>
  <c r="DL12" i="1"/>
  <c r="DK12" i="1"/>
  <c r="DL11" i="1"/>
  <c r="DK11" i="1"/>
  <c r="DL10" i="1"/>
  <c r="DK10" i="1"/>
  <c r="DL9" i="1"/>
  <c r="DK9" i="1"/>
  <c r="DL8" i="1"/>
  <c r="DK8" i="1"/>
  <c r="DL7" i="1"/>
  <c r="DK7" i="1"/>
  <c r="DL6" i="1"/>
  <c r="DK6" i="1"/>
  <c r="DK18" i="1" s="1"/>
  <c r="DH2" i="1"/>
  <c r="DE17" i="1"/>
  <c r="DF16" i="1"/>
  <c r="DE16" i="1"/>
  <c r="DF15" i="1"/>
  <c r="DE15" i="1"/>
  <c r="DF14" i="1"/>
  <c r="DE14" i="1"/>
  <c r="DF13" i="1"/>
  <c r="DE13" i="1"/>
  <c r="DF12" i="1"/>
  <c r="DE12" i="1"/>
  <c r="DF11" i="1"/>
  <c r="DE11" i="1"/>
  <c r="DF10" i="1"/>
  <c r="DE10" i="1"/>
  <c r="DF9" i="1"/>
  <c r="DE9" i="1"/>
  <c r="DF8" i="1"/>
  <c r="DE8" i="1"/>
  <c r="DF7" i="1"/>
  <c r="DE7" i="1"/>
  <c r="DF6" i="1"/>
  <c r="DE6" i="1"/>
  <c r="DE18" i="1" s="1"/>
  <c r="DB2" i="1"/>
  <c r="CY17" i="1"/>
  <c r="CZ16" i="1"/>
  <c r="CY16" i="1"/>
  <c r="CZ15" i="1"/>
  <c r="CY15" i="1"/>
  <c r="CZ14" i="1"/>
  <c r="CY14" i="1"/>
  <c r="CZ13" i="1"/>
  <c r="CY13" i="1"/>
  <c r="CZ12" i="1"/>
  <c r="CY12" i="1"/>
  <c r="CZ11" i="1"/>
  <c r="CY11" i="1"/>
  <c r="CZ10" i="1"/>
  <c r="CY10" i="1"/>
  <c r="CZ9" i="1"/>
  <c r="CY9" i="1"/>
  <c r="CZ8" i="1"/>
  <c r="CY8" i="1"/>
  <c r="CZ7" i="1"/>
  <c r="CY7" i="1"/>
  <c r="CZ6" i="1"/>
  <c r="CY6" i="1"/>
  <c r="CY18" i="1" s="1"/>
  <c r="CV2" i="1"/>
  <c r="CS17" i="1"/>
  <c r="CT16" i="1"/>
  <c r="CS16" i="1"/>
  <c r="CT15" i="1"/>
  <c r="CS15" i="1"/>
  <c r="CT14" i="1"/>
  <c r="CS14" i="1"/>
  <c r="CT13" i="1"/>
  <c r="CS13" i="1"/>
  <c r="CT12" i="1"/>
  <c r="CS12" i="1"/>
  <c r="CT11" i="1"/>
  <c r="CS11" i="1"/>
  <c r="CT10" i="1"/>
  <c r="CS10" i="1"/>
  <c r="CT9" i="1"/>
  <c r="CS9" i="1"/>
  <c r="CT8" i="1"/>
  <c r="CS8" i="1"/>
  <c r="CT7" i="1"/>
  <c r="CS7" i="1"/>
  <c r="CT6" i="1"/>
  <c r="CS6" i="1"/>
  <c r="CS18" i="1" s="1"/>
  <c r="CP2" i="1"/>
  <c r="CN17" i="1"/>
  <c r="CO16" i="1"/>
  <c r="CN16" i="1"/>
  <c r="CO15" i="1"/>
  <c r="CN15" i="1"/>
  <c r="CO14" i="1"/>
  <c r="CN14" i="1"/>
  <c r="CO13" i="1"/>
  <c r="CN13" i="1"/>
  <c r="CO12" i="1"/>
  <c r="CN12" i="1"/>
  <c r="CO11" i="1"/>
  <c r="CN11" i="1"/>
  <c r="CO10" i="1"/>
  <c r="CN10" i="1"/>
  <c r="CO9" i="1"/>
  <c r="CN9" i="1"/>
  <c r="CO8" i="1"/>
  <c r="CN8" i="1"/>
  <c r="CO7" i="1"/>
  <c r="CN7" i="1"/>
  <c r="CO6" i="1"/>
  <c r="CN6" i="1"/>
  <c r="CN18" i="1" s="1"/>
  <c r="CK2" i="1"/>
  <c r="CI17" i="1"/>
  <c r="CJ16" i="1"/>
  <c r="CI16" i="1"/>
  <c r="CJ15" i="1"/>
  <c r="CI15" i="1"/>
  <c r="CJ14" i="1"/>
  <c r="CI14" i="1"/>
  <c r="CJ13" i="1"/>
  <c r="CI13" i="1"/>
  <c r="CJ12" i="1"/>
  <c r="CI12" i="1"/>
  <c r="CJ11" i="1"/>
  <c r="CI11" i="1"/>
  <c r="CJ10" i="1"/>
  <c r="CI10" i="1"/>
  <c r="CJ9" i="1"/>
  <c r="CI9" i="1"/>
  <c r="CJ8" i="1"/>
  <c r="CI8" i="1"/>
  <c r="CJ7" i="1"/>
  <c r="CI7" i="1"/>
  <c r="CJ6" i="1"/>
  <c r="CI6" i="1"/>
  <c r="CI18" i="1" s="1"/>
  <c r="CF2" i="1"/>
  <c r="CD17" i="1"/>
  <c r="CE16" i="1"/>
  <c r="CD16" i="1"/>
  <c r="CE15" i="1"/>
  <c r="CD15" i="1"/>
  <c r="CE14" i="1"/>
  <c r="CD14" i="1"/>
  <c r="CE13" i="1"/>
  <c r="CD13" i="1"/>
  <c r="CE12" i="1"/>
  <c r="CD12" i="1"/>
  <c r="CE11" i="1"/>
  <c r="CD11" i="1"/>
  <c r="CE10" i="1"/>
  <c r="CD10" i="1"/>
  <c r="CE9" i="1"/>
  <c r="CD9" i="1"/>
  <c r="CE8" i="1"/>
  <c r="CD8" i="1"/>
  <c r="CE7" i="1"/>
  <c r="CD7" i="1"/>
  <c r="CE6" i="1"/>
  <c r="CD6" i="1"/>
  <c r="CD18" i="1" s="1"/>
  <c r="CA2" i="1"/>
  <c r="BY17" i="1"/>
  <c r="BZ16" i="1"/>
  <c r="BY16" i="1"/>
  <c r="BZ15" i="1"/>
  <c r="BY15" i="1"/>
  <c r="BZ14" i="1"/>
  <c r="BY14" i="1"/>
  <c r="BZ13" i="1"/>
  <c r="BY13" i="1"/>
  <c r="BZ12" i="1"/>
  <c r="BY12" i="1"/>
  <c r="BZ11" i="1"/>
  <c r="BY11" i="1"/>
  <c r="BZ10" i="1"/>
  <c r="BY10" i="1"/>
  <c r="BZ9" i="1"/>
  <c r="BY9" i="1"/>
  <c r="BZ8" i="1"/>
  <c r="BY8" i="1"/>
  <c r="BZ7" i="1"/>
  <c r="BY7" i="1"/>
  <c r="BZ6" i="1"/>
  <c r="BY6" i="1"/>
  <c r="BY18" i="1" s="1"/>
  <c r="BV2" i="1"/>
  <c r="BT17" i="1"/>
  <c r="BU16" i="1"/>
  <c r="BT16" i="1"/>
  <c r="BU15" i="1"/>
  <c r="BT15" i="1"/>
  <c r="BU14" i="1"/>
  <c r="BT14" i="1"/>
  <c r="BU13" i="1"/>
  <c r="BT13" i="1"/>
  <c r="BU12" i="1"/>
  <c r="BT12" i="1"/>
  <c r="BU11" i="1"/>
  <c r="BT11" i="1"/>
  <c r="BU10" i="1"/>
  <c r="BT10" i="1"/>
  <c r="BU9" i="1"/>
  <c r="BT9" i="1"/>
  <c r="BU8" i="1"/>
  <c r="BT8" i="1"/>
  <c r="BU7" i="1"/>
  <c r="BT7" i="1"/>
  <c r="BU6" i="1"/>
  <c r="BT6" i="1"/>
  <c r="BT18" i="1" s="1"/>
  <c r="BQ2" i="1"/>
  <c r="BO17" i="1"/>
  <c r="BP16" i="1"/>
  <c r="BO16" i="1"/>
  <c r="BP15" i="1"/>
  <c r="BO15" i="1"/>
  <c r="BP14" i="1"/>
  <c r="BO14" i="1"/>
  <c r="BP13" i="1"/>
  <c r="BO13" i="1"/>
  <c r="BP12" i="1"/>
  <c r="BO12" i="1"/>
  <c r="BP11" i="1"/>
  <c r="BO11" i="1"/>
  <c r="BP10" i="1"/>
  <c r="BO10" i="1"/>
  <c r="BP9" i="1"/>
  <c r="BO9" i="1"/>
  <c r="BP8" i="1"/>
  <c r="BO8" i="1"/>
  <c r="BP7" i="1"/>
  <c r="BO7" i="1"/>
  <c r="BP6" i="1"/>
  <c r="BO6" i="1"/>
  <c r="BO18" i="1" s="1"/>
  <c r="BL2" i="1"/>
  <c r="BJ17" i="1"/>
  <c r="BK16" i="1"/>
  <c r="BJ16" i="1"/>
  <c r="BK15" i="1"/>
  <c r="BJ15" i="1"/>
  <c r="BK14" i="1"/>
  <c r="BJ14" i="1"/>
  <c r="BK13" i="1"/>
  <c r="BJ13" i="1"/>
  <c r="BK12" i="1"/>
  <c r="BJ12" i="1"/>
  <c r="BK11" i="1"/>
  <c r="BJ11" i="1"/>
  <c r="BK10" i="1"/>
  <c r="BJ10" i="1"/>
  <c r="BK9" i="1"/>
  <c r="BJ9" i="1"/>
  <c r="BK8" i="1"/>
  <c r="BJ8" i="1"/>
  <c r="BK7" i="1"/>
  <c r="BJ7" i="1"/>
  <c r="BK6" i="1"/>
  <c r="BJ6" i="1"/>
  <c r="BJ18" i="1" s="1"/>
  <c r="BG2" i="1"/>
  <c r="BE17" i="1"/>
  <c r="BF16" i="1"/>
  <c r="BE16" i="1"/>
  <c r="BF15" i="1"/>
  <c r="BE15" i="1"/>
  <c r="BF14" i="1"/>
  <c r="BE14" i="1"/>
  <c r="BF13" i="1"/>
  <c r="BE13" i="1"/>
  <c r="BF12" i="1"/>
  <c r="BE12" i="1"/>
  <c r="BF11" i="1"/>
  <c r="BE11" i="1"/>
  <c r="BF10" i="1"/>
  <c r="BE10" i="1"/>
  <c r="BF9" i="1"/>
  <c r="BE9" i="1"/>
  <c r="BF8" i="1"/>
  <c r="BE8" i="1"/>
  <c r="BF7" i="1"/>
  <c r="BE7" i="1"/>
  <c r="BF6" i="1"/>
  <c r="BE6" i="1"/>
  <c r="BB2" i="1"/>
  <c r="AZ17" i="1"/>
  <c r="BA16" i="1"/>
  <c r="AZ16" i="1"/>
  <c r="BA15" i="1"/>
  <c r="AZ15" i="1"/>
  <c r="BA14" i="1"/>
  <c r="AZ14" i="1"/>
  <c r="BA13" i="1"/>
  <c r="AZ13" i="1"/>
  <c r="BA12" i="1"/>
  <c r="AZ12" i="1"/>
  <c r="BA11" i="1"/>
  <c r="AZ11" i="1"/>
  <c r="BA10" i="1"/>
  <c r="AZ10" i="1"/>
  <c r="BA9" i="1"/>
  <c r="AZ9" i="1"/>
  <c r="BA8" i="1"/>
  <c r="AZ8" i="1"/>
  <c r="BA7" i="1"/>
  <c r="AZ7" i="1"/>
  <c r="BA6" i="1"/>
  <c r="AZ6" i="1"/>
  <c r="AZ18" i="1" s="1"/>
  <c r="AW2" i="1"/>
  <c r="AR2" i="1"/>
  <c r="AU17" i="1"/>
  <c r="AV16" i="1"/>
  <c r="AU16" i="1"/>
  <c r="AV15" i="1"/>
  <c r="AU15" i="1"/>
  <c r="AV14" i="1"/>
  <c r="AU14" i="1"/>
  <c r="AV13" i="1"/>
  <c r="AU13" i="1"/>
  <c r="AV12" i="1"/>
  <c r="AU12" i="1"/>
  <c r="AV11" i="1"/>
  <c r="AU11" i="1"/>
  <c r="AV10" i="1"/>
  <c r="AU10" i="1"/>
  <c r="AV9" i="1"/>
  <c r="AU9" i="1"/>
  <c r="AV8" i="1"/>
  <c r="AU8" i="1"/>
  <c r="AV7" i="1"/>
  <c r="AU7" i="1"/>
  <c r="AV6" i="1"/>
  <c r="AU6" i="1"/>
  <c r="AU18" i="1" s="1"/>
  <c r="AQ7" i="1"/>
  <c r="AQ8" i="1"/>
  <c r="AQ9" i="1"/>
  <c r="AQ10" i="1"/>
  <c r="AQ11" i="1"/>
  <c r="AQ12" i="1"/>
  <c r="AQ13" i="1"/>
  <c r="AQ14" i="1"/>
  <c r="AQ15" i="1"/>
  <c r="AQ16" i="1"/>
  <c r="AQ6" i="1"/>
  <c r="R7" i="7"/>
  <c r="P7" i="7"/>
  <c r="R5" i="7"/>
  <c r="P5" i="7"/>
  <c r="AP17" i="1"/>
  <c r="AP16" i="1"/>
  <c r="AP15" i="1"/>
  <c r="AP14" i="1"/>
  <c r="AP13" i="1"/>
  <c r="AP12" i="1"/>
  <c r="AP11" i="1"/>
  <c r="AP10" i="1"/>
  <c r="AP9" i="1"/>
  <c r="AP8" i="1"/>
  <c r="AP7" i="1"/>
  <c r="AP6" i="1"/>
  <c r="AM2" i="1"/>
  <c r="AK17" i="1"/>
  <c r="AK16" i="1"/>
  <c r="AK15" i="1"/>
  <c r="AK14" i="1"/>
  <c r="AK13" i="1"/>
  <c r="AK12" i="1"/>
  <c r="AK11" i="1"/>
  <c r="AK10" i="1"/>
  <c r="AK9" i="1"/>
  <c r="AK8" i="1"/>
  <c r="AK7" i="1"/>
  <c r="AK6" i="1"/>
  <c r="AH2" i="1"/>
  <c r="AF17" i="1"/>
  <c r="AF16" i="1"/>
  <c r="AF15" i="1"/>
  <c r="AF14" i="1"/>
  <c r="AF13" i="1"/>
  <c r="AF12" i="1"/>
  <c r="AF11" i="1"/>
  <c r="AF10" i="1"/>
  <c r="AF9" i="1"/>
  <c r="AF8" i="1"/>
  <c r="AF7" i="1"/>
  <c r="AF6" i="1"/>
  <c r="AC2" i="1"/>
  <c r="Y15" i="1"/>
  <c r="AA15" i="1" s="1"/>
  <c r="Q12" i="1"/>
  <c r="L14" i="1"/>
  <c r="L11" i="1"/>
  <c r="AA16" i="1"/>
  <c r="V16" i="1"/>
  <c r="Q16" i="1"/>
  <c r="L16" i="1"/>
  <c r="AA17" i="1"/>
  <c r="V17" i="1"/>
  <c r="Q17" i="1"/>
  <c r="L17" i="1"/>
  <c r="L15" i="1"/>
  <c r="L13" i="1"/>
  <c r="L12" i="1"/>
  <c r="L10" i="1"/>
  <c r="L9" i="1"/>
  <c r="L8" i="1"/>
  <c r="L7" i="1"/>
  <c r="L6" i="1"/>
  <c r="AA14" i="1"/>
  <c r="AA13" i="1"/>
  <c r="AA12" i="1"/>
  <c r="AA11" i="1"/>
  <c r="AA10" i="1"/>
  <c r="AA9" i="1"/>
  <c r="AA8" i="1"/>
  <c r="AA7" i="1"/>
  <c r="AA6" i="1"/>
  <c r="V15" i="1"/>
  <c r="V14" i="1"/>
  <c r="V13" i="1"/>
  <c r="V12" i="1"/>
  <c r="V11" i="1"/>
  <c r="V10" i="1"/>
  <c r="V9" i="1"/>
  <c r="V8" i="1"/>
  <c r="V7" i="1"/>
  <c r="V6" i="1"/>
  <c r="N2" i="1"/>
  <c r="Q15" i="1"/>
  <c r="Q14" i="1"/>
  <c r="Q13" i="1"/>
  <c r="Q11" i="1"/>
  <c r="Q10" i="1"/>
  <c r="Q9" i="1"/>
  <c r="Q8" i="1"/>
  <c r="Q7" i="1"/>
  <c r="Q6" i="1"/>
  <c r="I17" i="8"/>
  <c r="I11" i="8"/>
  <c r="X2" i="1"/>
  <c r="S2" i="1"/>
  <c r="HR20" i="10"/>
  <c r="ID20" i="10"/>
  <c r="IJ20" i="10"/>
  <c r="BF20" i="10" l="1"/>
  <c r="ER20" i="10"/>
  <c r="IP20" i="10"/>
  <c r="BA20" i="10"/>
  <c r="EL20" i="10"/>
  <c r="DN20" i="10"/>
  <c r="W11" i="10"/>
  <c r="DB11" i="10"/>
  <c r="W20" i="10"/>
  <c r="CE11" i="10"/>
  <c r="FV11" i="10"/>
  <c r="AV20" i="10"/>
  <c r="EF20" i="10"/>
  <c r="R11" i="10"/>
  <c r="CV11" i="10"/>
  <c r="GZ20" i="10"/>
  <c r="HL20" i="10"/>
  <c r="HX20" i="10"/>
  <c r="BP20" i="10"/>
  <c r="FD20" i="10"/>
  <c r="BU20" i="10"/>
  <c r="BZ20" i="10"/>
  <c r="FP20" i="10"/>
  <c r="M20" i="10"/>
  <c r="CP20" i="10"/>
  <c r="GH20" i="10"/>
  <c r="BK11" i="10"/>
  <c r="EX11" i="10"/>
  <c r="R20" i="10"/>
  <c r="CV20" i="10"/>
  <c r="GN20" i="10"/>
  <c r="BP11" i="10"/>
  <c r="FD11" i="10"/>
  <c r="DB20" i="10"/>
  <c r="BU11" i="10"/>
  <c r="FJ11" i="10"/>
  <c r="BF11" i="10"/>
  <c r="DH20" i="10"/>
  <c r="BZ11" i="10"/>
  <c r="FP11" i="10"/>
  <c r="ER11" i="10"/>
  <c r="AG20" i="10"/>
  <c r="GB20" i="10"/>
  <c r="AL20" i="10"/>
  <c r="DT20" i="10"/>
  <c r="CJ11" i="10"/>
  <c r="GB11" i="10"/>
  <c r="AQ20" i="10"/>
  <c r="DZ20" i="10"/>
  <c r="M11" i="10"/>
  <c r="CP11" i="10"/>
  <c r="GT20" i="10"/>
  <c r="L12" i="5"/>
  <c r="V12" i="5"/>
  <c r="AF12" i="5"/>
  <c r="AP12" i="5"/>
  <c r="AU12" i="5"/>
  <c r="AZ12" i="5"/>
  <c r="BJ12" i="5"/>
  <c r="BT12" i="5"/>
  <c r="BY12" i="5"/>
  <c r="CD12" i="5"/>
  <c r="CN12" i="5"/>
  <c r="CS12" i="5"/>
  <c r="Q18" i="1"/>
  <c r="V18" i="1"/>
  <c r="AA18" i="1"/>
  <c r="AK18" i="1"/>
  <c r="V23" i="5"/>
  <c r="AF23" i="5"/>
  <c r="AP23" i="5"/>
  <c r="AU23" i="5"/>
  <c r="AZ23" i="5"/>
  <c r="BJ23" i="5"/>
  <c r="BO23" i="5"/>
  <c r="BE18" i="1"/>
  <c r="CN23" i="5"/>
  <c r="AP18" i="1"/>
  <c r="AB20" i="10"/>
  <c r="L18" i="1"/>
  <c r="AF18" i="1"/>
  <c r="BE12" i="5"/>
  <c r="CI12" i="5"/>
  <c r="DE12" i="5"/>
  <c r="BE23" i="5"/>
  <c r="BY23" i="5"/>
  <c r="CD23" i="5"/>
  <c r="CY23" i="5"/>
  <c r="AA12" i="5"/>
  <c r="HF20" i="10"/>
  <c r="IV20" i="10"/>
  <c r="BO12" i="5"/>
</calcChain>
</file>

<file path=xl/sharedStrings.xml><?xml version="1.0" encoding="utf-8"?>
<sst xmlns="http://schemas.openxmlformats.org/spreadsheetml/2006/main" count="3618" uniqueCount="153">
  <si>
    <t>Implant Experimental Mice Data</t>
  </si>
  <si>
    <t>Animal#</t>
  </si>
  <si>
    <t>MouseID</t>
  </si>
  <si>
    <t>Anesthetic</t>
  </si>
  <si>
    <t>Anesthe</t>
  </si>
  <si>
    <t>Provider</t>
  </si>
  <si>
    <t>Surgery</t>
  </si>
  <si>
    <t>by:</t>
  </si>
  <si>
    <t>Time</t>
  </si>
  <si>
    <t>A1</t>
  </si>
  <si>
    <t>A2</t>
  </si>
  <si>
    <t>A3</t>
  </si>
  <si>
    <t>A4</t>
  </si>
  <si>
    <t>B1</t>
  </si>
  <si>
    <t>B2</t>
  </si>
  <si>
    <t>B3</t>
  </si>
  <si>
    <t>B4</t>
  </si>
  <si>
    <t>B5</t>
  </si>
  <si>
    <t>C1</t>
  </si>
  <si>
    <t>C2</t>
  </si>
  <si>
    <t>Lenghth</t>
  </si>
  <si>
    <t>Width</t>
  </si>
  <si>
    <t>Volum</t>
  </si>
  <si>
    <t>AVERAGE</t>
  </si>
  <si>
    <t>Weight</t>
  </si>
  <si>
    <t>Sex</t>
  </si>
  <si>
    <t>Treatment</t>
  </si>
  <si>
    <t>Body Weight</t>
  </si>
  <si>
    <t>Tumor Weight</t>
  </si>
  <si>
    <t>Histo</t>
  </si>
  <si>
    <t>Snap</t>
  </si>
  <si>
    <t>A5</t>
  </si>
  <si>
    <t>Baseline</t>
  </si>
  <si>
    <t>Mouse ID</t>
  </si>
  <si>
    <t>ID</t>
  </si>
  <si>
    <t>Serum</t>
  </si>
  <si>
    <t>DOB</t>
  </si>
  <si>
    <t>Treatment response</t>
  </si>
  <si>
    <t>Baseline Day-0</t>
  </si>
  <si>
    <t>day</t>
  </si>
  <si>
    <t>Avertin 1.25%</t>
  </si>
  <si>
    <t>clip removed</t>
  </si>
  <si>
    <t>Yuhui</t>
  </si>
  <si>
    <t>Donor: PHLC#1821S(F)-211S-312S-411S-</t>
  </si>
  <si>
    <t>F</t>
  </si>
  <si>
    <t>Staff Involved: Yuhui Wang, Ming Li</t>
  </si>
  <si>
    <t>Ming</t>
  </si>
  <si>
    <t>Donor weight:</t>
  </si>
  <si>
    <t>Tumor weight</t>
  </si>
  <si>
    <t>Tumor size:</t>
  </si>
  <si>
    <t>PHLC82 (P5)</t>
  </si>
  <si>
    <t>t</t>
  </si>
  <si>
    <t>c</t>
  </si>
  <si>
    <t>Av Vol T</t>
  </si>
  <si>
    <t>Av Vol C</t>
  </si>
  <si>
    <t>Av W T</t>
  </si>
  <si>
    <t>Av W C</t>
  </si>
  <si>
    <t>Group</t>
  </si>
  <si>
    <t>Dose</t>
  </si>
  <si>
    <t>Start Treatment</t>
  </si>
  <si>
    <t>Day 42</t>
  </si>
  <si>
    <t>Dosing</t>
  </si>
  <si>
    <t>CTRL</t>
  </si>
  <si>
    <t>Yuhui's measurement</t>
  </si>
  <si>
    <t>Treatment day1</t>
  </si>
  <si>
    <t>Treatment day3</t>
  </si>
  <si>
    <t>Treatment day17</t>
  </si>
  <si>
    <t>Treatment day30</t>
  </si>
  <si>
    <t>Treatment day42</t>
  </si>
  <si>
    <t>Treatment day45</t>
  </si>
  <si>
    <t>Treatment day49</t>
  </si>
  <si>
    <t>Vinorelbin+Cisplatin</t>
  </si>
  <si>
    <t>PBS</t>
  </si>
  <si>
    <t>Treatment day52</t>
  </si>
  <si>
    <t>Treatment day56</t>
  </si>
  <si>
    <t>Treatment day59</t>
  </si>
  <si>
    <t>Vin:7mg/kg, Cis:3mg/kg</t>
  </si>
  <si>
    <t>Treatment day63</t>
  </si>
  <si>
    <t>Treatment day66</t>
  </si>
  <si>
    <t>Treatment day69</t>
  </si>
  <si>
    <t>Treatment day73</t>
  </si>
  <si>
    <t>Treatment day76</t>
  </si>
  <si>
    <t>Treatment day80</t>
  </si>
  <si>
    <t>Treatment day83</t>
  </si>
  <si>
    <t>Autopsy date</t>
  </si>
  <si>
    <t>Oct24.14</t>
  </si>
  <si>
    <t>Cryo</t>
  </si>
  <si>
    <t>Sac, Oct24.14</t>
  </si>
  <si>
    <t>Treatment day 88</t>
  </si>
  <si>
    <t>Treatment day 91</t>
  </si>
  <si>
    <t>Vin+Cis</t>
  </si>
  <si>
    <t>Treatment day21</t>
  </si>
  <si>
    <t>Treatment day24</t>
  </si>
  <si>
    <t>Treatment day28</t>
  </si>
  <si>
    <t>Treatment day35</t>
  </si>
  <si>
    <t>Treatment day38</t>
  </si>
  <si>
    <t>Treatment day70</t>
  </si>
  <si>
    <t>Treatment day77</t>
  </si>
  <si>
    <t>Treatment day84</t>
  </si>
  <si>
    <t>Treatment day87</t>
  </si>
  <si>
    <t>Treatment day 95</t>
  </si>
  <si>
    <t>Treatment day 98</t>
  </si>
  <si>
    <t>Treatment day 102</t>
  </si>
  <si>
    <t>Treatment day 105</t>
  </si>
  <si>
    <t>Treatment day 109</t>
  </si>
  <si>
    <t>Treatment day 112</t>
  </si>
  <si>
    <t>sac Nov19.14</t>
  </si>
  <si>
    <t>Treatment day 116</t>
  </si>
  <si>
    <t>Nov19.14</t>
  </si>
  <si>
    <t>Treatment day 121</t>
  </si>
  <si>
    <t>loose weight</t>
  </si>
  <si>
    <t>Treatment day 124</t>
  </si>
  <si>
    <t>Treatment day 128</t>
  </si>
  <si>
    <t>Treatment day 131</t>
  </si>
  <si>
    <t>loose weight, sick, sac</t>
  </si>
  <si>
    <t>Cis+Vin</t>
  </si>
  <si>
    <t>Dec09.14</t>
  </si>
  <si>
    <t>sick</t>
  </si>
  <si>
    <t>CTRL: 1X PBS IP, QW  every Wednesday</t>
  </si>
  <si>
    <t>Treatment day 135</t>
  </si>
  <si>
    <t>Treatment day 138</t>
  </si>
  <si>
    <t>Treatment day 142</t>
  </si>
  <si>
    <t>Treatment day 149</t>
  </si>
  <si>
    <t>Treatment day 152</t>
  </si>
  <si>
    <t>Treatment day 156</t>
  </si>
  <si>
    <t>Treatment day 159</t>
  </si>
  <si>
    <t>Treatment day 162</t>
  </si>
  <si>
    <t>loose weight, sick</t>
  </si>
  <si>
    <t>Treatment day 165</t>
  </si>
  <si>
    <t>loose weight, sick, sac Jan24.15</t>
  </si>
  <si>
    <t>Jan24.15</t>
  </si>
  <si>
    <t>Treatment day 168</t>
  </si>
  <si>
    <t>Treatment day 172</t>
  </si>
  <si>
    <t>Treatment day 175</t>
  </si>
  <si>
    <t>Treatment day 179</t>
  </si>
  <si>
    <t>Treatment day 182</t>
  </si>
  <si>
    <t>diarrhea</t>
  </si>
  <si>
    <t>found dead</t>
  </si>
  <si>
    <t>Feb10.15</t>
  </si>
  <si>
    <t>Treatment day 185</t>
  </si>
  <si>
    <t>Treatment day 189</t>
  </si>
  <si>
    <t>Treatment day 192</t>
  </si>
  <si>
    <t>Treatment day 196</t>
  </si>
  <si>
    <t>Treatment day 199</t>
  </si>
  <si>
    <t>End</t>
  </si>
  <si>
    <t>Mar06.15</t>
  </si>
  <si>
    <t>Donor: PHLC#1821S(F)-211S-312S-411S</t>
  </si>
  <si>
    <t>Date</t>
  </si>
  <si>
    <t>Control</t>
  </si>
  <si>
    <t>Vincristine, Cisplatin</t>
  </si>
  <si>
    <t>Vin+Cis IP, QW every Wednesday; Vin: 7mg/kg; Cis: 3mg/kg</t>
  </si>
  <si>
    <t>Donor Mouse</t>
  </si>
  <si>
    <t>Omitted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</si>
</sst>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1" xfId="0" applyFill="1" applyBorder="1"/>
    <xf numFmtId="15" fontId="0" fillId="2" borderId="0" xfId="0" applyNumberFormat="1" applyFill="1"/>
    <xf numFmtId="0" fontId="0" fillId="0" borderId="1" xfId="0" applyFill="1" applyBorder="1"/>
    <xf numFmtId="0" fontId="0" fillId="0" borderId="0" xfId="0" applyFill="1" applyBorder="1"/>
    <xf numFmtId="0" fontId="0" fillId="3" borderId="1" xfId="0" applyFill="1" applyBorder="1"/>
    <xf numFmtId="0" fontId="0" fillId="0" borderId="0" xfId="0" applyBorder="1"/>
    <xf numFmtId="20" fontId="0" fillId="0" borderId="0" xfId="0" applyNumberFormat="1" applyFill="1" applyBorder="1"/>
    <xf numFmtId="0" fontId="0" fillId="0" borderId="0" xfId="0" applyFill="1" applyBorder="1"/>
    <xf numFmtId="0" fontId="0" fillId="0" borderId="1" xfId="0" applyBorder="1"/>
    <xf numFmtId="0" fontId="0" fillId="0" borderId="2" xfId="0" applyFill="1" applyBorder="1"/>
    <xf numFmtId="0" fontId="0" fillId="4" borderId="1" xfId="0" applyFill="1" applyBorder="1"/>
    <xf numFmtId="1" fontId="0" fillId="0" borderId="0" xfId="0" applyNumberFormat="1"/>
    <xf numFmtId="15" fontId="0" fillId="0" borderId="0" xfId="0" applyNumberFormat="1" applyFill="1"/>
    <xf numFmtId="0" fontId="2" fillId="0" borderId="0" xfId="0" applyFont="1"/>
    <xf numFmtId="20" fontId="0" fillId="0" borderId="1" xfId="0" applyNumberFormat="1" applyBorder="1"/>
    <xf numFmtId="15" fontId="0" fillId="0" borderId="1" xfId="0" applyNumberFormat="1" applyBorder="1"/>
    <xf numFmtId="0" fontId="0" fillId="0" borderId="3" xfId="0" applyFill="1" applyBorder="1"/>
    <xf numFmtId="0" fontId="0" fillId="0" borderId="2" xfId="0" applyBorder="1"/>
    <xf numFmtId="0" fontId="0" fillId="5" borderId="0" xfId="0" applyFill="1"/>
    <xf numFmtId="14" fontId="0" fillId="0" borderId="0" xfId="0" applyNumberFormat="1"/>
    <xf numFmtId="0" fontId="0" fillId="0" borderId="0" xfId="0" applyFill="1"/>
    <xf numFmtId="0" fontId="0" fillId="0" borderId="4" xfId="0" applyFill="1" applyBorder="1"/>
    <xf numFmtId="0" fontId="0" fillId="6" borderId="1" xfId="0" applyFill="1" applyBorder="1"/>
    <xf numFmtId="20" fontId="0" fillId="6" borderId="1" xfId="0" applyNumberFormat="1" applyFill="1" applyBorder="1"/>
    <xf numFmtId="0" fontId="0" fillId="6" borderId="0" xfId="0" applyFill="1"/>
    <xf numFmtId="0" fontId="3" fillId="6" borderId="1" xfId="0" applyFont="1" applyFill="1" applyBorder="1"/>
    <xf numFmtId="0" fontId="4" fillId="5" borderId="0" xfId="0" applyFont="1" applyFill="1"/>
    <xf numFmtId="0" fontId="0" fillId="5" borderId="1" xfId="0" applyFill="1" applyBorder="1"/>
    <xf numFmtId="0" fontId="5" fillId="6" borderId="1" xfId="0" applyFont="1" applyFill="1" applyBorder="1"/>
    <xf numFmtId="0" fontId="6" fillId="0" borderId="1" xfId="0" applyFont="1" applyBorder="1"/>
    <xf numFmtId="0" fontId="0" fillId="0" borderId="1" xfId="0" applyFont="1" applyFill="1" applyBorder="1"/>
    <xf numFmtId="0" fontId="0" fillId="0" borderId="4" xfId="0" applyFont="1" applyFill="1" applyBorder="1"/>
    <xf numFmtId="0" fontId="0" fillId="0" borderId="0" xfId="0" applyFont="1" applyFill="1"/>
    <xf numFmtId="2" fontId="0" fillId="0" borderId="0" xfId="0" applyNumberFormat="1"/>
    <xf numFmtId="2" fontId="6" fillId="0" borderId="1" xfId="0" applyNumberFormat="1" applyFont="1" applyBorder="1"/>
    <xf numFmtId="2" fontId="0" fillId="0" borderId="1" xfId="0" applyNumberFormat="1" applyFill="1" applyBorder="1"/>
    <xf numFmtId="2" fontId="0" fillId="0" borderId="1" xfId="0" applyNumberFormat="1" applyBorder="1"/>
    <xf numFmtId="2" fontId="0" fillId="6" borderId="1" xfId="0" applyNumberFormat="1" applyFill="1" applyBorder="1"/>
    <xf numFmtId="2" fontId="5" fillId="6" borderId="1" xfId="0" applyNumberFormat="1" applyFont="1" applyFill="1" applyBorder="1"/>
    <xf numFmtId="2" fontId="0" fillId="5" borderId="1" xfId="0" applyNumberFormat="1" applyFill="1" applyBorder="1"/>
    <xf numFmtId="2" fontId="0" fillId="0" borderId="0" xfId="0" applyNumberFormat="1" applyFill="1" applyBorder="1"/>
    <xf numFmtId="0" fontId="7" fillId="0" borderId="0" xfId="0" applyFont="1" applyFill="1" applyBorder="1"/>
    <xf numFmtId="0" fontId="7" fillId="0" borderId="0" xfId="0" applyFont="1"/>
    <xf numFmtId="0" fontId="8" fillId="0" borderId="1" xfId="0" applyFont="1" applyFill="1" applyBorder="1"/>
    <xf numFmtId="0" fontId="0" fillId="0" borderId="0" xfId="0" applyFont="1"/>
    <xf numFmtId="0" fontId="0" fillId="0" borderId="0" xfId="0" applyFont="1" applyFill="1" applyBorder="1"/>
    <xf numFmtId="15" fontId="0" fillId="0" borderId="0" xfId="0" applyNumberFormat="1" applyFill="1" applyBorder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R983086"/>
  <sheetViews>
    <sheetView tabSelected="1" workbookViewId="0">
      <pane xSplit="3" ySplit="5" topLeftCell="D18" activePane="bottomRight" state="frozen"/>
      <selection pane="topRight" activeCell="D1" sqref="D1"/>
      <selection pane="bottomLeft" activeCell="A6" sqref="A6"/>
      <selection pane="bottomRight" activeCell="N13" sqref="N13"/>
    </sheetView>
  </sheetViews>
  <sheetFormatPr defaultColWidth="8.85546875" defaultRowHeight="15" x14ac:dyDescent="0.25"/>
  <cols>
    <col min="1" max="1" width="18" customWidth="1"/>
    <col min="2" max="3" width="13.85546875" customWidth="1"/>
    <col min="5" max="5" width="10.42578125" customWidth="1"/>
    <col min="6" max="6" width="18.42578125" customWidth="1"/>
    <col min="9" max="9" width="11" customWidth="1"/>
    <col min="10" max="10" width="12.7109375" customWidth="1"/>
    <col min="11" max="11" width="9.85546875" customWidth="1"/>
    <col min="15" max="15" width="10.140625" bestFit="1" customWidth="1"/>
    <col min="16" max="16" width="9.85546875" customWidth="1"/>
    <col min="20" max="20" width="10.140625" bestFit="1" customWidth="1"/>
    <col min="25" max="25" width="9.5703125" bestFit="1" customWidth="1"/>
    <col min="30" max="30" width="9.28515625" bestFit="1" customWidth="1"/>
    <col min="40" max="40" width="9.28515625" bestFit="1" customWidth="1"/>
    <col min="45" max="45" width="10.42578125" bestFit="1" customWidth="1"/>
    <col min="50" max="50" width="10.42578125" bestFit="1" customWidth="1"/>
    <col min="55" max="55" width="10.42578125" bestFit="1" customWidth="1"/>
    <col min="60" max="60" width="10.42578125" bestFit="1" customWidth="1"/>
    <col min="65" max="65" width="10.42578125" bestFit="1" customWidth="1"/>
    <col min="70" max="70" width="10.42578125" bestFit="1" customWidth="1"/>
    <col min="75" max="75" width="10.42578125" bestFit="1" customWidth="1"/>
    <col min="80" max="80" width="10.42578125" bestFit="1" customWidth="1"/>
    <col min="85" max="85" width="10.42578125" bestFit="1" customWidth="1"/>
    <col min="91" max="91" width="10.28515625" bestFit="1" customWidth="1"/>
    <col min="94" max="94" width="11" customWidth="1"/>
    <col min="97" max="97" width="10.28515625" bestFit="1" customWidth="1"/>
    <col min="103" max="103" width="10.28515625" bestFit="1" customWidth="1"/>
    <col min="109" max="109" width="10.28515625" bestFit="1" customWidth="1"/>
    <col min="115" max="115" width="10.28515625" bestFit="1" customWidth="1"/>
    <col min="121" max="121" width="10.28515625" bestFit="1" customWidth="1"/>
    <col min="127" max="127" width="10.28515625" bestFit="1" customWidth="1"/>
    <col min="133" max="133" width="10.28515625" bestFit="1" customWidth="1"/>
    <col min="139" max="139" width="10.28515625" bestFit="1" customWidth="1"/>
    <col min="145" max="145" width="10.28515625" bestFit="1" customWidth="1"/>
    <col min="151" max="151" width="10.28515625" bestFit="1" customWidth="1"/>
    <col min="157" max="157" width="10.28515625" bestFit="1" customWidth="1"/>
    <col min="163" max="163" width="10.28515625" bestFit="1" customWidth="1"/>
    <col min="169" max="169" width="10.28515625" bestFit="1" customWidth="1"/>
    <col min="175" max="175" width="10.28515625" bestFit="1" customWidth="1"/>
    <col min="181" max="181" width="10.28515625" bestFit="1" customWidth="1"/>
    <col min="186" max="186" width="14.42578125" customWidth="1"/>
    <col min="187" max="187" width="10.28515625" bestFit="1" customWidth="1"/>
    <col min="193" max="193" width="10.28515625" bestFit="1" customWidth="1"/>
    <col min="199" max="199" width="10.28515625" bestFit="1" customWidth="1"/>
    <col min="205" max="205" width="10.28515625" bestFit="1" customWidth="1"/>
    <col min="211" max="211" width="10.28515625" bestFit="1" customWidth="1"/>
    <col min="217" max="217" width="10.28515625" bestFit="1" customWidth="1"/>
    <col min="223" max="223" width="10.28515625" bestFit="1" customWidth="1"/>
    <col min="229" max="229" width="10.28515625" bestFit="1" customWidth="1"/>
    <col min="233" max="233" width="8.85546875" style="34"/>
    <col min="235" max="235" width="10.28515625" bestFit="1" customWidth="1"/>
    <col min="239" max="239" width="8.85546875" style="34"/>
    <col min="241" max="241" width="10.28515625" bestFit="1" customWidth="1"/>
    <col min="245" max="245" width="8.85546875" style="34"/>
    <col min="246" max="246" width="12.85546875" customWidth="1"/>
    <col min="247" max="247" width="10.28515625" bestFit="1" customWidth="1"/>
    <col min="251" max="251" width="8.85546875" style="34"/>
    <col min="253" max="253" width="10.28515625" bestFit="1" customWidth="1"/>
    <col min="257" max="257" width="8.85546875" style="34"/>
    <col min="259" max="262" width="10.7109375" customWidth="1"/>
    <col min="263" max="263" width="8.85546875" style="34"/>
    <col min="264" max="264" width="21.42578125" customWidth="1"/>
    <col min="265" max="268" width="10.7109375" customWidth="1"/>
    <col min="269" max="269" width="8.85546875" style="34"/>
    <col min="271" max="274" width="10.7109375" customWidth="1"/>
    <col min="275" max="275" width="8.85546875" style="34"/>
    <col min="277" max="280" width="10.7109375" customWidth="1"/>
    <col min="281" max="281" width="8.85546875" style="34"/>
    <col min="283" max="286" width="10.7109375" customWidth="1"/>
    <col min="287" max="287" width="8.85546875" style="34"/>
    <col min="289" max="292" width="10.7109375" customWidth="1"/>
    <col min="293" max="293" width="8.85546875" style="34"/>
    <col min="295" max="298" width="10.7109375" customWidth="1"/>
    <col min="299" max="299" width="8.85546875" style="34"/>
    <col min="300" max="300" width="15.28515625" customWidth="1"/>
    <col min="301" max="304" width="10.7109375" customWidth="1"/>
    <col min="305" max="305" width="8.85546875" style="34"/>
    <col min="307" max="310" width="10.7109375" customWidth="1"/>
    <col min="311" max="311" width="8.85546875" style="34"/>
    <col min="313" max="316" width="10.7109375" customWidth="1"/>
    <col min="317" max="317" width="8.85546875" style="34"/>
    <col min="319" max="322" width="10.7109375" customWidth="1"/>
    <col min="323" max="323" width="8.85546875" style="34"/>
    <col min="325" max="328" width="10.7109375" customWidth="1"/>
    <col min="329" max="329" width="8.85546875" style="34"/>
    <col min="331" max="334" width="10.7109375" customWidth="1"/>
    <col min="335" max="335" width="8.85546875" style="34"/>
    <col min="337" max="340" width="10.7109375" customWidth="1"/>
    <col min="341" max="341" width="8.85546875" style="34"/>
    <col min="343" max="346" width="10.7109375" customWidth="1"/>
    <col min="347" max="347" width="8.85546875" style="34"/>
    <col min="349" max="352" width="10.7109375" customWidth="1"/>
    <col min="353" max="353" width="8.85546875" style="34"/>
    <col min="355" max="358" width="10.7109375" customWidth="1"/>
    <col min="359" max="359" width="8.85546875" style="34"/>
    <col min="361" max="364" width="10.7109375" customWidth="1"/>
    <col min="365" max="365" width="8.85546875" style="34"/>
    <col min="367" max="370" width="10.7109375" customWidth="1"/>
    <col min="371" max="371" width="8.85546875" style="34"/>
    <col min="373" max="376" width="10.7109375" customWidth="1"/>
    <col min="377" max="377" width="8.85546875" style="34"/>
    <col min="379" max="382" width="10.7109375" customWidth="1"/>
    <col min="383" max="383" width="8.85546875" style="34"/>
    <col min="385" max="388" width="10.7109375" customWidth="1"/>
    <col min="389" max="389" width="8.85546875" style="34"/>
    <col min="391" max="394" width="10.7109375" customWidth="1"/>
    <col min="395" max="395" width="8.85546875" style="34"/>
    <col min="397" max="400" width="10.7109375" customWidth="1"/>
    <col min="401" max="401" width="8.85546875" style="34"/>
    <col min="403" max="406" width="10.7109375" customWidth="1"/>
    <col min="407" max="407" width="8.85546875" style="34"/>
  </cols>
  <sheetData>
    <row r="1" spans="1:408" x14ac:dyDescent="0.25">
      <c r="A1" t="s">
        <v>147</v>
      </c>
      <c r="J1" s="2">
        <v>41808</v>
      </c>
      <c r="K1" s="13"/>
      <c r="O1" s="2">
        <v>41814</v>
      </c>
      <c r="P1" s="13"/>
      <c r="T1" s="2">
        <v>41822</v>
      </c>
      <c r="Y1" s="2">
        <v>41831</v>
      </c>
      <c r="AD1" s="2">
        <v>41838</v>
      </c>
      <c r="AI1" s="2">
        <v>41842</v>
      </c>
      <c r="AN1" s="2">
        <v>41849</v>
      </c>
      <c r="AP1" t="s">
        <v>59</v>
      </c>
      <c r="AS1" s="2">
        <v>41852</v>
      </c>
      <c r="AX1" s="2">
        <v>41856</v>
      </c>
      <c r="BC1" s="2">
        <v>41859</v>
      </c>
      <c r="BH1" s="2">
        <v>41863</v>
      </c>
      <c r="BM1" s="2">
        <v>41866</v>
      </c>
      <c r="BR1" s="2">
        <v>41870</v>
      </c>
      <c r="BW1" s="2">
        <v>41873</v>
      </c>
      <c r="CB1" s="2">
        <v>41877</v>
      </c>
      <c r="CG1" s="2">
        <v>41879</v>
      </c>
      <c r="CM1" s="2">
        <v>41884</v>
      </c>
      <c r="CO1" t="s">
        <v>61</v>
      </c>
      <c r="CP1" s="20">
        <v>41885</v>
      </c>
      <c r="CS1" s="2">
        <v>41887</v>
      </c>
      <c r="CY1" s="2">
        <v>41891</v>
      </c>
      <c r="DE1" s="2">
        <v>41894</v>
      </c>
      <c r="DK1" s="2">
        <v>41898</v>
      </c>
      <c r="DQ1" s="2">
        <v>41901</v>
      </c>
      <c r="DW1" s="2">
        <v>41905</v>
      </c>
      <c r="EC1" s="2">
        <v>41908</v>
      </c>
      <c r="EI1" s="2">
        <v>41912</v>
      </c>
      <c r="EO1" s="2">
        <v>41915</v>
      </c>
      <c r="EU1" s="2">
        <v>41919</v>
      </c>
      <c r="FA1" s="2">
        <v>41922</v>
      </c>
      <c r="FG1" s="2">
        <v>41926</v>
      </c>
      <c r="FM1" s="2">
        <v>41929</v>
      </c>
      <c r="FS1" s="2">
        <v>41933</v>
      </c>
      <c r="FY1" s="2">
        <v>41936</v>
      </c>
      <c r="GE1" s="2">
        <v>41940</v>
      </c>
      <c r="GK1" s="2">
        <v>41943</v>
      </c>
      <c r="GQ1" s="2">
        <v>41947</v>
      </c>
      <c r="GW1" s="2">
        <v>41950</v>
      </c>
      <c r="HC1" s="2">
        <v>41954</v>
      </c>
      <c r="HI1" s="2">
        <v>41957</v>
      </c>
      <c r="HO1" s="2">
        <v>41961</v>
      </c>
      <c r="HU1" s="2">
        <v>41964</v>
      </c>
      <c r="IA1" s="2">
        <v>41968</v>
      </c>
      <c r="IG1" s="2">
        <v>41971</v>
      </c>
      <c r="IM1" s="2">
        <v>41975</v>
      </c>
      <c r="IS1" s="2">
        <v>41978</v>
      </c>
      <c r="IY1" s="2">
        <v>41982</v>
      </c>
      <c r="JE1" s="2">
        <v>41985</v>
      </c>
      <c r="JK1" s="2">
        <v>41989</v>
      </c>
      <c r="JQ1" s="2">
        <v>41992</v>
      </c>
      <c r="JW1" s="2">
        <v>41996</v>
      </c>
      <c r="KC1" s="2">
        <v>42003</v>
      </c>
      <c r="KI1" s="2">
        <v>42006</v>
      </c>
      <c r="KO1" s="2">
        <v>42010</v>
      </c>
      <c r="KU1" s="2">
        <v>42013</v>
      </c>
      <c r="LA1" s="2">
        <v>42017</v>
      </c>
      <c r="LG1" s="2">
        <v>42020</v>
      </c>
      <c r="LM1" s="2">
        <v>42024</v>
      </c>
      <c r="LS1" s="2">
        <v>42027</v>
      </c>
      <c r="LY1" s="2">
        <v>42031</v>
      </c>
      <c r="ME1" s="2">
        <v>42034</v>
      </c>
      <c r="MK1" s="2">
        <v>42038</v>
      </c>
      <c r="MQ1" s="2">
        <v>42041</v>
      </c>
      <c r="MW1" s="2">
        <v>42045</v>
      </c>
      <c r="NC1" s="2">
        <v>42048</v>
      </c>
      <c r="NI1" s="2">
        <v>42052</v>
      </c>
      <c r="NO1" s="2">
        <v>42055</v>
      </c>
      <c r="NU1" s="2">
        <v>42059</v>
      </c>
      <c r="OA1" s="2">
        <v>42062</v>
      </c>
      <c r="OG1" s="2">
        <v>42066</v>
      </c>
      <c r="OM1" s="2">
        <v>42069</v>
      </c>
    </row>
    <row r="2" spans="1:408" x14ac:dyDescent="0.25">
      <c r="A2" t="s">
        <v>50</v>
      </c>
      <c r="B2" t="s">
        <v>146</v>
      </c>
      <c r="I2" s="12">
        <v>0</v>
      </c>
      <c r="J2" t="s">
        <v>38</v>
      </c>
      <c r="O2" s="12">
        <f>O1-$J$1</f>
        <v>6</v>
      </c>
      <c r="P2" t="s">
        <v>39</v>
      </c>
      <c r="T2" s="12">
        <f>T1-$J$1</f>
        <v>14</v>
      </c>
      <c r="U2" t="s">
        <v>39</v>
      </c>
      <c r="Y2" s="12">
        <f>Y1-$J$1</f>
        <v>23</v>
      </c>
      <c r="Z2" t="s">
        <v>39</v>
      </c>
      <c r="AD2" s="12">
        <f>AD1-$J$1</f>
        <v>30</v>
      </c>
      <c r="AE2" t="s">
        <v>39</v>
      </c>
      <c r="AI2" s="12">
        <f>AI1-$J$1</f>
        <v>34</v>
      </c>
      <c r="AJ2" t="s">
        <v>39</v>
      </c>
      <c r="AN2" s="12">
        <f>AN1-$J$1</f>
        <v>41</v>
      </c>
      <c r="AO2" t="s">
        <v>39</v>
      </c>
      <c r="AP2" t="s">
        <v>60</v>
      </c>
      <c r="AS2" s="12">
        <f>AS1-$J$1</f>
        <v>44</v>
      </c>
      <c r="AT2" t="s">
        <v>39</v>
      </c>
      <c r="AX2" s="12">
        <f>AX1-$J$1</f>
        <v>48</v>
      </c>
      <c r="AY2" t="s">
        <v>39</v>
      </c>
      <c r="BC2" s="12">
        <f>BC1-$J$1</f>
        <v>51</v>
      </c>
      <c r="BD2" t="s">
        <v>39</v>
      </c>
      <c r="BH2" s="12">
        <f>BH1-$J$1</f>
        <v>55</v>
      </c>
      <c r="BI2" t="s">
        <v>39</v>
      </c>
      <c r="BM2" s="12">
        <f>BM1-$J$1</f>
        <v>58</v>
      </c>
      <c r="BN2" t="s">
        <v>39</v>
      </c>
      <c r="BR2" s="12">
        <f>BR1-$J$1</f>
        <v>62</v>
      </c>
      <c r="BS2" t="s">
        <v>39</v>
      </c>
      <c r="BW2" s="12">
        <f>BW1-$J$1</f>
        <v>65</v>
      </c>
      <c r="BX2" t="s">
        <v>39</v>
      </c>
      <c r="CB2" s="12">
        <f>CB1-$J$1</f>
        <v>69</v>
      </c>
      <c r="CC2" t="s">
        <v>39</v>
      </c>
      <c r="CG2" s="12">
        <f>CG1-$J$1</f>
        <v>71</v>
      </c>
      <c r="CH2" t="s">
        <v>39</v>
      </c>
      <c r="CM2" s="12">
        <f>CM1-$J$1</f>
        <v>76</v>
      </c>
      <c r="CN2" t="s">
        <v>39</v>
      </c>
      <c r="CS2" s="12">
        <f>CS1-$J$1</f>
        <v>79</v>
      </c>
      <c r="CT2" t="s">
        <v>39</v>
      </c>
      <c r="CY2" s="12">
        <f>CY1-$J$1</f>
        <v>83</v>
      </c>
      <c r="CZ2" t="s">
        <v>39</v>
      </c>
      <c r="DE2" s="12">
        <f>DE1-$J$1</f>
        <v>86</v>
      </c>
      <c r="DF2" t="s">
        <v>39</v>
      </c>
      <c r="DK2" s="12">
        <f>DK1-$J$1</f>
        <v>90</v>
      </c>
      <c r="DL2" t="s">
        <v>39</v>
      </c>
      <c r="DQ2" s="12">
        <f>DQ1-$J$1</f>
        <v>93</v>
      </c>
      <c r="DR2" t="s">
        <v>39</v>
      </c>
      <c r="DW2" s="12">
        <f>DW1-$J$1</f>
        <v>97</v>
      </c>
      <c r="DX2" t="s">
        <v>39</v>
      </c>
      <c r="EC2" s="12">
        <f>EC1-$J$1</f>
        <v>100</v>
      </c>
      <c r="ED2" t="s">
        <v>39</v>
      </c>
      <c r="EI2" s="12">
        <f>EI1-$J$1</f>
        <v>104</v>
      </c>
      <c r="EJ2" t="s">
        <v>39</v>
      </c>
      <c r="EO2" s="12">
        <f>EO1-$J$1</f>
        <v>107</v>
      </c>
      <c r="EP2" t="s">
        <v>39</v>
      </c>
      <c r="EU2" s="12">
        <f>EU1-$J$1</f>
        <v>111</v>
      </c>
      <c r="EV2" t="s">
        <v>39</v>
      </c>
      <c r="FA2" s="12">
        <f>FA1-$J$1</f>
        <v>114</v>
      </c>
      <c r="FB2" t="s">
        <v>39</v>
      </c>
      <c r="FG2" s="12">
        <f>FG1-$J$1</f>
        <v>118</v>
      </c>
      <c r="FH2" t="s">
        <v>39</v>
      </c>
      <c r="FM2" s="12">
        <f>FM1-$J$1</f>
        <v>121</v>
      </c>
      <c r="FN2" t="s">
        <v>39</v>
      </c>
      <c r="FS2" s="12">
        <f>FS1-$J$1</f>
        <v>125</v>
      </c>
      <c r="FT2" t="s">
        <v>39</v>
      </c>
      <c r="FY2" s="12">
        <f>FY1-$J$1</f>
        <v>128</v>
      </c>
      <c r="FZ2" t="s">
        <v>39</v>
      </c>
      <c r="GE2" s="12">
        <f>GE1-$J$1</f>
        <v>132</v>
      </c>
      <c r="GF2" t="s">
        <v>39</v>
      </c>
      <c r="GK2" s="12">
        <f>GK1-$J$1</f>
        <v>135</v>
      </c>
      <c r="GL2" t="s">
        <v>39</v>
      </c>
      <c r="GQ2" s="12">
        <f>GQ1-$J$1</f>
        <v>139</v>
      </c>
      <c r="GR2" t="s">
        <v>39</v>
      </c>
      <c r="GW2" s="12">
        <f>GW1-$J$1</f>
        <v>142</v>
      </c>
      <c r="GX2" t="s">
        <v>39</v>
      </c>
      <c r="HC2" s="12">
        <f>HC1-$J$1</f>
        <v>146</v>
      </c>
      <c r="HD2" t="s">
        <v>39</v>
      </c>
      <c r="HI2" s="12">
        <f>HI1-$J$1</f>
        <v>149</v>
      </c>
      <c r="HJ2" t="s">
        <v>39</v>
      </c>
      <c r="HO2" s="12">
        <f>HO1-$J$1</f>
        <v>153</v>
      </c>
      <c r="HP2" t="s">
        <v>39</v>
      </c>
      <c r="HU2" s="12">
        <f>HU1-$J$1</f>
        <v>156</v>
      </c>
      <c r="HV2" t="s">
        <v>39</v>
      </c>
      <c r="IA2" s="12">
        <f>IA1-$J$1</f>
        <v>160</v>
      </c>
      <c r="IB2" t="s">
        <v>39</v>
      </c>
      <c r="IG2" s="12">
        <f>IG1-$J$1</f>
        <v>163</v>
      </c>
      <c r="IH2" t="s">
        <v>39</v>
      </c>
      <c r="IM2" s="12">
        <f>IM1-$J$1</f>
        <v>167</v>
      </c>
      <c r="IN2" t="s">
        <v>39</v>
      </c>
      <c r="IS2" s="12">
        <f>IS1-$J$1</f>
        <v>170</v>
      </c>
      <c r="IT2" t="s">
        <v>39</v>
      </c>
      <c r="IY2" s="12">
        <f>IY1-$J$1</f>
        <v>174</v>
      </c>
      <c r="IZ2" t="s">
        <v>39</v>
      </c>
      <c r="JE2" s="12">
        <f>JE1-$J$1</f>
        <v>177</v>
      </c>
      <c r="JF2" t="s">
        <v>39</v>
      </c>
      <c r="JK2" s="12">
        <f>JK1-$J$1</f>
        <v>181</v>
      </c>
      <c r="JL2" t="s">
        <v>39</v>
      </c>
      <c r="JQ2" s="12">
        <f>JQ1-$J$1</f>
        <v>184</v>
      </c>
      <c r="JR2" t="s">
        <v>39</v>
      </c>
      <c r="JW2" s="12">
        <f>JW1-$J$1</f>
        <v>188</v>
      </c>
      <c r="JX2" t="s">
        <v>39</v>
      </c>
      <c r="KC2" s="12">
        <f>KC1-$J$1</f>
        <v>195</v>
      </c>
      <c r="KD2" t="s">
        <v>39</v>
      </c>
      <c r="KI2" s="12">
        <f>KI1-$J$1</f>
        <v>198</v>
      </c>
      <c r="KJ2" t="s">
        <v>39</v>
      </c>
      <c r="KO2" s="12">
        <f>KO1-$J$1</f>
        <v>202</v>
      </c>
      <c r="KP2" t="s">
        <v>39</v>
      </c>
      <c r="KU2" s="12">
        <f>KU1-$J$1</f>
        <v>205</v>
      </c>
      <c r="KV2" t="s">
        <v>39</v>
      </c>
      <c r="LA2" s="12">
        <f>LA1-$J$1</f>
        <v>209</v>
      </c>
      <c r="LB2" t="s">
        <v>39</v>
      </c>
      <c r="LG2" s="12">
        <f>LG1-$J$1</f>
        <v>212</v>
      </c>
      <c r="LH2" t="s">
        <v>39</v>
      </c>
      <c r="LM2" s="12">
        <f>LM1-$J$1</f>
        <v>216</v>
      </c>
      <c r="LN2" t="s">
        <v>39</v>
      </c>
      <c r="LS2" s="12">
        <f>LS1-$J$1</f>
        <v>219</v>
      </c>
      <c r="LT2" t="s">
        <v>39</v>
      </c>
      <c r="LY2" s="12">
        <f>LY1-$J$1</f>
        <v>223</v>
      </c>
      <c r="LZ2" t="s">
        <v>39</v>
      </c>
      <c r="ME2" s="12">
        <f>ME1-$J$1</f>
        <v>226</v>
      </c>
      <c r="MF2" t="s">
        <v>39</v>
      </c>
      <c r="MK2" s="12">
        <f>MK1-$J$1</f>
        <v>230</v>
      </c>
      <c r="ML2" t="s">
        <v>39</v>
      </c>
      <c r="MQ2" s="12">
        <f>MQ1-$J$1</f>
        <v>233</v>
      </c>
      <c r="MR2" t="s">
        <v>39</v>
      </c>
      <c r="MW2" s="12">
        <f>MW1-$J$1</f>
        <v>237</v>
      </c>
      <c r="MX2" t="s">
        <v>39</v>
      </c>
      <c r="NC2" s="12">
        <f>NC1-$J$1</f>
        <v>240</v>
      </c>
      <c r="ND2" t="s">
        <v>39</v>
      </c>
      <c r="NI2" s="12">
        <f>NI1-$J$1</f>
        <v>244</v>
      </c>
      <c r="NJ2" t="s">
        <v>39</v>
      </c>
      <c r="NO2" s="12">
        <f>NO1-$J$1</f>
        <v>247</v>
      </c>
      <c r="NP2" t="s">
        <v>39</v>
      </c>
      <c r="NU2" s="12">
        <f>NU1-$J$1</f>
        <v>251</v>
      </c>
      <c r="NV2" t="s">
        <v>39</v>
      </c>
      <c r="OA2" s="12">
        <f>OA1-$J$1</f>
        <v>254</v>
      </c>
      <c r="OB2" t="s">
        <v>39</v>
      </c>
      <c r="OG2" s="12">
        <f>OG1-$J$1</f>
        <v>258</v>
      </c>
      <c r="OH2" t="s">
        <v>39</v>
      </c>
      <c r="OM2" s="12">
        <f>OM1-$J$1</f>
        <v>261</v>
      </c>
      <c r="ON2" t="s">
        <v>39</v>
      </c>
    </row>
    <row r="3" spans="1:408" ht="26.25" x14ac:dyDescent="0.4">
      <c r="A3" t="s">
        <v>0</v>
      </c>
      <c r="F3" t="s">
        <v>45</v>
      </c>
      <c r="AN3" s="26" t="s">
        <v>62</v>
      </c>
    </row>
    <row r="4" spans="1:408" ht="18.75" x14ac:dyDescent="0.3">
      <c r="H4" t="s">
        <v>4</v>
      </c>
      <c r="I4" t="s">
        <v>6</v>
      </c>
      <c r="J4" t="s">
        <v>32</v>
      </c>
      <c r="O4" t="s">
        <v>41</v>
      </c>
      <c r="AN4" t="s">
        <v>64</v>
      </c>
      <c r="AR4" s="30" t="s">
        <v>62</v>
      </c>
      <c r="AS4" t="s">
        <v>65</v>
      </c>
      <c r="AW4" s="30" t="s">
        <v>62</v>
      </c>
      <c r="BB4" s="30" t="s">
        <v>62</v>
      </c>
      <c r="BG4" s="30" t="s">
        <v>62</v>
      </c>
      <c r="BL4" s="30" t="s">
        <v>62</v>
      </c>
      <c r="BM4" t="s">
        <v>66</v>
      </c>
      <c r="BQ4" s="30" t="s">
        <v>62</v>
      </c>
      <c r="BR4" t="s">
        <v>91</v>
      </c>
      <c r="BV4" s="30" t="s">
        <v>62</v>
      </c>
      <c r="BW4" t="s">
        <v>92</v>
      </c>
      <c r="CA4" s="30" t="s">
        <v>62</v>
      </c>
      <c r="CB4" t="s">
        <v>93</v>
      </c>
      <c r="CF4" s="30" t="s">
        <v>62</v>
      </c>
      <c r="CG4" t="s">
        <v>67</v>
      </c>
      <c r="CK4" s="30" t="s">
        <v>62</v>
      </c>
      <c r="CM4" t="s">
        <v>63</v>
      </c>
      <c r="CO4" t="s">
        <v>94</v>
      </c>
      <c r="CQ4" s="30" t="s">
        <v>62</v>
      </c>
      <c r="CS4" t="s">
        <v>63</v>
      </c>
      <c r="CU4" t="s">
        <v>95</v>
      </c>
      <c r="CW4" s="30" t="s">
        <v>62</v>
      </c>
      <c r="CY4" t="s">
        <v>68</v>
      </c>
      <c r="DC4" s="30" t="s">
        <v>62</v>
      </c>
      <c r="DE4" t="s">
        <v>69</v>
      </c>
      <c r="DI4" s="30" t="s">
        <v>62</v>
      </c>
      <c r="DK4" t="s">
        <v>70</v>
      </c>
      <c r="DO4" s="30" t="s">
        <v>62</v>
      </c>
      <c r="DQ4" t="s">
        <v>73</v>
      </c>
      <c r="DU4" s="30" t="s">
        <v>62</v>
      </c>
      <c r="DW4" t="s">
        <v>74</v>
      </c>
      <c r="EA4" s="30" t="s">
        <v>62</v>
      </c>
      <c r="EC4" t="s">
        <v>75</v>
      </c>
      <c r="EG4" s="30" t="s">
        <v>62</v>
      </c>
      <c r="EI4" t="s">
        <v>77</v>
      </c>
      <c r="EM4" s="30" t="s">
        <v>62</v>
      </c>
      <c r="EO4" t="s">
        <v>78</v>
      </c>
      <c r="ES4" s="30" t="s">
        <v>62</v>
      </c>
      <c r="EU4" t="s">
        <v>96</v>
      </c>
      <c r="EY4" s="30" t="s">
        <v>62</v>
      </c>
      <c r="FA4" t="s">
        <v>80</v>
      </c>
      <c r="FE4" s="30" t="s">
        <v>62</v>
      </c>
      <c r="FG4" t="s">
        <v>97</v>
      </c>
      <c r="FK4" s="30" t="s">
        <v>62</v>
      </c>
      <c r="FM4" t="s">
        <v>82</v>
      </c>
      <c r="FQ4" s="30" t="s">
        <v>62</v>
      </c>
      <c r="FS4" t="s">
        <v>98</v>
      </c>
      <c r="FW4" s="30" t="s">
        <v>62</v>
      </c>
      <c r="FY4" t="s">
        <v>99</v>
      </c>
      <c r="GC4" s="30" t="s">
        <v>62</v>
      </c>
      <c r="GE4" t="s">
        <v>89</v>
      </c>
      <c r="GI4" s="30" t="s">
        <v>62</v>
      </c>
      <c r="GK4" t="s">
        <v>100</v>
      </c>
      <c r="GO4" s="30" t="s">
        <v>62</v>
      </c>
      <c r="GQ4" t="s">
        <v>100</v>
      </c>
      <c r="GU4" s="30" t="s">
        <v>62</v>
      </c>
      <c r="GW4" t="s">
        <v>101</v>
      </c>
      <c r="HA4" s="30" t="s">
        <v>62</v>
      </c>
      <c r="HC4" t="s">
        <v>102</v>
      </c>
      <c r="HG4" s="30" t="s">
        <v>62</v>
      </c>
      <c r="HI4" t="s">
        <v>103</v>
      </c>
      <c r="HM4" s="30" t="s">
        <v>62</v>
      </c>
      <c r="HO4" t="s">
        <v>104</v>
      </c>
      <c r="HS4" s="30" t="s">
        <v>62</v>
      </c>
      <c r="HU4" t="s">
        <v>105</v>
      </c>
      <c r="HY4" s="35" t="s">
        <v>62</v>
      </c>
      <c r="IA4" t="s">
        <v>107</v>
      </c>
      <c r="IE4" s="35" t="s">
        <v>62</v>
      </c>
      <c r="IG4" t="s">
        <v>107</v>
      </c>
      <c r="IK4" s="35" t="s">
        <v>62</v>
      </c>
      <c r="IM4" t="s">
        <v>109</v>
      </c>
      <c r="IQ4" s="35" t="s">
        <v>62</v>
      </c>
      <c r="IS4" t="s">
        <v>111</v>
      </c>
      <c r="IW4" s="35" t="s">
        <v>62</v>
      </c>
      <c r="IY4" t="s">
        <v>112</v>
      </c>
      <c r="JC4" s="35" t="s">
        <v>62</v>
      </c>
      <c r="JE4" t="s">
        <v>113</v>
      </c>
      <c r="JI4" s="35" t="s">
        <v>62</v>
      </c>
      <c r="JK4" t="s">
        <v>119</v>
      </c>
      <c r="JO4" s="35" t="s">
        <v>62</v>
      </c>
      <c r="JQ4" t="s">
        <v>120</v>
      </c>
      <c r="JU4" s="35" t="s">
        <v>62</v>
      </c>
      <c r="JW4" t="s">
        <v>121</v>
      </c>
      <c r="KA4" s="35" t="s">
        <v>62</v>
      </c>
      <c r="KC4" t="s">
        <v>122</v>
      </c>
      <c r="KG4" s="35" t="s">
        <v>62</v>
      </c>
      <c r="KI4" t="s">
        <v>123</v>
      </c>
      <c r="KM4" s="35" t="s">
        <v>62</v>
      </c>
      <c r="KO4" t="s">
        <v>124</v>
      </c>
      <c r="KS4" s="35" t="s">
        <v>62</v>
      </c>
      <c r="KU4" t="s">
        <v>125</v>
      </c>
      <c r="KY4" s="35" t="s">
        <v>62</v>
      </c>
      <c r="LA4" t="s">
        <v>125</v>
      </c>
      <c r="LE4" s="35" t="s">
        <v>62</v>
      </c>
      <c r="LG4" t="s">
        <v>126</v>
      </c>
      <c r="LK4" s="35" t="s">
        <v>62</v>
      </c>
      <c r="LM4" t="s">
        <v>126</v>
      </c>
      <c r="LQ4" s="35" t="s">
        <v>62</v>
      </c>
      <c r="LS4" t="s">
        <v>128</v>
      </c>
      <c r="LW4" s="35" t="s">
        <v>62</v>
      </c>
      <c r="LY4" t="s">
        <v>128</v>
      </c>
      <c r="MC4" s="35" t="s">
        <v>62</v>
      </c>
      <c r="ME4" t="s">
        <v>131</v>
      </c>
      <c r="MI4" s="35" t="s">
        <v>62</v>
      </c>
      <c r="MK4" t="s">
        <v>132</v>
      </c>
      <c r="MO4" s="35" t="s">
        <v>62</v>
      </c>
      <c r="MQ4" t="s">
        <v>133</v>
      </c>
      <c r="MU4" s="35" t="s">
        <v>62</v>
      </c>
      <c r="MW4" t="s">
        <v>134</v>
      </c>
      <c r="NA4" s="35" t="s">
        <v>62</v>
      </c>
      <c r="NC4" t="s">
        <v>135</v>
      </c>
      <c r="NG4" s="35" t="s">
        <v>62</v>
      </c>
      <c r="NI4" t="s">
        <v>135</v>
      </c>
      <c r="NM4" s="35" t="s">
        <v>62</v>
      </c>
      <c r="NO4" t="s">
        <v>139</v>
      </c>
      <c r="NS4" s="35" t="s">
        <v>62</v>
      </c>
      <c r="NU4" t="s">
        <v>140</v>
      </c>
      <c r="NY4" s="35" t="s">
        <v>62</v>
      </c>
      <c r="OA4" t="s">
        <v>141</v>
      </c>
      <c r="OE4" s="35" t="s">
        <v>62</v>
      </c>
      <c r="OG4" t="s">
        <v>142</v>
      </c>
      <c r="OK4" s="35" t="s">
        <v>62</v>
      </c>
      <c r="OM4" t="s">
        <v>143</v>
      </c>
      <c r="OQ4" s="35" t="s">
        <v>62</v>
      </c>
    </row>
    <row r="5" spans="1:408" x14ac:dyDescent="0.25">
      <c r="A5" s="9" t="s">
        <v>1</v>
      </c>
      <c r="B5" s="9" t="s">
        <v>2</v>
      </c>
      <c r="C5" s="9" t="s">
        <v>26</v>
      </c>
      <c r="D5" s="9" t="s">
        <v>25</v>
      </c>
      <c r="E5" s="9" t="s">
        <v>36</v>
      </c>
      <c r="F5" s="9" t="s">
        <v>3</v>
      </c>
      <c r="G5" s="9" t="s">
        <v>8</v>
      </c>
      <c r="H5" s="9" t="s">
        <v>5</v>
      </c>
      <c r="I5" s="9" t="s">
        <v>7</v>
      </c>
      <c r="J5" s="9" t="s">
        <v>24</v>
      </c>
      <c r="K5" s="9" t="s">
        <v>20</v>
      </c>
      <c r="L5" s="9" t="s">
        <v>21</v>
      </c>
      <c r="M5" s="1" t="s">
        <v>22</v>
      </c>
      <c r="O5" s="9" t="s">
        <v>24</v>
      </c>
      <c r="P5" s="9" t="s">
        <v>20</v>
      </c>
      <c r="Q5" s="9" t="s">
        <v>21</v>
      </c>
      <c r="R5" s="1" t="s">
        <v>22</v>
      </c>
      <c r="T5" s="9" t="s">
        <v>24</v>
      </c>
      <c r="U5" s="9" t="s">
        <v>20</v>
      </c>
      <c r="V5" s="9" t="s">
        <v>21</v>
      </c>
      <c r="W5" s="1" t="s">
        <v>22</v>
      </c>
      <c r="Y5" s="9" t="s">
        <v>24</v>
      </c>
      <c r="Z5" s="9" t="s">
        <v>20</v>
      </c>
      <c r="AA5" s="9" t="s">
        <v>21</v>
      </c>
      <c r="AB5" s="1" t="s">
        <v>22</v>
      </c>
      <c r="AD5" s="9" t="s">
        <v>24</v>
      </c>
      <c r="AE5" s="9" t="s">
        <v>20</v>
      </c>
      <c r="AF5" s="9" t="s">
        <v>21</v>
      </c>
      <c r="AG5" s="1" t="s">
        <v>22</v>
      </c>
      <c r="AI5" s="9" t="s">
        <v>24</v>
      </c>
      <c r="AJ5" s="9" t="s">
        <v>20</v>
      </c>
      <c r="AK5" s="9" t="s">
        <v>21</v>
      </c>
      <c r="AL5" s="1" t="s">
        <v>22</v>
      </c>
      <c r="AN5" s="9" t="s">
        <v>24</v>
      </c>
      <c r="AO5" s="9" t="s">
        <v>20</v>
      </c>
      <c r="AP5" s="9" t="s">
        <v>21</v>
      </c>
      <c r="AQ5" s="1" t="s">
        <v>22</v>
      </c>
      <c r="AR5" s="3" t="s">
        <v>58</v>
      </c>
      <c r="AS5" s="9" t="s">
        <v>24</v>
      </c>
      <c r="AT5" s="9" t="s">
        <v>20</v>
      </c>
      <c r="AU5" s="9" t="s">
        <v>21</v>
      </c>
      <c r="AV5" s="1" t="s">
        <v>22</v>
      </c>
      <c r="AW5" s="3" t="s">
        <v>58</v>
      </c>
      <c r="AX5" s="9" t="s">
        <v>24</v>
      </c>
      <c r="AY5" s="9" t="s">
        <v>20</v>
      </c>
      <c r="AZ5" s="9" t="s">
        <v>21</v>
      </c>
      <c r="BA5" s="1" t="s">
        <v>22</v>
      </c>
      <c r="BB5" s="3" t="s">
        <v>58</v>
      </c>
      <c r="BC5" s="9" t="s">
        <v>24</v>
      </c>
      <c r="BD5" s="9" t="s">
        <v>20</v>
      </c>
      <c r="BE5" s="9" t="s">
        <v>21</v>
      </c>
      <c r="BF5" s="1" t="s">
        <v>22</v>
      </c>
      <c r="BG5" s="3" t="s">
        <v>58</v>
      </c>
      <c r="BH5" s="9" t="s">
        <v>24</v>
      </c>
      <c r="BI5" s="9" t="s">
        <v>20</v>
      </c>
      <c r="BJ5" s="9" t="s">
        <v>21</v>
      </c>
      <c r="BK5" s="1" t="s">
        <v>22</v>
      </c>
      <c r="BL5" s="3" t="s">
        <v>58</v>
      </c>
      <c r="BM5" s="9" t="s">
        <v>24</v>
      </c>
      <c r="BN5" s="9" t="s">
        <v>20</v>
      </c>
      <c r="BO5" s="9" t="s">
        <v>21</v>
      </c>
      <c r="BP5" s="1" t="s">
        <v>22</v>
      </c>
      <c r="BQ5" s="3" t="s">
        <v>58</v>
      </c>
      <c r="BR5" s="9" t="s">
        <v>24</v>
      </c>
      <c r="BS5" s="9" t="s">
        <v>20</v>
      </c>
      <c r="BT5" s="9" t="s">
        <v>21</v>
      </c>
      <c r="BU5" s="1" t="s">
        <v>22</v>
      </c>
      <c r="BV5" s="3" t="s">
        <v>58</v>
      </c>
      <c r="BW5" s="9" t="s">
        <v>24</v>
      </c>
      <c r="BX5" s="9" t="s">
        <v>20</v>
      </c>
      <c r="BY5" s="9" t="s">
        <v>21</v>
      </c>
      <c r="BZ5" s="1" t="s">
        <v>22</v>
      </c>
      <c r="CA5" s="3" t="s">
        <v>58</v>
      </c>
      <c r="CB5" s="9" t="s">
        <v>24</v>
      </c>
      <c r="CC5" s="9" t="s">
        <v>20</v>
      </c>
      <c r="CD5" s="9" t="s">
        <v>21</v>
      </c>
      <c r="CE5" s="1" t="s">
        <v>22</v>
      </c>
      <c r="CF5" s="3" t="s">
        <v>58</v>
      </c>
      <c r="CG5" s="9" t="s">
        <v>24</v>
      </c>
      <c r="CH5" s="9" t="s">
        <v>20</v>
      </c>
      <c r="CI5" s="9" t="s">
        <v>21</v>
      </c>
      <c r="CJ5" s="1" t="s">
        <v>22</v>
      </c>
      <c r="CK5" s="3" t="s">
        <v>58</v>
      </c>
      <c r="CM5" s="9" t="s">
        <v>24</v>
      </c>
      <c r="CN5" s="9" t="s">
        <v>20</v>
      </c>
      <c r="CO5" s="9" t="s">
        <v>21</v>
      </c>
      <c r="CP5" s="1" t="s">
        <v>22</v>
      </c>
      <c r="CQ5" s="3" t="s">
        <v>58</v>
      </c>
      <c r="CS5" s="9" t="s">
        <v>24</v>
      </c>
      <c r="CT5" s="9" t="s">
        <v>20</v>
      </c>
      <c r="CU5" s="9" t="s">
        <v>21</v>
      </c>
      <c r="CV5" s="1" t="s">
        <v>22</v>
      </c>
      <c r="CW5" s="3" t="s">
        <v>58</v>
      </c>
      <c r="CY5" s="9" t="s">
        <v>24</v>
      </c>
      <c r="CZ5" s="9" t="s">
        <v>20</v>
      </c>
      <c r="DA5" s="9" t="s">
        <v>21</v>
      </c>
      <c r="DB5" s="1" t="s">
        <v>22</v>
      </c>
      <c r="DC5" s="3" t="s">
        <v>58</v>
      </c>
      <c r="DE5" s="9" t="s">
        <v>24</v>
      </c>
      <c r="DF5" s="9" t="s">
        <v>20</v>
      </c>
      <c r="DG5" s="9" t="s">
        <v>21</v>
      </c>
      <c r="DH5" s="1" t="s">
        <v>22</v>
      </c>
      <c r="DI5" s="3" t="s">
        <v>58</v>
      </c>
      <c r="DK5" s="9" t="s">
        <v>24</v>
      </c>
      <c r="DL5" s="9" t="s">
        <v>20</v>
      </c>
      <c r="DM5" s="9" t="s">
        <v>21</v>
      </c>
      <c r="DN5" s="1" t="s">
        <v>22</v>
      </c>
      <c r="DO5" s="3" t="s">
        <v>58</v>
      </c>
      <c r="DQ5" s="9" t="s">
        <v>24</v>
      </c>
      <c r="DR5" s="9" t="s">
        <v>20</v>
      </c>
      <c r="DS5" s="9" t="s">
        <v>21</v>
      </c>
      <c r="DT5" s="1" t="s">
        <v>22</v>
      </c>
      <c r="DU5" s="3" t="s">
        <v>58</v>
      </c>
      <c r="DW5" s="9" t="s">
        <v>24</v>
      </c>
      <c r="DX5" s="9" t="s">
        <v>20</v>
      </c>
      <c r="DY5" s="9" t="s">
        <v>21</v>
      </c>
      <c r="DZ5" s="1" t="s">
        <v>22</v>
      </c>
      <c r="EA5" s="3" t="s">
        <v>58</v>
      </c>
      <c r="EC5" s="9" t="s">
        <v>24</v>
      </c>
      <c r="ED5" s="9" t="s">
        <v>20</v>
      </c>
      <c r="EE5" s="9" t="s">
        <v>21</v>
      </c>
      <c r="EF5" s="1" t="s">
        <v>22</v>
      </c>
      <c r="EG5" s="3" t="s">
        <v>58</v>
      </c>
      <c r="EI5" s="9" t="s">
        <v>24</v>
      </c>
      <c r="EJ5" s="9" t="s">
        <v>20</v>
      </c>
      <c r="EK5" s="9" t="s">
        <v>21</v>
      </c>
      <c r="EL5" s="1" t="s">
        <v>22</v>
      </c>
      <c r="EM5" s="3" t="s">
        <v>58</v>
      </c>
      <c r="EO5" s="9" t="s">
        <v>24</v>
      </c>
      <c r="EP5" s="9" t="s">
        <v>20</v>
      </c>
      <c r="EQ5" s="9" t="s">
        <v>21</v>
      </c>
      <c r="ER5" s="1" t="s">
        <v>22</v>
      </c>
      <c r="ES5" s="3" t="s">
        <v>58</v>
      </c>
      <c r="EU5" s="9" t="s">
        <v>24</v>
      </c>
      <c r="EV5" s="9" t="s">
        <v>20</v>
      </c>
      <c r="EW5" s="9" t="s">
        <v>21</v>
      </c>
      <c r="EX5" s="1" t="s">
        <v>22</v>
      </c>
      <c r="EY5" s="3" t="s">
        <v>58</v>
      </c>
      <c r="FA5" s="9" t="s">
        <v>24</v>
      </c>
      <c r="FB5" s="9" t="s">
        <v>20</v>
      </c>
      <c r="FC5" s="9" t="s">
        <v>21</v>
      </c>
      <c r="FD5" s="1" t="s">
        <v>22</v>
      </c>
      <c r="FE5" s="3" t="s">
        <v>58</v>
      </c>
      <c r="FG5" s="9" t="s">
        <v>24</v>
      </c>
      <c r="FH5" s="9" t="s">
        <v>20</v>
      </c>
      <c r="FI5" s="9" t="s">
        <v>21</v>
      </c>
      <c r="FJ5" s="1" t="s">
        <v>22</v>
      </c>
      <c r="FK5" s="3" t="s">
        <v>58</v>
      </c>
      <c r="FM5" s="9" t="s">
        <v>24</v>
      </c>
      <c r="FN5" s="9" t="s">
        <v>20</v>
      </c>
      <c r="FO5" s="9" t="s">
        <v>21</v>
      </c>
      <c r="FP5" s="1" t="s">
        <v>22</v>
      </c>
      <c r="FQ5" s="3" t="s">
        <v>58</v>
      </c>
      <c r="FS5" s="9" t="s">
        <v>24</v>
      </c>
      <c r="FT5" s="9" t="s">
        <v>20</v>
      </c>
      <c r="FU5" s="9" t="s">
        <v>21</v>
      </c>
      <c r="FV5" s="1" t="s">
        <v>22</v>
      </c>
      <c r="FW5" s="3" t="s">
        <v>58</v>
      </c>
      <c r="FY5" s="9" t="s">
        <v>24</v>
      </c>
      <c r="FZ5" s="9" t="s">
        <v>20</v>
      </c>
      <c r="GA5" s="9" t="s">
        <v>21</v>
      </c>
      <c r="GB5" s="1" t="s">
        <v>22</v>
      </c>
      <c r="GC5" s="3" t="s">
        <v>58</v>
      </c>
      <c r="GE5" s="9" t="s">
        <v>24</v>
      </c>
      <c r="GF5" s="9" t="s">
        <v>20</v>
      </c>
      <c r="GG5" s="9" t="s">
        <v>21</v>
      </c>
      <c r="GH5" s="1" t="s">
        <v>22</v>
      </c>
      <c r="GI5" s="3" t="s">
        <v>58</v>
      </c>
      <c r="GK5" s="9" t="s">
        <v>24</v>
      </c>
      <c r="GL5" s="9" t="s">
        <v>20</v>
      </c>
      <c r="GM5" s="9" t="s">
        <v>21</v>
      </c>
      <c r="GN5" s="1" t="s">
        <v>22</v>
      </c>
      <c r="GO5" s="3" t="s">
        <v>58</v>
      </c>
      <c r="GQ5" s="9" t="s">
        <v>24</v>
      </c>
      <c r="GR5" s="9" t="s">
        <v>20</v>
      </c>
      <c r="GS5" s="9" t="s">
        <v>21</v>
      </c>
      <c r="GT5" s="1" t="s">
        <v>22</v>
      </c>
      <c r="GU5" s="3" t="s">
        <v>58</v>
      </c>
      <c r="GW5" s="9" t="s">
        <v>24</v>
      </c>
      <c r="GX5" s="9" t="s">
        <v>20</v>
      </c>
      <c r="GY5" s="9" t="s">
        <v>21</v>
      </c>
      <c r="GZ5" s="1" t="s">
        <v>22</v>
      </c>
      <c r="HA5" s="3" t="s">
        <v>58</v>
      </c>
      <c r="HC5" s="9" t="s">
        <v>24</v>
      </c>
      <c r="HD5" s="9" t="s">
        <v>20</v>
      </c>
      <c r="HE5" s="9" t="s">
        <v>21</v>
      </c>
      <c r="HF5" s="1" t="s">
        <v>22</v>
      </c>
      <c r="HG5" s="3" t="s">
        <v>58</v>
      </c>
      <c r="HI5" s="9" t="s">
        <v>24</v>
      </c>
      <c r="HJ5" s="9" t="s">
        <v>20</v>
      </c>
      <c r="HK5" s="9" t="s">
        <v>21</v>
      </c>
      <c r="HL5" s="1" t="s">
        <v>22</v>
      </c>
      <c r="HM5" s="3" t="s">
        <v>58</v>
      </c>
      <c r="HO5" s="9" t="s">
        <v>24</v>
      </c>
      <c r="HP5" s="9" t="s">
        <v>20</v>
      </c>
      <c r="HQ5" s="9" t="s">
        <v>21</v>
      </c>
      <c r="HR5" s="1" t="s">
        <v>22</v>
      </c>
      <c r="HS5" s="3" t="s">
        <v>58</v>
      </c>
      <c r="HU5" s="9" t="s">
        <v>24</v>
      </c>
      <c r="HV5" s="9" t="s">
        <v>20</v>
      </c>
      <c r="HW5" s="9" t="s">
        <v>21</v>
      </c>
      <c r="HX5" s="1" t="s">
        <v>22</v>
      </c>
      <c r="HY5" s="36" t="s">
        <v>58</v>
      </c>
      <c r="IA5" s="9" t="s">
        <v>24</v>
      </c>
      <c r="IB5" s="9" t="s">
        <v>20</v>
      </c>
      <c r="IC5" s="9" t="s">
        <v>21</v>
      </c>
      <c r="ID5" s="1" t="s">
        <v>22</v>
      </c>
      <c r="IE5" s="36" t="s">
        <v>58</v>
      </c>
      <c r="IG5" s="9" t="s">
        <v>24</v>
      </c>
      <c r="IH5" s="9" t="s">
        <v>20</v>
      </c>
      <c r="II5" s="9" t="s">
        <v>21</v>
      </c>
      <c r="IJ5" s="1" t="s">
        <v>22</v>
      </c>
      <c r="IK5" s="36" t="s">
        <v>58</v>
      </c>
      <c r="IM5" s="9" t="s">
        <v>24</v>
      </c>
      <c r="IN5" s="9" t="s">
        <v>20</v>
      </c>
      <c r="IO5" s="9" t="s">
        <v>21</v>
      </c>
      <c r="IP5" s="1" t="s">
        <v>22</v>
      </c>
      <c r="IQ5" s="36" t="s">
        <v>58</v>
      </c>
      <c r="IS5" s="9" t="s">
        <v>24</v>
      </c>
      <c r="IT5" s="9" t="s">
        <v>20</v>
      </c>
      <c r="IU5" s="9" t="s">
        <v>21</v>
      </c>
      <c r="IV5" s="1" t="s">
        <v>22</v>
      </c>
      <c r="IW5" s="36" t="s">
        <v>58</v>
      </c>
      <c r="IY5" s="9" t="s">
        <v>24</v>
      </c>
      <c r="IZ5" s="9" t="s">
        <v>20</v>
      </c>
      <c r="JA5" s="9" t="s">
        <v>21</v>
      </c>
      <c r="JB5" s="1" t="s">
        <v>22</v>
      </c>
      <c r="JC5" s="36" t="s">
        <v>58</v>
      </c>
      <c r="JE5" s="9" t="s">
        <v>24</v>
      </c>
      <c r="JF5" s="9" t="s">
        <v>20</v>
      </c>
      <c r="JG5" s="9" t="s">
        <v>21</v>
      </c>
      <c r="JH5" s="1" t="s">
        <v>22</v>
      </c>
      <c r="JI5" s="36" t="s">
        <v>58</v>
      </c>
      <c r="JK5" s="9" t="s">
        <v>24</v>
      </c>
      <c r="JL5" s="9" t="s">
        <v>20</v>
      </c>
      <c r="JM5" s="9" t="s">
        <v>21</v>
      </c>
      <c r="JN5" s="1" t="s">
        <v>22</v>
      </c>
      <c r="JO5" s="36" t="s">
        <v>58</v>
      </c>
      <c r="JQ5" s="9" t="s">
        <v>24</v>
      </c>
      <c r="JR5" s="9" t="s">
        <v>20</v>
      </c>
      <c r="JS5" s="9" t="s">
        <v>21</v>
      </c>
      <c r="JT5" s="1" t="s">
        <v>22</v>
      </c>
      <c r="JU5" s="36" t="s">
        <v>58</v>
      </c>
      <c r="JW5" s="9" t="s">
        <v>24</v>
      </c>
      <c r="JX5" s="9" t="s">
        <v>20</v>
      </c>
      <c r="JY5" s="9" t="s">
        <v>21</v>
      </c>
      <c r="JZ5" s="1" t="s">
        <v>22</v>
      </c>
      <c r="KA5" s="36" t="s">
        <v>58</v>
      </c>
      <c r="KC5" s="9" t="s">
        <v>24</v>
      </c>
      <c r="KD5" s="9" t="s">
        <v>20</v>
      </c>
      <c r="KE5" s="9" t="s">
        <v>21</v>
      </c>
      <c r="KF5" s="1" t="s">
        <v>22</v>
      </c>
      <c r="KG5" s="36" t="s">
        <v>58</v>
      </c>
      <c r="KI5" s="9" t="s">
        <v>24</v>
      </c>
      <c r="KJ5" s="9" t="s">
        <v>20</v>
      </c>
      <c r="KK5" s="9" t="s">
        <v>21</v>
      </c>
      <c r="KL5" s="1" t="s">
        <v>22</v>
      </c>
      <c r="KM5" s="36" t="s">
        <v>58</v>
      </c>
      <c r="KO5" s="9" t="s">
        <v>24</v>
      </c>
      <c r="KP5" s="9" t="s">
        <v>20</v>
      </c>
      <c r="KQ5" s="9" t="s">
        <v>21</v>
      </c>
      <c r="KR5" s="1" t="s">
        <v>22</v>
      </c>
      <c r="KS5" s="36" t="s">
        <v>58</v>
      </c>
      <c r="KU5" s="9" t="s">
        <v>24</v>
      </c>
      <c r="KV5" s="9" t="s">
        <v>20</v>
      </c>
      <c r="KW5" s="9" t="s">
        <v>21</v>
      </c>
      <c r="KX5" s="1" t="s">
        <v>22</v>
      </c>
      <c r="KY5" s="36" t="s">
        <v>58</v>
      </c>
      <c r="LA5" s="9" t="s">
        <v>24</v>
      </c>
      <c r="LB5" s="9" t="s">
        <v>20</v>
      </c>
      <c r="LC5" s="9" t="s">
        <v>21</v>
      </c>
      <c r="LD5" s="1" t="s">
        <v>22</v>
      </c>
      <c r="LE5" s="36" t="s">
        <v>58</v>
      </c>
      <c r="LG5" s="9" t="s">
        <v>24</v>
      </c>
      <c r="LH5" s="9" t="s">
        <v>20</v>
      </c>
      <c r="LI5" s="9" t="s">
        <v>21</v>
      </c>
      <c r="LJ5" s="1" t="s">
        <v>22</v>
      </c>
      <c r="LK5" s="36" t="s">
        <v>58</v>
      </c>
      <c r="LM5" s="9" t="s">
        <v>24</v>
      </c>
      <c r="LN5" s="9" t="s">
        <v>20</v>
      </c>
      <c r="LO5" s="9" t="s">
        <v>21</v>
      </c>
      <c r="LP5" s="1" t="s">
        <v>22</v>
      </c>
      <c r="LQ5" s="36" t="s">
        <v>58</v>
      </c>
      <c r="LS5" s="9" t="s">
        <v>24</v>
      </c>
      <c r="LT5" s="9" t="s">
        <v>20</v>
      </c>
      <c r="LU5" s="9" t="s">
        <v>21</v>
      </c>
      <c r="LV5" s="1" t="s">
        <v>22</v>
      </c>
      <c r="LW5" s="36" t="s">
        <v>58</v>
      </c>
      <c r="LY5" s="9" t="s">
        <v>24</v>
      </c>
      <c r="LZ5" s="9" t="s">
        <v>20</v>
      </c>
      <c r="MA5" s="9" t="s">
        <v>21</v>
      </c>
      <c r="MB5" s="1" t="s">
        <v>22</v>
      </c>
      <c r="MC5" s="36" t="s">
        <v>58</v>
      </c>
      <c r="ME5" s="9" t="s">
        <v>24</v>
      </c>
      <c r="MF5" s="9" t="s">
        <v>20</v>
      </c>
      <c r="MG5" s="9" t="s">
        <v>21</v>
      </c>
      <c r="MH5" s="1" t="s">
        <v>22</v>
      </c>
      <c r="MI5" s="36" t="s">
        <v>58</v>
      </c>
      <c r="MK5" s="9" t="s">
        <v>24</v>
      </c>
      <c r="ML5" s="9" t="s">
        <v>20</v>
      </c>
      <c r="MM5" s="9" t="s">
        <v>21</v>
      </c>
      <c r="MN5" s="1" t="s">
        <v>22</v>
      </c>
      <c r="MO5" s="36" t="s">
        <v>58</v>
      </c>
      <c r="MQ5" s="9" t="s">
        <v>24</v>
      </c>
      <c r="MR5" s="9" t="s">
        <v>20</v>
      </c>
      <c r="MS5" s="9" t="s">
        <v>21</v>
      </c>
      <c r="MT5" s="1" t="s">
        <v>22</v>
      </c>
      <c r="MU5" s="36" t="s">
        <v>58</v>
      </c>
      <c r="MW5" s="9" t="s">
        <v>24</v>
      </c>
      <c r="MX5" s="9" t="s">
        <v>20</v>
      </c>
      <c r="MY5" s="9" t="s">
        <v>21</v>
      </c>
      <c r="MZ5" s="1" t="s">
        <v>22</v>
      </c>
      <c r="NA5" s="36" t="s">
        <v>58</v>
      </c>
      <c r="NC5" s="9" t="s">
        <v>24</v>
      </c>
      <c r="ND5" s="9" t="s">
        <v>20</v>
      </c>
      <c r="NE5" s="9" t="s">
        <v>21</v>
      </c>
      <c r="NF5" s="1" t="s">
        <v>22</v>
      </c>
      <c r="NG5" s="36" t="s">
        <v>58</v>
      </c>
      <c r="NI5" s="9" t="s">
        <v>24</v>
      </c>
      <c r="NJ5" s="9" t="s">
        <v>20</v>
      </c>
      <c r="NK5" s="9" t="s">
        <v>21</v>
      </c>
      <c r="NL5" s="1" t="s">
        <v>22</v>
      </c>
      <c r="NM5" s="36" t="s">
        <v>58</v>
      </c>
      <c r="NO5" s="9" t="s">
        <v>24</v>
      </c>
      <c r="NP5" s="9" t="s">
        <v>20</v>
      </c>
      <c r="NQ5" s="9" t="s">
        <v>21</v>
      </c>
      <c r="NR5" s="1" t="s">
        <v>22</v>
      </c>
      <c r="NS5" s="36" t="s">
        <v>58</v>
      </c>
      <c r="NU5" s="9" t="s">
        <v>24</v>
      </c>
      <c r="NV5" s="9" t="s">
        <v>20</v>
      </c>
      <c r="NW5" s="9" t="s">
        <v>21</v>
      </c>
      <c r="NX5" s="1" t="s">
        <v>22</v>
      </c>
      <c r="NY5" s="36" t="s">
        <v>58</v>
      </c>
      <c r="OA5" s="9" t="s">
        <v>24</v>
      </c>
      <c r="OB5" s="9" t="s">
        <v>20</v>
      </c>
      <c r="OC5" s="9" t="s">
        <v>21</v>
      </c>
      <c r="OD5" s="1" t="s">
        <v>22</v>
      </c>
      <c r="OE5" s="36" t="s">
        <v>58</v>
      </c>
      <c r="OG5" s="9" t="s">
        <v>24</v>
      </c>
      <c r="OH5" s="9" t="s">
        <v>20</v>
      </c>
      <c r="OI5" s="9" t="s">
        <v>21</v>
      </c>
      <c r="OJ5" s="1" t="s">
        <v>22</v>
      </c>
      <c r="OK5" s="36" t="s">
        <v>58</v>
      </c>
      <c r="OM5" s="9" t="s">
        <v>24</v>
      </c>
      <c r="ON5" s="9" t="s">
        <v>20</v>
      </c>
      <c r="OO5" s="9" t="s">
        <v>21</v>
      </c>
      <c r="OP5" s="1" t="s">
        <v>22</v>
      </c>
      <c r="OQ5" s="36" t="s">
        <v>58</v>
      </c>
    </row>
    <row r="6" spans="1:408" x14ac:dyDescent="0.25">
      <c r="A6" s="9">
        <v>504</v>
      </c>
      <c r="B6" s="9" t="s">
        <v>12</v>
      </c>
      <c r="C6" s="9" t="s">
        <v>148</v>
      </c>
      <c r="D6" s="9" t="s">
        <v>44</v>
      </c>
      <c r="E6" s="16">
        <v>41770</v>
      </c>
      <c r="F6" s="9" t="s">
        <v>40</v>
      </c>
      <c r="G6" s="9"/>
      <c r="H6" s="9" t="s">
        <v>46</v>
      </c>
      <c r="I6" s="9" t="s">
        <v>42</v>
      </c>
      <c r="J6" s="9">
        <v>18.579999999999998</v>
      </c>
      <c r="K6" s="9">
        <v>5.35</v>
      </c>
      <c r="L6" s="9">
        <v>5.19</v>
      </c>
      <c r="M6" s="1">
        <f>POWER(L6,2)*0.52*K6</f>
        <v>74.936230199999997</v>
      </c>
      <c r="O6" s="9">
        <v>19.337</v>
      </c>
      <c r="P6" s="9">
        <v>5.21</v>
      </c>
      <c r="Q6" s="9">
        <v>4.6100000000000003</v>
      </c>
      <c r="R6" s="1">
        <f>POWER(Q6,2)*0.52*P6</f>
        <v>57.576189320000012</v>
      </c>
      <c r="T6" s="9">
        <v>20.25</v>
      </c>
      <c r="U6" s="9">
        <v>5.12</v>
      </c>
      <c r="V6" s="9">
        <v>4.7699999999999996</v>
      </c>
      <c r="W6" s="1">
        <f>POWER(V6,2)*0.52*U6</f>
        <v>60.577320960000002</v>
      </c>
      <c r="Y6" s="9">
        <v>21.103999999999999</v>
      </c>
      <c r="Z6" s="9">
        <v>6.58</v>
      </c>
      <c r="AA6" s="9">
        <v>5.44</v>
      </c>
      <c r="AB6" s="1">
        <f>POWER(AA6,2)*0.52*Z6</f>
        <v>101.25746176000003</v>
      </c>
      <c r="AD6" s="9">
        <v>21.163</v>
      </c>
      <c r="AE6" s="9">
        <v>6.99</v>
      </c>
      <c r="AF6" s="9">
        <v>6</v>
      </c>
      <c r="AG6" s="1">
        <f>POWER(AF6,2)*0.52*AE6</f>
        <v>130.8528</v>
      </c>
      <c r="AI6" s="9">
        <v>20.309999999999999</v>
      </c>
      <c r="AJ6" s="9">
        <v>8.2100000000000009</v>
      </c>
      <c r="AK6" s="9">
        <v>6.98</v>
      </c>
      <c r="AL6" s="1">
        <f>POWER(AK6,2)*0.52*AJ6</f>
        <v>207.99713168000005</v>
      </c>
      <c r="AN6" s="9">
        <v>20.58</v>
      </c>
      <c r="AO6" s="9">
        <v>8.01</v>
      </c>
      <c r="AP6" s="9">
        <v>6.7</v>
      </c>
      <c r="AQ6" s="1">
        <f>POWER(AP6,2)*0.52*AO6</f>
        <v>186.97582800000001</v>
      </c>
      <c r="AR6" s="9">
        <f>100*AN6/28</f>
        <v>73.5</v>
      </c>
      <c r="AS6" s="9">
        <v>20.341999999999999</v>
      </c>
      <c r="AT6" s="9">
        <v>9.2799999999999994</v>
      </c>
      <c r="AU6" s="9">
        <v>8.1199999999999992</v>
      </c>
      <c r="AV6" s="1">
        <f>POWER(AU6,2)*0.52*AT6</f>
        <v>318.1730406399999</v>
      </c>
      <c r="AW6" s="9">
        <f>100*AS6/28</f>
        <v>72.649999999999991</v>
      </c>
      <c r="AX6" s="9">
        <v>20.738</v>
      </c>
      <c r="AY6" s="9">
        <v>10.59</v>
      </c>
      <c r="AZ6" s="9">
        <v>9.1199999999999992</v>
      </c>
      <c r="BA6" s="1">
        <f>POWER(AZ6,2)*0.52*AY6</f>
        <v>458.02478591999994</v>
      </c>
      <c r="BB6" s="9">
        <f>100*AX6/28</f>
        <v>74.064285714285717</v>
      </c>
      <c r="BC6" s="9">
        <v>20.92</v>
      </c>
      <c r="BD6" s="9">
        <v>10.45</v>
      </c>
      <c r="BE6" s="9">
        <v>8.1300000000000008</v>
      </c>
      <c r="BF6" s="1">
        <f>POWER(BE6,2)*0.52*BD6</f>
        <v>359.17055460000012</v>
      </c>
      <c r="BG6" s="9">
        <f>100*BC6/28</f>
        <v>74.714285714285708</v>
      </c>
      <c r="BH6" s="9">
        <v>20.777999999999999</v>
      </c>
      <c r="BI6" s="9">
        <v>11.31</v>
      </c>
      <c r="BJ6" s="9">
        <v>8.7100000000000009</v>
      </c>
      <c r="BK6" s="1">
        <f>POWER(BJ6,2)*0.52*BI6</f>
        <v>446.17194492000016</v>
      </c>
      <c r="BL6" s="9">
        <f>100*BH6/28</f>
        <v>74.207142857142841</v>
      </c>
      <c r="BM6" s="9">
        <v>20.91</v>
      </c>
      <c r="BN6" s="9">
        <v>11.56</v>
      </c>
      <c r="BO6" s="9">
        <v>8.7200000000000006</v>
      </c>
      <c r="BP6" s="1">
        <f>POWER(BO6,2)*0.52*BN6</f>
        <v>457.0820300800001</v>
      </c>
      <c r="BQ6" s="9">
        <f>100*BM6/28</f>
        <v>74.678571428571431</v>
      </c>
      <c r="BR6" s="9">
        <v>20.722999999999999</v>
      </c>
      <c r="BS6" s="9">
        <v>10.42</v>
      </c>
      <c r="BT6" s="9">
        <v>8.74</v>
      </c>
      <c r="BU6" s="1">
        <f>POWER(BT6,2)*0.52*BS6</f>
        <v>413.89857184000005</v>
      </c>
      <c r="BV6" s="9">
        <f>100*BR6/28</f>
        <v>74.010714285714272</v>
      </c>
      <c r="BW6" s="9">
        <v>21.23</v>
      </c>
      <c r="BX6" s="9">
        <v>11.21</v>
      </c>
      <c r="BY6" s="9">
        <v>8.83</v>
      </c>
      <c r="BZ6" s="1">
        <f>POWER(BY6,2)*0.52*BX6</f>
        <v>454.49631188000006</v>
      </c>
      <c r="CA6" s="9">
        <f>100*BW6/28</f>
        <v>75.821428571428569</v>
      </c>
      <c r="CB6" s="9">
        <v>21.600999999999999</v>
      </c>
      <c r="CC6" s="9">
        <v>11.5</v>
      </c>
      <c r="CD6" s="9">
        <v>9.4</v>
      </c>
      <c r="CE6" s="1">
        <f>POWER(CD6,2)*0.52*CC6</f>
        <v>528.39280000000008</v>
      </c>
      <c r="CF6" s="9">
        <f>100*CB6/28</f>
        <v>77.146428571428572</v>
      </c>
      <c r="CG6" s="9">
        <v>21.792999999999999</v>
      </c>
      <c r="CH6" s="9">
        <v>11.91</v>
      </c>
      <c r="CI6" s="9">
        <v>10.45</v>
      </c>
      <c r="CJ6" s="1">
        <f>POWER(CI6,2)*0.52*CH6</f>
        <v>676.31292299999996</v>
      </c>
      <c r="CK6" s="9">
        <f>100*CG6/28</f>
        <v>77.832142857142841</v>
      </c>
      <c r="CM6" s="9">
        <v>21.074000000000002</v>
      </c>
      <c r="CN6" s="9">
        <v>11.7</v>
      </c>
      <c r="CO6" s="9">
        <v>9.99</v>
      </c>
      <c r="CP6" s="1">
        <f>POWER(CO6,2)*0.52*CN6</f>
        <v>607.18380839999998</v>
      </c>
      <c r="CQ6" s="9">
        <f>100*CM6/28</f>
        <v>75.26428571428572</v>
      </c>
      <c r="CS6" s="9">
        <v>21.574000000000002</v>
      </c>
      <c r="CT6" s="9">
        <v>12.36</v>
      </c>
      <c r="CU6" s="9">
        <v>10.94</v>
      </c>
      <c r="CV6" s="1">
        <f>POWER(CU6,2)*0.52*CT6</f>
        <v>769.23043391999988</v>
      </c>
      <c r="CW6" s="9">
        <f>100*CS6/28</f>
        <v>77.05</v>
      </c>
      <c r="CY6" s="9">
        <v>21.395</v>
      </c>
      <c r="CZ6" s="9">
        <v>12.6</v>
      </c>
      <c r="DA6" s="9">
        <v>10.97</v>
      </c>
      <c r="DB6" s="1">
        <f>POWER(DA6,2)*0.52*CZ6</f>
        <v>788.47357680000016</v>
      </c>
      <c r="DC6" s="9">
        <f>100*CY6/28</f>
        <v>76.410714285714292</v>
      </c>
      <c r="DE6" s="9">
        <v>20.870999999999999</v>
      </c>
      <c r="DF6" s="9">
        <v>13.06</v>
      </c>
      <c r="DG6" s="9">
        <v>11.1</v>
      </c>
      <c r="DH6" s="1">
        <f>POWER(DG6,2)*0.52*DF6</f>
        <v>836.74375199999997</v>
      </c>
      <c r="DI6" s="9">
        <f>100*DE6/28</f>
        <v>74.539285714285711</v>
      </c>
      <c r="DK6" s="9">
        <v>20.844999999999999</v>
      </c>
      <c r="DL6" s="9">
        <v>13.41</v>
      </c>
      <c r="DM6" s="9">
        <v>11.32</v>
      </c>
      <c r="DN6" s="1">
        <f>POWER(DM6,2)*0.52*DL6</f>
        <v>893.5625836800001</v>
      </c>
      <c r="DO6" s="9">
        <f>100*DK6/28</f>
        <v>74.446428571428569</v>
      </c>
      <c r="DQ6" s="9">
        <v>21.577000000000002</v>
      </c>
      <c r="DR6" s="9">
        <v>13.96</v>
      </c>
      <c r="DS6" s="9">
        <v>11.41</v>
      </c>
      <c r="DT6" s="1">
        <f>POWER(DS6,2)*0.52*DR6</f>
        <v>945.0614555200001</v>
      </c>
      <c r="DU6" s="9">
        <f>100*DQ6/28</f>
        <v>77.060714285714297</v>
      </c>
      <c r="DW6" s="9">
        <v>21.443999999999999</v>
      </c>
      <c r="DX6" s="9">
        <v>14.03</v>
      </c>
      <c r="DY6" s="9">
        <v>12.39</v>
      </c>
      <c r="DZ6" s="1">
        <f>POWER(DY6,2)*0.52*DX6</f>
        <v>1119.96287676</v>
      </c>
      <c r="EA6" s="9">
        <f>100*DW6/28</f>
        <v>76.585714285714289</v>
      </c>
      <c r="EC6" s="9">
        <v>22.132999999999999</v>
      </c>
      <c r="ED6" s="9">
        <v>14.64</v>
      </c>
      <c r="EE6" s="9">
        <v>12.45</v>
      </c>
      <c r="EF6" s="1">
        <f>POWER(EE6,2)*0.52*ED6</f>
        <v>1180.0030319999998</v>
      </c>
      <c r="EG6" s="9">
        <f>100*EC6/28</f>
        <v>79.046428571428564</v>
      </c>
      <c r="EI6" s="9">
        <v>21.875</v>
      </c>
      <c r="EJ6" s="9">
        <v>15.07</v>
      </c>
      <c r="EK6" s="9">
        <v>12.93</v>
      </c>
      <c r="EL6" s="1">
        <f>POWER(EK6,2)*0.52*EJ6</f>
        <v>1310.1277503600002</v>
      </c>
      <c r="EM6" s="9">
        <f>100*EI6/28</f>
        <v>78.125</v>
      </c>
      <c r="EO6" s="9">
        <v>21.802</v>
      </c>
      <c r="EP6" s="9">
        <v>15.94</v>
      </c>
      <c r="EQ6" s="9">
        <v>13.34</v>
      </c>
      <c r="ER6" s="1">
        <f>POWER(EQ6,2)*0.52*EP6</f>
        <v>1475.0383772800001</v>
      </c>
      <c r="ES6" s="9">
        <f>100*EO6/28</f>
        <v>77.864285714285714</v>
      </c>
      <c r="EU6" s="9">
        <v>22.256</v>
      </c>
      <c r="EV6" s="9">
        <v>15.9</v>
      </c>
      <c r="EW6" s="9">
        <v>13.42</v>
      </c>
      <c r="EX6" s="1">
        <f>POWER(EW6,2)*0.52*EV6</f>
        <v>1489.0370352</v>
      </c>
      <c r="EY6" s="9">
        <f>100*EU6/28</f>
        <v>79.48571428571428</v>
      </c>
      <c r="FA6" s="9">
        <v>22.53</v>
      </c>
      <c r="FB6" s="9">
        <v>15.73</v>
      </c>
      <c r="FC6" s="9">
        <v>13.53</v>
      </c>
      <c r="FD6" s="1">
        <f>POWER(FC6,2)*0.52*FB6</f>
        <v>1497.3649376399999</v>
      </c>
      <c r="FE6" s="9">
        <f>100*FA6/28</f>
        <v>80.464285714285708</v>
      </c>
      <c r="FG6" s="9">
        <v>22</v>
      </c>
      <c r="FH6" s="9">
        <v>16.66</v>
      </c>
      <c r="FI6" s="9">
        <v>13.58</v>
      </c>
      <c r="FJ6" s="1">
        <f>POWER(FI6,2)*0.52*FH6</f>
        <v>1597.6361564800002</v>
      </c>
      <c r="FK6" s="9">
        <f>100*FG6/28</f>
        <v>78.571428571428569</v>
      </c>
      <c r="FM6" s="9">
        <v>22.12</v>
      </c>
      <c r="FN6" s="9">
        <v>16.27</v>
      </c>
      <c r="FO6" s="9">
        <v>13.07</v>
      </c>
      <c r="FP6" s="1">
        <f>POWER(FO6,2)*0.52*FN6</f>
        <v>1445.2469839600001</v>
      </c>
      <c r="FQ6" s="9">
        <f>100*FM6/28</f>
        <v>79</v>
      </c>
      <c r="FS6" s="9">
        <v>21.762</v>
      </c>
      <c r="FT6" s="9">
        <v>16.61</v>
      </c>
      <c r="FU6" s="9">
        <v>13.86</v>
      </c>
      <c r="FV6" s="1">
        <f>POWER(FU6,2)*0.52*FT6</f>
        <v>1659.2026651199999</v>
      </c>
      <c r="FW6" s="9">
        <f>100*FS6/28</f>
        <v>77.721428571428561</v>
      </c>
      <c r="FY6" s="9">
        <v>21.92</v>
      </c>
      <c r="FZ6" s="9">
        <v>17.41</v>
      </c>
      <c r="GA6" s="9">
        <v>15.06</v>
      </c>
      <c r="GB6" s="1">
        <f>POWER(GA6,2)*0.52*FZ6</f>
        <v>2053.2983515200003</v>
      </c>
      <c r="GC6" s="9">
        <f>100*FY6/28</f>
        <v>78.285714285714292</v>
      </c>
      <c r="GD6" t="s">
        <v>87</v>
      </c>
      <c r="GE6" s="9"/>
      <c r="GF6" s="9"/>
      <c r="GG6" s="9"/>
      <c r="GH6" s="1"/>
      <c r="GI6" s="9"/>
      <c r="GK6" s="9"/>
      <c r="GL6" s="9"/>
      <c r="GM6" s="9"/>
      <c r="GN6" s="1"/>
      <c r="GO6" s="9"/>
      <c r="GQ6" s="9"/>
      <c r="GR6" s="9"/>
      <c r="GS6" s="9"/>
      <c r="GT6" s="1"/>
      <c r="GU6" s="9"/>
      <c r="GW6" s="9"/>
      <c r="GX6" s="9"/>
      <c r="GY6" s="9"/>
      <c r="GZ6" s="1"/>
      <c r="HA6" s="9"/>
      <c r="HC6" s="9"/>
      <c r="HD6" s="9"/>
      <c r="HE6" s="9"/>
      <c r="HF6" s="1"/>
      <c r="HG6" s="9"/>
      <c r="HI6" s="9"/>
      <c r="HJ6" s="9"/>
      <c r="HK6" s="9"/>
      <c r="HL6" s="1"/>
      <c r="HM6" s="9"/>
      <c r="HO6" s="9"/>
      <c r="HP6" s="9"/>
      <c r="HQ6" s="9"/>
      <c r="HR6" s="1"/>
      <c r="HS6" s="9"/>
      <c r="HU6" s="9"/>
      <c r="HV6" s="9"/>
      <c r="HW6" s="9"/>
      <c r="HX6" s="1"/>
      <c r="HY6" s="37"/>
      <c r="IA6" s="9"/>
      <c r="IB6" s="9"/>
      <c r="IC6" s="9"/>
      <c r="ID6" s="1"/>
      <c r="IE6" s="37"/>
      <c r="IG6" s="9"/>
      <c r="IH6" s="9"/>
      <c r="II6" s="9"/>
      <c r="IJ6" s="1"/>
      <c r="IK6" s="37"/>
      <c r="IM6" s="9"/>
      <c r="IN6" s="9"/>
      <c r="IO6" s="9"/>
      <c r="IP6" s="1"/>
      <c r="IQ6" s="37"/>
      <c r="IS6" s="9"/>
      <c r="IT6" s="9"/>
      <c r="IU6" s="9"/>
      <c r="IV6" s="1"/>
      <c r="IW6" s="37"/>
      <c r="IY6" s="9"/>
      <c r="IZ6" s="9"/>
      <c r="JA6" s="9"/>
      <c r="JB6" s="1"/>
      <c r="JC6" s="37"/>
      <c r="JE6" s="9"/>
      <c r="JF6" s="9"/>
      <c r="JG6" s="9"/>
      <c r="JH6" s="1"/>
      <c r="JI6" s="37"/>
      <c r="JK6" s="9"/>
      <c r="JL6" s="9"/>
      <c r="JM6" s="9"/>
      <c r="JN6" s="1"/>
      <c r="JO6" s="37"/>
      <c r="JQ6" s="9"/>
      <c r="JR6" s="9"/>
      <c r="JS6" s="9"/>
      <c r="JT6" s="1"/>
      <c r="JU6" s="37"/>
      <c r="JW6" s="9"/>
      <c r="JX6" s="9"/>
      <c r="JY6" s="9"/>
      <c r="JZ6" s="1"/>
      <c r="KA6" s="37"/>
      <c r="KC6" s="9"/>
      <c r="KD6" s="9"/>
      <c r="KE6" s="9"/>
      <c r="KF6" s="1"/>
      <c r="KG6" s="37"/>
      <c r="KI6" s="9"/>
      <c r="KJ6" s="9"/>
      <c r="KK6" s="9"/>
      <c r="KL6" s="1"/>
      <c r="KM6" s="37"/>
      <c r="KO6" s="9"/>
      <c r="KP6" s="9"/>
      <c r="KQ6" s="9"/>
      <c r="KR6" s="1"/>
      <c r="KS6" s="37"/>
      <c r="KU6" s="9"/>
      <c r="KV6" s="9"/>
      <c r="KW6" s="9"/>
      <c r="KX6" s="1"/>
      <c r="KY6" s="37"/>
      <c r="LA6" s="9"/>
      <c r="LB6" s="9"/>
      <c r="LC6" s="9"/>
      <c r="LD6" s="1"/>
      <c r="LE6" s="37"/>
      <c r="LG6" s="9"/>
      <c r="LH6" s="9"/>
      <c r="LI6" s="9"/>
      <c r="LJ6" s="1"/>
      <c r="LK6" s="37"/>
      <c r="LM6" s="9"/>
      <c r="LN6" s="9"/>
      <c r="LO6" s="9"/>
      <c r="LP6" s="1"/>
      <c r="LQ6" s="37"/>
      <c r="LS6" s="9"/>
      <c r="LT6" s="9"/>
      <c r="LU6" s="9"/>
      <c r="LV6" s="1"/>
      <c r="LW6" s="37"/>
      <c r="LY6" s="9"/>
      <c r="LZ6" s="9"/>
      <c r="MA6" s="9"/>
      <c r="MB6" s="1"/>
      <c r="MC6" s="37"/>
      <c r="ME6" s="9"/>
      <c r="MF6" s="9"/>
      <c r="MG6" s="9"/>
      <c r="MH6" s="1"/>
      <c r="MI6" s="37"/>
      <c r="MK6" s="9"/>
      <c r="ML6" s="9"/>
      <c r="MM6" s="9"/>
      <c r="MN6" s="1"/>
      <c r="MO6" s="37"/>
      <c r="MQ6" s="9"/>
      <c r="MR6" s="9"/>
      <c r="MS6" s="9"/>
      <c r="MT6" s="1"/>
      <c r="MU6" s="37"/>
      <c r="MW6" s="9"/>
      <c r="MX6" s="9"/>
      <c r="MY6" s="9"/>
      <c r="MZ6" s="1"/>
      <c r="NA6" s="37"/>
      <c r="NC6" s="9"/>
      <c r="ND6" s="9"/>
      <c r="NE6" s="9"/>
      <c r="NF6" s="1"/>
      <c r="NG6" s="37"/>
      <c r="NI6" s="9"/>
      <c r="NJ6" s="9"/>
      <c r="NK6" s="9"/>
      <c r="NL6" s="1"/>
      <c r="NM6" s="37"/>
      <c r="NO6" s="9"/>
      <c r="NP6" s="9"/>
      <c r="NQ6" s="9"/>
      <c r="NR6" s="1"/>
      <c r="NS6" s="37"/>
      <c r="NU6" s="9"/>
      <c r="NV6" s="9"/>
      <c r="NW6" s="9"/>
      <c r="NX6" s="1"/>
      <c r="NY6" s="37"/>
      <c r="OA6" s="9"/>
      <c r="OB6" s="9"/>
      <c r="OC6" s="9"/>
      <c r="OD6" s="1"/>
      <c r="OE6" s="37"/>
      <c r="OG6" s="9"/>
      <c r="OH6" s="9"/>
      <c r="OI6" s="9"/>
      <c r="OJ6" s="1"/>
      <c r="OK6" s="37"/>
      <c r="OM6" s="9"/>
      <c r="ON6" s="9"/>
      <c r="OO6" s="9"/>
      <c r="OP6" s="1"/>
      <c r="OQ6" s="37"/>
    </row>
    <row r="7" spans="1:408" x14ac:dyDescent="0.25">
      <c r="A7" s="9">
        <v>506</v>
      </c>
      <c r="B7" s="9" t="s">
        <v>13</v>
      </c>
      <c r="C7" s="9" t="s">
        <v>148</v>
      </c>
      <c r="D7" s="9" t="s">
        <v>44</v>
      </c>
      <c r="E7" s="16">
        <v>41770</v>
      </c>
      <c r="F7" s="9" t="s">
        <v>40</v>
      </c>
      <c r="G7" s="9"/>
      <c r="H7" s="9" t="s">
        <v>46</v>
      </c>
      <c r="I7" s="9" t="s">
        <v>42</v>
      </c>
      <c r="J7" s="9">
        <v>17.629000000000001</v>
      </c>
      <c r="K7" s="9">
        <v>5.75</v>
      </c>
      <c r="L7" s="9">
        <v>5.67</v>
      </c>
      <c r="M7" s="1">
        <f>POWER(L7,2)*0.52*K7</f>
        <v>96.125210999999993</v>
      </c>
      <c r="O7" s="9">
        <v>18.483000000000001</v>
      </c>
      <c r="P7" s="9">
        <v>5.56</v>
      </c>
      <c r="Q7" s="9">
        <v>4.82</v>
      </c>
      <c r="R7" s="1">
        <f>POWER(Q7,2)*0.52*P7</f>
        <v>67.169514880000008</v>
      </c>
      <c r="T7" s="9">
        <v>19.018999999999998</v>
      </c>
      <c r="U7" s="9">
        <v>6.15</v>
      </c>
      <c r="V7" s="9">
        <v>3.91</v>
      </c>
      <c r="W7" s="1">
        <f>POWER(V7,2)*0.52*U7</f>
        <v>48.891343800000008</v>
      </c>
      <c r="Y7" s="9">
        <v>19.812000000000001</v>
      </c>
      <c r="Z7" s="9">
        <v>5.8</v>
      </c>
      <c r="AA7" s="9">
        <v>4.2</v>
      </c>
      <c r="AB7" s="1">
        <f>POWER(AA7,2)*0.52*Z7</f>
        <v>53.202240000000003</v>
      </c>
      <c r="AD7" s="9">
        <v>20.274999999999999</v>
      </c>
      <c r="AE7" s="9">
        <v>6.07</v>
      </c>
      <c r="AF7" s="9">
        <v>4.5599999999999996</v>
      </c>
      <c r="AG7" s="1">
        <f>POWER(AF7,2)*0.52*AE7</f>
        <v>65.632919040000004</v>
      </c>
      <c r="AI7" s="9">
        <v>20.399999999999999</v>
      </c>
      <c r="AJ7" s="9">
        <v>5.99</v>
      </c>
      <c r="AK7" s="9">
        <v>5.97</v>
      </c>
      <c r="AL7" s="1">
        <f>POWER(AK7,2)*0.52*AJ7</f>
        <v>111.01427532</v>
      </c>
      <c r="AN7" s="9">
        <v>20.216000000000001</v>
      </c>
      <c r="AO7" s="9">
        <v>6.64</v>
      </c>
      <c r="AP7" s="9">
        <v>6.31</v>
      </c>
      <c r="AQ7" s="1">
        <f>POWER(AP7,2)*0.52*AO7</f>
        <v>137.47703007999996</v>
      </c>
      <c r="AR7" s="9">
        <f>100*AN7/28</f>
        <v>72.2</v>
      </c>
      <c r="AS7" s="9">
        <v>20.806000000000001</v>
      </c>
      <c r="AT7" s="9">
        <v>7.71</v>
      </c>
      <c r="AU7" s="9">
        <v>6.71</v>
      </c>
      <c r="AV7" s="1">
        <f>POWER(AU7,2)*0.52*AT7</f>
        <v>180.51062171999999</v>
      </c>
      <c r="AW7" s="9">
        <f>100*AS7/28</f>
        <v>74.30714285714285</v>
      </c>
      <c r="AX7" s="9">
        <v>20.164999999999999</v>
      </c>
      <c r="AY7" s="9">
        <v>8.94</v>
      </c>
      <c r="AZ7" s="9">
        <v>7.38</v>
      </c>
      <c r="BA7" s="1">
        <f>POWER(AZ7,2)*0.52*AY7</f>
        <v>253.19410271999996</v>
      </c>
      <c r="BB7" s="9">
        <f>100*AX7/28</f>
        <v>72.017857142857139</v>
      </c>
      <c r="BC7" s="9">
        <v>20.875</v>
      </c>
      <c r="BD7" s="9">
        <v>8.52</v>
      </c>
      <c r="BE7" s="9">
        <v>6.03</v>
      </c>
      <c r="BF7" s="1">
        <f>POWER(BE7,2)*0.52*BD7</f>
        <v>161.09333136000001</v>
      </c>
      <c r="BG7" s="9">
        <f>100*BC7/28</f>
        <v>74.553571428571431</v>
      </c>
      <c r="BH7" s="9">
        <v>20.888000000000002</v>
      </c>
      <c r="BI7" s="9">
        <v>7.74</v>
      </c>
      <c r="BJ7" s="9">
        <v>6.19</v>
      </c>
      <c r="BK7" s="1">
        <f>POWER(BJ7,2)*0.52*BI7</f>
        <v>154.21463928000006</v>
      </c>
      <c r="BL7" s="9">
        <f>100*BH7/28</f>
        <v>74.600000000000009</v>
      </c>
      <c r="BM7" s="9">
        <v>20.794</v>
      </c>
      <c r="BN7" s="9">
        <v>11.03</v>
      </c>
      <c r="BO7" s="9">
        <v>8.4700000000000006</v>
      </c>
      <c r="BP7" s="1">
        <f>POWER(BO7,2)*0.52*BN7</f>
        <v>411.47710604000002</v>
      </c>
      <c r="BQ7" s="9">
        <f>100*BM7/28</f>
        <v>74.26428571428572</v>
      </c>
      <c r="BR7" s="9">
        <v>21.51</v>
      </c>
      <c r="BS7" s="9">
        <v>9.0299999999999994</v>
      </c>
      <c r="BT7" s="9">
        <v>7.08</v>
      </c>
      <c r="BU7" s="1">
        <f>POWER(BT7,2)*0.52*BS7</f>
        <v>235.37352384000002</v>
      </c>
      <c r="BV7" s="9">
        <f>100*BR7/28</f>
        <v>76.821428571428569</v>
      </c>
      <c r="BW7" s="9">
        <v>20.975000000000001</v>
      </c>
      <c r="BX7" s="9">
        <v>9.9</v>
      </c>
      <c r="BY7" s="9">
        <v>7.92</v>
      </c>
      <c r="BZ7" s="1">
        <f>POWER(BY7,2)*0.52*BX7</f>
        <v>322.91550720000004</v>
      </c>
      <c r="CA7" s="9">
        <f>100*BW7/28</f>
        <v>74.910714285714292</v>
      </c>
      <c r="CB7" s="9">
        <v>21.216999999999999</v>
      </c>
      <c r="CC7" s="9">
        <v>9.93</v>
      </c>
      <c r="CD7" s="9">
        <v>7.46</v>
      </c>
      <c r="CE7" s="1">
        <f>POWER(CD7,2)*0.52*CC7</f>
        <v>287.36260176000002</v>
      </c>
      <c r="CF7" s="9">
        <f>100*CB7/28</f>
        <v>75.774999999999991</v>
      </c>
      <c r="CG7" s="9">
        <v>21.204999999999998</v>
      </c>
      <c r="CH7" s="9">
        <v>10.47</v>
      </c>
      <c r="CI7" s="9">
        <v>8.35</v>
      </c>
      <c r="CJ7" s="1">
        <f>POWER(CI7,2)*0.52*CH7</f>
        <v>379.59717899999998</v>
      </c>
      <c r="CK7" s="9">
        <f>100*CG7/28</f>
        <v>75.732142857142861</v>
      </c>
      <c r="CM7" s="9">
        <v>21.306000000000001</v>
      </c>
      <c r="CN7" s="9">
        <v>11.4</v>
      </c>
      <c r="CO7" s="9">
        <v>9.19</v>
      </c>
      <c r="CP7" s="1">
        <f>POWER(CO7,2)*0.52*CN7</f>
        <v>500.6557608</v>
      </c>
      <c r="CQ7" s="9">
        <f>100*CM7/28</f>
        <v>76.092857142857142</v>
      </c>
      <c r="CS7" s="9">
        <v>21.722999999999999</v>
      </c>
      <c r="CT7" s="9">
        <v>11.41</v>
      </c>
      <c r="CU7" s="9">
        <v>10.6</v>
      </c>
      <c r="CV7" s="1">
        <f>POWER(CU7,2)*0.52*CT7</f>
        <v>666.65435200000002</v>
      </c>
      <c r="CW7" s="9">
        <f>100*CS7/28</f>
        <v>77.582142857142841</v>
      </c>
      <c r="CY7" s="9">
        <v>21.818000000000001</v>
      </c>
      <c r="CZ7" s="9">
        <v>11.89</v>
      </c>
      <c r="DA7" s="9">
        <v>11</v>
      </c>
      <c r="DB7" s="1">
        <f>POWER(DA7,2)*0.52*CZ7</f>
        <v>748.11880000000008</v>
      </c>
      <c r="DC7" s="9">
        <f>100*CY7/28</f>
        <v>77.921428571428578</v>
      </c>
      <c r="DE7" s="9">
        <v>21.36</v>
      </c>
      <c r="DF7" s="9">
        <v>11.62</v>
      </c>
      <c r="DG7" s="9">
        <v>11.08</v>
      </c>
      <c r="DH7" s="1">
        <f>POWER(DG7,2)*0.52*DF7</f>
        <v>741.80369536000001</v>
      </c>
      <c r="DI7" s="9">
        <f>100*DE7/28</f>
        <v>76.285714285714292</v>
      </c>
      <c r="DK7" s="9">
        <v>21.161000000000001</v>
      </c>
      <c r="DL7" s="9">
        <v>12.23</v>
      </c>
      <c r="DM7" s="9">
        <v>12.03</v>
      </c>
      <c r="DN7" s="1">
        <f>POWER(DM7,2)*0.52*DL7</f>
        <v>920.36703563999993</v>
      </c>
      <c r="DO7" s="9">
        <f>100*DK7/28</f>
        <v>75.575000000000017</v>
      </c>
      <c r="DQ7" s="9">
        <v>21.919</v>
      </c>
      <c r="DR7" s="9">
        <v>12.82</v>
      </c>
      <c r="DS7" s="9">
        <v>12.54</v>
      </c>
      <c r="DT7" s="1">
        <f>POWER(DS7,2)*0.52*DR7</f>
        <v>1048.3020662399999</v>
      </c>
      <c r="DU7" s="9">
        <f>100*DQ7/28</f>
        <v>78.282142857142858</v>
      </c>
      <c r="DW7" s="9">
        <v>22.041</v>
      </c>
      <c r="DX7" s="9">
        <v>13.04</v>
      </c>
      <c r="DY7" s="9">
        <v>12.52</v>
      </c>
      <c r="DZ7" s="1">
        <f>POWER(DY7,2)*0.52*DX7</f>
        <v>1062.8931123199998</v>
      </c>
      <c r="EA7" s="9">
        <f>100*DW7/28</f>
        <v>78.717857142857142</v>
      </c>
      <c r="EC7" s="9">
        <v>22.890999999999998</v>
      </c>
      <c r="ED7" s="9">
        <v>12.99</v>
      </c>
      <c r="EE7" s="9">
        <v>12.83</v>
      </c>
      <c r="EF7" s="1">
        <f>POWER(EE7,2)*0.52*ED7</f>
        <v>1111.9001977200001</v>
      </c>
      <c r="EG7" s="9">
        <f>100*EC7/28</f>
        <v>81.753571428571419</v>
      </c>
      <c r="EI7" s="9">
        <v>23.343</v>
      </c>
      <c r="EJ7" s="9">
        <v>13.44</v>
      </c>
      <c r="EK7" s="9">
        <v>13.03</v>
      </c>
      <c r="EL7" s="1">
        <f>POWER(EK7,2)*0.52*EJ7</f>
        <v>1186.5647539199997</v>
      </c>
      <c r="EM7" s="9">
        <f>100*EI7/28</f>
        <v>83.367857142857147</v>
      </c>
      <c r="EO7" s="9">
        <v>23.254999999999999</v>
      </c>
      <c r="EP7" s="9">
        <v>13.59</v>
      </c>
      <c r="EQ7" s="9">
        <v>13.16</v>
      </c>
      <c r="ER7" s="1">
        <f>POWER(EQ7,2)*0.52*EP7</f>
        <v>1223.86799808</v>
      </c>
      <c r="ES7" s="9">
        <f>100*EO7/28</f>
        <v>83.053571428571431</v>
      </c>
      <c r="EU7" s="9">
        <v>22.588000000000001</v>
      </c>
      <c r="EV7" s="9">
        <v>14.54</v>
      </c>
      <c r="EW7" s="9">
        <v>13.55</v>
      </c>
      <c r="EX7" s="1">
        <f>POWER(EW7,2)*0.52*EV7</f>
        <v>1388.1817820000001</v>
      </c>
      <c r="EY7" s="9">
        <f>100*EU7/28</f>
        <v>80.671428571428578</v>
      </c>
      <c r="FA7" s="9">
        <v>23.262</v>
      </c>
      <c r="FB7" s="9">
        <v>14.16</v>
      </c>
      <c r="FC7" s="9">
        <v>13.97</v>
      </c>
      <c r="FD7" s="1">
        <f>POWER(FC7,2)*0.52*FB7</f>
        <v>1437.0087388800002</v>
      </c>
      <c r="FE7" s="9">
        <f>100*FA7/28</f>
        <v>83.078571428571422</v>
      </c>
      <c r="FG7" s="9">
        <v>22.984000000000002</v>
      </c>
      <c r="FH7" s="9">
        <v>14.65</v>
      </c>
      <c r="FI7" s="9">
        <v>14.26</v>
      </c>
      <c r="FJ7" s="1">
        <f>POWER(FI7,2)*0.52*FH7</f>
        <v>1549.1020168</v>
      </c>
      <c r="FK7" s="9">
        <f>100*FG7/28</f>
        <v>82.085714285714289</v>
      </c>
      <c r="FM7" s="9">
        <v>23.146999999999998</v>
      </c>
      <c r="FN7" s="9">
        <v>14.81</v>
      </c>
      <c r="FO7" s="9">
        <v>13.76</v>
      </c>
      <c r="FP7" s="1">
        <f>POWER(FO7,2)*0.52*FN7</f>
        <v>1458.1267251199999</v>
      </c>
      <c r="FQ7" s="9">
        <f>100*FM7/28</f>
        <v>82.66785714285713</v>
      </c>
      <c r="FS7" s="9">
        <v>22.53</v>
      </c>
      <c r="FT7" s="9">
        <v>15.06</v>
      </c>
      <c r="FU7" s="9">
        <v>13.71</v>
      </c>
      <c r="FV7" s="1">
        <f>POWER(FU7,2)*0.52*FT7</f>
        <v>1471.9844599200003</v>
      </c>
      <c r="FW7" s="9">
        <f>100*FS7/28</f>
        <v>80.464285714285708</v>
      </c>
      <c r="FY7" s="9">
        <v>22.361000000000001</v>
      </c>
      <c r="FZ7" s="9">
        <v>15.12</v>
      </c>
      <c r="GA7" s="9">
        <v>13.31</v>
      </c>
      <c r="GB7" s="1">
        <f>POWER(GA7,2)*0.52*FZ7</f>
        <v>1392.87212064</v>
      </c>
      <c r="GC7" s="9">
        <f>100*FY7/28</f>
        <v>79.86071428571428</v>
      </c>
      <c r="GD7" t="s">
        <v>87</v>
      </c>
      <c r="GE7" s="9"/>
      <c r="GF7" s="9"/>
      <c r="GG7" s="9"/>
      <c r="GH7" s="1"/>
      <c r="GI7" s="9"/>
      <c r="GK7" s="9"/>
      <c r="GL7" s="9"/>
      <c r="GM7" s="9"/>
      <c r="GN7" s="1"/>
      <c r="GO7" s="9"/>
      <c r="GQ7" s="9"/>
      <c r="GR7" s="9"/>
      <c r="GS7" s="9"/>
      <c r="GT7" s="1"/>
      <c r="GU7" s="9"/>
      <c r="GW7" s="9"/>
      <c r="GX7" s="9"/>
      <c r="GY7" s="9"/>
      <c r="GZ7" s="1"/>
      <c r="HA7" s="9"/>
      <c r="HC7" s="9"/>
      <c r="HD7" s="9"/>
      <c r="HE7" s="9"/>
      <c r="HF7" s="1"/>
      <c r="HG7" s="9"/>
      <c r="HI7" s="9"/>
      <c r="HJ7" s="9"/>
      <c r="HK7" s="9"/>
      <c r="HL7" s="1"/>
      <c r="HM7" s="9"/>
      <c r="HO7" s="9"/>
      <c r="HP7" s="9"/>
      <c r="HQ7" s="9"/>
      <c r="HR7" s="1"/>
      <c r="HS7" s="9"/>
      <c r="HU7" s="9"/>
      <c r="HV7" s="9"/>
      <c r="HW7" s="9"/>
      <c r="HX7" s="1"/>
      <c r="HY7" s="37"/>
      <c r="IA7" s="9"/>
      <c r="IB7" s="9"/>
      <c r="IC7" s="9"/>
      <c r="ID7" s="1"/>
      <c r="IE7" s="37"/>
      <c r="IG7" s="9"/>
      <c r="IH7" s="9"/>
      <c r="II7" s="9"/>
      <c r="IJ7" s="1"/>
      <c r="IK7" s="37"/>
      <c r="IM7" s="9"/>
      <c r="IN7" s="9"/>
      <c r="IO7" s="9"/>
      <c r="IP7" s="1"/>
      <c r="IQ7" s="37"/>
      <c r="IS7" s="9"/>
      <c r="IT7" s="9"/>
      <c r="IU7" s="9"/>
      <c r="IV7" s="1"/>
      <c r="IW7" s="37"/>
      <c r="IY7" s="9"/>
      <c r="IZ7" s="9"/>
      <c r="JA7" s="9"/>
      <c r="JB7" s="1"/>
      <c r="JC7" s="37"/>
      <c r="JE7" s="9"/>
      <c r="JF7" s="9"/>
      <c r="JG7" s="9"/>
      <c r="JH7" s="1"/>
      <c r="JI7" s="37"/>
      <c r="JK7" s="9"/>
      <c r="JL7" s="9"/>
      <c r="JM7" s="9"/>
      <c r="JN7" s="1"/>
      <c r="JO7" s="37"/>
      <c r="JQ7" s="9"/>
      <c r="JR7" s="9"/>
      <c r="JS7" s="9"/>
      <c r="JT7" s="1"/>
      <c r="JU7" s="37"/>
      <c r="JW7" s="9"/>
      <c r="JX7" s="9"/>
      <c r="JY7" s="9"/>
      <c r="JZ7" s="1"/>
      <c r="KA7" s="37"/>
      <c r="KC7" s="9"/>
      <c r="KD7" s="9"/>
      <c r="KE7" s="9"/>
      <c r="KF7" s="1"/>
      <c r="KG7" s="37"/>
      <c r="KI7" s="9"/>
      <c r="KJ7" s="9"/>
      <c r="KK7" s="9"/>
      <c r="KL7" s="1"/>
      <c r="KM7" s="37"/>
      <c r="KO7" s="9"/>
      <c r="KP7" s="9"/>
      <c r="KQ7" s="9"/>
      <c r="KR7" s="1"/>
      <c r="KS7" s="37"/>
      <c r="KU7" s="9"/>
      <c r="KV7" s="9"/>
      <c r="KW7" s="9"/>
      <c r="KX7" s="1"/>
      <c r="KY7" s="37"/>
      <c r="LA7" s="9"/>
      <c r="LB7" s="9"/>
      <c r="LC7" s="9"/>
      <c r="LD7" s="1"/>
      <c r="LE7" s="37"/>
      <c r="LG7" s="9"/>
      <c r="LH7" s="9"/>
      <c r="LI7" s="9"/>
      <c r="LJ7" s="1"/>
      <c r="LK7" s="37"/>
      <c r="LM7" s="9"/>
      <c r="LN7" s="9"/>
      <c r="LO7" s="9"/>
      <c r="LP7" s="1"/>
      <c r="LQ7" s="37"/>
      <c r="LS7" s="9"/>
      <c r="LT7" s="9"/>
      <c r="LU7" s="9"/>
      <c r="LV7" s="1"/>
      <c r="LW7" s="37"/>
      <c r="LY7" s="9"/>
      <c r="LZ7" s="9"/>
      <c r="MA7" s="9"/>
      <c r="MB7" s="1"/>
      <c r="MC7" s="37"/>
      <c r="ME7" s="9"/>
      <c r="MF7" s="9"/>
      <c r="MG7" s="9"/>
      <c r="MH7" s="1"/>
      <c r="MI7" s="37"/>
      <c r="MK7" s="9"/>
      <c r="ML7" s="9"/>
      <c r="MM7" s="9"/>
      <c r="MN7" s="1"/>
      <c r="MO7" s="37"/>
      <c r="MQ7" s="9"/>
      <c r="MR7" s="9"/>
      <c r="MS7" s="9"/>
      <c r="MT7" s="1"/>
      <c r="MU7" s="37"/>
      <c r="MW7" s="9"/>
      <c r="MX7" s="9"/>
      <c r="MY7" s="9"/>
      <c r="MZ7" s="1"/>
      <c r="NA7" s="37"/>
      <c r="NC7" s="9"/>
      <c r="ND7" s="9"/>
      <c r="NE7" s="9"/>
      <c r="NF7" s="1"/>
      <c r="NG7" s="37"/>
      <c r="NI7" s="9"/>
      <c r="NJ7" s="9"/>
      <c r="NK7" s="9"/>
      <c r="NL7" s="1"/>
      <c r="NM7" s="37"/>
      <c r="NO7" s="9"/>
      <c r="NP7" s="9"/>
      <c r="NQ7" s="9"/>
      <c r="NR7" s="1"/>
      <c r="NS7" s="37"/>
      <c r="NU7" s="9"/>
      <c r="NV7" s="9"/>
      <c r="NW7" s="9"/>
      <c r="NX7" s="1"/>
      <c r="NY7" s="37"/>
      <c r="OA7" s="9"/>
      <c r="OB7" s="9"/>
      <c r="OC7" s="9"/>
      <c r="OD7" s="1"/>
      <c r="OE7" s="37"/>
      <c r="OG7" s="9"/>
      <c r="OH7" s="9"/>
      <c r="OI7" s="9"/>
      <c r="OJ7" s="1"/>
      <c r="OK7" s="37"/>
      <c r="OM7" s="9"/>
      <c r="ON7" s="9"/>
      <c r="OO7" s="9"/>
      <c r="OP7" s="1"/>
      <c r="OQ7" s="37"/>
    </row>
    <row r="8" spans="1:408" x14ac:dyDescent="0.25">
      <c r="A8" s="9">
        <v>508</v>
      </c>
      <c r="B8" s="9" t="s">
        <v>15</v>
      </c>
      <c r="C8" s="9" t="s">
        <v>148</v>
      </c>
      <c r="D8" s="9" t="s">
        <v>44</v>
      </c>
      <c r="E8" s="16">
        <v>41770</v>
      </c>
      <c r="F8" s="9" t="s">
        <v>40</v>
      </c>
      <c r="G8" s="9"/>
      <c r="H8" s="9" t="s">
        <v>46</v>
      </c>
      <c r="I8" s="9" t="s">
        <v>42</v>
      </c>
      <c r="J8" s="9">
        <v>19.672999999999998</v>
      </c>
      <c r="K8" s="9">
        <v>5.59</v>
      </c>
      <c r="L8" s="9">
        <v>5.34</v>
      </c>
      <c r="M8" s="1">
        <f>POWER(L8,2)*0.52*K8</f>
        <v>82.889146080000003</v>
      </c>
      <c r="O8" s="9">
        <v>21.26</v>
      </c>
      <c r="P8" s="9">
        <v>5.21</v>
      </c>
      <c r="Q8" s="9">
        <v>4.4800000000000004</v>
      </c>
      <c r="R8" s="1">
        <f>POWER(Q8,2)*0.52*P8</f>
        <v>54.374727680000007</v>
      </c>
      <c r="T8" s="9">
        <v>21.44</v>
      </c>
      <c r="U8" s="9">
        <v>4.54</v>
      </c>
      <c r="V8" s="9">
        <v>4</v>
      </c>
      <c r="W8" s="1">
        <f>POWER(V8,2)*0.52*U8</f>
        <v>37.772800000000004</v>
      </c>
      <c r="Y8" s="9">
        <v>22.831</v>
      </c>
      <c r="Z8" s="9">
        <v>6.46</v>
      </c>
      <c r="AA8" s="9">
        <v>4.6399999999999997</v>
      </c>
      <c r="AB8" s="1">
        <f>POWER(AA8,2)*0.52*Z8</f>
        <v>72.322232319999998</v>
      </c>
      <c r="AD8" s="9">
        <v>22.998999999999999</v>
      </c>
      <c r="AE8" s="9">
        <v>6.29</v>
      </c>
      <c r="AF8" s="9">
        <v>5.8</v>
      </c>
      <c r="AG8" s="1">
        <f>POWER(AF8,2)*0.52*AE8</f>
        <v>110.02971200000002</v>
      </c>
      <c r="AI8" s="9">
        <v>22.984999999999999</v>
      </c>
      <c r="AJ8" s="9">
        <v>8.1199999999999992</v>
      </c>
      <c r="AK8" s="9">
        <v>7.04</v>
      </c>
      <c r="AL8" s="1">
        <f>POWER(AK8,2)*0.52*AJ8</f>
        <v>209.26889983999999</v>
      </c>
      <c r="AN8" s="9">
        <v>22.332000000000001</v>
      </c>
      <c r="AO8" s="9">
        <v>8.0500000000000007</v>
      </c>
      <c r="AP8" s="9">
        <v>7.58</v>
      </c>
      <c r="AQ8" s="1">
        <f>POWER(AP8,2)*0.52*AO8</f>
        <v>240.51249040000005</v>
      </c>
      <c r="AR8" s="9">
        <f>100*AN8/28</f>
        <v>79.757142857142867</v>
      </c>
      <c r="AS8" s="9">
        <v>23.300999999999998</v>
      </c>
      <c r="AT8" s="9">
        <v>8.9700000000000006</v>
      </c>
      <c r="AU8" s="9">
        <v>8.09</v>
      </c>
      <c r="AV8" s="1">
        <f>POWER(AU8,2)*0.52*AT8</f>
        <v>305.27611764</v>
      </c>
      <c r="AW8" s="9">
        <f>100*AS8/28</f>
        <v>83.217857142857142</v>
      </c>
      <c r="AX8" s="9">
        <v>22.756</v>
      </c>
      <c r="AY8" s="9">
        <v>10.27</v>
      </c>
      <c r="AZ8" s="9">
        <v>9.0500000000000007</v>
      </c>
      <c r="BA8" s="1">
        <f>POWER(AZ8,2)*0.52*AY8</f>
        <v>437.39211100000006</v>
      </c>
      <c r="BB8" s="9">
        <f>100*AX8/28</f>
        <v>81.271428571428572</v>
      </c>
      <c r="BC8" s="9">
        <v>23.446999999999999</v>
      </c>
      <c r="BD8" s="9">
        <v>9.4</v>
      </c>
      <c r="BE8" s="9">
        <v>7.96</v>
      </c>
      <c r="BF8" s="1">
        <f>POWER(BE8,2)*0.52*BD8</f>
        <v>309.71150080000007</v>
      </c>
      <c r="BG8" s="9">
        <f>100*BC8/28</f>
        <v>83.739285714285714</v>
      </c>
      <c r="BH8" s="9">
        <v>24.268999999999998</v>
      </c>
      <c r="BI8" s="9">
        <v>9.58</v>
      </c>
      <c r="BJ8" s="9">
        <v>8.36</v>
      </c>
      <c r="BK8" s="1">
        <f>POWER(BJ8,2)*0.52*BI8</f>
        <v>348.16203135999996</v>
      </c>
      <c r="BL8" s="9">
        <f>100*BH8/28</f>
        <v>86.674999999999983</v>
      </c>
      <c r="BM8" s="9">
        <v>23.873000000000001</v>
      </c>
      <c r="BN8" s="9">
        <v>9.64</v>
      </c>
      <c r="BO8" s="9">
        <v>8.98</v>
      </c>
      <c r="BP8" s="1">
        <f>POWER(BO8,2)*0.52*BN8</f>
        <v>404.23419712000009</v>
      </c>
      <c r="BQ8" s="9">
        <f>100*BM8/28</f>
        <v>85.260714285714286</v>
      </c>
      <c r="BR8" s="9">
        <v>23.498000000000001</v>
      </c>
      <c r="BS8" s="9">
        <v>10.050000000000001</v>
      </c>
      <c r="BT8" s="9">
        <v>8.59</v>
      </c>
      <c r="BU8" s="1">
        <f>POWER(BT8,2)*0.52*BS8</f>
        <v>385.61661060000006</v>
      </c>
      <c r="BV8" s="9">
        <f>100*BR8/28</f>
        <v>83.921428571428578</v>
      </c>
      <c r="BW8" s="9">
        <v>23.552</v>
      </c>
      <c r="BX8" s="9">
        <v>10.23</v>
      </c>
      <c r="BY8" s="9">
        <v>9.2899999999999991</v>
      </c>
      <c r="BZ8" s="1">
        <f>POWER(BY8,2)*0.52*BX8</f>
        <v>459.10329035999996</v>
      </c>
      <c r="CA8" s="9">
        <f>100*BW8/28</f>
        <v>84.114285714285714</v>
      </c>
      <c r="CB8" s="9">
        <v>24.225999999999999</v>
      </c>
      <c r="CC8" s="9">
        <v>11.64</v>
      </c>
      <c r="CD8" s="9">
        <v>10.42</v>
      </c>
      <c r="CE8" s="1">
        <f>POWER(CD8,2)*0.52*CC8</f>
        <v>657.19123392000006</v>
      </c>
      <c r="CF8" s="9">
        <f>100*CB8/28</f>
        <v>86.521428571428572</v>
      </c>
      <c r="CG8" s="9">
        <v>23.114999999999998</v>
      </c>
      <c r="CH8" s="9">
        <v>11.02</v>
      </c>
      <c r="CI8" s="9">
        <v>9.83</v>
      </c>
      <c r="CJ8" s="1">
        <f>POWER(CI8,2)*0.52*CH8</f>
        <v>553.72224856000003</v>
      </c>
      <c r="CK8" s="9">
        <f>100*CG8/28</f>
        <v>82.553571428571431</v>
      </c>
      <c r="CM8" s="9">
        <v>23.045999999999999</v>
      </c>
      <c r="CN8" s="9">
        <v>11.45</v>
      </c>
      <c r="CO8" s="9">
        <v>10.57</v>
      </c>
      <c r="CP8" s="1">
        <f>POWER(CO8,2)*0.52*CN8</f>
        <v>665.21005460000003</v>
      </c>
      <c r="CQ8" s="9">
        <f>100*CM8/28</f>
        <v>82.30714285714285</v>
      </c>
      <c r="CS8" s="9">
        <v>23.856999999999999</v>
      </c>
      <c r="CT8" s="9">
        <v>12.33</v>
      </c>
      <c r="CU8" s="9">
        <v>10.69</v>
      </c>
      <c r="CV8" s="1">
        <f>POWER(CU8,2)*0.52*CT8</f>
        <v>732.6926427599999</v>
      </c>
      <c r="CW8" s="9">
        <f>100*CS8/28</f>
        <v>85.203571428571422</v>
      </c>
      <c r="CY8" s="9">
        <v>22.922000000000001</v>
      </c>
      <c r="CZ8" s="9">
        <v>12.58</v>
      </c>
      <c r="DA8" s="9">
        <v>11.05</v>
      </c>
      <c r="DB8" s="1">
        <f>POWER(DA8,2)*0.52*CZ8</f>
        <v>798.74571400000013</v>
      </c>
      <c r="DC8" s="9">
        <f>100*CY8/28</f>
        <v>81.864285714285728</v>
      </c>
      <c r="DE8" s="9">
        <v>22.282</v>
      </c>
      <c r="DF8" s="9">
        <v>13.34</v>
      </c>
      <c r="DG8" s="9">
        <v>12.35</v>
      </c>
      <c r="DH8" s="1">
        <f>POWER(DG8,2)*0.52*DF8</f>
        <v>1058.0180779999998</v>
      </c>
      <c r="DI8" s="9">
        <f>100*DE8/28</f>
        <v>79.578571428571422</v>
      </c>
      <c r="DK8" s="9">
        <v>22.268000000000001</v>
      </c>
      <c r="DL8" s="9">
        <v>13.66</v>
      </c>
      <c r="DM8" s="9">
        <v>12.35</v>
      </c>
      <c r="DN8" s="1">
        <f>POWER(DM8,2)*0.52*DL8</f>
        <v>1083.3978219999999</v>
      </c>
      <c r="DO8" s="9">
        <f>100*DK8/28</f>
        <v>79.528571428571439</v>
      </c>
      <c r="DQ8" s="9">
        <v>23.239000000000001</v>
      </c>
      <c r="DR8" s="9">
        <v>14.45</v>
      </c>
      <c r="DS8" s="9">
        <v>12.77</v>
      </c>
      <c r="DT8" s="1">
        <f>POWER(DS8,2)*0.52*DR8</f>
        <v>1225.3297705999998</v>
      </c>
      <c r="DU8" s="9">
        <f>100*DQ8/28</f>
        <v>82.996428571428581</v>
      </c>
      <c r="DW8" s="9">
        <v>22.997</v>
      </c>
      <c r="DX8" s="9">
        <v>13.72</v>
      </c>
      <c r="DY8" s="9">
        <v>12.86</v>
      </c>
      <c r="DZ8" s="1">
        <f>POWER(DY8,2)*0.52*DX8</f>
        <v>1179.8842182399999</v>
      </c>
      <c r="EA8" s="9">
        <f>100*DW8/28</f>
        <v>82.132142857142853</v>
      </c>
      <c r="EC8" s="9">
        <v>23.759</v>
      </c>
      <c r="ED8" s="9">
        <v>14.3</v>
      </c>
      <c r="EE8" s="9">
        <v>12.44</v>
      </c>
      <c r="EF8" s="1">
        <f>POWER(EE8,2)*0.52*ED8</f>
        <v>1150.7477695999999</v>
      </c>
      <c r="EG8" s="9">
        <f>100*EC8/28</f>
        <v>84.853571428571428</v>
      </c>
      <c r="EI8" s="9">
        <v>23.268000000000001</v>
      </c>
      <c r="EJ8" s="9">
        <v>14.4</v>
      </c>
      <c r="EK8" s="9">
        <v>13.57</v>
      </c>
      <c r="EL8" s="1">
        <f>POWER(EK8,2)*0.52*EJ8</f>
        <v>1378.8770112000002</v>
      </c>
      <c r="EM8" s="9">
        <f>100*EI8/28</f>
        <v>83.100000000000009</v>
      </c>
      <c r="EO8" s="9">
        <v>23.655999999999999</v>
      </c>
      <c r="EP8" s="9">
        <v>15.02</v>
      </c>
      <c r="EQ8" s="9">
        <v>12.36</v>
      </c>
      <c r="ER8" s="1">
        <f>POWER(EQ8,2)*0.52*EP8</f>
        <v>1193.19168384</v>
      </c>
      <c r="ES8" s="9">
        <f>100*EO8/28</f>
        <v>84.48571428571428</v>
      </c>
      <c r="EU8" s="9">
        <v>23.266999999999999</v>
      </c>
      <c r="EV8" s="9">
        <v>15.26</v>
      </c>
      <c r="EW8" s="9">
        <v>12.8</v>
      </c>
      <c r="EX8" s="1">
        <f>POWER(EW8,2)*0.52*EV8</f>
        <v>1300.1031680000003</v>
      </c>
      <c r="EY8" s="9">
        <f>100*EU8/28</f>
        <v>83.096428571428561</v>
      </c>
      <c r="FA8" s="9">
        <v>23.785</v>
      </c>
      <c r="FB8" s="9">
        <v>15.48</v>
      </c>
      <c r="FC8" s="9">
        <v>13.39</v>
      </c>
      <c r="FD8" s="1">
        <f>POWER(FC8,2)*0.52*FB8</f>
        <v>1443.22968816</v>
      </c>
      <c r="FE8" s="9">
        <f>100*FA8/28</f>
        <v>84.946428571428569</v>
      </c>
      <c r="FG8" s="9">
        <v>24.518000000000001</v>
      </c>
      <c r="FH8" s="9">
        <v>16.190000000000001</v>
      </c>
      <c r="FI8" s="9">
        <v>13.41</v>
      </c>
      <c r="FJ8" s="1">
        <f>POWER(FI8,2)*0.52*FH8</f>
        <v>1513.9368082800004</v>
      </c>
      <c r="FK8" s="9">
        <f>100*FG8/28</f>
        <v>87.564285714285717</v>
      </c>
      <c r="FM8" s="9">
        <v>23.866</v>
      </c>
      <c r="FN8" s="9">
        <v>15.47</v>
      </c>
      <c r="FO8" s="9">
        <v>13.57</v>
      </c>
      <c r="FP8" s="1">
        <f>POWER(FO8,2)*0.52*FN8</f>
        <v>1481.3352335600002</v>
      </c>
      <c r="FQ8" s="9">
        <f>100*FM8/28</f>
        <v>85.23571428571428</v>
      </c>
      <c r="FS8" s="9">
        <v>22.805</v>
      </c>
      <c r="FT8" s="9">
        <v>16.23</v>
      </c>
      <c r="FU8" s="9">
        <v>13.85</v>
      </c>
      <c r="FV8" s="1">
        <f>POWER(FU8,2)*0.52*FT8</f>
        <v>1618.9051709999999</v>
      </c>
      <c r="FW8" s="9">
        <f>100*FS8/28</f>
        <v>81.446428571428569</v>
      </c>
      <c r="FY8" s="9">
        <v>22.661999999999999</v>
      </c>
      <c r="FZ8" s="9">
        <v>16.25</v>
      </c>
      <c r="GA8" s="9">
        <v>14.08</v>
      </c>
      <c r="GB8" s="1">
        <f>POWER(GA8,2)*0.52*FZ8</f>
        <v>1675.18208</v>
      </c>
      <c r="GC8" s="9">
        <f>100*FY8/28</f>
        <v>80.935714285714283</v>
      </c>
      <c r="GD8" t="s">
        <v>87</v>
      </c>
      <c r="GE8" s="9"/>
      <c r="GF8" s="9"/>
      <c r="GG8" s="9"/>
      <c r="GH8" s="1"/>
      <c r="GI8" s="9"/>
      <c r="GK8" s="9"/>
      <c r="GL8" s="9"/>
      <c r="GM8" s="9"/>
      <c r="GN8" s="1"/>
      <c r="GO8" s="9"/>
      <c r="GQ8" s="9"/>
      <c r="GR8" s="9"/>
      <c r="GS8" s="9"/>
      <c r="GT8" s="1"/>
      <c r="GU8" s="9"/>
      <c r="GW8" s="9"/>
      <c r="GX8" s="9"/>
      <c r="GY8" s="9"/>
      <c r="GZ8" s="1"/>
      <c r="HA8" s="9"/>
      <c r="HC8" s="9"/>
      <c r="HD8" s="9"/>
      <c r="HE8" s="9"/>
      <c r="HF8" s="1"/>
      <c r="HG8" s="9"/>
      <c r="HI8" s="9"/>
      <c r="HJ8" s="9"/>
      <c r="HK8" s="9"/>
      <c r="HL8" s="1"/>
      <c r="HM8" s="9"/>
      <c r="HO8" s="9"/>
      <c r="HP8" s="9"/>
      <c r="HQ8" s="9"/>
      <c r="HR8" s="1"/>
      <c r="HS8" s="9"/>
      <c r="HU8" s="9"/>
      <c r="HV8" s="9"/>
      <c r="HW8" s="9"/>
      <c r="HX8" s="1"/>
      <c r="HY8" s="37"/>
      <c r="IA8" s="9"/>
      <c r="IB8" s="9"/>
      <c r="IC8" s="9"/>
      <c r="ID8" s="1"/>
      <c r="IE8" s="37"/>
      <c r="IG8" s="9"/>
      <c r="IH8" s="9"/>
      <c r="II8" s="9"/>
      <c r="IJ8" s="1"/>
      <c r="IK8" s="37"/>
      <c r="IM8" s="9"/>
      <c r="IN8" s="9"/>
      <c r="IO8" s="9"/>
      <c r="IP8" s="1"/>
      <c r="IQ8" s="37"/>
      <c r="IS8" s="9"/>
      <c r="IT8" s="9"/>
      <c r="IU8" s="9"/>
      <c r="IV8" s="1"/>
      <c r="IW8" s="37"/>
      <c r="IY8" s="9"/>
      <c r="IZ8" s="9"/>
      <c r="JA8" s="9"/>
      <c r="JB8" s="1"/>
      <c r="JC8" s="37"/>
      <c r="JE8" s="9"/>
      <c r="JF8" s="9"/>
      <c r="JG8" s="9"/>
      <c r="JH8" s="1"/>
      <c r="JI8" s="37"/>
      <c r="JK8" s="9"/>
      <c r="JL8" s="9"/>
      <c r="JM8" s="9"/>
      <c r="JN8" s="1"/>
      <c r="JO8" s="37"/>
      <c r="JQ8" s="9"/>
      <c r="JR8" s="9"/>
      <c r="JS8" s="9"/>
      <c r="JT8" s="1"/>
      <c r="JU8" s="37"/>
      <c r="JW8" s="9"/>
      <c r="JX8" s="9"/>
      <c r="JY8" s="9"/>
      <c r="JZ8" s="1"/>
      <c r="KA8" s="37"/>
      <c r="KC8" s="9"/>
      <c r="KD8" s="9"/>
      <c r="KE8" s="9"/>
      <c r="KF8" s="1"/>
      <c r="KG8" s="37"/>
      <c r="KI8" s="9"/>
      <c r="KJ8" s="9"/>
      <c r="KK8" s="9"/>
      <c r="KL8" s="1"/>
      <c r="KM8" s="37"/>
      <c r="KO8" s="9"/>
      <c r="KP8" s="9"/>
      <c r="KQ8" s="9"/>
      <c r="KR8" s="1"/>
      <c r="KS8" s="37"/>
      <c r="KU8" s="9"/>
      <c r="KV8" s="9"/>
      <c r="KW8" s="9"/>
      <c r="KX8" s="1"/>
      <c r="KY8" s="37"/>
      <c r="LA8" s="9"/>
      <c r="LB8" s="9"/>
      <c r="LC8" s="9"/>
      <c r="LD8" s="1"/>
      <c r="LE8" s="37"/>
      <c r="LG8" s="9"/>
      <c r="LH8" s="9"/>
      <c r="LI8" s="9"/>
      <c r="LJ8" s="1"/>
      <c r="LK8" s="37"/>
      <c r="LM8" s="9"/>
      <c r="LN8" s="9"/>
      <c r="LO8" s="9"/>
      <c r="LP8" s="1"/>
      <c r="LQ8" s="37"/>
      <c r="LS8" s="9"/>
      <c r="LT8" s="9"/>
      <c r="LU8" s="9"/>
      <c r="LV8" s="1"/>
      <c r="LW8" s="37"/>
      <c r="LY8" s="9"/>
      <c r="LZ8" s="9"/>
      <c r="MA8" s="9"/>
      <c r="MB8" s="1"/>
      <c r="MC8" s="37"/>
      <c r="ME8" s="9"/>
      <c r="MF8" s="9"/>
      <c r="MG8" s="9"/>
      <c r="MH8" s="1"/>
      <c r="MI8" s="37"/>
      <c r="MK8" s="9"/>
      <c r="ML8" s="9"/>
      <c r="MM8" s="9"/>
      <c r="MN8" s="1"/>
      <c r="MO8" s="37"/>
      <c r="MQ8" s="9"/>
      <c r="MR8" s="9"/>
      <c r="MS8" s="9"/>
      <c r="MT8" s="1"/>
      <c r="MU8" s="37"/>
      <c r="MW8" s="9"/>
      <c r="MX8" s="9"/>
      <c r="MY8" s="9"/>
      <c r="MZ8" s="1"/>
      <c r="NA8" s="37"/>
      <c r="NC8" s="9"/>
      <c r="ND8" s="9"/>
      <c r="NE8" s="9"/>
      <c r="NF8" s="1"/>
      <c r="NG8" s="37"/>
      <c r="NI8" s="9"/>
      <c r="NJ8" s="9"/>
      <c r="NK8" s="9"/>
      <c r="NL8" s="1"/>
      <c r="NM8" s="37"/>
      <c r="NO8" s="9"/>
      <c r="NP8" s="9"/>
      <c r="NQ8" s="9"/>
      <c r="NR8" s="1"/>
      <c r="NS8" s="37"/>
      <c r="NU8" s="9"/>
      <c r="NV8" s="9"/>
      <c r="NW8" s="9"/>
      <c r="NX8" s="1"/>
      <c r="NY8" s="37"/>
      <c r="OA8" s="9"/>
      <c r="OB8" s="9"/>
      <c r="OC8" s="9"/>
      <c r="OD8" s="1"/>
      <c r="OE8" s="37"/>
      <c r="OG8" s="9"/>
      <c r="OH8" s="9"/>
      <c r="OI8" s="9"/>
      <c r="OJ8" s="1"/>
      <c r="OK8" s="37"/>
      <c r="OM8" s="9"/>
      <c r="ON8" s="9"/>
      <c r="OO8" s="9"/>
      <c r="OP8" s="1"/>
      <c r="OQ8" s="37"/>
    </row>
    <row r="9" spans="1:408" x14ac:dyDescent="0.25">
      <c r="A9" s="9">
        <v>509</v>
      </c>
      <c r="B9" s="9" t="s">
        <v>16</v>
      </c>
      <c r="C9" s="9" t="s">
        <v>148</v>
      </c>
      <c r="D9" s="9" t="s">
        <v>44</v>
      </c>
      <c r="E9" s="16">
        <v>41770</v>
      </c>
      <c r="F9" s="9" t="s">
        <v>40</v>
      </c>
      <c r="G9" s="9"/>
      <c r="H9" s="9" t="s">
        <v>46</v>
      </c>
      <c r="I9" s="9" t="s">
        <v>42</v>
      </c>
      <c r="J9" s="9">
        <v>18.588000000000001</v>
      </c>
      <c r="K9" s="9">
        <v>5.33</v>
      </c>
      <c r="L9" s="9">
        <v>5.27</v>
      </c>
      <c r="M9" s="1">
        <f>POWER(L9,2)*0.52*K9</f>
        <v>76.975369639999997</v>
      </c>
      <c r="O9" s="9">
        <v>20.099</v>
      </c>
      <c r="P9" s="9">
        <v>5.3</v>
      </c>
      <c r="Q9" s="9">
        <v>4.38</v>
      </c>
      <c r="R9" s="1">
        <f>POWER(Q9,2)*0.52*P9</f>
        <v>52.872206400000003</v>
      </c>
      <c r="T9" s="9">
        <v>20.800999999999998</v>
      </c>
      <c r="U9" s="9">
        <v>4.08</v>
      </c>
      <c r="V9" s="9">
        <v>3.66</v>
      </c>
      <c r="W9" s="1">
        <f>POWER(V9,2)*0.52*U9</f>
        <v>28.420104960000003</v>
      </c>
      <c r="Y9" s="9">
        <v>21.277000000000001</v>
      </c>
      <c r="Z9" s="9">
        <v>4.53</v>
      </c>
      <c r="AA9" s="9">
        <v>4.33</v>
      </c>
      <c r="AB9" s="1">
        <f>POWER(AA9,2)*0.52*Z9</f>
        <v>44.164908840000002</v>
      </c>
      <c r="AD9" s="9">
        <v>21.457999999999998</v>
      </c>
      <c r="AE9" s="9">
        <v>5.69</v>
      </c>
      <c r="AF9" s="9">
        <v>5.2</v>
      </c>
      <c r="AG9" s="1">
        <f>POWER(AF9,2)*0.52*AE9</f>
        <v>80.005952000000022</v>
      </c>
      <c r="AI9" s="9">
        <v>24.504000000000001</v>
      </c>
      <c r="AJ9" s="9">
        <v>6.12</v>
      </c>
      <c r="AK9" s="9">
        <v>5.44</v>
      </c>
      <c r="AL9" s="1">
        <f>POWER(AK9,2)*0.52*AJ9</f>
        <v>94.178672640000016</v>
      </c>
      <c r="AN9" s="9">
        <v>21.28</v>
      </c>
      <c r="AO9" s="9">
        <v>5.99</v>
      </c>
      <c r="AP9" s="9">
        <v>5.63</v>
      </c>
      <c r="AQ9" s="1">
        <f>POWER(AP9,2)*0.52*AO9</f>
        <v>98.729504120000001</v>
      </c>
      <c r="AR9" s="9">
        <f>100*AN9/28</f>
        <v>76</v>
      </c>
      <c r="AS9" s="9">
        <v>22.763000000000002</v>
      </c>
      <c r="AT9" s="9">
        <v>7.53</v>
      </c>
      <c r="AU9" s="9">
        <v>6.42</v>
      </c>
      <c r="AV9" s="1">
        <f>POWER(AU9,2)*0.52*AT9</f>
        <v>161.38693584000001</v>
      </c>
      <c r="AW9" s="9">
        <f>100*AS9/28</f>
        <v>81.296428571428578</v>
      </c>
      <c r="AX9" s="9">
        <v>21.608000000000001</v>
      </c>
      <c r="AY9" s="9">
        <v>8.34</v>
      </c>
      <c r="AZ9" s="9">
        <v>8.14</v>
      </c>
      <c r="BA9" s="1">
        <f>POWER(AZ9,2)*0.52*AY9</f>
        <v>287.35463328000003</v>
      </c>
      <c r="BB9" s="9">
        <f>100*AX9/28</f>
        <v>77.171428571428578</v>
      </c>
      <c r="BC9" s="9">
        <v>22.132999999999999</v>
      </c>
      <c r="BD9" s="9">
        <v>7.44</v>
      </c>
      <c r="BE9" s="9">
        <v>7.18</v>
      </c>
      <c r="BF9" s="1">
        <f>POWER(BE9,2)*0.52*BD9</f>
        <v>199.44592512000003</v>
      </c>
      <c r="BG9" s="9">
        <f>100*BC9/28</f>
        <v>79.046428571428564</v>
      </c>
      <c r="BH9" s="9">
        <v>22.47</v>
      </c>
      <c r="BI9" s="9">
        <v>7.84</v>
      </c>
      <c r="BJ9" s="9">
        <v>7.24</v>
      </c>
      <c r="BK9" s="1">
        <f>POWER(BJ9,2)*0.52*BI9</f>
        <v>213.69607168000002</v>
      </c>
      <c r="BL9" s="9">
        <f>100*BH9/28</f>
        <v>80.25</v>
      </c>
      <c r="BM9" s="9">
        <v>22.379000000000001</v>
      </c>
      <c r="BN9" s="9">
        <v>8.4700000000000006</v>
      </c>
      <c r="BO9" s="9">
        <v>8.1199999999999992</v>
      </c>
      <c r="BP9" s="1">
        <f>POWER(BO9,2)*0.52*BN9</f>
        <v>290.40147135999996</v>
      </c>
      <c r="BQ9" s="9">
        <f>100*BM9/28</f>
        <v>79.924999999999997</v>
      </c>
      <c r="BR9" s="9">
        <v>22.616</v>
      </c>
      <c r="BS9" s="9">
        <v>8.2899999999999991</v>
      </c>
      <c r="BT9" s="9">
        <v>7.9</v>
      </c>
      <c r="BU9" s="1">
        <f>POWER(BT9,2)*0.52*BS9</f>
        <v>269.03702800000002</v>
      </c>
      <c r="BV9" s="9">
        <f>100*BR9/28</f>
        <v>80.771428571428572</v>
      </c>
      <c r="BW9" s="9">
        <v>22.312999999999999</v>
      </c>
      <c r="BX9" s="9">
        <v>8.42</v>
      </c>
      <c r="BY9" s="9">
        <v>7.49</v>
      </c>
      <c r="BZ9" s="1">
        <f>POWER(BY9,2)*0.52*BX9</f>
        <v>245.62867784000002</v>
      </c>
      <c r="CA9" s="9">
        <f>100*BW9/28</f>
        <v>79.689285714285703</v>
      </c>
      <c r="CB9" s="9">
        <v>22.757000000000001</v>
      </c>
      <c r="CC9" s="9">
        <v>8.7100000000000009</v>
      </c>
      <c r="CD9" s="9">
        <v>8.19</v>
      </c>
      <c r="CE9" s="1">
        <f>POWER(CD9,2)*0.52*CC9</f>
        <v>303.80107212000001</v>
      </c>
      <c r="CF9" s="9">
        <f>100*CB9/28</f>
        <v>81.275000000000006</v>
      </c>
      <c r="CG9" s="9">
        <v>22.736999999999998</v>
      </c>
      <c r="CH9" s="9">
        <v>9.0399999999999991</v>
      </c>
      <c r="CI9" s="9">
        <v>7.72</v>
      </c>
      <c r="CJ9" s="1">
        <f>POWER(CI9,2)*0.52*CH9</f>
        <v>280.16015871999997</v>
      </c>
      <c r="CK9" s="9">
        <f>100*CG9/28</f>
        <v>81.203571428571422</v>
      </c>
      <c r="CM9" s="9">
        <v>22.151</v>
      </c>
      <c r="CN9" s="9">
        <v>10.17</v>
      </c>
      <c r="CO9" s="9">
        <v>8.73</v>
      </c>
      <c r="CP9" s="1">
        <f>POWER(CO9,2)*0.52*CN9</f>
        <v>403.04430036000008</v>
      </c>
      <c r="CQ9" s="9">
        <f>100*CM9/28</f>
        <v>79.11071428571428</v>
      </c>
      <c r="CS9" s="9">
        <v>22.715</v>
      </c>
      <c r="CT9" s="9">
        <v>10.34</v>
      </c>
      <c r="CU9" s="9">
        <v>8.85</v>
      </c>
      <c r="CV9" s="1">
        <f>POWER(CU9,2)*0.52*CT9</f>
        <v>421.12441799999999</v>
      </c>
      <c r="CW9" s="9">
        <f>100*CS9/28</f>
        <v>81.125</v>
      </c>
      <c r="CY9" s="9">
        <v>22.379000000000001</v>
      </c>
      <c r="CZ9" s="9">
        <v>10.67</v>
      </c>
      <c r="DA9" s="9">
        <v>9.34</v>
      </c>
      <c r="DB9" s="1">
        <f>POWER(DA9,2)*0.52*CZ9</f>
        <v>484.01800303999994</v>
      </c>
      <c r="DC9" s="9">
        <f>100*CY9/28</f>
        <v>79.924999999999997</v>
      </c>
      <c r="DE9" s="9">
        <v>22.24</v>
      </c>
      <c r="DF9" s="9">
        <v>12.54</v>
      </c>
      <c r="DG9" s="9">
        <v>9.5299999999999994</v>
      </c>
      <c r="DH9" s="1">
        <f>POWER(DG9,2)*0.52*DF9</f>
        <v>592.22492471999988</v>
      </c>
      <c r="DI9" s="9">
        <f>100*DE9/28</f>
        <v>79.428571428571431</v>
      </c>
      <c r="DK9" s="9">
        <v>22.111999999999998</v>
      </c>
      <c r="DL9" s="9">
        <v>11.38</v>
      </c>
      <c r="DM9" s="9">
        <v>9.76</v>
      </c>
      <c r="DN9" s="1">
        <f>POWER(DM9,2)*0.52*DL9</f>
        <v>563.69637376000003</v>
      </c>
      <c r="DO9" s="9">
        <f>100*DK9/28</f>
        <v>78.971428571428561</v>
      </c>
      <c r="DQ9" s="9">
        <v>22.497</v>
      </c>
      <c r="DR9" s="9">
        <v>11.63</v>
      </c>
      <c r="DS9" s="9">
        <v>9.81</v>
      </c>
      <c r="DT9" s="1">
        <f>POWER(DS9,2)*0.52*DR9</f>
        <v>581.99743836000016</v>
      </c>
      <c r="DU9" s="9">
        <f>100*DQ9/28</f>
        <v>80.346428571428561</v>
      </c>
      <c r="DW9" s="9">
        <v>22.65</v>
      </c>
      <c r="DX9" s="9">
        <v>11.84</v>
      </c>
      <c r="DY9" s="9">
        <v>10.15</v>
      </c>
      <c r="DZ9" s="1">
        <f>POWER(DY9,2)*0.52*DX9</f>
        <v>634.28892800000006</v>
      </c>
      <c r="EA9" s="9">
        <f>100*DW9/28</f>
        <v>80.892857142857139</v>
      </c>
      <c r="EC9" s="9">
        <v>22.936</v>
      </c>
      <c r="ED9" s="9">
        <v>11.9</v>
      </c>
      <c r="EE9" s="9">
        <v>10.67</v>
      </c>
      <c r="EF9" s="1">
        <f>POWER(EE9,2)*0.52*ED9</f>
        <v>704.49699320000002</v>
      </c>
      <c r="EG9" s="9">
        <f>100*EC9/28</f>
        <v>81.914285714285711</v>
      </c>
      <c r="EI9" s="9">
        <v>22.96</v>
      </c>
      <c r="EJ9" s="9">
        <v>12.01</v>
      </c>
      <c r="EK9" s="9">
        <v>10.84</v>
      </c>
      <c r="EL9" s="1">
        <f>POWER(EK9,2)*0.52*EJ9</f>
        <v>733.84597312000005</v>
      </c>
      <c r="EM9" s="9">
        <f>100*EI9/28</f>
        <v>82</v>
      </c>
      <c r="EO9" s="9">
        <v>22.591000000000001</v>
      </c>
      <c r="EP9" s="9">
        <v>12.45</v>
      </c>
      <c r="EQ9" s="9">
        <v>11.07</v>
      </c>
      <c r="ER9" s="1">
        <f>POWER(EQ9,2)*0.52*EP9</f>
        <v>793.35568260000002</v>
      </c>
      <c r="ES9" s="9">
        <f>100*EO9/28</f>
        <v>80.68214285714285</v>
      </c>
      <c r="EU9" s="9">
        <v>20.873000000000001</v>
      </c>
      <c r="EV9" s="9">
        <v>12.8</v>
      </c>
      <c r="EW9" s="9">
        <v>11.19</v>
      </c>
      <c r="EX9" s="1">
        <f>POWER(EW9,2)*0.52*EV9</f>
        <v>833.43836160000001</v>
      </c>
      <c r="EY9" s="9">
        <f>100*EU9/28</f>
        <v>74.546428571428578</v>
      </c>
      <c r="FA9" s="9">
        <v>20.850999999999999</v>
      </c>
      <c r="FB9" s="9">
        <v>12.94</v>
      </c>
      <c r="FC9" s="9">
        <v>11.31</v>
      </c>
      <c r="FD9" s="1">
        <f>POWER(FC9,2)*0.52*FB9</f>
        <v>860.72185367999998</v>
      </c>
      <c r="FE9" s="9">
        <f>100*FA9/28</f>
        <v>74.467857142857142</v>
      </c>
      <c r="FG9" s="9">
        <v>21.472000000000001</v>
      </c>
      <c r="FH9" s="9">
        <v>12.31</v>
      </c>
      <c r="FI9" s="9">
        <v>11.57</v>
      </c>
      <c r="FJ9" s="1">
        <f>POWER(FI9,2)*0.52*FH9</f>
        <v>856.89599788000021</v>
      </c>
      <c r="FK9" s="9">
        <f>100*FG9/28</f>
        <v>76.685714285714297</v>
      </c>
      <c r="FM9" s="9">
        <v>21.861999999999998</v>
      </c>
      <c r="FN9" s="9">
        <v>12.49</v>
      </c>
      <c r="FO9" s="9">
        <v>11.64</v>
      </c>
      <c r="FP9" s="1">
        <f>POWER(FO9,2)*0.52*FN9</f>
        <v>879.97785408000027</v>
      </c>
      <c r="FQ9" s="9">
        <f>100*FM9/28</f>
        <v>78.078571428571422</v>
      </c>
      <c r="FS9" s="9">
        <v>20.689</v>
      </c>
      <c r="FT9" s="9">
        <v>11.92</v>
      </c>
      <c r="FU9" s="9">
        <v>11.84</v>
      </c>
      <c r="FV9" s="1">
        <f>POWER(FU9,2)*0.52*FT9</f>
        <v>868.92642304000003</v>
      </c>
      <c r="FW9" s="9">
        <f>100*FS9/28</f>
        <v>73.88928571428572</v>
      </c>
      <c r="FY9" s="9">
        <v>21.407</v>
      </c>
      <c r="FZ9" s="9">
        <v>12.78</v>
      </c>
      <c r="GA9" s="9">
        <v>11.75</v>
      </c>
      <c r="GB9" s="1">
        <f>POWER(GA9,2)*0.52*FZ9</f>
        <v>917.50815</v>
      </c>
      <c r="GC9" s="9">
        <f>100*FY9/28</f>
        <v>76.453571428571422</v>
      </c>
      <c r="GE9" s="9">
        <v>22.861999999999998</v>
      </c>
      <c r="GF9" s="9">
        <v>12.88</v>
      </c>
      <c r="GG9" s="9">
        <v>12.03</v>
      </c>
      <c r="GH9" s="1">
        <f>POWER(GG9,2)*0.52*GF9</f>
        <v>969.28269983999985</v>
      </c>
      <c r="GI9" s="9">
        <f>100*GE9/28</f>
        <v>81.649999999999991</v>
      </c>
      <c r="GK9" s="9">
        <v>21.876999999999999</v>
      </c>
      <c r="GL9" s="9">
        <v>13.21</v>
      </c>
      <c r="GM9" s="9">
        <v>12.48</v>
      </c>
      <c r="GN9" s="1">
        <f>POWER(GM9,2)*0.52*GL9</f>
        <v>1069.8806476800003</v>
      </c>
      <c r="GO9" s="9">
        <f>100*GK9/28</f>
        <v>78.132142857142853</v>
      </c>
      <c r="GQ9" s="9">
        <v>21.484999999999999</v>
      </c>
      <c r="GR9" s="9">
        <v>13.65</v>
      </c>
      <c r="GS9" s="9">
        <v>12.64</v>
      </c>
      <c r="GT9" s="1">
        <f>POWER(GS9,2)*0.52*GR9</f>
        <v>1134.0446208000001</v>
      </c>
      <c r="GU9" s="9">
        <f>100*GQ9/28</f>
        <v>76.732142857142861</v>
      </c>
      <c r="GW9" s="9">
        <v>22.748000000000001</v>
      </c>
      <c r="GX9" s="9">
        <v>13.52</v>
      </c>
      <c r="GY9" s="9">
        <v>12.27</v>
      </c>
      <c r="GZ9" s="1">
        <f>POWER(GY9,2)*0.52*GX9</f>
        <v>1058.44710816</v>
      </c>
      <c r="HA9" s="9">
        <f>100*GW9/28</f>
        <v>81.242857142857147</v>
      </c>
      <c r="HC9" s="9">
        <v>22.675999999999998</v>
      </c>
      <c r="HD9" s="9">
        <v>13.77</v>
      </c>
      <c r="HE9" s="9">
        <v>12.61</v>
      </c>
      <c r="HF9" s="1">
        <f>POWER(HE9,2)*0.52*HD9</f>
        <v>1138.59024084</v>
      </c>
      <c r="HG9" s="9">
        <f>100*HC9/28</f>
        <v>80.98571428571428</v>
      </c>
      <c r="HI9" s="9">
        <v>22.972999999999999</v>
      </c>
      <c r="HJ9" s="9">
        <v>15.69</v>
      </c>
      <c r="HK9" s="9">
        <v>12.63</v>
      </c>
      <c r="HL9" s="1">
        <f>POWER(HK9,2)*0.52*HJ9</f>
        <v>1301.46648372</v>
      </c>
      <c r="HM9" s="9">
        <f>100*HI9/28</f>
        <v>82.046428571428564</v>
      </c>
      <c r="HO9" s="9">
        <v>24.312999999999999</v>
      </c>
      <c r="HP9" s="9">
        <v>15.49</v>
      </c>
      <c r="HQ9" s="9">
        <v>13.44</v>
      </c>
      <c r="HR9" s="1">
        <f>POWER(HQ9,2)*0.52*HP9</f>
        <v>1454.9675212799998</v>
      </c>
      <c r="HS9" s="9">
        <f>100*HO9/28</f>
        <v>86.832142857142841</v>
      </c>
      <c r="HT9" t="s">
        <v>106</v>
      </c>
      <c r="HU9" s="9"/>
      <c r="HV9" s="9"/>
      <c r="HW9" s="9"/>
      <c r="HX9" s="1"/>
      <c r="HY9" s="37"/>
      <c r="IA9" s="9"/>
      <c r="IB9" s="9"/>
      <c r="IC9" s="9"/>
      <c r="ID9" s="1"/>
      <c r="IE9" s="37"/>
      <c r="IG9" s="9"/>
      <c r="IH9" s="9"/>
      <c r="II9" s="9"/>
      <c r="IJ9" s="1"/>
      <c r="IK9" s="37"/>
      <c r="IM9" s="9"/>
      <c r="IN9" s="9"/>
      <c r="IO9" s="9"/>
      <c r="IP9" s="1"/>
      <c r="IQ9" s="37"/>
      <c r="IS9" s="9"/>
      <c r="IT9" s="9"/>
      <c r="IU9" s="9"/>
      <c r="IV9" s="1"/>
      <c r="IW9" s="37"/>
      <c r="IY9" s="9"/>
      <c r="IZ9" s="9"/>
      <c r="JA9" s="9"/>
      <c r="JB9" s="1"/>
      <c r="JC9" s="37"/>
      <c r="JE9" s="9"/>
      <c r="JF9" s="9"/>
      <c r="JG9" s="9"/>
      <c r="JH9" s="1"/>
      <c r="JI9" s="37"/>
      <c r="JK9" s="9"/>
      <c r="JL9" s="9"/>
      <c r="JM9" s="9"/>
      <c r="JN9" s="1"/>
      <c r="JO9" s="37"/>
      <c r="JQ9" s="9"/>
      <c r="JR9" s="9"/>
      <c r="JS9" s="9"/>
      <c r="JT9" s="1"/>
      <c r="JU9" s="37"/>
      <c r="JW9" s="9"/>
      <c r="JX9" s="9"/>
      <c r="JY9" s="9"/>
      <c r="JZ9" s="1"/>
      <c r="KA9" s="37"/>
      <c r="KC9" s="9"/>
      <c r="KD9" s="9"/>
      <c r="KE9" s="9"/>
      <c r="KF9" s="1"/>
      <c r="KG9" s="37"/>
      <c r="KI9" s="9"/>
      <c r="KJ9" s="9"/>
      <c r="KK9" s="9"/>
      <c r="KL9" s="1"/>
      <c r="KM9" s="37"/>
      <c r="KO9" s="9"/>
      <c r="KP9" s="9"/>
      <c r="KQ9" s="9"/>
      <c r="KR9" s="1"/>
      <c r="KS9" s="37"/>
      <c r="KU9" s="9"/>
      <c r="KV9" s="9"/>
      <c r="KW9" s="9"/>
      <c r="KX9" s="1"/>
      <c r="KY9" s="37"/>
      <c r="LA9" s="9"/>
      <c r="LB9" s="9"/>
      <c r="LC9" s="9"/>
      <c r="LD9" s="1"/>
      <c r="LE9" s="37"/>
      <c r="LG9" s="9"/>
      <c r="LH9" s="9"/>
      <c r="LI9" s="9"/>
      <c r="LJ9" s="1"/>
      <c r="LK9" s="37"/>
      <c r="LM9" s="9"/>
      <c r="LN9" s="9"/>
      <c r="LO9" s="9"/>
      <c r="LP9" s="1"/>
      <c r="LQ9" s="37"/>
      <c r="LS9" s="9"/>
      <c r="LT9" s="9"/>
      <c r="LU9" s="9"/>
      <c r="LV9" s="1"/>
      <c r="LW9" s="37"/>
      <c r="LY9" s="9"/>
      <c r="LZ9" s="9"/>
      <c r="MA9" s="9"/>
      <c r="MB9" s="1"/>
      <c r="MC9" s="37"/>
      <c r="ME9" s="9"/>
      <c r="MF9" s="9"/>
      <c r="MG9" s="9"/>
      <c r="MH9" s="1"/>
      <c r="MI9" s="37"/>
      <c r="MK9" s="9"/>
      <c r="ML9" s="9"/>
      <c r="MM9" s="9"/>
      <c r="MN9" s="1"/>
      <c r="MO9" s="37"/>
      <c r="MQ9" s="9"/>
      <c r="MR9" s="9"/>
      <c r="MS9" s="9"/>
      <c r="MT9" s="1"/>
      <c r="MU9" s="37"/>
      <c r="MW9" s="9"/>
      <c r="MX9" s="9"/>
      <c r="MY9" s="9"/>
      <c r="MZ9" s="1"/>
      <c r="NA9" s="37"/>
      <c r="NC9" s="9"/>
      <c r="ND9" s="9"/>
      <c r="NE9" s="9"/>
      <c r="NF9" s="1"/>
      <c r="NG9" s="37"/>
      <c r="NI9" s="9"/>
      <c r="NJ9" s="9"/>
      <c r="NK9" s="9"/>
      <c r="NL9" s="1"/>
      <c r="NM9" s="37"/>
      <c r="NO9" s="9"/>
      <c r="NP9" s="9"/>
      <c r="NQ9" s="9"/>
      <c r="NR9" s="1"/>
      <c r="NS9" s="37"/>
      <c r="NU9" s="9"/>
      <c r="NV9" s="9"/>
      <c r="NW9" s="9"/>
      <c r="NX9" s="1"/>
      <c r="NY9" s="37"/>
      <c r="OA9" s="9"/>
      <c r="OB9" s="9"/>
      <c r="OC9" s="9"/>
      <c r="OD9" s="1"/>
      <c r="OE9" s="37"/>
      <c r="OG9" s="9"/>
      <c r="OH9" s="9"/>
      <c r="OI9" s="9"/>
      <c r="OJ9" s="1"/>
      <c r="OK9" s="37"/>
      <c r="OM9" s="9"/>
      <c r="ON9" s="9"/>
      <c r="OO9" s="9"/>
      <c r="OP9" s="1"/>
      <c r="OQ9" s="37"/>
    </row>
    <row r="10" spans="1:408" x14ac:dyDescent="0.25">
      <c r="A10" s="9">
        <v>511</v>
      </c>
      <c r="B10" s="9" t="s">
        <v>18</v>
      </c>
      <c r="C10" s="9" t="s">
        <v>148</v>
      </c>
      <c r="D10" s="9" t="s">
        <v>44</v>
      </c>
      <c r="E10" s="16">
        <v>41770</v>
      </c>
      <c r="F10" s="9" t="s">
        <v>40</v>
      </c>
      <c r="G10" s="15"/>
      <c r="H10" s="9" t="s">
        <v>46</v>
      </c>
      <c r="I10" s="9" t="s">
        <v>42</v>
      </c>
      <c r="J10" s="9">
        <v>20.443000000000001</v>
      </c>
      <c r="K10" s="9">
        <v>5.8</v>
      </c>
      <c r="L10" s="9">
        <v>5.09</v>
      </c>
      <c r="M10" s="1">
        <f>POWER(L10,2)*0.52*K10</f>
        <v>78.138829599999994</v>
      </c>
      <c r="O10" s="9">
        <v>21.672999999999998</v>
      </c>
      <c r="P10" s="9">
        <v>5.38</v>
      </c>
      <c r="Q10" s="9">
        <v>4.38</v>
      </c>
      <c r="R10" s="1">
        <f>POWER(Q10,2)*0.52*P10</f>
        <v>53.670277440000007</v>
      </c>
      <c r="T10" s="9">
        <v>23.175999999999998</v>
      </c>
      <c r="U10" s="9">
        <v>5</v>
      </c>
      <c r="V10" s="9">
        <v>4.45</v>
      </c>
      <c r="W10" s="1">
        <f>POWER(V10,2)*0.52*U10</f>
        <v>51.486500000000007</v>
      </c>
      <c r="Y10" s="9">
        <v>22.956</v>
      </c>
      <c r="Z10" s="9">
        <v>5.9</v>
      </c>
      <c r="AA10" s="9">
        <v>5.07</v>
      </c>
      <c r="AB10" s="1">
        <f>POWER(AA10,2)*0.52*Z10</f>
        <v>78.862633200000019</v>
      </c>
      <c r="AD10" s="9">
        <v>22.446000000000002</v>
      </c>
      <c r="AE10" s="9">
        <v>6.75</v>
      </c>
      <c r="AF10" s="9">
        <v>5.47</v>
      </c>
      <c r="AG10" s="1">
        <f>POWER(AF10,2)*0.52*AE10</f>
        <v>105.02235899999999</v>
      </c>
      <c r="AI10" s="9">
        <v>22.844999999999999</v>
      </c>
      <c r="AJ10" s="9">
        <v>8.2899999999999991</v>
      </c>
      <c r="AK10" s="9">
        <v>7.72</v>
      </c>
      <c r="AL10" s="1">
        <f>POWER(AK10,2)*0.52*AJ10</f>
        <v>256.91678271999996</v>
      </c>
      <c r="AN10" s="9">
        <v>22.864999999999998</v>
      </c>
      <c r="AO10" s="9">
        <v>8.7799999999999994</v>
      </c>
      <c r="AP10" s="9">
        <v>8.34</v>
      </c>
      <c r="AQ10" s="1">
        <f>POWER(AP10,2)*0.52*AO10</f>
        <v>317.56304735999998</v>
      </c>
      <c r="AR10" s="9">
        <f>100*AN10/28</f>
        <v>81.660714285714292</v>
      </c>
      <c r="AS10" s="9">
        <v>22.716000000000001</v>
      </c>
      <c r="AT10" s="9">
        <v>8.85</v>
      </c>
      <c r="AU10" s="9">
        <v>8.18</v>
      </c>
      <c r="AV10" s="1">
        <f>POWER(AU10,2)*0.52*AT10</f>
        <v>307.93086479999994</v>
      </c>
      <c r="AW10" s="9">
        <f>100*AS10/28</f>
        <v>81.128571428571419</v>
      </c>
      <c r="AX10" s="9">
        <v>23.282</v>
      </c>
      <c r="AY10" s="9">
        <v>9.61</v>
      </c>
      <c r="AZ10" s="9">
        <v>8.39</v>
      </c>
      <c r="BA10" s="1">
        <f>POWER(AZ10,2)*0.52*AY10</f>
        <v>351.76340212000008</v>
      </c>
      <c r="BB10" s="9">
        <f>100*AX10/28</f>
        <v>83.149999999999991</v>
      </c>
      <c r="BC10" s="9">
        <v>23.704999999999998</v>
      </c>
      <c r="BD10" s="9">
        <v>9.4700000000000006</v>
      </c>
      <c r="BE10" s="9">
        <v>8.1999999999999993</v>
      </c>
      <c r="BF10" s="1">
        <f>POWER(BE10,2)*0.52*BD10</f>
        <v>331.11665599999998</v>
      </c>
      <c r="BG10" s="9">
        <f>100*BC10/28</f>
        <v>84.660714285714292</v>
      </c>
      <c r="BH10" s="9">
        <v>23.847000000000001</v>
      </c>
      <c r="BI10" s="9">
        <v>10.42</v>
      </c>
      <c r="BJ10" s="9">
        <v>8.34</v>
      </c>
      <c r="BK10" s="1">
        <f>POWER(BJ10,2)*0.52*BI10</f>
        <v>376.88006303999998</v>
      </c>
      <c r="BL10" s="9">
        <f>100*BH10/28</f>
        <v>85.167857142857159</v>
      </c>
      <c r="BM10" s="9">
        <v>23.271999999999998</v>
      </c>
      <c r="BN10" s="9">
        <v>10.76</v>
      </c>
      <c r="BO10" s="9">
        <v>9.09</v>
      </c>
      <c r="BP10" s="1">
        <f>POWER(BO10,2)*0.52*BN10</f>
        <v>462.32074512000003</v>
      </c>
      <c r="BQ10" s="9">
        <f>100*BM10/28</f>
        <v>83.114285714285714</v>
      </c>
      <c r="BR10" s="9">
        <v>24.436</v>
      </c>
      <c r="BS10" s="9">
        <v>10.41</v>
      </c>
      <c r="BT10" s="9">
        <v>7.84</v>
      </c>
      <c r="BU10" s="1">
        <f>POWER(BT10,2)*0.52*BS10</f>
        <v>332.72558591999996</v>
      </c>
      <c r="BV10" s="9">
        <f>100*BR10/28</f>
        <v>87.271428571428572</v>
      </c>
      <c r="BW10" s="9">
        <v>23.978000000000002</v>
      </c>
      <c r="BX10" s="9">
        <v>10.119999999999999</v>
      </c>
      <c r="BY10" s="9">
        <v>9.23</v>
      </c>
      <c r="BZ10" s="1">
        <f>POWER(BY10,2)*0.52*BX10</f>
        <v>448.31911696000003</v>
      </c>
      <c r="CA10" s="9">
        <f>100*BW10/28</f>
        <v>85.635714285714286</v>
      </c>
      <c r="CB10" s="9">
        <v>24.61</v>
      </c>
      <c r="CC10" s="9">
        <v>10.62</v>
      </c>
      <c r="CD10" s="9">
        <v>8.39</v>
      </c>
      <c r="CE10" s="1">
        <f>POWER(CD10,2)*0.52*CC10</f>
        <v>388.73333304000005</v>
      </c>
      <c r="CF10" s="9">
        <f>100*CB10/28</f>
        <v>87.892857142857139</v>
      </c>
      <c r="CG10" s="9">
        <v>25.393000000000001</v>
      </c>
      <c r="CH10" s="9">
        <v>10.7</v>
      </c>
      <c r="CI10" s="9">
        <v>9.0500000000000007</v>
      </c>
      <c r="CJ10" s="1">
        <f>POWER(CI10,2)*0.52*CH10</f>
        <v>455.70551000000006</v>
      </c>
      <c r="CK10" s="9">
        <f>100*CG10/28</f>
        <v>90.689285714285717</v>
      </c>
      <c r="CM10" s="9">
        <v>24.577000000000002</v>
      </c>
      <c r="CN10" s="9">
        <v>11.97</v>
      </c>
      <c r="CO10" s="9">
        <v>10.28</v>
      </c>
      <c r="CP10" s="1">
        <f>POWER(CO10,2)*0.52*CN10</f>
        <v>657.78463295999995</v>
      </c>
      <c r="CQ10" s="9">
        <f>100*CM10/28</f>
        <v>87.775000000000006</v>
      </c>
      <c r="CS10" s="9">
        <v>24.875</v>
      </c>
      <c r="CT10" s="9">
        <v>11.77</v>
      </c>
      <c r="CU10" s="9">
        <v>10.69</v>
      </c>
      <c r="CV10" s="1">
        <f>POWER(CU10,2)*0.52*CT10</f>
        <v>699.41544243999988</v>
      </c>
      <c r="CW10" s="9">
        <f>100*CS10/28</f>
        <v>88.839285714285708</v>
      </c>
      <c r="CY10" s="9">
        <v>24.558</v>
      </c>
      <c r="CZ10" s="9">
        <v>12.4</v>
      </c>
      <c r="DA10" s="9">
        <v>11.37</v>
      </c>
      <c r="DB10" s="1">
        <f>POWER(DA10,2)*0.52*CZ10</f>
        <v>833.57745119999993</v>
      </c>
      <c r="DC10" s="9">
        <f>100*CY10/28</f>
        <v>87.70714285714287</v>
      </c>
      <c r="DE10" s="9">
        <v>24.516999999999999</v>
      </c>
      <c r="DF10" s="9">
        <v>12.46</v>
      </c>
      <c r="DG10" s="9">
        <v>11.6</v>
      </c>
      <c r="DH10" s="1">
        <f>POWER(DG10,2)*0.52*DF10</f>
        <v>871.84115200000019</v>
      </c>
      <c r="DI10" s="9">
        <f>100*DE10/28</f>
        <v>87.560714285714283</v>
      </c>
      <c r="DK10" s="9">
        <v>24.373000000000001</v>
      </c>
      <c r="DL10" s="9">
        <v>12.69</v>
      </c>
      <c r="DM10" s="9">
        <v>11.77</v>
      </c>
      <c r="DN10" s="1">
        <f>POWER(DM10,2)*0.52*DL10</f>
        <v>914.15090051999982</v>
      </c>
      <c r="DO10" s="9">
        <f>100*DK10/28</f>
        <v>87.046428571428578</v>
      </c>
      <c r="DQ10" s="9">
        <v>24.552</v>
      </c>
      <c r="DR10" s="9">
        <v>13.26</v>
      </c>
      <c r="DS10" s="9">
        <v>12.49</v>
      </c>
      <c r="DT10" s="1">
        <f>POWER(DS10,2)*0.52*DR10</f>
        <v>1075.6518895199999</v>
      </c>
      <c r="DU10" s="9">
        <f>100*DQ10/28</f>
        <v>87.685714285714283</v>
      </c>
      <c r="DW10" s="9">
        <v>24.268999999999998</v>
      </c>
      <c r="DX10" s="9">
        <v>13.35</v>
      </c>
      <c r="DY10" s="9">
        <v>12.29</v>
      </c>
      <c r="DZ10" s="1">
        <f>POWER(DY10,2)*0.52*DX10</f>
        <v>1048.5481421999998</v>
      </c>
      <c r="EA10" s="9">
        <f>100*DW10/28</f>
        <v>86.674999999999983</v>
      </c>
      <c r="EC10" s="9">
        <v>27.65</v>
      </c>
      <c r="ED10" s="9">
        <v>13.87</v>
      </c>
      <c r="EE10" s="9">
        <v>12.17</v>
      </c>
      <c r="EF10" s="1">
        <f>POWER(EE10,2)*0.52*ED10</f>
        <v>1068.2206303600001</v>
      </c>
      <c r="EG10" s="9">
        <f>100*EC10/28</f>
        <v>98.75</v>
      </c>
      <c r="EI10" s="9">
        <v>24.186</v>
      </c>
      <c r="EJ10" s="9">
        <v>14.05</v>
      </c>
      <c r="EK10" s="9">
        <v>12.71</v>
      </c>
      <c r="EL10" s="1">
        <f>POWER(EK10,2)*0.52*EJ10</f>
        <v>1180.2411946000002</v>
      </c>
      <c r="EM10" s="9">
        <f>100*EI10/28</f>
        <v>86.378571428571419</v>
      </c>
      <c r="EO10" s="9">
        <v>24.285</v>
      </c>
      <c r="EP10" s="9">
        <v>14.58</v>
      </c>
      <c r="EQ10" s="9">
        <v>13.67</v>
      </c>
      <c r="ER10" s="1">
        <f>POWER(EQ10,2)*0.52*EP10</f>
        <v>1416.7652522400001</v>
      </c>
      <c r="ES10" s="9">
        <f>100*EO10/28</f>
        <v>86.732142857142861</v>
      </c>
      <c r="EU10" s="9">
        <v>23.896000000000001</v>
      </c>
      <c r="EV10" s="9">
        <v>15.34</v>
      </c>
      <c r="EW10" s="9">
        <v>13.14</v>
      </c>
      <c r="EX10" s="1">
        <f>POWER(EW10,2)*0.52*EV10</f>
        <v>1377.27109728</v>
      </c>
      <c r="EY10" s="9">
        <f>100*EU10/28</f>
        <v>85.342857142857142</v>
      </c>
      <c r="FA10" s="9">
        <v>22.998999999999999</v>
      </c>
      <c r="FB10" s="9">
        <v>14.91</v>
      </c>
      <c r="FC10" s="9">
        <v>13.98</v>
      </c>
      <c r="FD10" s="1">
        <f>POWER(FC10,2)*0.52*FB10</f>
        <v>1515.2885092800002</v>
      </c>
      <c r="FE10" s="9">
        <f>100*FA10/28</f>
        <v>82.13928571428572</v>
      </c>
      <c r="FG10" s="9">
        <v>24.004000000000001</v>
      </c>
      <c r="FH10" s="9">
        <v>15</v>
      </c>
      <c r="FI10" s="9">
        <v>14.22</v>
      </c>
      <c r="FJ10" s="1">
        <f>POWER(FI10,2)*0.52*FH10</f>
        <v>1577.22552</v>
      </c>
      <c r="FK10" s="9">
        <f>100*FG10/28</f>
        <v>85.728571428571428</v>
      </c>
      <c r="FM10" s="9">
        <v>24.841000000000001</v>
      </c>
      <c r="FN10" s="9">
        <v>14.92</v>
      </c>
      <c r="FO10" s="9">
        <v>13.89</v>
      </c>
      <c r="FP10" s="1">
        <f>POWER(FO10,2)*0.52*FN10</f>
        <v>1496.8444046400002</v>
      </c>
      <c r="FQ10" s="9">
        <f>100*FM10/28</f>
        <v>88.717857142857142</v>
      </c>
      <c r="FS10" s="9">
        <v>24.038</v>
      </c>
      <c r="FT10" s="9">
        <v>15.5</v>
      </c>
      <c r="FU10" s="9">
        <v>13.77</v>
      </c>
      <c r="FV10" s="1">
        <f>POWER(FU10,2)*0.52*FT10</f>
        <v>1528.279974</v>
      </c>
      <c r="FW10" s="9">
        <f>100*FS10/28</f>
        <v>85.850000000000009</v>
      </c>
      <c r="FY10" s="9">
        <v>23.850999999999999</v>
      </c>
      <c r="FZ10" s="9">
        <v>15.69</v>
      </c>
      <c r="GA10" s="9">
        <v>14.8</v>
      </c>
      <c r="GB10" s="1">
        <f>POWER(GA10,2)*0.52*FZ10</f>
        <v>1787.1035520000003</v>
      </c>
      <c r="GC10" s="9">
        <f>100*FY10/28</f>
        <v>85.18214285714285</v>
      </c>
      <c r="GD10" t="s">
        <v>87</v>
      </c>
      <c r="GE10" s="9"/>
      <c r="GF10" s="9"/>
      <c r="GG10" s="9"/>
      <c r="GH10" s="1"/>
      <c r="GI10" s="9"/>
      <c r="GK10" s="9"/>
      <c r="GL10" s="9"/>
      <c r="GM10" s="9"/>
      <c r="GN10" s="1"/>
      <c r="GO10" s="9"/>
      <c r="GQ10" s="9"/>
      <c r="GR10" s="9"/>
      <c r="GS10" s="9"/>
      <c r="GT10" s="1"/>
      <c r="GU10" s="9"/>
      <c r="GW10" s="9"/>
      <c r="GX10" s="9"/>
      <c r="GY10" s="9"/>
      <c r="GZ10" s="1"/>
      <c r="HA10" s="9"/>
      <c r="HC10" s="9"/>
      <c r="HD10" s="9"/>
      <c r="HE10" s="9"/>
      <c r="HF10" s="1"/>
      <c r="HG10" s="9"/>
      <c r="HI10" s="9"/>
      <c r="HJ10" s="9"/>
      <c r="HK10" s="9"/>
      <c r="HL10" s="1"/>
      <c r="HM10" s="9"/>
      <c r="HO10" s="9"/>
      <c r="HP10" s="9"/>
      <c r="HQ10" s="9"/>
      <c r="HR10" s="1"/>
      <c r="HS10" s="9"/>
      <c r="HU10" s="9"/>
      <c r="HV10" s="9"/>
      <c r="HW10" s="9"/>
      <c r="HX10" s="1"/>
      <c r="HY10" s="37"/>
      <c r="IA10" s="9"/>
      <c r="IB10" s="9"/>
      <c r="IC10" s="9"/>
      <c r="ID10" s="1"/>
      <c r="IE10" s="37"/>
      <c r="IG10" s="9"/>
      <c r="IH10" s="9"/>
      <c r="II10" s="9"/>
      <c r="IJ10" s="1"/>
      <c r="IK10" s="37"/>
      <c r="IM10" s="9"/>
      <c r="IN10" s="9"/>
      <c r="IO10" s="9"/>
      <c r="IP10" s="1"/>
      <c r="IQ10" s="37"/>
      <c r="IS10" s="9"/>
      <c r="IT10" s="9"/>
      <c r="IU10" s="9"/>
      <c r="IV10" s="1"/>
      <c r="IW10" s="37"/>
      <c r="IY10" s="9"/>
      <c r="IZ10" s="9"/>
      <c r="JA10" s="9"/>
      <c r="JB10" s="1"/>
      <c r="JC10" s="37"/>
      <c r="JE10" s="9"/>
      <c r="JF10" s="9"/>
      <c r="JG10" s="9"/>
      <c r="JH10" s="1"/>
      <c r="JI10" s="37"/>
      <c r="JK10" s="9"/>
      <c r="JL10" s="9"/>
      <c r="JM10" s="9"/>
      <c r="JN10" s="1"/>
      <c r="JO10" s="37"/>
      <c r="JQ10" s="9"/>
      <c r="JR10" s="9"/>
      <c r="JS10" s="9"/>
      <c r="JT10" s="1"/>
      <c r="JU10" s="37"/>
      <c r="JW10" s="9"/>
      <c r="JX10" s="9"/>
      <c r="JY10" s="9"/>
      <c r="JZ10" s="1"/>
      <c r="KA10" s="37"/>
      <c r="KC10" s="9"/>
      <c r="KD10" s="9"/>
      <c r="KE10" s="9"/>
      <c r="KF10" s="1"/>
      <c r="KG10" s="37"/>
      <c r="KI10" s="9"/>
      <c r="KJ10" s="9"/>
      <c r="KK10" s="9"/>
      <c r="KL10" s="1"/>
      <c r="KM10" s="37"/>
      <c r="KO10" s="9"/>
      <c r="KP10" s="9"/>
      <c r="KQ10" s="9"/>
      <c r="KR10" s="1"/>
      <c r="KS10" s="37"/>
      <c r="KU10" s="9"/>
      <c r="KV10" s="9"/>
      <c r="KW10" s="9"/>
      <c r="KX10" s="1"/>
      <c r="KY10" s="37"/>
      <c r="LA10" s="9"/>
      <c r="LB10" s="9"/>
      <c r="LC10" s="9"/>
      <c r="LD10" s="1"/>
      <c r="LE10" s="37"/>
      <c r="LG10" s="9"/>
      <c r="LH10" s="9"/>
      <c r="LI10" s="9"/>
      <c r="LJ10" s="1"/>
      <c r="LK10" s="37"/>
      <c r="LM10" s="9"/>
      <c r="LN10" s="9"/>
      <c r="LO10" s="9"/>
      <c r="LP10" s="1"/>
      <c r="LQ10" s="37"/>
      <c r="LS10" s="9"/>
      <c r="LT10" s="9"/>
      <c r="LU10" s="9"/>
      <c r="LV10" s="1"/>
      <c r="LW10" s="37"/>
      <c r="LY10" s="9"/>
      <c r="LZ10" s="9"/>
      <c r="MA10" s="9"/>
      <c r="MB10" s="1"/>
      <c r="MC10" s="37"/>
      <c r="ME10" s="9"/>
      <c r="MF10" s="9"/>
      <c r="MG10" s="9"/>
      <c r="MH10" s="1"/>
      <c r="MI10" s="37"/>
      <c r="MK10" s="9"/>
      <c r="ML10" s="9"/>
      <c r="MM10" s="9"/>
      <c r="MN10" s="1"/>
      <c r="MO10" s="37"/>
      <c r="MQ10" s="9"/>
      <c r="MR10" s="9"/>
      <c r="MS10" s="9"/>
      <c r="MT10" s="1"/>
      <c r="MU10" s="37"/>
      <c r="MW10" s="9"/>
      <c r="MX10" s="9"/>
      <c r="MY10" s="9"/>
      <c r="MZ10" s="1"/>
      <c r="NA10" s="37"/>
      <c r="NC10" s="9"/>
      <c r="ND10" s="9"/>
      <c r="NE10" s="9"/>
      <c r="NF10" s="1"/>
      <c r="NG10" s="37"/>
      <c r="NI10" s="9"/>
      <c r="NJ10" s="9"/>
      <c r="NK10" s="9"/>
      <c r="NL10" s="1"/>
      <c r="NM10" s="37"/>
      <c r="NO10" s="9"/>
      <c r="NP10" s="9"/>
      <c r="NQ10" s="9"/>
      <c r="NR10" s="1"/>
      <c r="NS10" s="37"/>
      <c r="NU10" s="9"/>
      <c r="NV10" s="9"/>
      <c r="NW10" s="9"/>
      <c r="NX10" s="1"/>
      <c r="NY10" s="37"/>
      <c r="OA10" s="9"/>
      <c r="OB10" s="9"/>
      <c r="OC10" s="9"/>
      <c r="OD10" s="1"/>
      <c r="OE10" s="37"/>
      <c r="OG10" s="9"/>
      <c r="OH10" s="9"/>
      <c r="OI10" s="9"/>
      <c r="OJ10" s="1"/>
      <c r="OK10" s="37"/>
      <c r="OM10" s="9"/>
      <c r="ON10" s="9"/>
      <c r="OO10" s="9"/>
      <c r="OP10" s="1"/>
      <c r="OQ10" s="37"/>
    </row>
    <row r="11" spans="1:408" x14ac:dyDescent="0.25">
      <c r="A11" s="9" t="s">
        <v>23</v>
      </c>
      <c r="B11" s="9"/>
      <c r="C11" s="9"/>
      <c r="D11" s="9"/>
      <c r="E11" s="9"/>
      <c r="F11" s="9"/>
      <c r="G11" s="15"/>
      <c r="H11" s="9"/>
      <c r="I11" s="9"/>
      <c r="J11" s="9"/>
      <c r="K11" s="9"/>
      <c r="L11" s="9"/>
      <c r="M11" s="5">
        <f>AVERAGE(M6:M10)</f>
        <v>81.812957303999994</v>
      </c>
      <c r="O11" s="9"/>
      <c r="P11" s="9"/>
      <c r="Q11" s="9"/>
      <c r="R11" s="5">
        <f>AVERAGE(R6:R10)</f>
        <v>57.132583144000002</v>
      </c>
      <c r="T11" s="9"/>
      <c r="U11" s="9"/>
      <c r="V11" s="9"/>
      <c r="W11" s="5">
        <f>AVERAGE(W6:W10)</f>
        <v>45.429613944000003</v>
      </c>
      <c r="Y11" s="9"/>
      <c r="Z11" s="9"/>
      <c r="AA11" s="9"/>
      <c r="AB11" s="5">
        <f>AVERAGE(AB6:AB10)</f>
        <v>69.961895224000017</v>
      </c>
      <c r="AD11" s="9"/>
      <c r="AE11" s="9"/>
      <c r="AF11" s="9"/>
      <c r="AG11" s="5">
        <f>AVERAGE(AG6:AG10)</f>
        <v>98.308748408000014</v>
      </c>
      <c r="AI11" s="9"/>
      <c r="AJ11" s="9"/>
      <c r="AK11" s="9"/>
      <c r="AL11" s="5">
        <f>AVERAGE(AL6:AL10)</f>
        <v>175.87515244000002</v>
      </c>
      <c r="AN11" s="9"/>
      <c r="AO11" s="9"/>
      <c r="AP11" s="9"/>
      <c r="AQ11" s="5">
        <f>AVERAGE(AQ6:AQ10)</f>
        <v>196.25157999200002</v>
      </c>
      <c r="AR11" s="9"/>
      <c r="AS11" s="9"/>
      <c r="AT11" s="9"/>
      <c r="AU11" s="9"/>
      <c r="AV11" s="5">
        <f>AVERAGE(AV6:AV10)</f>
        <v>254.65551612799996</v>
      </c>
      <c r="AW11" s="9"/>
      <c r="AX11" s="9"/>
      <c r="AY11" s="9"/>
      <c r="AZ11" s="9"/>
      <c r="BA11" s="5">
        <f>AVERAGE(BA6:BA10)</f>
        <v>357.54580700800005</v>
      </c>
      <c r="BB11" s="9"/>
      <c r="BC11" s="9"/>
      <c r="BD11" s="9"/>
      <c r="BE11" s="9"/>
      <c r="BF11" s="5">
        <f>AVERAGE(BF6:BF10)</f>
        <v>272.10759357600006</v>
      </c>
      <c r="BG11" s="9"/>
      <c r="BH11" s="9"/>
      <c r="BI11" s="9"/>
      <c r="BJ11" s="9"/>
      <c r="BK11" s="5">
        <f>AVERAGE(BK6:BK10)</f>
        <v>307.82495005600003</v>
      </c>
      <c r="BL11" s="9"/>
      <c r="BM11" s="9"/>
      <c r="BN11" s="9"/>
      <c r="BO11" s="9"/>
      <c r="BP11" s="5">
        <f>AVERAGE(BP6:BP10)</f>
        <v>405.10310994400004</v>
      </c>
      <c r="BQ11" s="9"/>
      <c r="BR11" s="9"/>
      <c r="BS11" s="9"/>
      <c r="BT11" s="9"/>
      <c r="BU11" s="5">
        <f>AVERAGE(BU6:BU10)</f>
        <v>327.33026404000003</v>
      </c>
      <c r="BV11" s="9"/>
      <c r="BW11" s="9"/>
      <c r="BX11" s="9"/>
      <c r="BY11" s="9"/>
      <c r="BZ11" s="5">
        <f>AVERAGE(BZ6:BZ10)</f>
        <v>386.09258084800001</v>
      </c>
      <c r="CA11" s="9"/>
      <c r="CB11" s="9"/>
      <c r="CC11" s="9"/>
      <c r="CD11" s="9"/>
      <c r="CE11" s="5">
        <f>AVERAGE(CE6:CE10)</f>
        <v>433.09620816800009</v>
      </c>
      <c r="CF11" s="9"/>
      <c r="CG11" s="9"/>
      <c r="CH11" s="9"/>
      <c r="CI11" s="9"/>
      <c r="CJ11" s="5">
        <f>AVERAGE(CJ6:CJ10)</f>
        <v>469.09960385599999</v>
      </c>
      <c r="CK11" s="9"/>
      <c r="CM11" s="9"/>
      <c r="CN11" s="9"/>
      <c r="CO11" s="9"/>
      <c r="CP11" s="5">
        <f>AVERAGE(CP6:CP10)</f>
        <v>566.77571142399995</v>
      </c>
      <c r="CQ11" s="9"/>
      <c r="CS11" s="9"/>
      <c r="CT11" s="9"/>
      <c r="CU11" s="9"/>
      <c r="CV11" s="5">
        <f>AVERAGE(CV6:CV10)</f>
        <v>657.82345782399989</v>
      </c>
      <c r="CW11" s="9"/>
      <c r="CY11" s="9"/>
      <c r="CZ11" s="9"/>
      <c r="DA11" s="9"/>
      <c r="DB11" s="5">
        <f>AVERAGE(DB6:DB10)</f>
        <v>730.58670900800007</v>
      </c>
      <c r="DC11" s="9"/>
      <c r="DE11" s="9"/>
      <c r="DF11" s="9"/>
      <c r="DG11" s="9"/>
      <c r="DH11" s="5">
        <f>AVERAGE(DH6:DH10)</f>
        <v>820.12632041599988</v>
      </c>
      <c r="DI11" s="9"/>
      <c r="DK11" s="9"/>
      <c r="DL11" s="9"/>
      <c r="DM11" s="9"/>
      <c r="DN11" s="5">
        <f>AVERAGE(DN6:DN10)</f>
        <v>875.03494311999987</v>
      </c>
      <c r="DO11" s="9"/>
      <c r="DQ11" s="9"/>
      <c r="DR11" s="9"/>
      <c r="DS11" s="9"/>
      <c r="DT11" s="5">
        <f>AVERAGE(DT6:DT10)</f>
        <v>975.2685240479999</v>
      </c>
      <c r="DU11" s="9"/>
      <c r="DW11" s="9"/>
      <c r="DX11" s="9"/>
      <c r="DY11" s="9"/>
      <c r="DZ11" s="5">
        <f>AVERAGE(DZ6:DZ10)</f>
        <v>1009.1154555039999</v>
      </c>
      <c r="EA11" s="9"/>
      <c r="EC11" s="9"/>
      <c r="ED11" s="9"/>
      <c r="EE11" s="9"/>
      <c r="EF11" s="5">
        <f>AVERAGE(EF6:EF10)</f>
        <v>1043.0737245759999</v>
      </c>
      <c r="EG11" s="9"/>
      <c r="EI11" s="9"/>
      <c r="EJ11" s="9"/>
      <c r="EK11" s="9"/>
      <c r="EL11" s="5">
        <f>AVERAGE(EL6:EL10)</f>
        <v>1157.9313366399999</v>
      </c>
      <c r="EM11" s="9"/>
      <c r="EO11" s="9"/>
      <c r="EP11" s="9"/>
      <c r="EQ11" s="9"/>
      <c r="ER11" s="5">
        <f>AVERAGE(ER6:ER10)</f>
        <v>1220.4437988080003</v>
      </c>
      <c r="ES11" s="9"/>
      <c r="EU11" s="9"/>
      <c r="EV11" s="9"/>
      <c r="EW11" s="9"/>
      <c r="EX11" s="5">
        <f>AVERAGE(EX6:EX10)</f>
        <v>1277.606288816</v>
      </c>
      <c r="EY11" s="9"/>
      <c r="FA11" s="9"/>
      <c r="FB11" s="9"/>
      <c r="FC11" s="9"/>
      <c r="FD11" s="5">
        <f>AVERAGE(FD6:FD10)</f>
        <v>1350.7227455280001</v>
      </c>
      <c r="FE11" s="9"/>
      <c r="FG11" s="9"/>
      <c r="FH11" s="9"/>
      <c r="FI11" s="9"/>
      <c r="FJ11" s="5">
        <f>AVERAGE(FJ6:FJ10)</f>
        <v>1418.9592998880003</v>
      </c>
      <c r="FK11" s="9"/>
      <c r="FM11" s="9"/>
      <c r="FN11" s="9"/>
      <c r="FO11" s="9"/>
      <c r="FP11" s="5">
        <f>AVERAGE(FP6:FP10)</f>
        <v>1352.306240272</v>
      </c>
      <c r="FQ11" s="9"/>
      <c r="FS11" s="9"/>
      <c r="FT11" s="9"/>
      <c r="FU11" s="9"/>
      <c r="FV11" s="5">
        <f>AVERAGE(FV6:FV10)</f>
        <v>1429.4597386160001</v>
      </c>
      <c r="FW11" s="9"/>
      <c r="FY11" s="9"/>
      <c r="FZ11" s="9"/>
      <c r="GA11" s="9"/>
      <c r="GB11" s="5">
        <f>AVERAGE(GB6:GB10)</f>
        <v>1565.1928508320002</v>
      </c>
      <c r="GC11" s="9"/>
      <c r="GE11" s="9"/>
      <c r="GF11" s="9"/>
      <c r="GG11" s="9"/>
      <c r="GH11" s="5"/>
      <c r="GI11" s="9"/>
      <c r="GK11" s="9"/>
      <c r="GL11" s="9"/>
      <c r="GM11" s="9"/>
      <c r="GN11" s="5"/>
      <c r="GO11" s="9"/>
      <c r="GQ11" s="9"/>
      <c r="GR11" s="9"/>
      <c r="GS11" s="9"/>
      <c r="GT11" s="5"/>
      <c r="GU11" s="9"/>
      <c r="GW11" s="9"/>
      <c r="GX11" s="9"/>
      <c r="GY11" s="9"/>
      <c r="GZ11" s="5"/>
      <c r="HA11" s="9"/>
      <c r="HC11" s="9"/>
      <c r="HD11" s="9"/>
      <c r="HE11" s="9"/>
      <c r="HF11" s="5"/>
      <c r="HG11" s="9"/>
      <c r="HI11" s="9"/>
      <c r="HJ11" s="9"/>
      <c r="HK11" s="9"/>
      <c r="HL11" s="5"/>
      <c r="HM11" s="9"/>
      <c r="HO11" s="9"/>
      <c r="HP11" s="9"/>
      <c r="HQ11" s="9"/>
      <c r="HR11" s="5"/>
      <c r="HS11" s="9"/>
      <c r="HU11" s="9"/>
      <c r="HV11" s="9"/>
      <c r="HW11" s="9"/>
      <c r="HX11" s="5"/>
      <c r="HY11" s="37"/>
      <c r="IA11" s="9"/>
      <c r="IB11" s="9"/>
      <c r="IC11" s="9"/>
      <c r="ID11" s="5"/>
      <c r="IE11" s="37"/>
      <c r="IG11" s="9"/>
      <c r="IH11" s="9"/>
      <c r="II11" s="9"/>
      <c r="IJ11" s="5"/>
      <c r="IK11" s="37"/>
      <c r="IM11" s="9"/>
      <c r="IN11" s="9"/>
      <c r="IO11" s="9"/>
      <c r="IP11" s="5"/>
      <c r="IQ11" s="37"/>
      <c r="IS11" s="9"/>
      <c r="IT11" s="9"/>
      <c r="IU11" s="9"/>
      <c r="IV11" s="5"/>
      <c r="IW11" s="37"/>
      <c r="IY11" s="9"/>
      <c r="IZ11" s="9"/>
      <c r="JA11" s="9"/>
      <c r="JB11" s="5"/>
      <c r="JC11" s="37"/>
      <c r="JE11" s="9"/>
      <c r="JF11" s="9"/>
      <c r="JG11" s="9"/>
      <c r="JH11" s="5"/>
      <c r="JI11" s="37"/>
      <c r="JK11" s="9"/>
      <c r="JL11" s="9"/>
      <c r="JM11" s="9"/>
      <c r="JN11" s="5"/>
      <c r="JO11" s="37"/>
      <c r="JQ11" s="9"/>
      <c r="JR11" s="9"/>
      <c r="JS11" s="9"/>
      <c r="JT11" s="5"/>
      <c r="JU11" s="37"/>
      <c r="JW11" s="9"/>
      <c r="JX11" s="9"/>
      <c r="JY11" s="9"/>
      <c r="JZ11" s="5"/>
      <c r="KA11" s="37"/>
      <c r="KC11" s="9"/>
      <c r="KD11" s="9"/>
      <c r="KE11" s="9"/>
      <c r="KF11" s="5"/>
      <c r="KG11" s="37"/>
      <c r="KI11" s="9"/>
      <c r="KJ11" s="9"/>
      <c r="KK11" s="9"/>
      <c r="KL11" s="5"/>
      <c r="KM11" s="37"/>
      <c r="KO11" s="9"/>
      <c r="KP11" s="9"/>
      <c r="KQ11" s="9"/>
      <c r="KR11" s="5"/>
      <c r="KS11" s="37"/>
      <c r="KU11" s="9"/>
      <c r="KV11" s="9"/>
      <c r="KW11" s="9"/>
      <c r="KX11" s="5"/>
      <c r="KY11" s="37"/>
      <c r="LA11" s="9"/>
      <c r="LB11" s="9"/>
      <c r="LC11" s="9"/>
      <c r="LD11" s="5"/>
      <c r="LE11" s="37"/>
      <c r="LG11" s="9"/>
      <c r="LH11" s="9"/>
      <c r="LI11" s="9"/>
      <c r="LJ11" s="5"/>
      <c r="LK11" s="37"/>
      <c r="LM11" s="9"/>
      <c r="LN11" s="9"/>
      <c r="LO11" s="9"/>
      <c r="LP11" s="5"/>
      <c r="LQ11" s="37"/>
      <c r="LS11" s="9"/>
      <c r="LT11" s="9"/>
      <c r="LU11" s="9"/>
      <c r="LV11" s="5"/>
      <c r="LW11" s="37"/>
      <c r="LY11" s="9"/>
      <c r="LZ11" s="9"/>
      <c r="MA11" s="9"/>
      <c r="MB11" s="5"/>
      <c r="MC11" s="37"/>
      <c r="ME11" s="9"/>
      <c r="MF11" s="9"/>
      <c r="MG11" s="9"/>
      <c r="MH11" s="5"/>
      <c r="MI11" s="37"/>
      <c r="MK11" s="9"/>
      <c r="ML11" s="9"/>
      <c r="MM11" s="9"/>
      <c r="MN11" s="5"/>
      <c r="MO11" s="37"/>
      <c r="MQ11" s="9"/>
      <c r="MR11" s="9"/>
      <c r="MS11" s="9"/>
      <c r="MT11" s="5"/>
      <c r="MU11" s="37"/>
      <c r="MW11" s="9"/>
      <c r="MX11" s="9"/>
      <c r="MY11" s="9"/>
      <c r="MZ11" s="5"/>
      <c r="NA11" s="37"/>
      <c r="NC11" s="9"/>
      <c r="ND11" s="9"/>
      <c r="NE11" s="9"/>
      <c r="NF11" s="5"/>
      <c r="NG11" s="37"/>
      <c r="NI11" s="9"/>
      <c r="NJ11" s="9"/>
      <c r="NK11" s="9"/>
      <c r="NL11" s="5"/>
      <c r="NM11" s="37"/>
      <c r="NO11" s="9"/>
      <c r="NP11" s="9"/>
      <c r="NQ11" s="9"/>
      <c r="NR11" s="5"/>
      <c r="NS11" s="37"/>
      <c r="NU11" s="9"/>
      <c r="NV11" s="9"/>
      <c r="NW11" s="9"/>
      <c r="NX11" s="5"/>
      <c r="NY11" s="37"/>
      <c r="OA11" s="9"/>
      <c r="OB11" s="9"/>
      <c r="OC11" s="9"/>
      <c r="OD11" s="5"/>
      <c r="OE11" s="37"/>
      <c r="OG11" s="9"/>
      <c r="OH11" s="9"/>
      <c r="OI11" s="9"/>
      <c r="OJ11" s="5"/>
      <c r="OK11" s="37"/>
      <c r="OM11" s="9"/>
      <c r="ON11" s="9"/>
      <c r="OO11" s="9"/>
      <c r="OP11" s="5"/>
      <c r="OQ11" s="37"/>
    </row>
    <row r="12" spans="1:408" s="25" customFormat="1" x14ac:dyDescent="0.25">
      <c r="A12" s="23"/>
      <c r="B12" s="23"/>
      <c r="C12" s="23"/>
      <c r="D12" s="23"/>
      <c r="E12" s="23"/>
      <c r="F12" s="23"/>
      <c r="G12" s="24"/>
      <c r="H12" s="23"/>
      <c r="I12" s="23"/>
      <c r="J12" s="23"/>
      <c r="K12" s="23"/>
      <c r="L12" s="23"/>
      <c r="M12" s="23"/>
      <c r="O12" s="23"/>
      <c r="P12" s="23"/>
      <c r="Q12" s="23"/>
      <c r="R12" s="23"/>
      <c r="T12" s="23"/>
      <c r="U12" s="23"/>
      <c r="V12" s="23"/>
      <c r="W12" s="23"/>
      <c r="Y12" s="23"/>
      <c r="Z12" s="23"/>
      <c r="AA12" s="23"/>
      <c r="AB12" s="23"/>
      <c r="AD12" s="23"/>
      <c r="AE12" s="23"/>
      <c r="AF12" s="23"/>
      <c r="AG12" s="23"/>
      <c r="AI12" s="23"/>
      <c r="AJ12" s="23"/>
      <c r="AK12" s="23"/>
      <c r="AL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M12" s="23"/>
      <c r="CN12" s="23"/>
      <c r="CO12" s="23"/>
      <c r="CP12" s="23"/>
      <c r="CQ12" s="23"/>
      <c r="CS12" s="23"/>
      <c r="CT12" s="23"/>
      <c r="CU12" s="23"/>
      <c r="CV12" s="23"/>
      <c r="CW12" s="23"/>
      <c r="CY12" s="23"/>
      <c r="CZ12" s="23"/>
      <c r="DA12" s="23"/>
      <c r="DB12" s="23"/>
      <c r="DC12" s="23"/>
      <c r="DE12" s="23"/>
      <c r="DF12" s="23"/>
      <c r="DG12" s="23"/>
      <c r="DH12" s="23"/>
      <c r="DI12" s="23"/>
      <c r="DK12" s="23"/>
      <c r="DL12" s="23"/>
      <c r="DM12" s="23"/>
      <c r="DN12" s="23"/>
      <c r="DO12" s="23"/>
      <c r="DQ12" s="23"/>
      <c r="DR12" s="23"/>
      <c r="DS12" s="23"/>
      <c r="DT12" s="23"/>
      <c r="DU12" s="23"/>
      <c r="DW12" s="23"/>
      <c r="DX12" s="23"/>
      <c r="DY12" s="23"/>
      <c r="DZ12" s="23"/>
      <c r="EA12" s="23"/>
      <c r="EC12" s="23"/>
      <c r="ED12" s="23"/>
      <c r="EE12" s="23"/>
      <c r="EF12" s="23"/>
      <c r="EG12" s="23"/>
      <c r="EI12" s="23"/>
      <c r="EJ12" s="23"/>
      <c r="EK12" s="23"/>
      <c r="EL12" s="23"/>
      <c r="EM12" s="23"/>
      <c r="EO12" s="23"/>
      <c r="EP12" s="23"/>
      <c r="EQ12" s="23"/>
      <c r="ER12" s="23"/>
      <c r="ES12" s="23"/>
      <c r="EU12" s="23"/>
      <c r="EV12" s="23"/>
      <c r="EW12" s="23"/>
      <c r="EX12" s="23"/>
      <c r="EY12" s="23"/>
      <c r="FA12" s="23"/>
      <c r="FB12" s="23"/>
      <c r="FC12" s="23"/>
      <c r="FD12" s="23"/>
      <c r="FE12" s="23"/>
      <c r="FG12" s="23"/>
      <c r="FH12" s="23"/>
      <c r="FI12" s="23"/>
      <c r="FJ12" s="23"/>
      <c r="FK12" s="23"/>
      <c r="FM12" s="23"/>
      <c r="FN12" s="23"/>
      <c r="FO12" s="23"/>
      <c r="FP12" s="23"/>
      <c r="FQ12" s="23"/>
      <c r="FS12" s="23"/>
      <c r="FT12" s="23"/>
      <c r="FU12" s="23"/>
      <c r="FV12" s="23"/>
      <c r="FW12" s="23"/>
      <c r="FY12" s="23"/>
      <c r="FZ12" s="23"/>
      <c r="GA12" s="23"/>
      <c r="GB12" s="23"/>
      <c r="GC12" s="23"/>
      <c r="GE12" s="23"/>
      <c r="GF12" s="23"/>
      <c r="GG12" s="23"/>
      <c r="GH12" s="23"/>
      <c r="GI12" s="23"/>
      <c r="GK12" s="23"/>
      <c r="GL12" s="23"/>
      <c r="GM12" s="23"/>
      <c r="GN12" s="23"/>
      <c r="GO12" s="23"/>
      <c r="GQ12" s="23"/>
      <c r="GR12" s="23"/>
      <c r="GS12" s="23"/>
      <c r="GT12" s="23"/>
      <c r="GU12" s="23"/>
      <c r="GW12" s="23"/>
      <c r="GX12" s="23"/>
      <c r="GY12" s="23"/>
      <c r="GZ12" s="23"/>
      <c r="HA12" s="23"/>
      <c r="HC12" s="23"/>
      <c r="HD12" s="23"/>
      <c r="HE12" s="23"/>
      <c r="HF12" s="23"/>
      <c r="HG12" s="23"/>
      <c r="HI12" s="23"/>
      <c r="HJ12" s="23"/>
      <c r="HK12" s="23"/>
      <c r="HL12" s="23"/>
      <c r="HM12" s="23"/>
      <c r="HO12" s="23"/>
      <c r="HP12" s="23"/>
      <c r="HQ12" s="23"/>
      <c r="HR12" s="23"/>
      <c r="HS12" s="23"/>
      <c r="HU12" s="23"/>
      <c r="HV12" s="23"/>
      <c r="HW12" s="23"/>
      <c r="HX12" s="23"/>
      <c r="HY12" s="38"/>
      <c r="IA12" s="23"/>
      <c r="IB12" s="23"/>
      <c r="IC12" s="23"/>
      <c r="ID12" s="23"/>
      <c r="IE12" s="38"/>
      <c r="IG12" s="23"/>
      <c r="IH12" s="23"/>
      <c r="II12" s="23"/>
      <c r="IJ12" s="23"/>
      <c r="IK12" s="38"/>
      <c r="IM12" s="23"/>
      <c r="IN12" s="23"/>
      <c r="IO12" s="23"/>
      <c r="IP12" s="23"/>
      <c r="IQ12" s="38"/>
      <c r="IS12" s="23"/>
      <c r="IT12" s="23"/>
      <c r="IU12" s="23"/>
      <c r="IV12" s="23"/>
      <c r="IW12" s="38"/>
      <c r="IY12" s="23"/>
      <c r="IZ12" s="23"/>
      <c r="JA12" s="23"/>
      <c r="JB12" s="23"/>
      <c r="JC12" s="38"/>
      <c r="JE12" s="23"/>
      <c r="JF12" s="23"/>
      <c r="JG12" s="23"/>
      <c r="JH12" s="23"/>
      <c r="JI12" s="38"/>
      <c r="JK12" s="23"/>
      <c r="JL12" s="23"/>
      <c r="JM12" s="23"/>
      <c r="JN12" s="23"/>
      <c r="JO12" s="38"/>
      <c r="JQ12" s="23"/>
      <c r="JR12" s="23"/>
      <c r="JS12" s="23"/>
      <c r="JT12" s="23"/>
      <c r="JU12" s="38"/>
      <c r="JW12" s="23"/>
      <c r="JX12" s="23"/>
      <c r="JY12" s="23"/>
      <c r="JZ12" s="23"/>
      <c r="KA12" s="38"/>
      <c r="KC12" s="23"/>
      <c r="KD12" s="23"/>
      <c r="KE12" s="23"/>
      <c r="KF12" s="23"/>
      <c r="KG12" s="38"/>
      <c r="KI12" s="23"/>
      <c r="KJ12" s="23"/>
      <c r="KK12" s="23"/>
      <c r="KL12" s="23"/>
      <c r="KM12" s="38"/>
      <c r="KO12" s="23"/>
      <c r="KP12" s="23"/>
      <c r="KQ12" s="23"/>
      <c r="KR12" s="23"/>
      <c r="KS12" s="38"/>
      <c r="KU12" s="23"/>
      <c r="KV12" s="23"/>
      <c r="KW12" s="23"/>
      <c r="KX12" s="23"/>
      <c r="KY12" s="38"/>
      <c r="LA12" s="23"/>
      <c r="LB12" s="23"/>
      <c r="LC12" s="23"/>
      <c r="LD12" s="23"/>
      <c r="LE12" s="38"/>
      <c r="LG12" s="23"/>
      <c r="LH12" s="23"/>
      <c r="LI12" s="23"/>
      <c r="LJ12" s="23"/>
      <c r="LK12" s="38"/>
      <c r="LM12" s="23"/>
      <c r="LN12" s="23"/>
      <c r="LO12" s="23"/>
      <c r="LP12" s="23"/>
      <c r="LQ12" s="38"/>
      <c r="LS12" s="23"/>
      <c r="LT12" s="23"/>
      <c r="LU12" s="23"/>
      <c r="LV12" s="23"/>
      <c r="LW12" s="38"/>
      <c r="LY12" s="23"/>
      <c r="LZ12" s="23"/>
      <c r="MA12" s="23"/>
      <c r="MB12" s="23"/>
      <c r="MC12" s="38"/>
      <c r="ME12" s="23"/>
      <c r="MF12" s="23"/>
      <c r="MG12" s="23"/>
      <c r="MH12" s="23"/>
      <c r="MI12" s="38"/>
      <c r="MK12" s="23"/>
      <c r="ML12" s="23"/>
      <c r="MM12" s="23"/>
      <c r="MN12" s="23"/>
      <c r="MO12" s="38"/>
      <c r="MQ12" s="23"/>
      <c r="MR12" s="23"/>
      <c r="MS12" s="23"/>
      <c r="MT12" s="23"/>
      <c r="MU12" s="38"/>
      <c r="MW12" s="23"/>
      <c r="MX12" s="23"/>
      <c r="MY12" s="23"/>
      <c r="MZ12" s="23"/>
      <c r="NA12" s="38"/>
      <c r="NC12" s="23"/>
      <c r="ND12" s="23"/>
      <c r="NE12" s="23"/>
      <c r="NF12" s="23"/>
      <c r="NG12" s="38"/>
      <c r="NI12" s="23"/>
      <c r="NJ12" s="23"/>
      <c r="NK12" s="23"/>
      <c r="NL12" s="23"/>
      <c r="NM12" s="38"/>
      <c r="NO12" s="23"/>
      <c r="NP12" s="23"/>
      <c r="NQ12" s="23"/>
      <c r="NR12" s="23"/>
      <c r="NS12" s="38"/>
      <c r="NU12" s="23"/>
      <c r="NV12" s="23"/>
      <c r="NW12" s="23"/>
      <c r="NX12" s="23"/>
      <c r="NY12" s="38"/>
      <c r="OA12" s="23"/>
      <c r="OB12" s="23"/>
      <c r="OC12" s="23"/>
      <c r="OD12" s="23"/>
      <c r="OE12" s="38"/>
      <c r="OG12" s="23"/>
      <c r="OH12" s="23"/>
      <c r="OI12" s="23"/>
      <c r="OJ12" s="23"/>
      <c r="OK12" s="38"/>
      <c r="OM12" s="23"/>
      <c r="ON12" s="23"/>
      <c r="OO12" s="23"/>
      <c r="OP12" s="23"/>
      <c r="OQ12" s="38"/>
    </row>
    <row r="13" spans="1:408" s="25" customFormat="1" ht="23.25" x14ac:dyDescent="0.35">
      <c r="A13" s="23"/>
      <c r="B13" s="23"/>
      <c r="C13" s="23"/>
      <c r="D13" s="23"/>
      <c r="E13" s="23"/>
      <c r="F13" s="23"/>
      <c r="G13" s="24"/>
      <c r="H13" s="23"/>
      <c r="I13" s="23"/>
      <c r="J13" s="23"/>
      <c r="K13" s="23"/>
      <c r="L13" s="23"/>
      <c r="M13" s="23"/>
      <c r="O13" s="23"/>
      <c r="P13" s="23"/>
      <c r="Q13" s="23"/>
      <c r="R13" s="23"/>
      <c r="T13" s="23"/>
      <c r="U13" s="23"/>
      <c r="V13" s="23"/>
      <c r="W13" s="23"/>
      <c r="Y13" s="23"/>
      <c r="Z13" s="23"/>
      <c r="AA13" s="23"/>
      <c r="AB13" s="23"/>
      <c r="AD13" s="23"/>
      <c r="AE13" s="23"/>
      <c r="AF13" s="23"/>
      <c r="AG13" s="23"/>
      <c r="AI13" s="23"/>
      <c r="AJ13" s="23"/>
      <c r="AK13" s="23"/>
      <c r="AL13" s="23"/>
      <c r="AN13" s="27" t="s">
        <v>90</v>
      </c>
      <c r="AO13" s="23"/>
      <c r="AP13" s="23"/>
      <c r="AQ13" s="23"/>
      <c r="AR13" s="29" t="s">
        <v>90</v>
      </c>
      <c r="AS13" s="23"/>
      <c r="AT13" s="23"/>
      <c r="AU13" s="23"/>
      <c r="AV13" s="23"/>
      <c r="AW13" s="29" t="s">
        <v>90</v>
      </c>
      <c r="AX13" s="23"/>
      <c r="AY13" s="23"/>
      <c r="AZ13" s="23"/>
      <c r="BA13" s="23"/>
      <c r="BB13" s="29" t="s">
        <v>90</v>
      </c>
      <c r="BC13" s="23"/>
      <c r="BD13" s="23"/>
      <c r="BE13" s="23"/>
      <c r="BF13" s="23"/>
      <c r="BG13" s="29" t="s">
        <v>90</v>
      </c>
      <c r="BH13" s="23"/>
      <c r="BI13" s="23"/>
      <c r="BJ13" s="23"/>
      <c r="BK13" s="23"/>
      <c r="BL13" s="29" t="s">
        <v>90</v>
      </c>
      <c r="BM13" s="23"/>
      <c r="BN13" s="23"/>
      <c r="BO13" s="23"/>
      <c r="BP13" s="23"/>
      <c r="BQ13" s="29" t="s">
        <v>90</v>
      </c>
      <c r="BR13" s="23"/>
      <c r="BS13" s="23"/>
      <c r="BT13" s="23"/>
      <c r="BU13" s="23"/>
      <c r="BV13" s="29" t="s">
        <v>90</v>
      </c>
      <c r="BW13" s="23"/>
      <c r="BX13" s="23"/>
      <c r="BY13" s="23"/>
      <c r="BZ13" s="23"/>
      <c r="CA13" s="29" t="s">
        <v>90</v>
      </c>
      <c r="CB13" s="23"/>
      <c r="CC13" s="23"/>
      <c r="CD13" s="23"/>
      <c r="CE13" s="23"/>
      <c r="CF13" s="29" t="s">
        <v>90</v>
      </c>
      <c r="CG13" s="23"/>
      <c r="CH13" s="23"/>
      <c r="CI13" s="23"/>
      <c r="CJ13" s="23"/>
      <c r="CK13" s="29" t="s">
        <v>90</v>
      </c>
      <c r="CM13" s="23"/>
      <c r="CN13" s="23"/>
      <c r="CO13" s="23"/>
      <c r="CP13" s="23"/>
      <c r="CQ13" s="29" t="s">
        <v>90</v>
      </c>
      <c r="CS13" s="23"/>
      <c r="CT13" s="23"/>
      <c r="CU13" s="23"/>
      <c r="CV13" s="23"/>
      <c r="CW13" s="29" t="s">
        <v>90</v>
      </c>
      <c r="CY13" s="23"/>
      <c r="CZ13" s="23"/>
      <c r="DA13" s="23"/>
      <c r="DB13" s="23"/>
      <c r="DC13" s="29" t="s">
        <v>90</v>
      </c>
      <c r="DE13" s="23"/>
      <c r="DF13" s="23"/>
      <c r="DG13" s="23"/>
      <c r="DH13" s="23"/>
      <c r="DI13" s="29" t="s">
        <v>90</v>
      </c>
      <c r="DK13" s="23"/>
      <c r="DL13" s="23"/>
      <c r="DM13" s="23"/>
      <c r="DN13" s="23"/>
      <c r="DO13" s="29" t="s">
        <v>90</v>
      </c>
      <c r="DQ13" s="23"/>
      <c r="DR13" s="23"/>
      <c r="DS13" s="23"/>
      <c r="DT13" s="23"/>
      <c r="DU13" s="29" t="s">
        <v>90</v>
      </c>
      <c r="DW13" s="23"/>
      <c r="DX13" s="23"/>
      <c r="DY13" s="23"/>
      <c r="DZ13" s="23"/>
      <c r="EA13" s="29" t="s">
        <v>90</v>
      </c>
      <c r="EC13" s="23"/>
      <c r="ED13" s="23"/>
      <c r="EE13" s="23"/>
      <c r="EF13" s="23"/>
      <c r="EG13" s="29" t="s">
        <v>90</v>
      </c>
      <c r="EI13" s="23"/>
      <c r="EJ13" s="23"/>
      <c r="EK13" s="23"/>
      <c r="EL13" s="23"/>
      <c r="EM13" s="29" t="s">
        <v>90</v>
      </c>
      <c r="EO13" s="23"/>
      <c r="EP13" s="23"/>
      <c r="EQ13" s="23"/>
      <c r="ER13" s="23"/>
      <c r="ES13" s="29" t="s">
        <v>90</v>
      </c>
      <c r="EU13" s="23"/>
      <c r="EV13" s="23"/>
      <c r="EW13" s="23"/>
      <c r="EX13" s="23"/>
      <c r="EY13" s="29" t="s">
        <v>90</v>
      </c>
      <c r="FA13" s="23"/>
      <c r="FB13" s="23"/>
      <c r="FC13" s="23"/>
      <c r="FD13" s="23"/>
      <c r="FE13" s="29" t="s">
        <v>90</v>
      </c>
      <c r="FG13" s="23"/>
      <c r="FH13" s="23"/>
      <c r="FI13" s="23"/>
      <c r="FJ13" s="23"/>
      <c r="FK13" s="29" t="s">
        <v>90</v>
      </c>
      <c r="FM13" s="23"/>
      <c r="FN13" s="23"/>
      <c r="FO13" s="23"/>
      <c r="FP13" s="23"/>
      <c r="FQ13" s="29" t="s">
        <v>90</v>
      </c>
      <c r="FS13" s="23"/>
      <c r="FT13" s="23"/>
      <c r="FU13" s="23"/>
      <c r="FV13" s="23"/>
      <c r="FW13" s="29" t="s">
        <v>90</v>
      </c>
      <c r="FY13" s="23"/>
      <c r="FZ13" s="23"/>
      <c r="GA13" s="23"/>
      <c r="GB13" s="23"/>
      <c r="GC13" s="29" t="s">
        <v>90</v>
      </c>
      <c r="GE13" s="23"/>
      <c r="GF13" s="23"/>
      <c r="GG13" s="23"/>
      <c r="GH13" s="23"/>
      <c r="GI13" s="29" t="s">
        <v>90</v>
      </c>
      <c r="GK13" s="23"/>
      <c r="GL13" s="23"/>
      <c r="GM13" s="23"/>
      <c r="GN13" s="23"/>
      <c r="GO13" s="29" t="s">
        <v>90</v>
      </c>
      <c r="GQ13" s="23"/>
      <c r="GR13" s="23"/>
      <c r="GS13" s="23"/>
      <c r="GT13" s="23"/>
      <c r="GU13" s="29" t="s">
        <v>90</v>
      </c>
      <c r="GW13" s="23"/>
      <c r="GX13" s="23"/>
      <c r="GY13" s="23"/>
      <c r="GZ13" s="23"/>
      <c r="HA13" s="29" t="s">
        <v>90</v>
      </c>
      <c r="HC13" s="23"/>
      <c r="HD13" s="23"/>
      <c r="HE13" s="23"/>
      <c r="HF13" s="23"/>
      <c r="HG13" s="29" t="s">
        <v>90</v>
      </c>
      <c r="HI13" s="23"/>
      <c r="HJ13" s="23"/>
      <c r="HK13" s="23"/>
      <c r="HL13" s="23"/>
      <c r="HM13" s="29" t="s">
        <v>90</v>
      </c>
      <c r="HO13" s="23"/>
      <c r="HP13" s="23"/>
      <c r="HQ13" s="23"/>
      <c r="HR13" s="23"/>
      <c r="HS13" s="29" t="s">
        <v>90</v>
      </c>
      <c r="HU13" s="23"/>
      <c r="HV13" s="23"/>
      <c r="HW13" s="23"/>
      <c r="HX13" s="23"/>
      <c r="HY13" s="39" t="s">
        <v>90</v>
      </c>
      <c r="IA13" s="23"/>
      <c r="IB13" s="23"/>
      <c r="IC13" s="23"/>
      <c r="ID13" s="23"/>
      <c r="IE13" s="39" t="s">
        <v>90</v>
      </c>
      <c r="IG13" s="23"/>
      <c r="IH13" s="23"/>
      <c r="II13" s="23"/>
      <c r="IJ13" s="23"/>
      <c r="IK13" s="39" t="s">
        <v>90</v>
      </c>
      <c r="IM13" s="23"/>
      <c r="IN13" s="23"/>
      <c r="IO13" s="23"/>
      <c r="IP13" s="23"/>
      <c r="IQ13" s="39" t="s">
        <v>90</v>
      </c>
      <c r="IS13" s="23"/>
      <c r="IT13" s="23"/>
      <c r="IU13" s="23"/>
      <c r="IV13" s="23"/>
      <c r="IW13" s="39" t="s">
        <v>90</v>
      </c>
      <c r="IY13" s="23"/>
      <c r="IZ13" s="23"/>
      <c r="JA13" s="23"/>
      <c r="JB13" s="23"/>
      <c r="JC13" s="39" t="s">
        <v>90</v>
      </c>
      <c r="JE13" s="23"/>
      <c r="JF13" s="23"/>
      <c r="JG13" s="23"/>
      <c r="JH13" s="23"/>
      <c r="JI13" s="39" t="s">
        <v>90</v>
      </c>
      <c r="JK13" s="23"/>
      <c r="JL13" s="23"/>
      <c r="JM13" s="23"/>
      <c r="JN13" s="23"/>
      <c r="JO13" s="39" t="s">
        <v>90</v>
      </c>
      <c r="JQ13" s="23"/>
      <c r="JR13" s="23"/>
      <c r="JS13" s="23"/>
      <c r="JT13" s="23"/>
      <c r="JU13" s="39" t="s">
        <v>90</v>
      </c>
      <c r="JW13" s="23"/>
      <c r="JX13" s="23"/>
      <c r="JY13" s="23"/>
      <c r="JZ13" s="23"/>
      <c r="KA13" s="39" t="s">
        <v>90</v>
      </c>
      <c r="KC13" s="23"/>
      <c r="KD13" s="23"/>
      <c r="KE13" s="23"/>
      <c r="KF13" s="23"/>
      <c r="KG13" s="39" t="s">
        <v>90</v>
      </c>
      <c r="KI13" s="23"/>
      <c r="KJ13" s="23"/>
      <c r="KK13" s="23"/>
      <c r="KL13" s="23"/>
      <c r="KM13" s="39" t="s">
        <v>90</v>
      </c>
      <c r="KO13" s="23"/>
      <c r="KP13" s="23"/>
      <c r="KQ13" s="23"/>
      <c r="KR13" s="23"/>
      <c r="KS13" s="39" t="s">
        <v>90</v>
      </c>
      <c r="KU13" s="23"/>
      <c r="KV13" s="23"/>
      <c r="KW13" s="23"/>
      <c r="KX13" s="23"/>
      <c r="KY13" s="39" t="s">
        <v>90</v>
      </c>
      <c r="LA13" s="23"/>
      <c r="LB13" s="23"/>
      <c r="LC13" s="23"/>
      <c r="LD13" s="23"/>
      <c r="LE13" s="39" t="s">
        <v>90</v>
      </c>
      <c r="LG13" s="23"/>
      <c r="LH13" s="23"/>
      <c r="LI13" s="23"/>
      <c r="LJ13" s="23"/>
      <c r="LK13" s="39" t="s">
        <v>90</v>
      </c>
      <c r="LM13" s="23"/>
      <c r="LN13" s="23"/>
      <c r="LO13" s="23"/>
      <c r="LP13" s="23"/>
      <c r="LQ13" s="39" t="s">
        <v>90</v>
      </c>
      <c r="LS13" s="23"/>
      <c r="LT13" s="23"/>
      <c r="LU13" s="23"/>
      <c r="LV13" s="23"/>
      <c r="LW13" s="39" t="s">
        <v>90</v>
      </c>
      <c r="LY13" s="23"/>
      <c r="LZ13" s="23"/>
      <c r="MA13" s="23"/>
      <c r="MB13" s="23"/>
      <c r="MC13" s="39" t="s">
        <v>90</v>
      </c>
      <c r="ME13" s="23"/>
      <c r="MF13" s="23"/>
      <c r="MG13" s="23"/>
      <c r="MH13" s="23"/>
      <c r="MI13" s="39" t="s">
        <v>90</v>
      </c>
      <c r="MK13" s="23"/>
      <c r="ML13" s="23"/>
      <c r="MM13" s="23"/>
      <c r="MN13" s="23"/>
      <c r="MO13" s="39" t="s">
        <v>90</v>
      </c>
      <c r="MQ13" s="23"/>
      <c r="MR13" s="23"/>
      <c r="MS13" s="23"/>
      <c r="MT13" s="23"/>
      <c r="MU13" s="39" t="s">
        <v>90</v>
      </c>
      <c r="MW13" s="23"/>
      <c r="MX13" s="23"/>
      <c r="MY13" s="23"/>
      <c r="MZ13" s="23"/>
      <c r="NA13" s="39" t="s">
        <v>90</v>
      </c>
      <c r="NC13" s="23"/>
      <c r="ND13" s="23"/>
      <c r="NE13" s="23"/>
      <c r="NF13" s="23"/>
      <c r="NG13" s="39" t="s">
        <v>90</v>
      </c>
      <c r="NI13" s="23"/>
      <c r="NJ13" s="23"/>
      <c r="NK13" s="23"/>
      <c r="NL13" s="23"/>
      <c r="NM13" s="39" t="s">
        <v>90</v>
      </c>
      <c r="NO13" s="23"/>
      <c r="NP13" s="23"/>
      <c r="NQ13" s="23"/>
      <c r="NR13" s="23"/>
      <c r="NS13" s="39" t="s">
        <v>90</v>
      </c>
      <c r="NU13" s="23"/>
      <c r="NV13" s="23"/>
      <c r="NW13" s="23"/>
      <c r="NX13" s="23"/>
      <c r="NY13" s="39" t="s">
        <v>90</v>
      </c>
      <c r="OA13" s="23"/>
      <c r="OB13" s="23"/>
      <c r="OC13" s="23"/>
      <c r="OD13" s="23"/>
      <c r="OE13" s="39" t="s">
        <v>90</v>
      </c>
      <c r="OG13" s="23"/>
      <c r="OH13" s="23"/>
      <c r="OI13" s="23"/>
      <c r="OJ13" s="23"/>
      <c r="OK13" s="39" t="s">
        <v>90</v>
      </c>
      <c r="OM13" s="23"/>
      <c r="ON13" s="23"/>
      <c r="OO13" s="23"/>
      <c r="OP13" s="23"/>
      <c r="OQ13" s="39" t="s">
        <v>90</v>
      </c>
    </row>
    <row r="14" spans="1:408" x14ac:dyDescent="0.25">
      <c r="A14" s="9">
        <v>501</v>
      </c>
      <c r="B14" s="9" t="s">
        <v>9</v>
      </c>
      <c r="C14" s="9" t="s">
        <v>149</v>
      </c>
      <c r="D14" s="9" t="s">
        <v>44</v>
      </c>
      <c r="E14" s="16">
        <v>41770</v>
      </c>
      <c r="F14" s="9" t="s">
        <v>40</v>
      </c>
      <c r="G14" s="15"/>
      <c r="H14" s="9" t="s">
        <v>46</v>
      </c>
      <c r="I14" s="9" t="s">
        <v>42</v>
      </c>
      <c r="J14" s="9">
        <v>16.925999999999998</v>
      </c>
      <c r="K14" s="9">
        <v>4.8600000000000003</v>
      </c>
      <c r="L14" s="9">
        <v>4.6100000000000003</v>
      </c>
      <c r="M14" s="1">
        <f t="shared" ref="M14:M19" si="0">POWER(L14,2)*0.52*K14</f>
        <v>53.708307120000015</v>
      </c>
      <c r="O14" s="9">
        <v>18.225999999999999</v>
      </c>
      <c r="P14" s="9">
        <v>4.3499999999999996</v>
      </c>
      <c r="Q14" s="9">
        <v>3.87</v>
      </c>
      <c r="R14" s="1">
        <f t="shared" ref="R14:R19" si="1">POWER(Q14,2)*0.52*P14</f>
        <v>33.877747800000002</v>
      </c>
      <c r="T14" s="9">
        <v>18.161999999999999</v>
      </c>
      <c r="U14" s="9">
        <v>3.62</v>
      </c>
      <c r="V14" s="9">
        <v>3.27</v>
      </c>
      <c r="W14" s="1">
        <f t="shared" ref="W14:W19" si="2">POWER(V14,2)*0.52*U14</f>
        <v>20.128314960000001</v>
      </c>
      <c r="Y14" s="9">
        <v>18.872</v>
      </c>
      <c r="Z14" s="9">
        <v>4.7699999999999996</v>
      </c>
      <c r="AA14" s="9">
        <v>4.12</v>
      </c>
      <c r="AB14" s="1">
        <f t="shared" ref="AB14:AB19" si="3">POWER(AA14,2)*0.52*Z14</f>
        <v>42.103301760000001</v>
      </c>
      <c r="AD14" s="9">
        <v>19.082999999999998</v>
      </c>
      <c r="AE14" s="9">
        <v>5.21</v>
      </c>
      <c r="AF14" s="9">
        <v>5.18</v>
      </c>
      <c r="AG14" s="1">
        <f t="shared" ref="AG14:AG19" si="4">POWER(AF14,2)*0.52*AE14</f>
        <v>72.694338079999994</v>
      </c>
      <c r="AI14" s="9">
        <v>19.474</v>
      </c>
      <c r="AJ14" s="9">
        <v>5.71</v>
      </c>
      <c r="AK14" s="9">
        <v>4.54</v>
      </c>
      <c r="AL14" s="1">
        <f t="shared" ref="AL14:AL19" si="5">POWER(AK14,2)*0.52*AJ14</f>
        <v>61.199962719999995</v>
      </c>
      <c r="AN14" s="9">
        <v>19.425999999999998</v>
      </c>
      <c r="AO14" s="9">
        <v>6.35</v>
      </c>
      <c r="AP14" s="9">
        <v>6.01</v>
      </c>
      <c r="AQ14" s="1">
        <f t="shared" ref="AQ14:AQ19" si="6">POWER(AP14,2)*0.52*AO14</f>
        <v>119.26857020000001</v>
      </c>
      <c r="AR14" s="28">
        <f t="shared" ref="AR14:AR19" si="7">100*AN14/28</f>
        <v>69.378571428571419</v>
      </c>
      <c r="AS14" s="9">
        <v>21.190999999999999</v>
      </c>
      <c r="AT14" s="9">
        <v>6.49</v>
      </c>
      <c r="AU14" s="9">
        <v>6.76</v>
      </c>
      <c r="AV14" s="1">
        <f t="shared" ref="AV14:AV19" si="8">POWER(AU14,2)*0.52*AT14</f>
        <v>154.22026048000001</v>
      </c>
      <c r="AW14" s="28">
        <f t="shared" ref="AW14:AW19" si="9">100*AS14/28</f>
        <v>75.68214285714285</v>
      </c>
      <c r="AX14" s="9">
        <v>20.344999999999999</v>
      </c>
      <c r="AY14" s="9">
        <v>6.94</v>
      </c>
      <c r="AZ14" s="9">
        <v>5.87</v>
      </c>
      <c r="BA14" s="1">
        <f t="shared" ref="BA14:BA19" si="10">POWER(AZ14,2)*0.52*AY14</f>
        <v>124.34806072000002</v>
      </c>
      <c r="BB14" s="28">
        <f t="shared" ref="BB14:BB19" si="11">100*AX14/28</f>
        <v>72.660714285714292</v>
      </c>
      <c r="BC14" s="9">
        <v>21.033999999999999</v>
      </c>
      <c r="BD14" s="9">
        <v>7.59</v>
      </c>
      <c r="BE14" s="9">
        <v>6.18</v>
      </c>
      <c r="BF14" s="1">
        <f t="shared" ref="BF14:BF19" si="12">POWER(BE14,2)*0.52*BD14</f>
        <v>150.73776432</v>
      </c>
      <c r="BG14" s="28">
        <f t="shared" ref="BG14:BG19" si="13">100*BC14/28</f>
        <v>75.121428571428581</v>
      </c>
      <c r="BH14" s="9">
        <v>20.9</v>
      </c>
      <c r="BI14" s="9">
        <v>7.35</v>
      </c>
      <c r="BJ14" s="9">
        <v>5.84</v>
      </c>
      <c r="BK14" s="1">
        <f t="shared" ref="BK14:BK19" si="14">POWER(BJ14,2)*0.52*BI14</f>
        <v>130.35160319999997</v>
      </c>
      <c r="BL14" s="28">
        <f t="shared" ref="BL14:BL19" si="15">100*BH14/28</f>
        <v>74.642857142857139</v>
      </c>
      <c r="BM14" s="9">
        <v>19.856999999999999</v>
      </c>
      <c r="BN14" s="9">
        <v>7.39</v>
      </c>
      <c r="BO14" s="9">
        <v>6.84</v>
      </c>
      <c r="BP14" s="1">
        <f t="shared" ref="BP14:BP19" si="16">POWER(BO14,2)*0.52*BN14</f>
        <v>179.78770367999999</v>
      </c>
      <c r="BQ14" s="28">
        <f t="shared" ref="BQ14:BQ19" si="17">100*BM14/28</f>
        <v>70.91785714285713</v>
      </c>
      <c r="BR14" s="9">
        <v>20.129000000000001</v>
      </c>
      <c r="BS14" s="9">
        <v>8.44</v>
      </c>
      <c r="BT14" s="9">
        <v>7.15</v>
      </c>
      <c r="BU14" s="1">
        <f t="shared" ref="BU14:BU19" si="18">POWER(BT14,2)*0.52*BS14</f>
        <v>224.36642799999998</v>
      </c>
      <c r="BV14" s="28">
        <f t="shared" ref="BV14:BV19" si="19">100*BR14/28</f>
        <v>71.88928571428572</v>
      </c>
      <c r="BW14" s="9">
        <v>20.068999999999999</v>
      </c>
      <c r="BX14" s="9">
        <v>7.45</v>
      </c>
      <c r="BY14" s="9">
        <v>7.3</v>
      </c>
      <c r="BZ14" s="1">
        <f t="shared" ref="BZ14:BZ19" si="20">POWER(BY14,2)*0.52*BX14</f>
        <v>206.44546</v>
      </c>
      <c r="CA14" s="28">
        <f t="shared" ref="CA14:CA19" si="21">100*BW14/28</f>
        <v>71.674999999999997</v>
      </c>
      <c r="CB14" s="9">
        <v>21.239000000000001</v>
      </c>
      <c r="CC14" s="9">
        <v>7.27</v>
      </c>
      <c r="CD14" s="9">
        <v>7.02</v>
      </c>
      <c r="CE14" s="1">
        <f t="shared" ref="CE14:CE19" si="22">POWER(CD14,2)*0.52*CC14</f>
        <v>186.29962415999995</v>
      </c>
      <c r="CF14" s="28">
        <f t="shared" ref="CF14:CF19" si="23">100*CB14/28</f>
        <v>75.853571428571428</v>
      </c>
      <c r="CG14" s="9">
        <v>20.437999999999999</v>
      </c>
      <c r="CH14" s="9">
        <v>8.5</v>
      </c>
      <c r="CI14" s="9">
        <v>7.2</v>
      </c>
      <c r="CJ14" s="1">
        <f t="shared" ref="CJ14:CJ19" si="24">POWER(CI14,2)*0.52*CH14</f>
        <v>229.1328</v>
      </c>
      <c r="CK14" s="28">
        <f t="shared" ref="CK14:CK19" si="25">100*CG14/28</f>
        <v>72.992857142857147</v>
      </c>
      <c r="CM14" s="9">
        <v>20.434000000000001</v>
      </c>
      <c r="CN14" s="9">
        <v>8.0500000000000007</v>
      </c>
      <c r="CO14" s="9">
        <v>7.13</v>
      </c>
      <c r="CP14" s="1">
        <f t="shared" ref="CP14:CP19" si="26">POWER(CO14,2)*0.52*CN14</f>
        <v>212.80326340000002</v>
      </c>
      <c r="CQ14" s="28">
        <f t="shared" ref="CQ14:CQ19" si="27">100*CM14/28</f>
        <v>72.978571428571428</v>
      </c>
      <c r="CS14" s="9">
        <v>20.923999999999999</v>
      </c>
      <c r="CT14" s="9">
        <v>8.67</v>
      </c>
      <c r="CU14" s="9">
        <v>7.09</v>
      </c>
      <c r="CV14" s="1">
        <f t="shared" ref="CV14:CV19" si="28">POWER(CU14,2)*0.52*CT14</f>
        <v>226.62870204000001</v>
      </c>
      <c r="CW14" s="28">
        <f t="shared" ref="CW14:CW19" si="29">100*CS14/28</f>
        <v>74.728571428571428</v>
      </c>
      <c r="CY14" s="9">
        <v>20.687000000000001</v>
      </c>
      <c r="CZ14" s="9">
        <v>7.59</v>
      </c>
      <c r="DA14" s="9">
        <v>6.94</v>
      </c>
      <c r="DB14" s="1">
        <f t="shared" ref="DB14:DB19" si="30">POWER(DA14,2)*0.52*CZ14</f>
        <v>190.09209648000001</v>
      </c>
      <c r="DC14" s="28">
        <f t="shared" ref="DC14:DC19" si="31">100*CY14/28</f>
        <v>73.882142857142867</v>
      </c>
      <c r="DE14" s="9">
        <v>20.303000000000001</v>
      </c>
      <c r="DF14" s="9">
        <v>8.7799999999999994</v>
      </c>
      <c r="DG14" s="9">
        <v>7.34</v>
      </c>
      <c r="DH14" s="1">
        <f t="shared" ref="DH14:DH19" si="32">POWER(DG14,2)*0.52*DF14</f>
        <v>245.97443935999999</v>
      </c>
      <c r="DI14" s="28">
        <f t="shared" ref="DI14:DI19" si="33">100*DE14/28</f>
        <v>72.510714285714286</v>
      </c>
      <c r="DK14" s="9">
        <v>20.469000000000001</v>
      </c>
      <c r="DL14" s="9">
        <v>8.4600000000000009</v>
      </c>
      <c r="DM14" s="9">
        <v>7.46</v>
      </c>
      <c r="DN14" s="1">
        <f t="shared" ref="DN14:DN19" si="34">POWER(DM14,2)*0.52*DL14</f>
        <v>244.82251872000003</v>
      </c>
      <c r="DO14" s="28">
        <f t="shared" ref="DO14:DO19" si="35">100*DK14/28</f>
        <v>73.103571428571428</v>
      </c>
      <c r="DQ14" s="9">
        <v>20.555</v>
      </c>
      <c r="DR14" s="9">
        <v>9.1199999999999992</v>
      </c>
      <c r="DS14" s="9">
        <v>7.55</v>
      </c>
      <c r="DT14" s="1">
        <f t="shared" ref="DT14:DT19" si="36">POWER(DS14,2)*0.52*DR14</f>
        <v>270.32865599999997</v>
      </c>
      <c r="DU14" s="28">
        <f t="shared" ref="DU14:DU19" si="37">100*DQ14/28</f>
        <v>73.410714285714292</v>
      </c>
      <c r="DW14" s="9">
        <v>21.081</v>
      </c>
      <c r="DX14" s="9">
        <v>9.09</v>
      </c>
      <c r="DY14" s="9">
        <v>7.8</v>
      </c>
      <c r="DZ14" s="1">
        <f t="shared" ref="DZ14:DZ19" si="38">POWER(DY14,2)*0.52*DX14</f>
        <v>287.57851199999999</v>
      </c>
      <c r="EA14" s="28">
        <f t="shared" ref="EA14:EA19" si="39">100*DW14/28</f>
        <v>75.289285714285711</v>
      </c>
      <c r="EC14" s="9">
        <v>20.920999999999999</v>
      </c>
      <c r="ED14" s="9">
        <v>9.14</v>
      </c>
      <c r="EE14" s="9">
        <v>7.99</v>
      </c>
      <c r="EF14" s="1">
        <f t="shared" ref="EF14:EF19" si="40">POWER(EE14,2)*0.52*ED14</f>
        <v>303.41922728000009</v>
      </c>
      <c r="EG14" s="28">
        <f t="shared" ref="EG14:EG19" si="41">100*EC14/28</f>
        <v>74.717857142857142</v>
      </c>
      <c r="EI14" s="9">
        <v>20.599</v>
      </c>
      <c r="EJ14" s="9">
        <v>8.6999999999999993</v>
      </c>
      <c r="EK14" s="9">
        <v>8.5500000000000007</v>
      </c>
      <c r="EL14" s="1">
        <f t="shared" ref="EL14:EL19" si="42">POWER(EK14,2)*0.52*EJ14</f>
        <v>330.71571000000006</v>
      </c>
      <c r="EM14" s="28">
        <f t="shared" ref="EM14:EM19" si="43">100*EI14/28</f>
        <v>73.56785714285715</v>
      </c>
      <c r="EO14" s="9">
        <v>20.654</v>
      </c>
      <c r="EP14" s="9">
        <v>9.0399999999999991</v>
      </c>
      <c r="EQ14" s="9">
        <v>8.42</v>
      </c>
      <c r="ER14" s="1">
        <f t="shared" ref="ER14:ER19" si="44">POWER(EQ14,2)*0.52*EP14</f>
        <v>333.26979712000002</v>
      </c>
      <c r="ES14" s="28">
        <f t="shared" ref="ES14:ES19" si="45">100*EO14/28</f>
        <v>73.76428571428572</v>
      </c>
      <c r="EU14" s="9">
        <v>20.414000000000001</v>
      </c>
      <c r="EV14" s="9">
        <v>9.4</v>
      </c>
      <c r="EW14" s="9">
        <v>7.93</v>
      </c>
      <c r="EX14" s="1">
        <f t="shared" ref="EX14:EX19" si="46">POWER(EW14,2)*0.52*EV14</f>
        <v>307.3813912</v>
      </c>
      <c r="EY14" s="28">
        <f t="shared" ref="EY14:EY19" si="47">100*EU14/28</f>
        <v>72.907142857142858</v>
      </c>
      <c r="FA14" s="9">
        <v>21.015000000000001</v>
      </c>
      <c r="FB14" s="9">
        <v>9.82</v>
      </c>
      <c r="FC14" s="9">
        <v>8.0299999999999994</v>
      </c>
      <c r="FD14" s="1">
        <f t="shared" ref="FD14:FD19" si="48">POWER(FC14,2)*0.52*FB14</f>
        <v>329.26526776000003</v>
      </c>
      <c r="FE14" s="28">
        <f t="shared" ref="FE14:FE19" si="49">100*FA14/28</f>
        <v>75.053571428571431</v>
      </c>
      <c r="FG14" s="9">
        <v>21.22</v>
      </c>
      <c r="FH14" s="9">
        <v>10.41</v>
      </c>
      <c r="FI14" s="9">
        <v>8</v>
      </c>
      <c r="FJ14" s="1">
        <f t="shared" ref="FJ14:FJ19" si="50">POWER(FI14,2)*0.52*FH14</f>
        <v>346.44480000000004</v>
      </c>
      <c r="FK14" s="28">
        <f t="shared" ref="FK14:FK19" si="51">100*FG14/28</f>
        <v>75.785714285714292</v>
      </c>
      <c r="FM14" s="9">
        <v>21.748999999999999</v>
      </c>
      <c r="FN14" s="9">
        <v>9.6300000000000008</v>
      </c>
      <c r="FO14" s="9">
        <v>8.31</v>
      </c>
      <c r="FP14" s="1">
        <f t="shared" ref="FP14:FP19" si="52">POWER(FO14,2)*0.52*FN14</f>
        <v>345.80532636000015</v>
      </c>
      <c r="FQ14" s="28">
        <f t="shared" ref="FQ14:FQ19" si="53">100*FM14/28</f>
        <v>77.674999999999997</v>
      </c>
      <c r="FS14" s="9">
        <v>20.855</v>
      </c>
      <c r="FT14" s="9">
        <v>9.35</v>
      </c>
      <c r="FU14" s="9">
        <v>8.4700000000000006</v>
      </c>
      <c r="FV14" s="1">
        <f t="shared" ref="FV14:FV19" si="54">POWER(FU14,2)*0.52*FT14</f>
        <v>348.80425580000002</v>
      </c>
      <c r="FW14" s="28">
        <f t="shared" ref="FW14:FW19" si="55">100*FS14/28</f>
        <v>74.482142857142861</v>
      </c>
      <c r="FY14" s="9">
        <v>20.492000000000001</v>
      </c>
      <c r="FZ14" s="9">
        <v>11.18</v>
      </c>
      <c r="GA14" s="9">
        <v>9.16</v>
      </c>
      <c r="GB14" s="1">
        <f t="shared" ref="GB14:GB19" si="56">POWER(GA14,2)*0.52*FZ14</f>
        <v>487.79359615999999</v>
      </c>
      <c r="GC14" s="28">
        <f t="shared" ref="GC14:GC19" si="57">100*FY14/28</f>
        <v>73.185714285714297</v>
      </c>
      <c r="GE14" s="9">
        <v>22.132000000000001</v>
      </c>
      <c r="GF14" s="9">
        <v>11.33</v>
      </c>
      <c r="GG14" s="9">
        <v>9.8000000000000007</v>
      </c>
      <c r="GH14" s="1">
        <f t="shared" ref="GH14:GH19" si="58">POWER(GG14,2)*0.52*GF14</f>
        <v>565.82926400000008</v>
      </c>
      <c r="GI14" s="28">
        <f t="shared" ref="GI14:GI19" si="59">100*GE14/28</f>
        <v>79.042857142857159</v>
      </c>
      <c r="GK14" s="9">
        <v>20.654</v>
      </c>
      <c r="GL14" s="9">
        <v>11.38</v>
      </c>
      <c r="GM14" s="9">
        <v>10.14</v>
      </c>
      <c r="GN14" s="1">
        <f t="shared" ref="GN14:GN19" si="60">POWER(GM14,2)*0.52*GL14</f>
        <v>608.44526496000015</v>
      </c>
      <c r="GO14" s="28">
        <f t="shared" ref="GO14:GO19" si="61">100*GK14/28</f>
        <v>73.76428571428572</v>
      </c>
      <c r="GQ14" s="9">
        <v>20.574999999999999</v>
      </c>
      <c r="GR14" s="9">
        <v>11.65</v>
      </c>
      <c r="GS14" s="9">
        <v>10.51</v>
      </c>
      <c r="GT14" s="1">
        <f t="shared" ref="GT14:GT19" si="62">POWER(GS14,2)*0.52*GR14</f>
        <v>669.16728580000006</v>
      </c>
      <c r="GU14" s="28">
        <f t="shared" ref="GU14:GU19" si="63">100*GQ14/28</f>
        <v>73.482142857142861</v>
      </c>
      <c r="GW14" s="9">
        <v>21.395</v>
      </c>
      <c r="GX14" s="9">
        <v>11.74</v>
      </c>
      <c r="GY14" s="9">
        <v>10.14</v>
      </c>
      <c r="GZ14" s="1">
        <f t="shared" ref="GZ14:GZ19" si="64">POWER(GY14,2)*0.52*GX14</f>
        <v>627.69309408000004</v>
      </c>
      <c r="HA14" s="28">
        <f t="shared" ref="HA14:HA19" si="65">100*GW14/28</f>
        <v>76.410714285714292</v>
      </c>
      <c r="HC14" s="9">
        <v>20.707999999999998</v>
      </c>
      <c r="HD14" s="9">
        <v>10.72</v>
      </c>
      <c r="HE14" s="9">
        <v>10.199999999999999</v>
      </c>
      <c r="HF14" s="1">
        <f t="shared" ref="HF14:HF19" si="66">POWER(HE14,2)*0.52*HD14</f>
        <v>579.96057600000006</v>
      </c>
      <c r="HG14" s="28">
        <f t="shared" ref="HG14:HG19" si="67">100*HC14/28</f>
        <v>73.957142857142841</v>
      </c>
      <c r="HI14" s="9">
        <v>21.349</v>
      </c>
      <c r="HJ14" s="9">
        <v>11.32</v>
      </c>
      <c r="HK14" s="9">
        <v>10.36</v>
      </c>
      <c r="HL14" s="1">
        <f t="shared" ref="HL14:HL19" si="68">POWER(HK14,2)*0.52*HJ14</f>
        <v>631.78495743999986</v>
      </c>
      <c r="HM14" s="28">
        <f t="shared" ref="HM14:HM19" si="69">100*HI14/28</f>
        <v>76.246428571428581</v>
      </c>
      <c r="HO14" s="9">
        <v>22.11</v>
      </c>
      <c r="HP14" s="9">
        <v>12.49</v>
      </c>
      <c r="HQ14" s="9">
        <v>10.97</v>
      </c>
      <c r="HR14" s="1">
        <f t="shared" ref="HR14:HR19" si="70">POWER(HQ14,2)*0.52*HP14</f>
        <v>781.59007732000009</v>
      </c>
      <c r="HS14" s="28">
        <f t="shared" ref="HS14:HS19" si="71">100*HO14/28</f>
        <v>78.964285714285708</v>
      </c>
      <c r="HU14" s="9">
        <v>21.172000000000001</v>
      </c>
      <c r="HV14" s="9">
        <v>12.4</v>
      </c>
      <c r="HW14" s="9">
        <v>10.3</v>
      </c>
      <c r="HX14" s="1">
        <f t="shared" ref="HX14:HX19" si="72">POWER(HW14,2)*0.52*HV14</f>
        <v>684.06832000000009</v>
      </c>
      <c r="HY14" s="40">
        <f t="shared" ref="HY14:HY19" si="73">100*HU14/28</f>
        <v>75.614285714285728</v>
      </c>
      <c r="IA14" s="9">
        <v>21.385999999999999</v>
      </c>
      <c r="IB14" s="9">
        <v>12.45</v>
      </c>
      <c r="IC14" s="9">
        <v>10.9</v>
      </c>
      <c r="ID14" s="1">
        <f t="shared" ref="ID14:ID19" si="74">POWER(IC14,2)*0.52*IB14</f>
        <v>769.17593999999997</v>
      </c>
      <c r="IE14" s="40">
        <f t="shared" ref="IE14:IE19" si="75">100*IA14/28</f>
        <v>76.378571428571419</v>
      </c>
      <c r="IG14" s="9">
        <v>20.719000000000001</v>
      </c>
      <c r="IH14" s="9">
        <v>11.66</v>
      </c>
      <c r="II14" s="9">
        <v>11.03</v>
      </c>
      <c r="IJ14" s="1">
        <f t="shared" ref="IJ14:IJ19" si="76">POWER(II14,2)*0.52*IH14</f>
        <v>737.65436887999999</v>
      </c>
      <c r="IK14" s="40">
        <f t="shared" ref="IK14:IK19" si="77">100*IG14/28</f>
        <v>73.996428571428581</v>
      </c>
      <c r="IM14" s="9">
        <v>19.140999999999998</v>
      </c>
      <c r="IN14" s="9">
        <v>12.36</v>
      </c>
      <c r="IO14" s="9">
        <v>10.92</v>
      </c>
      <c r="IP14" s="1">
        <f t="shared" ref="IP14:IP19" si="78">POWER(IO14,2)*0.52*IN14</f>
        <v>766.42046207999999</v>
      </c>
      <c r="IQ14" s="40">
        <f t="shared" ref="IQ14:IQ19" si="79">100*IM14/28</f>
        <v>68.36071428571428</v>
      </c>
      <c r="IS14" s="9">
        <v>18.797999999999998</v>
      </c>
      <c r="IT14" s="9">
        <v>11.89</v>
      </c>
      <c r="IU14" s="9">
        <v>10.71</v>
      </c>
      <c r="IV14" s="1">
        <f t="shared" ref="IV14:IV19" si="80">POWER(IU14,2)*0.52*IT14</f>
        <v>709.19250948000024</v>
      </c>
      <c r="IW14" s="40">
        <f t="shared" ref="IW14:IW19" si="81">100*IS14/28</f>
        <v>67.135714285714272</v>
      </c>
      <c r="IY14" s="9">
        <v>16.72</v>
      </c>
      <c r="IZ14" s="9">
        <v>12.51</v>
      </c>
      <c r="JA14" s="9">
        <v>10.46</v>
      </c>
      <c r="JB14" s="1">
        <f t="shared" ref="JB14:JB19" si="82">POWER(JA14,2)*0.52*IZ14</f>
        <v>711.74434032000011</v>
      </c>
      <c r="JC14" s="40">
        <f t="shared" ref="JC14:JC19" si="83">100*IY14/28</f>
        <v>59.714285714285715</v>
      </c>
      <c r="JD14" t="s">
        <v>114</v>
      </c>
      <c r="JE14" s="9"/>
      <c r="JF14" s="9"/>
      <c r="JG14" s="9"/>
      <c r="JH14" s="1"/>
      <c r="JI14" s="40"/>
      <c r="JK14" s="9"/>
      <c r="JL14" s="9"/>
      <c r="JM14" s="9"/>
      <c r="JN14" s="1"/>
      <c r="JO14" s="40"/>
      <c r="JQ14" s="9"/>
      <c r="JR14" s="9"/>
      <c r="JS14" s="9"/>
      <c r="JT14" s="1"/>
      <c r="JU14" s="40"/>
      <c r="JW14" s="9"/>
      <c r="JX14" s="9"/>
      <c r="JY14" s="9"/>
      <c r="JZ14" s="1"/>
      <c r="KA14" s="40"/>
      <c r="KC14" s="9"/>
      <c r="KD14" s="9"/>
      <c r="KE14" s="9"/>
      <c r="KF14" s="1"/>
      <c r="KG14" s="40"/>
      <c r="KI14" s="9"/>
      <c r="KJ14" s="9"/>
      <c r="KK14" s="9"/>
      <c r="KL14" s="1"/>
      <c r="KM14" s="40"/>
      <c r="KO14" s="9"/>
      <c r="KP14" s="9"/>
      <c r="KQ14" s="9"/>
      <c r="KR14" s="1"/>
      <c r="KS14" s="40"/>
      <c r="KU14" s="9"/>
      <c r="KV14" s="9"/>
      <c r="KW14" s="9"/>
      <c r="KX14" s="1"/>
      <c r="KY14" s="40"/>
      <c r="LA14" s="9"/>
      <c r="LB14" s="9"/>
      <c r="LC14" s="9"/>
      <c r="LD14" s="1"/>
      <c r="LE14" s="40"/>
      <c r="LG14" s="9"/>
      <c r="LH14" s="9"/>
      <c r="LI14" s="9"/>
      <c r="LJ14" s="1"/>
      <c r="LK14" s="40"/>
      <c r="LM14" s="9"/>
      <c r="LN14" s="9"/>
      <c r="LO14" s="9"/>
      <c r="LP14" s="1"/>
      <c r="LQ14" s="40"/>
      <c r="LS14" s="9"/>
      <c r="LT14" s="9"/>
      <c r="LU14" s="9"/>
      <c r="LV14" s="1"/>
      <c r="LW14" s="40"/>
      <c r="LY14" s="9"/>
      <c r="LZ14" s="9"/>
      <c r="MA14" s="9"/>
      <c r="MB14" s="1"/>
      <c r="MC14" s="40"/>
      <c r="ME14" s="9"/>
      <c r="MF14" s="9"/>
      <c r="MG14" s="9"/>
      <c r="MH14" s="1"/>
      <c r="MI14" s="40"/>
      <c r="MK14" s="9"/>
      <c r="ML14" s="9"/>
      <c r="MM14" s="9"/>
      <c r="MN14" s="1"/>
      <c r="MO14" s="40"/>
      <c r="MQ14" s="9"/>
      <c r="MR14" s="9"/>
      <c r="MS14" s="9"/>
      <c r="MT14" s="1"/>
      <c r="MU14" s="40"/>
      <c r="MW14" s="9"/>
      <c r="MX14" s="9"/>
      <c r="MY14" s="9"/>
      <c r="MZ14" s="1"/>
      <c r="NA14" s="40"/>
      <c r="NC14" s="9"/>
      <c r="ND14" s="9"/>
      <c r="NE14" s="9"/>
      <c r="NF14" s="1"/>
      <c r="NG14" s="40"/>
      <c r="NI14" s="9"/>
      <c r="NJ14" s="9"/>
      <c r="NK14" s="9"/>
      <c r="NL14" s="1"/>
      <c r="NM14" s="40"/>
      <c r="NO14" s="9"/>
      <c r="NP14" s="9"/>
      <c r="NQ14" s="9"/>
      <c r="NR14" s="1"/>
      <c r="NS14" s="40"/>
      <c r="NU14" s="9"/>
      <c r="NV14" s="9"/>
      <c r="NW14" s="9"/>
      <c r="NX14" s="1"/>
      <c r="NY14" s="40"/>
      <c r="OA14" s="9"/>
      <c r="OB14" s="9"/>
      <c r="OC14" s="9"/>
      <c r="OD14" s="1"/>
      <c r="OE14" s="40"/>
      <c r="OG14" s="9"/>
      <c r="OH14" s="9"/>
      <c r="OI14" s="9"/>
      <c r="OJ14" s="1"/>
      <c r="OK14" s="40"/>
      <c r="OM14" s="9"/>
      <c r="ON14" s="9"/>
      <c r="OO14" s="9"/>
      <c r="OP14" s="1"/>
      <c r="OQ14" s="40"/>
    </row>
    <row r="15" spans="1:408" x14ac:dyDescent="0.25">
      <c r="A15" s="9">
        <v>502</v>
      </c>
      <c r="B15" s="9" t="s">
        <v>10</v>
      </c>
      <c r="C15" s="9" t="s">
        <v>149</v>
      </c>
      <c r="D15" s="9" t="s">
        <v>44</v>
      </c>
      <c r="E15" s="16">
        <v>41770</v>
      </c>
      <c r="F15" s="9" t="s">
        <v>40</v>
      </c>
      <c r="G15" s="9"/>
      <c r="H15" s="9" t="s">
        <v>46</v>
      </c>
      <c r="I15" s="9" t="s">
        <v>42</v>
      </c>
      <c r="J15" s="9">
        <v>18.372</v>
      </c>
      <c r="K15" s="9">
        <v>5.45</v>
      </c>
      <c r="L15" s="9">
        <v>5.25</v>
      </c>
      <c r="M15" s="1">
        <f t="shared" si="0"/>
        <v>78.112125000000006</v>
      </c>
      <c r="O15" s="9">
        <v>19.297000000000001</v>
      </c>
      <c r="P15" s="9">
        <v>5.39</v>
      </c>
      <c r="Q15" s="9">
        <v>4.68</v>
      </c>
      <c r="R15" s="1">
        <f t="shared" si="1"/>
        <v>61.388046719999991</v>
      </c>
      <c r="T15" s="9">
        <v>20.007000000000001</v>
      </c>
      <c r="U15" s="9">
        <v>5.84</v>
      </c>
      <c r="V15" s="9">
        <v>4.29</v>
      </c>
      <c r="W15" s="1">
        <f t="shared" si="2"/>
        <v>55.889570880000001</v>
      </c>
      <c r="Y15" s="9">
        <v>20.718</v>
      </c>
      <c r="Z15" s="9">
        <v>6.97</v>
      </c>
      <c r="AA15" s="9">
        <v>6.45</v>
      </c>
      <c r="AB15" s="1">
        <f t="shared" si="3"/>
        <v>150.78410100000002</v>
      </c>
      <c r="AD15" s="9">
        <v>20.646000000000001</v>
      </c>
      <c r="AE15" s="9">
        <v>7.23</v>
      </c>
      <c r="AF15" s="9">
        <v>6.3</v>
      </c>
      <c r="AG15" s="1">
        <f t="shared" si="4"/>
        <v>149.218524</v>
      </c>
      <c r="AI15" s="9">
        <v>21.094999999999999</v>
      </c>
      <c r="AJ15" s="9">
        <v>8.92</v>
      </c>
      <c r="AK15" s="9">
        <v>7.85</v>
      </c>
      <c r="AL15" s="1">
        <f t="shared" si="5"/>
        <v>285.82980400000002</v>
      </c>
      <c r="AN15" s="9">
        <v>21.3</v>
      </c>
      <c r="AO15" s="9">
        <v>9.1999999999999993</v>
      </c>
      <c r="AP15" s="9">
        <v>8.31</v>
      </c>
      <c r="AQ15" s="1">
        <f t="shared" si="6"/>
        <v>330.36438240000007</v>
      </c>
      <c r="AR15" s="28">
        <f t="shared" si="7"/>
        <v>76.071428571428569</v>
      </c>
      <c r="AS15" s="9">
        <v>20.675000000000001</v>
      </c>
      <c r="AT15" s="9">
        <v>10.08</v>
      </c>
      <c r="AU15" s="9">
        <v>8.6199999999999992</v>
      </c>
      <c r="AV15" s="1">
        <f t="shared" si="8"/>
        <v>389.47394303999994</v>
      </c>
      <c r="AW15" s="28">
        <f t="shared" si="9"/>
        <v>73.839285714285708</v>
      </c>
      <c r="AX15" s="9">
        <v>20.681000000000001</v>
      </c>
      <c r="AY15" s="9">
        <v>11.64</v>
      </c>
      <c r="AZ15" s="9">
        <v>9.5299999999999994</v>
      </c>
      <c r="BA15" s="1">
        <f t="shared" si="10"/>
        <v>549.72074351999993</v>
      </c>
      <c r="BB15" s="28">
        <f t="shared" si="11"/>
        <v>73.86071428571428</v>
      </c>
      <c r="BC15" s="9">
        <v>20.791</v>
      </c>
      <c r="BD15" s="9">
        <v>10.08</v>
      </c>
      <c r="BE15" s="9">
        <v>7.89</v>
      </c>
      <c r="BF15" s="1">
        <f t="shared" si="12"/>
        <v>326.30060735999996</v>
      </c>
      <c r="BG15" s="28">
        <f t="shared" si="13"/>
        <v>74.253571428571419</v>
      </c>
      <c r="BH15" s="9">
        <v>20.762</v>
      </c>
      <c r="BI15" s="9">
        <v>10.72</v>
      </c>
      <c r="BJ15" s="9">
        <v>10.14</v>
      </c>
      <c r="BK15" s="1">
        <f t="shared" si="14"/>
        <v>573.15757824000013</v>
      </c>
      <c r="BL15" s="28">
        <f t="shared" si="15"/>
        <v>74.149999999999991</v>
      </c>
      <c r="BM15" s="9">
        <v>20.149000000000001</v>
      </c>
      <c r="BN15" s="9">
        <v>11.18</v>
      </c>
      <c r="BO15" s="9">
        <v>8.92</v>
      </c>
      <c r="BP15" s="1">
        <f t="shared" si="16"/>
        <v>462.56722304000004</v>
      </c>
      <c r="BQ15" s="28">
        <f t="shared" si="17"/>
        <v>71.960714285714289</v>
      </c>
      <c r="BR15" s="9">
        <v>20.745999999999999</v>
      </c>
      <c r="BS15" s="9">
        <v>9.36</v>
      </c>
      <c r="BT15" s="9">
        <v>8.65</v>
      </c>
      <c r="BU15" s="1">
        <f t="shared" si="18"/>
        <v>364.17607200000003</v>
      </c>
      <c r="BV15" s="28">
        <f t="shared" si="19"/>
        <v>74.092857142857142</v>
      </c>
      <c r="BW15" s="9">
        <v>20.347000000000001</v>
      </c>
      <c r="BX15" s="9">
        <v>9.92</v>
      </c>
      <c r="BY15" s="9">
        <v>9.5399999999999991</v>
      </c>
      <c r="BZ15" s="1">
        <f t="shared" si="20"/>
        <v>469.47423743999997</v>
      </c>
      <c r="CA15" s="28">
        <f t="shared" si="21"/>
        <v>72.667857142857144</v>
      </c>
      <c r="CB15" s="9">
        <v>20.675999999999998</v>
      </c>
      <c r="CC15" s="9">
        <v>9.99</v>
      </c>
      <c r="CD15" s="9">
        <v>8.27</v>
      </c>
      <c r="CE15" s="1">
        <f t="shared" si="22"/>
        <v>355.28743692</v>
      </c>
      <c r="CF15" s="28">
        <f t="shared" si="23"/>
        <v>73.842857142857142</v>
      </c>
      <c r="CG15" s="9">
        <v>21.277999999999999</v>
      </c>
      <c r="CH15" s="9">
        <v>8.31</v>
      </c>
      <c r="CI15" s="9">
        <v>8.16</v>
      </c>
      <c r="CJ15" s="1">
        <f t="shared" si="24"/>
        <v>287.72969472000005</v>
      </c>
      <c r="CK15" s="28">
        <f t="shared" si="25"/>
        <v>75.992857142857133</v>
      </c>
      <c r="CM15" s="9">
        <v>20.664999999999999</v>
      </c>
      <c r="CN15" s="9">
        <v>9.4700000000000006</v>
      </c>
      <c r="CO15" s="9">
        <v>7.66</v>
      </c>
      <c r="CP15" s="1">
        <f t="shared" si="26"/>
        <v>288.94212464000003</v>
      </c>
      <c r="CQ15" s="28">
        <f t="shared" si="27"/>
        <v>73.803571428571431</v>
      </c>
      <c r="CS15" s="9">
        <v>20.247</v>
      </c>
      <c r="CT15" s="9">
        <v>9.8800000000000008</v>
      </c>
      <c r="CU15" s="9">
        <v>8.3000000000000007</v>
      </c>
      <c r="CV15" s="1">
        <f t="shared" si="28"/>
        <v>353.9292640000001</v>
      </c>
      <c r="CW15" s="28">
        <f t="shared" si="29"/>
        <v>72.310714285714283</v>
      </c>
      <c r="CY15" s="9">
        <v>20.213000000000001</v>
      </c>
      <c r="CZ15" s="9">
        <v>10.11</v>
      </c>
      <c r="DA15" s="9">
        <v>8.5299999999999994</v>
      </c>
      <c r="DB15" s="1">
        <f t="shared" si="30"/>
        <v>382.51860347999997</v>
      </c>
      <c r="DC15" s="28">
        <f t="shared" si="31"/>
        <v>72.189285714285717</v>
      </c>
      <c r="DE15" s="9">
        <v>19.329000000000001</v>
      </c>
      <c r="DF15" s="9">
        <v>10.91</v>
      </c>
      <c r="DG15" s="9">
        <v>8.77</v>
      </c>
      <c r="DH15" s="1">
        <f t="shared" si="32"/>
        <v>436.34226427999994</v>
      </c>
      <c r="DI15" s="28">
        <f t="shared" si="33"/>
        <v>69.032142857142858</v>
      </c>
      <c r="DK15" s="9">
        <v>18.443000000000001</v>
      </c>
      <c r="DL15" s="9">
        <v>10.16</v>
      </c>
      <c r="DM15" s="9">
        <v>8.1999999999999993</v>
      </c>
      <c r="DN15" s="1">
        <f t="shared" si="34"/>
        <v>355.242368</v>
      </c>
      <c r="DO15" s="28">
        <f t="shared" si="35"/>
        <v>65.867857142857147</v>
      </c>
      <c r="DQ15" s="9">
        <v>21.26</v>
      </c>
      <c r="DR15" s="9">
        <v>9.7100000000000009</v>
      </c>
      <c r="DS15" s="9">
        <v>8.5</v>
      </c>
      <c r="DT15" s="1">
        <f t="shared" si="36"/>
        <v>364.80470000000003</v>
      </c>
      <c r="DU15" s="28">
        <f t="shared" si="37"/>
        <v>75.928571428571431</v>
      </c>
      <c r="DW15" s="9">
        <v>20.946000000000002</v>
      </c>
      <c r="DX15" s="9">
        <v>10.3</v>
      </c>
      <c r="DY15" s="9">
        <v>8.3800000000000008</v>
      </c>
      <c r="DZ15" s="1">
        <f t="shared" si="38"/>
        <v>376.12188640000011</v>
      </c>
      <c r="EA15" s="28">
        <f t="shared" si="39"/>
        <v>74.807142857142864</v>
      </c>
      <c r="EC15" s="9">
        <v>20.190999999999999</v>
      </c>
      <c r="ED15" s="9">
        <v>10.11</v>
      </c>
      <c r="EE15" s="9">
        <v>8.3800000000000008</v>
      </c>
      <c r="EF15" s="1">
        <f t="shared" si="40"/>
        <v>369.18371568000009</v>
      </c>
      <c r="EG15" s="28">
        <f t="shared" si="41"/>
        <v>72.11071428571428</v>
      </c>
      <c r="EI15" s="9">
        <v>22.198</v>
      </c>
      <c r="EJ15" s="9">
        <v>10.3</v>
      </c>
      <c r="EK15" s="9">
        <v>8.99</v>
      </c>
      <c r="EL15" s="1">
        <f t="shared" si="42"/>
        <v>432.87245560000008</v>
      </c>
      <c r="EM15" s="28">
        <f t="shared" si="43"/>
        <v>79.278571428571439</v>
      </c>
      <c r="EO15" s="9">
        <v>20.838999999999999</v>
      </c>
      <c r="EP15" s="9">
        <v>10.69</v>
      </c>
      <c r="EQ15" s="9">
        <v>8.8699999999999992</v>
      </c>
      <c r="ER15" s="1">
        <f t="shared" si="44"/>
        <v>437.3491517199999</v>
      </c>
      <c r="ES15" s="28">
        <f t="shared" si="45"/>
        <v>74.424999999999983</v>
      </c>
      <c r="EU15" s="9">
        <v>20.645</v>
      </c>
      <c r="EV15" s="9">
        <v>10.72</v>
      </c>
      <c r="EW15" s="9">
        <v>9.18</v>
      </c>
      <c r="EX15" s="1">
        <f t="shared" si="46"/>
        <v>469.76806655999997</v>
      </c>
      <c r="EY15" s="28">
        <f t="shared" si="47"/>
        <v>73.732142857142861</v>
      </c>
      <c r="FA15" s="9">
        <v>20.853999999999999</v>
      </c>
      <c r="FB15" s="9">
        <v>11.91</v>
      </c>
      <c r="FC15" s="9">
        <v>9.11</v>
      </c>
      <c r="FD15" s="1">
        <f t="shared" si="48"/>
        <v>513.98667372</v>
      </c>
      <c r="FE15" s="28">
        <f t="shared" si="49"/>
        <v>74.478571428571428</v>
      </c>
      <c r="FG15" s="9">
        <v>20.681999999999999</v>
      </c>
      <c r="FH15" s="9">
        <v>12.03</v>
      </c>
      <c r="FI15" s="9">
        <v>10.119999999999999</v>
      </c>
      <c r="FJ15" s="1">
        <f t="shared" si="50"/>
        <v>640.66352063999989</v>
      </c>
      <c r="FK15" s="28">
        <f t="shared" si="51"/>
        <v>73.864285714285714</v>
      </c>
      <c r="FM15" s="9">
        <v>20.736999999999998</v>
      </c>
      <c r="FN15" s="9">
        <v>11.77</v>
      </c>
      <c r="FO15" s="9">
        <v>9.89</v>
      </c>
      <c r="FP15" s="1">
        <f t="shared" si="52"/>
        <v>598.64917684000011</v>
      </c>
      <c r="FQ15" s="28">
        <f t="shared" si="53"/>
        <v>74.060714285714283</v>
      </c>
      <c r="FS15" s="9">
        <v>20.664999999999999</v>
      </c>
      <c r="FT15" s="9">
        <v>12.87</v>
      </c>
      <c r="FU15" s="9">
        <v>10.34</v>
      </c>
      <c r="FV15" s="1">
        <f t="shared" si="54"/>
        <v>715.52196143999993</v>
      </c>
      <c r="FW15" s="28">
        <f t="shared" si="55"/>
        <v>73.803571428571431</v>
      </c>
      <c r="FY15" s="9">
        <v>20.268999999999998</v>
      </c>
      <c r="FZ15" s="9">
        <v>12.61</v>
      </c>
      <c r="GA15" s="9">
        <v>10.65</v>
      </c>
      <c r="GB15" s="1">
        <f t="shared" si="56"/>
        <v>743.73401700000011</v>
      </c>
      <c r="GC15" s="28">
        <f t="shared" si="57"/>
        <v>72.389285714285705</v>
      </c>
      <c r="GE15" s="9">
        <v>20.814</v>
      </c>
      <c r="GF15" s="9">
        <v>12.95</v>
      </c>
      <c r="GG15" s="9">
        <v>10.93</v>
      </c>
      <c r="GH15" s="1">
        <f t="shared" si="58"/>
        <v>804.47663660000001</v>
      </c>
      <c r="GI15" s="28">
        <f t="shared" si="59"/>
        <v>74.335714285714289</v>
      </c>
      <c r="GK15" s="9">
        <v>19.887</v>
      </c>
      <c r="GL15" s="9">
        <v>12.81</v>
      </c>
      <c r="GM15" s="9">
        <v>11.08</v>
      </c>
      <c r="GN15" s="1">
        <f t="shared" si="60"/>
        <v>817.77154368000004</v>
      </c>
      <c r="GO15" s="28">
        <f t="shared" si="61"/>
        <v>71.025000000000006</v>
      </c>
      <c r="GQ15" s="9">
        <v>19.227</v>
      </c>
      <c r="GR15" s="9">
        <v>13.23</v>
      </c>
      <c r="GS15" s="9">
        <v>10.86</v>
      </c>
      <c r="GT15" s="1">
        <f t="shared" si="62"/>
        <v>811.37727215999996</v>
      </c>
      <c r="GU15" s="28">
        <f t="shared" si="63"/>
        <v>68.667857142857144</v>
      </c>
      <c r="GW15" s="9">
        <v>20.044</v>
      </c>
      <c r="GX15" s="9">
        <v>13.19</v>
      </c>
      <c r="GY15" s="9">
        <v>11.6</v>
      </c>
      <c r="GZ15" s="1">
        <f t="shared" si="64"/>
        <v>922.92012800000009</v>
      </c>
      <c r="HA15" s="28">
        <f t="shared" si="65"/>
        <v>71.585714285714289</v>
      </c>
      <c r="HC15" s="9">
        <v>19.004999999999999</v>
      </c>
      <c r="HD15" s="9">
        <v>13.69</v>
      </c>
      <c r="HE15" s="9">
        <v>11.41</v>
      </c>
      <c r="HF15" s="1">
        <f t="shared" si="66"/>
        <v>926.78304628000001</v>
      </c>
      <c r="HG15" s="28">
        <f t="shared" si="67"/>
        <v>67.875</v>
      </c>
      <c r="HI15" s="9">
        <v>19.155000000000001</v>
      </c>
      <c r="HJ15" s="9">
        <v>13.23</v>
      </c>
      <c r="HK15" s="9">
        <v>11.39</v>
      </c>
      <c r="HL15" s="1">
        <f t="shared" si="68"/>
        <v>892.50495516000012</v>
      </c>
      <c r="HM15" s="28">
        <f t="shared" si="69"/>
        <v>68.410714285714292</v>
      </c>
      <c r="HO15" s="9">
        <v>20.414000000000001</v>
      </c>
      <c r="HP15" s="9">
        <v>13.63</v>
      </c>
      <c r="HQ15" s="9">
        <v>11.49</v>
      </c>
      <c r="HR15" s="1">
        <f t="shared" si="70"/>
        <v>935.70566076000023</v>
      </c>
      <c r="HS15" s="28">
        <f t="shared" si="71"/>
        <v>72.907142857142858</v>
      </c>
      <c r="HU15" s="9">
        <v>18.673999999999999</v>
      </c>
      <c r="HV15" s="9">
        <v>13.37</v>
      </c>
      <c r="HW15" s="9">
        <v>11.34</v>
      </c>
      <c r="HX15" s="1">
        <f t="shared" si="72"/>
        <v>894.04804943999989</v>
      </c>
      <c r="HY15" s="40">
        <f t="shared" si="73"/>
        <v>66.692857142857136</v>
      </c>
      <c r="IA15" s="9">
        <v>19.029</v>
      </c>
      <c r="IB15" s="9">
        <v>12.92</v>
      </c>
      <c r="IC15" s="9">
        <v>10.95</v>
      </c>
      <c r="ID15" s="1">
        <f t="shared" si="74"/>
        <v>805.55295599999999</v>
      </c>
      <c r="IE15" s="40">
        <f t="shared" si="75"/>
        <v>67.960714285714289</v>
      </c>
      <c r="IG15" s="9">
        <v>17.937000000000001</v>
      </c>
      <c r="IH15" s="9">
        <v>13.05</v>
      </c>
      <c r="II15" s="9">
        <v>10.59</v>
      </c>
      <c r="IJ15" s="1">
        <f t="shared" si="76"/>
        <v>761.03700660000004</v>
      </c>
      <c r="IK15" s="40">
        <f t="shared" si="77"/>
        <v>64.060714285714283</v>
      </c>
      <c r="IL15" t="s">
        <v>110</v>
      </c>
      <c r="IM15" s="9">
        <v>17.698</v>
      </c>
      <c r="IN15" s="9">
        <v>12.93</v>
      </c>
      <c r="IO15" s="9">
        <v>10.39</v>
      </c>
      <c r="IP15" s="1">
        <f t="shared" si="78"/>
        <v>725.82673956000008</v>
      </c>
      <c r="IQ15" s="40">
        <f t="shared" si="79"/>
        <v>63.207142857142856</v>
      </c>
      <c r="IS15" s="9">
        <v>17.501999999999999</v>
      </c>
      <c r="IT15" s="9">
        <v>11.82</v>
      </c>
      <c r="IU15" s="9">
        <v>10.79</v>
      </c>
      <c r="IV15" s="1">
        <f t="shared" si="80"/>
        <v>715.58908823999991</v>
      </c>
      <c r="IW15" s="40">
        <f t="shared" si="81"/>
        <v>62.507142857142853</v>
      </c>
      <c r="IY15" s="9">
        <v>17.745999999999999</v>
      </c>
      <c r="IZ15" s="9">
        <v>12.01</v>
      </c>
      <c r="JA15" s="9">
        <v>10.96</v>
      </c>
      <c r="JB15" s="1">
        <f t="shared" si="82"/>
        <v>750.18341632000011</v>
      </c>
      <c r="JC15" s="40">
        <f t="shared" si="83"/>
        <v>63.378571428571426</v>
      </c>
      <c r="JE15" s="9">
        <v>17.623999999999999</v>
      </c>
      <c r="JF15" s="9">
        <v>12.06</v>
      </c>
      <c r="JG15" s="9">
        <v>10.55</v>
      </c>
      <c r="JH15" s="1">
        <f t="shared" ref="JH15:JH19" si="84">POWER(JG15,2)*0.52*JF15</f>
        <v>698.00023800000008</v>
      </c>
      <c r="JI15" s="40">
        <f t="shared" ref="JI15:JI19" si="85">100*JE15/28</f>
        <v>62.942857142857136</v>
      </c>
      <c r="JK15" s="9">
        <v>17.663</v>
      </c>
      <c r="JL15" s="9">
        <v>11.47</v>
      </c>
      <c r="JM15" s="9">
        <v>10.71</v>
      </c>
      <c r="JN15" s="1">
        <f t="shared" ref="JN15:JN19" si="86">POWER(JM15,2)*0.52*JL15</f>
        <v>684.14113404000022</v>
      </c>
      <c r="JO15" s="40">
        <f t="shared" ref="JO15:JO19" si="87">100*JK15/28</f>
        <v>63.082142857142856</v>
      </c>
      <c r="JQ15" s="9">
        <v>18.227</v>
      </c>
      <c r="JR15" s="9">
        <v>11.54</v>
      </c>
      <c r="JS15" s="9">
        <v>10.23</v>
      </c>
      <c r="JT15" s="1">
        <f t="shared" ref="JT15:JT19" si="88">POWER(JS15,2)*0.52*JR15</f>
        <v>628.00112231999992</v>
      </c>
      <c r="JU15" s="40">
        <f t="shared" ref="JU15:JU19" si="89">100*JQ15/28</f>
        <v>65.096428571428575</v>
      </c>
      <c r="JW15" s="9">
        <v>17.965</v>
      </c>
      <c r="JX15" s="9">
        <v>11.5</v>
      </c>
      <c r="JY15" s="9">
        <v>9.61</v>
      </c>
      <c r="JZ15" s="1">
        <f t="shared" ref="JZ15:JZ19" si="90">POWER(JY15,2)*0.52*JX15</f>
        <v>552.26555799999994</v>
      </c>
      <c r="KA15" s="40">
        <f t="shared" ref="KA15:KA19" si="91">100*JW15/28</f>
        <v>64.160714285714292</v>
      </c>
      <c r="KC15" s="9">
        <v>19.654</v>
      </c>
      <c r="KD15" s="9">
        <v>11.59</v>
      </c>
      <c r="KE15" s="9">
        <v>9.52</v>
      </c>
      <c r="KF15" s="1">
        <f t="shared" ref="KF15:KF19" si="92">POWER(KE15,2)*0.52*KD15</f>
        <v>546.21129472000007</v>
      </c>
      <c r="KG15" s="40">
        <f t="shared" ref="KG15:KG19" si="93">100*KC15/28</f>
        <v>70.19285714285715</v>
      </c>
      <c r="KI15" s="9">
        <v>17.757999999999999</v>
      </c>
      <c r="KJ15" s="9">
        <v>10.62</v>
      </c>
      <c r="KK15" s="9">
        <v>8.5500000000000007</v>
      </c>
      <c r="KL15" s="1">
        <f t="shared" ref="KL15:KL19" si="94">POWER(KK15,2)*0.52*KJ15</f>
        <v>403.70124600000008</v>
      </c>
      <c r="KM15" s="40">
        <f t="shared" ref="KM15:KM19" si="95">100*KI15/28</f>
        <v>63.421428571428571</v>
      </c>
      <c r="KN15" t="s">
        <v>110</v>
      </c>
      <c r="KO15" s="9">
        <v>18.361999999999998</v>
      </c>
      <c r="KP15" s="9">
        <v>10.48</v>
      </c>
      <c r="KQ15" s="9">
        <v>8.39</v>
      </c>
      <c r="KR15" s="1">
        <f t="shared" ref="KR15:KR19" si="96">POWER(KQ15,2)*0.52*KP15</f>
        <v>383.60878816000013</v>
      </c>
      <c r="KS15" s="40">
        <f t="shared" ref="KS15:KS19" si="97">100*KO15/28</f>
        <v>65.578571428571422</v>
      </c>
      <c r="KU15" s="9">
        <v>18.436</v>
      </c>
      <c r="KV15" s="9">
        <v>10.28</v>
      </c>
      <c r="KW15" s="9">
        <v>8.1300000000000008</v>
      </c>
      <c r="KX15" s="1">
        <f t="shared" ref="KX15:KX19" si="98">POWER(KW15,2)*0.52*KV15</f>
        <v>353.3275886400001</v>
      </c>
      <c r="KY15" s="40">
        <f t="shared" ref="KY15:KY19" si="99">100*KU15/28</f>
        <v>65.842857142857142</v>
      </c>
      <c r="LA15" s="9">
        <v>19.407</v>
      </c>
      <c r="LB15" s="9">
        <v>10.54</v>
      </c>
      <c r="LC15" s="9">
        <v>8.5500000000000007</v>
      </c>
      <c r="LD15" s="1">
        <f t="shared" ref="LD15:LD19" si="100">POWER(LC15,2)*0.52*LB15</f>
        <v>400.66018200000008</v>
      </c>
      <c r="LE15" s="40">
        <f t="shared" ref="LE15:LE19" si="101">100*LA15/28</f>
        <v>69.310714285714283</v>
      </c>
      <c r="LG15" s="9">
        <v>18.012</v>
      </c>
      <c r="LH15" s="9">
        <v>10.01</v>
      </c>
      <c r="LI15" s="9">
        <v>8.5399999999999991</v>
      </c>
      <c r="LJ15" s="1">
        <f t="shared" ref="LJ15:LJ19" si="102">POWER(LI15,2)*0.52*LH15</f>
        <v>379.62356431999996</v>
      </c>
      <c r="LK15" s="40">
        <f t="shared" ref="LK15:LK19" si="103">100*LG15/28</f>
        <v>64.328571428571436</v>
      </c>
      <c r="LL15" t="s">
        <v>127</v>
      </c>
      <c r="LM15" s="9">
        <v>19.172999999999998</v>
      </c>
      <c r="LN15" s="9">
        <v>9.19</v>
      </c>
      <c r="LO15" s="9">
        <v>8.4</v>
      </c>
      <c r="LP15" s="1">
        <f t="shared" ref="LP15:LP19" si="104">POWER(LO15,2)*0.52*LN15</f>
        <v>337.19212800000003</v>
      </c>
      <c r="LQ15" s="40">
        <f t="shared" ref="LQ15:LQ19" si="105">100*LM15/28</f>
        <v>68.474999999999994</v>
      </c>
      <c r="LS15" s="9">
        <v>18.128</v>
      </c>
      <c r="LT15" s="9">
        <v>9.4499999999999993</v>
      </c>
      <c r="LU15" s="9">
        <v>7.68</v>
      </c>
      <c r="LV15" s="1">
        <f t="shared" ref="LV15:LV19" si="106">POWER(LU15,2)*0.52*LT15</f>
        <v>289.83951359999998</v>
      </c>
      <c r="LW15" s="40">
        <f t="shared" ref="LW15:LW19" si="107">100*LS15/28</f>
        <v>64.742857142857147</v>
      </c>
      <c r="LY15" s="9">
        <v>18.026</v>
      </c>
      <c r="LZ15" s="9">
        <v>9.15</v>
      </c>
      <c r="MA15" s="9">
        <v>8.1199999999999992</v>
      </c>
      <c r="MB15" s="1">
        <f t="shared" ref="MB15:MB17" si="108">POWER(MA15,2)*0.52*LZ15</f>
        <v>313.71587519999997</v>
      </c>
      <c r="MC15" s="40">
        <f t="shared" ref="MC15:MC17" si="109">100*LY15/28</f>
        <v>64.378571428571419</v>
      </c>
      <c r="ME15" s="9">
        <v>18.012</v>
      </c>
      <c r="MF15" s="9">
        <v>9.48</v>
      </c>
      <c r="MG15" s="9">
        <v>7.86</v>
      </c>
      <c r="MH15" s="1">
        <f t="shared" ref="MH15:MH17" si="110">POWER(MG15,2)*0.52*MF15</f>
        <v>304.54871616000008</v>
      </c>
      <c r="MI15" s="40">
        <f t="shared" ref="MI15:MI17" si="111">100*ME15/28</f>
        <v>64.328571428571436</v>
      </c>
      <c r="MK15" s="9">
        <v>17.745000000000001</v>
      </c>
      <c r="ML15" s="9">
        <v>9.32</v>
      </c>
      <c r="MM15" s="9">
        <v>8.1</v>
      </c>
      <c r="MN15" s="1">
        <f t="shared" ref="MN15:MN17" si="112">POWER(MM15,2)*0.52*ML15</f>
        <v>317.97230400000007</v>
      </c>
      <c r="MO15" s="40">
        <f t="shared" ref="MO15:MO17" si="113">100*MK15/28</f>
        <v>63.375</v>
      </c>
      <c r="MQ15" s="9">
        <v>18.608000000000001</v>
      </c>
      <c r="MR15" s="9">
        <v>9.32</v>
      </c>
      <c r="MS15" s="9">
        <v>7.99</v>
      </c>
      <c r="MT15" s="1">
        <f t="shared" ref="MT15:MT17" si="114">POWER(MS15,2)*0.52*MR15</f>
        <v>309.3946606400001</v>
      </c>
      <c r="MU15" s="40">
        <f t="shared" ref="MU15:MU17" si="115">100*MQ15/28</f>
        <v>66.457142857142856</v>
      </c>
      <c r="MW15" s="9">
        <v>18.523</v>
      </c>
      <c r="MX15" s="9">
        <v>9.5</v>
      </c>
      <c r="MY15" s="9">
        <v>7.67</v>
      </c>
      <c r="MZ15" s="1">
        <f t="shared" ref="MZ15:MZ17" si="116">POWER(MY15,2)*0.52*MX15</f>
        <v>290.61476599999997</v>
      </c>
      <c r="NA15" s="40">
        <f t="shared" ref="NA15:NA17" si="117">100*MW15/28</f>
        <v>66.153571428571425</v>
      </c>
      <c r="NC15" s="9">
        <v>18.001000000000001</v>
      </c>
      <c r="ND15" s="9">
        <v>8.85</v>
      </c>
      <c r="NE15" s="9">
        <v>7.88</v>
      </c>
      <c r="NF15" s="1">
        <f t="shared" ref="NF15:NF16" si="118">POWER(NE15,2)*0.52*ND15</f>
        <v>285.75842879999999</v>
      </c>
      <c r="NG15" s="40">
        <f t="shared" ref="NG15:NG16" si="119">100*NC15/28</f>
        <v>64.289285714285725</v>
      </c>
      <c r="NI15" s="9">
        <v>18.052</v>
      </c>
      <c r="NJ15" s="9">
        <v>8.3000000000000007</v>
      </c>
      <c r="NK15" s="9">
        <v>7.28</v>
      </c>
      <c r="NL15" s="1">
        <f t="shared" ref="NL15:NL16" si="120">POWER(NK15,2)*0.52*NJ15</f>
        <v>228.74109440000004</v>
      </c>
      <c r="NM15" s="40">
        <f t="shared" ref="NM15:NM16" si="121">100*NI15/28</f>
        <v>64.471428571428575</v>
      </c>
      <c r="NO15" s="9">
        <v>16.923999999999999</v>
      </c>
      <c r="NP15" s="9">
        <v>8.73</v>
      </c>
      <c r="NQ15" s="9">
        <v>7.02</v>
      </c>
      <c r="NR15" s="1">
        <f t="shared" ref="NR15:NR16" si="122">POWER(NQ15,2)*0.52*NP15</f>
        <v>223.71330383999998</v>
      </c>
      <c r="NS15" s="40">
        <f t="shared" ref="NS15:NS16" si="123">100*NO15/28</f>
        <v>60.442857142857136</v>
      </c>
      <c r="NU15" s="9">
        <v>18.350999999999999</v>
      </c>
      <c r="NV15" s="9">
        <v>9.0399999999999991</v>
      </c>
      <c r="NW15" s="9">
        <v>7.54</v>
      </c>
      <c r="NX15" s="1">
        <f t="shared" ref="NX15:NX16" si="124">POWER(NW15,2)*0.52*NV15</f>
        <v>267.24800127999998</v>
      </c>
      <c r="NY15" s="40">
        <f t="shared" ref="NY15:NY16" si="125">100*NU15/28</f>
        <v>65.539285714285711</v>
      </c>
      <c r="OA15" s="9">
        <v>17.937999999999999</v>
      </c>
      <c r="OB15" s="9">
        <v>9</v>
      </c>
      <c r="OC15" s="9">
        <v>7.14</v>
      </c>
      <c r="OD15" s="1">
        <f t="shared" ref="OD15:OD16" si="126">POWER(OC15,2)*0.52*OB15</f>
        <v>238.58452799999998</v>
      </c>
      <c r="OE15" s="40">
        <f t="shared" ref="OE15:OE16" si="127">100*OA15/28</f>
        <v>64.064285714285717</v>
      </c>
      <c r="OG15" s="9">
        <v>18.73</v>
      </c>
      <c r="OH15" s="9">
        <v>8.7100000000000009</v>
      </c>
      <c r="OI15" s="9">
        <v>7.02</v>
      </c>
      <c r="OJ15" s="1">
        <f t="shared" ref="OJ15:OJ16" si="128">POWER(OI15,2)*0.52*OH15</f>
        <v>223.20078767999999</v>
      </c>
      <c r="OK15" s="40">
        <f t="shared" ref="OK15:OK16" si="129">100*OG15/28</f>
        <v>66.892857142857139</v>
      </c>
      <c r="OM15" s="9">
        <v>18.370999999999999</v>
      </c>
      <c r="ON15" s="9">
        <v>8.56</v>
      </c>
      <c r="OO15" s="9">
        <v>7.17</v>
      </c>
      <c r="OP15" s="1">
        <f t="shared" ref="OP15:OP16" si="130">POWER(OO15,2)*0.52*ON15</f>
        <v>228.83129568000001</v>
      </c>
      <c r="OQ15" s="40">
        <f t="shared" ref="OQ15:OQ16" si="131">100*OM15/28</f>
        <v>65.61071428571428</v>
      </c>
      <c r="OR15" t="s">
        <v>144</v>
      </c>
    </row>
    <row r="16" spans="1:408" x14ac:dyDescent="0.25">
      <c r="A16" s="9">
        <v>503</v>
      </c>
      <c r="B16" s="9" t="s">
        <v>11</v>
      </c>
      <c r="C16" s="9" t="s">
        <v>149</v>
      </c>
      <c r="D16" s="9" t="s">
        <v>44</v>
      </c>
      <c r="E16" s="16">
        <v>41770</v>
      </c>
      <c r="F16" s="9" t="s">
        <v>40</v>
      </c>
      <c r="G16" s="9"/>
      <c r="H16" s="9" t="s">
        <v>46</v>
      </c>
      <c r="I16" s="9" t="s">
        <v>42</v>
      </c>
      <c r="J16" s="9">
        <v>18.637</v>
      </c>
      <c r="K16" s="9">
        <v>5.84</v>
      </c>
      <c r="L16" s="9">
        <v>5.39</v>
      </c>
      <c r="M16" s="1">
        <f t="shared" si="0"/>
        <v>88.225417279999988</v>
      </c>
      <c r="O16" s="9">
        <v>19.364999999999998</v>
      </c>
      <c r="P16" s="9">
        <v>4.84</v>
      </c>
      <c r="Q16" s="9">
        <v>4.45</v>
      </c>
      <c r="R16" s="1">
        <f t="shared" si="1"/>
        <v>49.838932000000007</v>
      </c>
      <c r="T16" s="9">
        <v>19.45</v>
      </c>
      <c r="U16" s="9">
        <v>5.19</v>
      </c>
      <c r="V16" s="9">
        <v>4.21</v>
      </c>
      <c r="W16" s="1">
        <f t="shared" si="2"/>
        <v>47.833801080000008</v>
      </c>
      <c r="Y16" s="9">
        <v>21.111999999999998</v>
      </c>
      <c r="Z16" s="9">
        <v>5.98</v>
      </c>
      <c r="AA16" s="9">
        <v>4.1900000000000004</v>
      </c>
      <c r="AB16" s="1">
        <f t="shared" si="3"/>
        <v>54.592448560000015</v>
      </c>
      <c r="AD16" s="9">
        <v>21.462</v>
      </c>
      <c r="AE16" s="9">
        <v>5.37</v>
      </c>
      <c r="AF16" s="9">
        <v>4.45</v>
      </c>
      <c r="AG16" s="1">
        <f t="shared" si="4"/>
        <v>55.296501000000013</v>
      </c>
      <c r="AI16" s="9">
        <v>20.994</v>
      </c>
      <c r="AJ16" s="9">
        <v>5.33</v>
      </c>
      <c r="AK16" s="9">
        <v>4.8099999999999996</v>
      </c>
      <c r="AL16" s="1">
        <f t="shared" si="5"/>
        <v>64.124014759999994</v>
      </c>
      <c r="AN16" s="9">
        <v>21.033999999999999</v>
      </c>
      <c r="AO16" s="9">
        <v>6.31</v>
      </c>
      <c r="AP16" s="9">
        <v>4.78</v>
      </c>
      <c r="AQ16" s="1">
        <f t="shared" si="6"/>
        <v>74.970170080000003</v>
      </c>
      <c r="AR16" s="28">
        <f t="shared" si="7"/>
        <v>75.121428571428581</v>
      </c>
      <c r="AS16" s="9">
        <v>20.629000000000001</v>
      </c>
      <c r="AT16" s="9">
        <v>6.99</v>
      </c>
      <c r="AU16" s="9">
        <v>5.22</v>
      </c>
      <c r="AV16" s="1">
        <f t="shared" si="8"/>
        <v>99.04248432</v>
      </c>
      <c r="AW16" s="28">
        <f t="shared" si="9"/>
        <v>73.674999999999997</v>
      </c>
      <c r="AX16" s="9">
        <v>20.702999999999999</v>
      </c>
      <c r="AY16" s="9">
        <v>7.01</v>
      </c>
      <c r="AZ16" s="9">
        <v>6.78</v>
      </c>
      <c r="BA16" s="1">
        <f t="shared" si="10"/>
        <v>167.56401168000002</v>
      </c>
      <c r="BB16" s="28">
        <f t="shared" si="11"/>
        <v>73.939285714285703</v>
      </c>
      <c r="BC16" s="9">
        <v>21.555</v>
      </c>
      <c r="BD16" s="9">
        <v>6.45</v>
      </c>
      <c r="BE16" s="9">
        <v>6.25</v>
      </c>
      <c r="BF16" s="1">
        <f t="shared" si="12"/>
        <v>131.015625</v>
      </c>
      <c r="BG16" s="28">
        <f t="shared" si="13"/>
        <v>76.982142857142861</v>
      </c>
      <c r="BH16" s="9">
        <v>21.382999999999999</v>
      </c>
      <c r="BI16" s="9">
        <v>7.14</v>
      </c>
      <c r="BJ16" s="9">
        <v>6.88</v>
      </c>
      <c r="BK16" s="1">
        <f t="shared" si="14"/>
        <v>175.74316031999999</v>
      </c>
      <c r="BL16" s="28">
        <f t="shared" si="15"/>
        <v>76.367857142857133</v>
      </c>
      <c r="BM16" s="9">
        <v>21.11</v>
      </c>
      <c r="BN16" s="9">
        <v>6.92</v>
      </c>
      <c r="BO16" s="9">
        <v>6.38</v>
      </c>
      <c r="BP16" s="1">
        <f t="shared" si="16"/>
        <v>146.47071296000001</v>
      </c>
      <c r="BQ16" s="28">
        <f t="shared" si="17"/>
        <v>75.392857142857139</v>
      </c>
      <c r="BR16" s="9">
        <v>21.942</v>
      </c>
      <c r="BS16" s="9">
        <v>6.42</v>
      </c>
      <c r="BT16" s="9">
        <v>6.61</v>
      </c>
      <c r="BU16" s="1">
        <f t="shared" si="18"/>
        <v>145.86170663999999</v>
      </c>
      <c r="BV16" s="28">
        <f t="shared" si="19"/>
        <v>78.364285714285714</v>
      </c>
      <c r="BW16" s="9">
        <v>21.562999999999999</v>
      </c>
      <c r="BX16" s="9">
        <v>8.19</v>
      </c>
      <c r="BY16" s="9">
        <v>6.22</v>
      </c>
      <c r="BZ16" s="1">
        <f t="shared" si="20"/>
        <v>164.76615791999998</v>
      </c>
      <c r="CA16" s="28">
        <f t="shared" si="21"/>
        <v>77.010714285714272</v>
      </c>
      <c r="CB16" s="9">
        <v>22.498000000000001</v>
      </c>
      <c r="CC16" s="9">
        <v>6.83</v>
      </c>
      <c r="CD16" s="9">
        <v>6.41</v>
      </c>
      <c r="CE16" s="1">
        <f t="shared" si="22"/>
        <v>145.92849596000002</v>
      </c>
      <c r="CF16" s="28">
        <f t="shared" si="23"/>
        <v>80.350000000000009</v>
      </c>
      <c r="CG16" s="9">
        <v>22.204000000000001</v>
      </c>
      <c r="CH16" s="9">
        <v>7.47</v>
      </c>
      <c r="CI16" s="9">
        <v>6.53</v>
      </c>
      <c r="CJ16" s="1">
        <f t="shared" si="24"/>
        <v>165.63431195999999</v>
      </c>
      <c r="CK16" s="28">
        <f t="shared" si="25"/>
        <v>79.3</v>
      </c>
      <c r="CM16" s="9">
        <v>21.89</v>
      </c>
      <c r="CN16" s="9">
        <v>6.88</v>
      </c>
      <c r="CO16" s="9">
        <v>5.72</v>
      </c>
      <c r="CP16" s="1">
        <f t="shared" si="26"/>
        <v>117.05334784</v>
      </c>
      <c r="CQ16" s="28">
        <f t="shared" si="27"/>
        <v>78.178571428571431</v>
      </c>
      <c r="CS16" s="9">
        <v>21.210999999999999</v>
      </c>
      <c r="CT16" s="9">
        <v>7.13</v>
      </c>
      <c r="CU16" s="9">
        <v>6.38</v>
      </c>
      <c r="CV16" s="1">
        <f t="shared" si="28"/>
        <v>150.91563344000002</v>
      </c>
      <c r="CW16" s="28">
        <f t="shared" si="29"/>
        <v>75.753571428571419</v>
      </c>
      <c r="CY16" s="9">
        <v>21.373999999999999</v>
      </c>
      <c r="CZ16" s="9">
        <v>6.92</v>
      </c>
      <c r="DA16" s="9">
        <v>6.46</v>
      </c>
      <c r="DB16" s="1">
        <f t="shared" si="30"/>
        <v>150.16698943999998</v>
      </c>
      <c r="DC16" s="28">
        <f t="shared" si="31"/>
        <v>76.335714285714289</v>
      </c>
      <c r="DE16" s="9">
        <v>21.012</v>
      </c>
      <c r="DF16" s="9">
        <v>7.78</v>
      </c>
      <c r="DG16" s="9">
        <v>6.7</v>
      </c>
      <c r="DH16" s="1">
        <f t="shared" si="32"/>
        <v>181.60698400000001</v>
      </c>
      <c r="DI16" s="28">
        <f t="shared" si="33"/>
        <v>75.04285714285713</v>
      </c>
      <c r="DK16" s="9">
        <v>20.437999999999999</v>
      </c>
      <c r="DL16" s="9">
        <v>7.41</v>
      </c>
      <c r="DM16" s="9">
        <v>6.57</v>
      </c>
      <c r="DN16" s="1">
        <f t="shared" si="34"/>
        <v>166.32299268000003</v>
      </c>
      <c r="DO16" s="28">
        <f t="shared" si="35"/>
        <v>72.992857142857147</v>
      </c>
      <c r="DQ16" s="9">
        <v>21.396999999999998</v>
      </c>
      <c r="DR16" s="9">
        <v>7.71</v>
      </c>
      <c r="DS16" s="9">
        <v>6.72</v>
      </c>
      <c r="DT16" s="1">
        <f t="shared" si="36"/>
        <v>181.04905727999997</v>
      </c>
      <c r="DU16" s="28">
        <f t="shared" si="37"/>
        <v>76.41785714285713</v>
      </c>
      <c r="DW16" s="9">
        <v>20.995999999999999</v>
      </c>
      <c r="DX16" s="9">
        <v>7.83</v>
      </c>
      <c r="DY16" s="9">
        <v>6.92</v>
      </c>
      <c r="DZ16" s="1">
        <f t="shared" si="38"/>
        <v>194.97426623999999</v>
      </c>
      <c r="EA16" s="28">
        <f t="shared" si="39"/>
        <v>74.98571428571428</v>
      </c>
      <c r="EC16" s="9">
        <v>21.625</v>
      </c>
      <c r="ED16" s="9">
        <v>7.8</v>
      </c>
      <c r="EE16" s="9">
        <v>6.63</v>
      </c>
      <c r="EF16" s="1">
        <f t="shared" si="40"/>
        <v>178.28918640000001</v>
      </c>
      <c r="EG16" s="28">
        <f t="shared" si="41"/>
        <v>77.232142857142861</v>
      </c>
      <c r="EI16" s="9">
        <v>20.878</v>
      </c>
      <c r="EJ16" s="9">
        <v>8.59</v>
      </c>
      <c r="EK16" s="9">
        <v>6.46</v>
      </c>
      <c r="EL16" s="1">
        <f t="shared" si="42"/>
        <v>186.40671087999999</v>
      </c>
      <c r="EM16" s="28">
        <f t="shared" si="43"/>
        <v>74.564285714285717</v>
      </c>
      <c r="EO16" s="9">
        <v>21.538</v>
      </c>
      <c r="EP16" s="9">
        <v>7.58</v>
      </c>
      <c r="EQ16" s="9">
        <v>6.85</v>
      </c>
      <c r="ER16" s="1">
        <f t="shared" si="44"/>
        <v>184.94972599999997</v>
      </c>
      <c r="ES16" s="28">
        <f t="shared" si="45"/>
        <v>76.921428571428578</v>
      </c>
      <c r="EU16" s="9">
        <v>22.135000000000002</v>
      </c>
      <c r="EV16" s="9">
        <v>7.78</v>
      </c>
      <c r="EW16" s="9">
        <v>6.84</v>
      </c>
      <c r="EX16" s="1">
        <f t="shared" si="46"/>
        <v>189.27582336</v>
      </c>
      <c r="EY16" s="28">
        <f t="shared" si="47"/>
        <v>79.053571428571431</v>
      </c>
      <c r="FA16" s="9">
        <v>22.492999999999999</v>
      </c>
      <c r="FB16" s="9">
        <v>7.91</v>
      </c>
      <c r="FC16" s="9">
        <v>6.95</v>
      </c>
      <c r="FD16" s="1">
        <f t="shared" si="48"/>
        <v>198.677843</v>
      </c>
      <c r="FE16" s="28">
        <f t="shared" si="49"/>
        <v>80.332142857142841</v>
      </c>
      <c r="FG16" s="9">
        <v>22.225999999999999</v>
      </c>
      <c r="FH16" s="9">
        <v>7.93</v>
      </c>
      <c r="FI16" s="9">
        <v>7.45</v>
      </c>
      <c r="FJ16" s="1">
        <f t="shared" si="50"/>
        <v>228.87010900000001</v>
      </c>
      <c r="FK16" s="28">
        <f t="shared" si="51"/>
        <v>79.378571428571419</v>
      </c>
      <c r="FM16" s="9">
        <v>22.064</v>
      </c>
      <c r="FN16" s="9">
        <v>7.63</v>
      </c>
      <c r="FO16" s="9">
        <v>7.55</v>
      </c>
      <c r="FP16" s="1">
        <f t="shared" si="52"/>
        <v>226.16311899999999</v>
      </c>
      <c r="FQ16" s="28">
        <f t="shared" si="53"/>
        <v>78.8</v>
      </c>
      <c r="FS16" s="9">
        <v>21.759</v>
      </c>
      <c r="FT16" s="9">
        <v>7.71</v>
      </c>
      <c r="FU16" s="9">
        <v>7.35</v>
      </c>
      <c r="FV16" s="1">
        <f t="shared" si="54"/>
        <v>216.587007</v>
      </c>
      <c r="FW16" s="28">
        <f t="shared" si="55"/>
        <v>77.710714285714289</v>
      </c>
      <c r="FY16" s="9">
        <v>21.568000000000001</v>
      </c>
      <c r="FZ16" s="9">
        <v>8.56</v>
      </c>
      <c r="GA16" s="9">
        <v>7.58</v>
      </c>
      <c r="GB16" s="1">
        <f t="shared" si="56"/>
        <v>255.74992768000004</v>
      </c>
      <c r="GC16" s="28">
        <f t="shared" si="57"/>
        <v>77.028571428571439</v>
      </c>
      <c r="GE16" s="9">
        <v>22.08</v>
      </c>
      <c r="GF16" s="9">
        <v>8.2200000000000006</v>
      </c>
      <c r="GG16" s="9">
        <v>7.87</v>
      </c>
      <c r="GH16" s="1">
        <f t="shared" si="58"/>
        <v>264.74308536000007</v>
      </c>
      <c r="GI16" s="28">
        <f t="shared" si="59"/>
        <v>78.857142857142861</v>
      </c>
      <c r="GK16" s="9">
        <v>20.696999999999999</v>
      </c>
      <c r="GL16" s="9">
        <v>9.23</v>
      </c>
      <c r="GM16" s="9">
        <v>8.36</v>
      </c>
      <c r="GN16" s="1">
        <f t="shared" si="60"/>
        <v>335.44212415999999</v>
      </c>
      <c r="GO16" s="28">
        <f t="shared" si="61"/>
        <v>73.91785714285713</v>
      </c>
      <c r="GQ16" s="9">
        <v>20.975000000000001</v>
      </c>
      <c r="GR16" s="9">
        <v>9.35</v>
      </c>
      <c r="GS16" s="9">
        <v>8.5299999999999994</v>
      </c>
      <c r="GT16" s="1">
        <f t="shared" si="62"/>
        <v>353.76349579999999</v>
      </c>
      <c r="GU16" s="28">
        <f t="shared" si="63"/>
        <v>74.910714285714292</v>
      </c>
      <c r="GW16" s="9">
        <v>21.358000000000001</v>
      </c>
      <c r="GX16" s="9">
        <v>8.8000000000000007</v>
      </c>
      <c r="GY16" s="9">
        <v>8.08</v>
      </c>
      <c r="GZ16" s="1">
        <f t="shared" si="64"/>
        <v>298.75056640000003</v>
      </c>
      <c r="HA16" s="28">
        <f t="shared" si="65"/>
        <v>76.278571428571439</v>
      </c>
      <c r="HC16" s="9">
        <v>21.369</v>
      </c>
      <c r="HD16" s="9">
        <v>8.9700000000000006</v>
      </c>
      <c r="HE16" s="9">
        <v>7.92</v>
      </c>
      <c r="HF16" s="1">
        <f t="shared" si="66"/>
        <v>292.58102016000004</v>
      </c>
      <c r="HG16" s="28">
        <f t="shared" si="67"/>
        <v>76.31785714285715</v>
      </c>
      <c r="HI16" s="9">
        <v>20.242999999999999</v>
      </c>
      <c r="HJ16" s="9">
        <v>9.35</v>
      </c>
      <c r="HK16" s="9">
        <v>8.4</v>
      </c>
      <c r="HL16" s="1">
        <f t="shared" si="68"/>
        <v>343.06272000000001</v>
      </c>
      <c r="HM16" s="28">
        <f t="shared" si="69"/>
        <v>72.296428571428564</v>
      </c>
      <c r="HO16" s="9">
        <v>21.484000000000002</v>
      </c>
      <c r="HP16" s="9">
        <v>9.56</v>
      </c>
      <c r="HQ16" s="9">
        <v>8.3800000000000008</v>
      </c>
      <c r="HR16" s="1">
        <f t="shared" si="70"/>
        <v>349.09953728000011</v>
      </c>
      <c r="HS16" s="28">
        <f t="shared" si="71"/>
        <v>76.728571428571428</v>
      </c>
      <c r="HU16" s="9">
        <v>20.155000000000001</v>
      </c>
      <c r="HV16" s="9">
        <v>9.39</v>
      </c>
      <c r="HW16" s="9">
        <v>8.33</v>
      </c>
      <c r="HX16" s="1">
        <f t="shared" si="72"/>
        <v>338.8121209200001</v>
      </c>
      <c r="HY16" s="40">
        <f t="shared" si="73"/>
        <v>71.982142857142861</v>
      </c>
      <c r="IA16" s="9">
        <v>21.29</v>
      </c>
      <c r="IB16" s="9">
        <v>10.47</v>
      </c>
      <c r="IC16" s="9">
        <v>8.91</v>
      </c>
      <c r="ID16" s="1">
        <f t="shared" si="74"/>
        <v>432.22057164000012</v>
      </c>
      <c r="IE16" s="40">
        <f t="shared" si="75"/>
        <v>76.035714285714292</v>
      </c>
      <c r="IG16" s="9">
        <v>19.303999999999998</v>
      </c>
      <c r="IH16" s="9">
        <v>10.33</v>
      </c>
      <c r="II16" s="9">
        <v>8.94</v>
      </c>
      <c r="IJ16" s="1">
        <f t="shared" si="76"/>
        <v>429.31760975999998</v>
      </c>
      <c r="IK16" s="40">
        <f t="shared" si="77"/>
        <v>68.942857142857136</v>
      </c>
      <c r="IL16" t="s">
        <v>110</v>
      </c>
      <c r="IM16" s="9">
        <v>19.030999999999999</v>
      </c>
      <c r="IN16" s="9">
        <v>9.7899999999999991</v>
      </c>
      <c r="IO16" s="9">
        <v>8.98</v>
      </c>
      <c r="IP16" s="1">
        <f t="shared" si="78"/>
        <v>410.52414832000005</v>
      </c>
      <c r="IQ16" s="40">
        <f t="shared" si="79"/>
        <v>67.967857142857142</v>
      </c>
      <c r="IS16" s="9">
        <v>19.605</v>
      </c>
      <c r="IT16" s="9">
        <v>9.77</v>
      </c>
      <c r="IU16" s="9">
        <v>8.7100000000000009</v>
      </c>
      <c r="IV16" s="1">
        <f t="shared" si="80"/>
        <v>385.41997364000008</v>
      </c>
      <c r="IW16" s="40">
        <f t="shared" si="81"/>
        <v>70.017857142857139</v>
      </c>
      <c r="IY16" s="9">
        <v>20.02</v>
      </c>
      <c r="IZ16" s="9">
        <v>10.4</v>
      </c>
      <c r="JA16" s="9">
        <v>9.69</v>
      </c>
      <c r="JB16" s="1">
        <f t="shared" si="82"/>
        <v>507.79010879999993</v>
      </c>
      <c r="JC16" s="40">
        <f t="shared" si="83"/>
        <v>71.5</v>
      </c>
      <c r="JE16" s="9">
        <v>18.298999999999999</v>
      </c>
      <c r="JF16" s="9">
        <v>11.44</v>
      </c>
      <c r="JG16" s="9">
        <v>9.57</v>
      </c>
      <c r="JH16" s="1">
        <f t="shared" si="84"/>
        <v>544.82025312000007</v>
      </c>
      <c r="JI16" s="40">
        <f t="shared" si="85"/>
        <v>65.353571428571428</v>
      </c>
      <c r="JJ16" t="s">
        <v>110</v>
      </c>
      <c r="JK16" s="9">
        <v>19.789000000000001</v>
      </c>
      <c r="JL16" s="9">
        <v>10.07</v>
      </c>
      <c r="JM16" s="9">
        <v>9.0399999999999991</v>
      </c>
      <c r="JN16" s="1">
        <f t="shared" si="86"/>
        <v>427.92698623999996</v>
      </c>
      <c r="JO16" s="40">
        <f t="shared" si="87"/>
        <v>70.674999999999997</v>
      </c>
      <c r="JQ16" s="9">
        <v>19.626999999999999</v>
      </c>
      <c r="JR16" s="9">
        <v>9.85</v>
      </c>
      <c r="JS16" s="9">
        <v>8.8699999999999992</v>
      </c>
      <c r="JT16" s="1">
        <f t="shared" si="88"/>
        <v>402.98308179999992</v>
      </c>
      <c r="JU16" s="40">
        <f t="shared" si="89"/>
        <v>70.096428571428561</v>
      </c>
      <c r="JW16" s="9">
        <v>20.491</v>
      </c>
      <c r="JX16" s="9">
        <v>9.42</v>
      </c>
      <c r="JY16" s="9">
        <v>8.33</v>
      </c>
      <c r="JZ16" s="1">
        <f t="shared" si="90"/>
        <v>339.89458776000009</v>
      </c>
      <c r="KA16" s="40">
        <f t="shared" si="91"/>
        <v>73.18214285714285</v>
      </c>
      <c r="KC16" s="9">
        <v>21.166</v>
      </c>
      <c r="KD16" s="9">
        <v>10.02</v>
      </c>
      <c r="KE16" s="9">
        <v>9.11</v>
      </c>
      <c r="KF16" s="1">
        <f t="shared" si="92"/>
        <v>432.42203783999997</v>
      </c>
      <c r="KG16" s="40">
        <f t="shared" si="93"/>
        <v>75.592857142857142</v>
      </c>
      <c r="KI16" s="9">
        <v>18.925000000000001</v>
      </c>
      <c r="KJ16" s="9">
        <v>10.78</v>
      </c>
      <c r="KK16" s="9">
        <v>9.2899999999999991</v>
      </c>
      <c r="KL16" s="1">
        <f t="shared" si="94"/>
        <v>483.78626295999993</v>
      </c>
      <c r="KM16" s="40">
        <f t="shared" si="95"/>
        <v>67.589285714285708</v>
      </c>
      <c r="KN16" t="s">
        <v>110</v>
      </c>
      <c r="KO16" s="9">
        <v>18.817</v>
      </c>
      <c r="KP16" s="9">
        <v>10.29</v>
      </c>
      <c r="KQ16" s="9">
        <v>9.14</v>
      </c>
      <c r="KR16" s="1">
        <f t="shared" si="96"/>
        <v>447.00369167999997</v>
      </c>
      <c r="KS16" s="40">
        <f t="shared" si="97"/>
        <v>67.203571428571436</v>
      </c>
      <c r="KU16" s="9">
        <v>19.292000000000002</v>
      </c>
      <c r="KV16" s="9">
        <v>10.16</v>
      </c>
      <c r="KW16" s="9">
        <v>8.4</v>
      </c>
      <c r="KX16" s="1">
        <f t="shared" si="98"/>
        <v>372.78259200000002</v>
      </c>
      <c r="KY16" s="40">
        <f t="shared" si="99"/>
        <v>68.900000000000006</v>
      </c>
      <c r="LA16" s="9">
        <v>18.440999999999999</v>
      </c>
      <c r="LB16" s="9">
        <v>11.02</v>
      </c>
      <c r="LC16" s="9">
        <v>8.43</v>
      </c>
      <c r="LD16" s="1">
        <f t="shared" si="100"/>
        <v>407.23030295999996</v>
      </c>
      <c r="LE16" s="40">
        <f t="shared" si="101"/>
        <v>65.86071428571428</v>
      </c>
      <c r="LG16" s="9">
        <v>18.571999999999999</v>
      </c>
      <c r="LH16" s="9">
        <v>11.46</v>
      </c>
      <c r="LI16" s="9">
        <v>8.59</v>
      </c>
      <c r="LJ16" s="1">
        <f t="shared" si="102"/>
        <v>439.71804552000009</v>
      </c>
      <c r="LK16" s="40">
        <f t="shared" si="103"/>
        <v>66.328571428571422</v>
      </c>
      <c r="LM16" s="9">
        <v>20.321999999999999</v>
      </c>
      <c r="LN16" s="9">
        <v>9.5</v>
      </c>
      <c r="LO16" s="9">
        <v>8.68</v>
      </c>
      <c r="LP16" s="1">
        <f t="shared" si="104"/>
        <v>372.19145599999996</v>
      </c>
      <c r="LQ16" s="40">
        <f t="shared" si="105"/>
        <v>72.578571428571422</v>
      </c>
      <c r="LS16" s="9">
        <v>18.574999999999999</v>
      </c>
      <c r="LT16" s="9">
        <v>10.31</v>
      </c>
      <c r="LU16" s="9">
        <v>8.58</v>
      </c>
      <c r="LV16" s="1">
        <f t="shared" si="106"/>
        <v>394.67224368000007</v>
      </c>
      <c r="LW16" s="40">
        <f t="shared" si="107"/>
        <v>66.339285714285708</v>
      </c>
      <c r="LY16" s="9">
        <v>19.253</v>
      </c>
      <c r="LZ16" s="9">
        <v>11.57</v>
      </c>
      <c r="MA16" s="9">
        <v>8.77</v>
      </c>
      <c r="MB16" s="1">
        <f t="shared" si="108"/>
        <v>462.73877155999998</v>
      </c>
      <c r="MC16" s="40">
        <f t="shared" si="109"/>
        <v>68.760714285714286</v>
      </c>
      <c r="ME16" s="9">
        <v>19.734000000000002</v>
      </c>
      <c r="MF16" s="9">
        <v>10.07</v>
      </c>
      <c r="MG16" s="9">
        <v>8.68</v>
      </c>
      <c r="MH16" s="1">
        <f t="shared" si="110"/>
        <v>394.52294336</v>
      </c>
      <c r="MI16" s="40">
        <f t="shared" si="111"/>
        <v>70.478571428571428</v>
      </c>
      <c r="MK16" s="9">
        <v>20.350999999999999</v>
      </c>
      <c r="ML16" s="9">
        <v>10.07</v>
      </c>
      <c r="MM16" s="9">
        <v>8.7200000000000006</v>
      </c>
      <c r="MN16" s="1">
        <f t="shared" si="112"/>
        <v>398.16747776000011</v>
      </c>
      <c r="MO16" s="40">
        <f t="shared" si="113"/>
        <v>72.68214285714285</v>
      </c>
      <c r="MQ16" s="9">
        <v>20.45</v>
      </c>
      <c r="MR16" s="9">
        <v>9.94</v>
      </c>
      <c r="MS16" s="9">
        <v>8.44</v>
      </c>
      <c r="MT16" s="1">
        <f t="shared" si="114"/>
        <v>368.19223167999996</v>
      </c>
      <c r="MU16" s="40">
        <f t="shared" si="115"/>
        <v>73.035714285714292</v>
      </c>
      <c r="MW16" s="9">
        <v>21.166</v>
      </c>
      <c r="MX16" s="9">
        <v>9.3800000000000008</v>
      </c>
      <c r="MY16" s="9">
        <v>8.1300000000000008</v>
      </c>
      <c r="MZ16" s="1">
        <f t="shared" si="116"/>
        <v>322.39423944000015</v>
      </c>
      <c r="NA16" s="40">
        <f t="shared" si="117"/>
        <v>75.592857142857142</v>
      </c>
      <c r="NC16" s="9">
        <v>19.035</v>
      </c>
      <c r="ND16" s="9">
        <v>10.33</v>
      </c>
      <c r="NE16" s="9">
        <v>8.59</v>
      </c>
      <c r="NF16" s="1">
        <f t="shared" si="118"/>
        <v>396.36015796000004</v>
      </c>
      <c r="NG16" s="40">
        <f t="shared" si="119"/>
        <v>67.982142857142861</v>
      </c>
      <c r="NI16" s="9">
        <v>19.652000000000001</v>
      </c>
      <c r="NJ16" s="9">
        <v>9.56</v>
      </c>
      <c r="NK16" s="9">
        <v>7.67</v>
      </c>
      <c r="NL16" s="1">
        <f t="shared" si="120"/>
        <v>292.45022768000001</v>
      </c>
      <c r="NM16" s="40">
        <f t="shared" si="121"/>
        <v>70.185714285714283</v>
      </c>
      <c r="NO16" s="9">
        <v>18.071999999999999</v>
      </c>
      <c r="NP16" s="9">
        <v>10.98</v>
      </c>
      <c r="NQ16" s="9">
        <v>9.23</v>
      </c>
      <c r="NR16" s="1">
        <f t="shared" si="122"/>
        <v>486.41738184000013</v>
      </c>
      <c r="NS16" s="40">
        <f t="shared" si="123"/>
        <v>64.54285714285713</v>
      </c>
      <c r="NU16" s="9">
        <v>18.651</v>
      </c>
      <c r="NV16" s="9">
        <v>10.56</v>
      </c>
      <c r="NW16" s="9">
        <v>9.0399999999999991</v>
      </c>
      <c r="NX16" s="1">
        <f t="shared" si="124"/>
        <v>448.74964991999997</v>
      </c>
      <c r="NY16" s="40">
        <f t="shared" si="125"/>
        <v>66.61071428571428</v>
      </c>
      <c r="OA16" s="9">
        <v>18.335000000000001</v>
      </c>
      <c r="OB16" s="9">
        <v>11.89</v>
      </c>
      <c r="OC16" s="9">
        <v>9.24</v>
      </c>
      <c r="OD16" s="1">
        <f t="shared" si="126"/>
        <v>527.87262528000008</v>
      </c>
      <c r="OE16" s="40">
        <f t="shared" si="127"/>
        <v>65.482142857142861</v>
      </c>
      <c r="OG16" s="9">
        <v>19.766999999999999</v>
      </c>
      <c r="OH16" s="9">
        <v>10.72</v>
      </c>
      <c r="OI16" s="9">
        <v>8.74</v>
      </c>
      <c r="OJ16" s="1">
        <f t="shared" si="128"/>
        <v>425.81503744000003</v>
      </c>
      <c r="OK16" s="40">
        <f t="shared" si="129"/>
        <v>70.596428571428575</v>
      </c>
      <c r="OM16" s="9">
        <v>17.797000000000001</v>
      </c>
      <c r="ON16" s="9">
        <v>11.37</v>
      </c>
      <c r="OO16" s="9">
        <v>8.7799999999999994</v>
      </c>
      <c r="OP16" s="1">
        <f t="shared" si="130"/>
        <v>455.77745615999999</v>
      </c>
      <c r="OQ16" s="40">
        <f t="shared" si="131"/>
        <v>63.56071428571429</v>
      </c>
      <c r="OR16" t="s">
        <v>144</v>
      </c>
    </row>
    <row r="17" spans="1:407" x14ac:dyDescent="0.25">
      <c r="A17" s="9">
        <v>505</v>
      </c>
      <c r="B17" s="9" t="s">
        <v>31</v>
      </c>
      <c r="C17" s="9" t="s">
        <v>149</v>
      </c>
      <c r="D17" s="9" t="s">
        <v>44</v>
      </c>
      <c r="E17" s="16">
        <v>41770</v>
      </c>
      <c r="F17" s="9" t="s">
        <v>40</v>
      </c>
      <c r="G17" s="9"/>
      <c r="H17" s="9" t="s">
        <v>46</v>
      </c>
      <c r="I17" s="9" t="s">
        <v>42</v>
      </c>
      <c r="J17" s="9">
        <v>18.690999999999999</v>
      </c>
      <c r="K17" s="9">
        <v>5.18</v>
      </c>
      <c r="L17" s="9">
        <v>5.0999999999999996</v>
      </c>
      <c r="M17" s="1">
        <f t="shared" si="0"/>
        <v>70.060535999999999</v>
      </c>
      <c r="O17" s="9">
        <v>19.84</v>
      </c>
      <c r="P17" s="9">
        <v>5.36</v>
      </c>
      <c r="Q17" s="9">
        <v>4.5999999999999996</v>
      </c>
      <c r="R17" s="1">
        <f t="shared" si="1"/>
        <v>58.97715199999999</v>
      </c>
      <c r="T17" s="9">
        <v>20.257999999999999</v>
      </c>
      <c r="U17" s="9">
        <v>5.01</v>
      </c>
      <c r="V17" s="9">
        <v>4.9000000000000004</v>
      </c>
      <c r="W17" s="1">
        <f t="shared" si="2"/>
        <v>62.550852000000013</v>
      </c>
      <c r="Y17" s="9">
        <v>21.42</v>
      </c>
      <c r="Z17" s="9">
        <v>5.42</v>
      </c>
      <c r="AA17" s="9">
        <v>4.49</v>
      </c>
      <c r="AB17" s="1">
        <f t="shared" si="3"/>
        <v>56.819225840000009</v>
      </c>
      <c r="AD17" s="9">
        <v>22.010999999999999</v>
      </c>
      <c r="AE17" s="9">
        <v>6.84</v>
      </c>
      <c r="AF17" s="9">
        <v>6.38</v>
      </c>
      <c r="AG17" s="1">
        <f t="shared" si="4"/>
        <v>144.77740992</v>
      </c>
      <c r="AI17" s="9">
        <v>22.338999999999999</v>
      </c>
      <c r="AJ17" s="9">
        <v>7.12</v>
      </c>
      <c r="AK17" s="9">
        <v>6.46</v>
      </c>
      <c r="AL17" s="1">
        <f t="shared" si="5"/>
        <v>154.50707584</v>
      </c>
      <c r="AN17" s="9">
        <v>22.062000000000001</v>
      </c>
      <c r="AO17" s="9">
        <v>8.89</v>
      </c>
      <c r="AP17" s="9">
        <v>8.27</v>
      </c>
      <c r="AQ17" s="1">
        <f t="shared" si="6"/>
        <v>316.16669811999998</v>
      </c>
      <c r="AR17" s="28">
        <f t="shared" si="7"/>
        <v>78.792857142857159</v>
      </c>
      <c r="AS17" s="9">
        <v>21.204000000000001</v>
      </c>
      <c r="AT17" s="9">
        <v>8.18</v>
      </c>
      <c r="AU17" s="9">
        <v>7.88</v>
      </c>
      <c r="AV17" s="1">
        <f t="shared" si="8"/>
        <v>264.12473983999996</v>
      </c>
      <c r="AW17" s="28">
        <f t="shared" si="9"/>
        <v>75.728571428571428</v>
      </c>
      <c r="AX17" s="9">
        <v>21.710999999999999</v>
      </c>
      <c r="AY17" s="9">
        <v>10.11</v>
      </c>
      <c r="AZ17" s="9">
        <v>9.68</v>
      </c>
      <c r="BA17" s="1">
        <f t="shared" si="10"/>
        <v>492.61225727999999</v>
      </c>
      <c r="BB17" s="28">
        <f t="shared" si="11"/>
        <v>77.539285714285711</v>
      </c>
      <c r="BC17" s="9">
        <v>21.727</v>
      </c>
      <c r="BD17" s="9">
        <v>8.86</v>
      </c>
      <c r="BE17" s="9">
        <v>8.23</v>
      </c>
      <c r="BF17" s="1">
        <f t="shared" si="12"/>
        <v>312.05901688</v>
      </c>
      <c r="BG17" s="28">
        <f t="shared" si="13"/>
        <v>77.596428571428561</v>
      </c>
      <c r="BH17" s="9">
        <v>21.946999999999999</v>
      </c>
      <c r="BI17" s="9">
        <v>9.0500000000000007</v>
      </c>
      <c r="BJ17" s="9">
        <v>7.86</v>
      </c>
      <c r="BK17" s="1">
        <f t="shared" si="14"/>
        <v>290.73479760000009</v>
      </c>
      <c r="BL17" s="28">
        <f t="shared" si="15"/>
        <v>78.382142857142853</v>
      </c>
      <c r="BM17" s="9">
        <v>22.146999999999998</v>
      </c>
      <c r="BN17" s="9">
        <v>9.42</v>
      </c>
      <c r="BO17" s="9">
        <v>9.2899999999999991</v>
      </c>
      <c r="BP17" s="1">
        <f t="shared" si="16"/>
        <v>422.75200343999995</v>
      </c>
      <c r="BQ17" s="28">
        <f t="shared" si="17"/>
        <v>79.096428571428561</v>
      </c>
      <c r="BR17" s="9">
        <v>22.53</v>
      </c>
      <c r="BS17" s="9">
        <v>8.44</v>
      </c>
      <c r="BT17" s="9">
        <v>8.1999999999999993</v>
      </c>
      <c r="BU17" s="1">
        <f t="shared" si="18"/>
        <v>295.10291199999995</v>
      </c>
      <c r="BV17" s="28">
        <f t="shared" si="19"/>
        <v>80.464285714285708</v>
      </c>
      <c r="BW17" s="9">
        <v>22.204000000000001</v>
      </c>
      <c r="BX17" s="9">
        <v>8.35</v>
      </c>
      <c r="BY17" s="9">
        <v>7.06</v>
      </c>
      <c r="BZ17" s="1">
        <f t="shared" si="20"/>
        <v>216.42091119999998</v>
      </c>
      <c r="CA17" s="28">
        <f t="shared" si="21"/>
        <v>79.3</v>
      </c>
      <c r="CB17" s="9">
        <v>23.169</v>
      </c>
      <c r="CC17" s="9">
        <v>7.52</v>
      </c>
      <c r="CD17" s="9">
        <v>7.47</v>
      </c>
      <c r="CE17" s="1">
        <f t="shared" si="22"/>
        <v>218.20383935999999</v>
      </c>
      <c r="CF17" s="28">
        <f t="shared" si="23"/>
        <v>82.746428571428581</v>
      </c>
      <c r="CG17" s="9">
        <v>21.916</v>
      </c>
      <c r="CH17" s="9">
        <v>8.32</v>
      </c>
      <c r="CI17" s="9">
        <v>7.87</v>
      </c>
      <c r="CJ17" s="1">
        <f t="shared" si="24"/>
        <v>267.96380416000005</v>
      </c>
      <c r="CK17" s="28">
        <f t="shared" si="25"/>
        <v>78.271428571428572</v>
      </c>
      <c r="CM17" s="9">
        <v>22.48</v>
      </c>
      <c r="CN17" s="9">
        <v>8.11</v>
      </c>
      <c r="CO17" s="9">
        <v>7.47</v>
      </c>
      <c r="CP17" s="1">
        <f t="shared" si="26"/>
        <v>235.32355547999998</v>
      </c>
      <c r="CQ17" s="28">
        <f t="shared" si="27"/>
        <v>80.285714285714292</v>
      </c>
      <c r="CS17" s="9">
        <v>22.369</v>
      </c>
      <c r="CT17" s="9">
        <v>8.59</v>
      </c>
      <c r="CU17" s="9">
        <v>7.68</v>
      </c>
      <c r="CV17" s="1">
        <f t="shared" si="28"/>
        <v>263.46258432000002</v>
      </c>
      <c r="CW17" s="28">
        <f t="shared" si="29"/>
        <v>79.88928571428572</v>
      </c>
      <c r="CY17" s="9">
        <v>22.181999999999999</v>
      </c>
      <c r="CZ17" s="9">
        <v>8.6999999999999993</v>
      </c>
      <c r="DA17" s="9">
        <v>7.05</v>
      </c>
      <c r="DB17" s="1">
        <f t="shared" si="30"/>
        <v>224.85410999999999</v>
      </c>
      <c r="DC17" s="28">
        <f t="shared" si="31"/>
        <v>79.221428571428561</v>
      </c>
      <c r="DE17" s="9">
        <v>22.024999999999999</v>
      </c>
      <c r="DF17" s="9">
        <v>8.58</v>
      </c>
      <c r="DG17" s="9">
        <v>7.15</v>
      </c>
      <c r="DH17" s="1">
        <f t="shared" si="32"/>
        <v>228.08814599999999</v>
      </c>
      <c r="DI17" s="28">
        <f t="shared" si="33"/>
        <v>78.660714285714292</v>
      </c>
      <c r="DK17" s="9">
        <v>21.707000000000001</v>
      </c>
      <c r="DL17" s="9">
        <v>8.0299999999999994</v>
      </c>
      <c r="DM17" s="9">
        <v>6.92</v>
      </c>
      <c r="DN17" s="1">
        <f t="shared" si="34"/>
        <v>199.95445183999999</v>
      </c>
      <c r="DO17" s="28">
        <f t="shared" si="35"/>
        <v>77.525000000000006</v>
      </c>
      <c r="DQ17" s="9">
        <v>22.651</v>
      </c>
      <c r="DR17" s="9">
        <v>8.1</v>
      </c>
      <c r="DS17" s="9">
        <v>6.88</v>
      </c>
      <c r="DT17" s="1">
        <f t="shared" si="36"/>
        <v>199.37249279999997</v>
      </c>
      <c r="DU17" s="28">
        <f t="shared" si="37"/>
        <v>80.896428571428572</v>
      </c>
      <c r="DW17" s="9">
        <v>22.74</v>
      </c>
      <c r="DX17" s="9">
        <v>8.1999999999999993</v>
      </c>
      <c r="DY17" s="9">
        <v>6.78</v>
      </c>
      <c r="DZ17" s="1">
        <f t="shared" si="38"/>
        <v>196.00925760000001</v>
      </c>
      <c r="EA17" s="28">
        <f t="shared" si="39"/>
        <v>81.214285714285708</v>
      </c>
      <c r="EC17" s="9">
        <v>22.256</v>
      </c>
      <c r="ED17" s="9">
        <v>7.59</v>
      </c>
      <c r="EE17" s="9">
        <v>6.52</v>
      </c>
      <c r="EF17" s="1">
        <f t="shared" si="40"/>
        <v>167.78004672</v>
      </c>
      <c r="EG17" s="28">
        <f t="shared" si="41"/>
        <v>79.48571428571428</v>
      </c>
      <c r="EI17" s="9">
        <v>22.198</v>
      </c>
      <c r="EJ17" s="9">
        <v>8.6</v>
      </c>
      <c r="EK17" s="9">
        <v>6.81</v>
      </c>
      <c r="EL17" s="1">
        <f t="shared" si="42"/>
        <v>207.39391919999997</v>
      </c>
      <c r="EM17" s="28">
        <f t="shared" si="43"/>
        <v>79.278571428571439</v>
      </c>
      <c r="EO17" s="9">
        <v>22.04</v>
      </c>
      <c r="EP17" s="9">
        <v>8.93</v>
      </c>
      <c r="EQ17" s="9">
        <v>6.68</v>
      </c>
      <c r="ER17" s="1">
        <f t="shared" si="44"/>
        <v>207.20857663999999</v>
      </c>
      <c r="ES17" s="28">
        <f t="shared" si="45"/>
        <v>78.714285714285708</v>
      </c>
      <c r="EU17" s="9">
        <v>21.687999999999999</v>
      </c>
      <c r="EV17" s="9">
        <v>7.85</v>
      </c>
      <c r="EW17" s="9">
        <v>7.22</v>
      </c>
      <c r="EX17" s="1">
        <f t="shared" si="46"/>
        <v>212.78812879999998</v>
      </c>
      <c r="EY17" s="28">
        <f t="shared" si="47"/>
        <v>77.457142857142841</v>
      </c>
      <c r="FA17" s="9">
        <v>21.849</v>
      </c>
      <c r="FB17" s="9">
        <v>7.39</v>
      </c>
      <c r="FC17" s="9">
        <v>6.87</v>
      </c>
      <c r="FD17" s="1">
        <f t="shared" si="48"/>
        <v>181.36824731999999</v>
      </c>
      <c r="FE17" s="28">
        <f t="shared" si="49"/>
        <v>78.032142857142858</v>
      </c>
      <c r="FG17" s="9">
        <v>22.318999999999999</v>
      </c>
      <c r="FH17" s="9">
        <v>7.71</v>
      </c>
      <c r="FI17" s="9">
        <v>6.79</v>
      </c>
      <c r="FJ17" s="1">
        <f t="shared" si="50"/>
        <v>184.84055771999999</v>
      </c>
      <c r="FK17" s="28">
        <f t="shared" si="51"/>
        <v>79.710714285714289</v>
      </c>
      <c r="FM17" s="9">
        <v>22.332999999999998</v>
      </c>
      <c r="FN17" s="9">
        <v>7.95</v>
      </c>
      <c r="FO17" s="9">
        <v>6.84</v>
      </c>
      <c r="FP17" s="1">
        <f t="shared" si="52"/>
        <v>193.41167039999999</v>
      </c>
      <c r="FQ17" s="28">
        <f t="shared" si="53"/>
        <v>79.760714285714272</v>
      </c>
      <c r="FS17" s="9">
        <v>21.478000000000002</v>
      </c>
      <c r="FT17" s="9">
        <v>8.31</v>
      </c>
      <c r="FU17" s="9">
        <v>7.34</v>
      </c>
      <c r="FV17" s="1">
        <f t="shared" si="54"/>
        <v>232.80724272000003</v>
      </c>
      <c r="FW17" s="28">
        <f t="shared" si="55"/>
        <v>76.70714285714287</v>
      </c>
      <c r="FY17" s="9">
        <v>19.978999999999999</v>
      </c>
      <c r="FZ17" s="9">
        <v>8.41</v>
      </c>
      <c r="GA17" s="9">
        <v>7.48</v>
      </c>
      <c r="GB17" s="1">
        <f t="shared" si="56"/>
        <v>244.68228928000005</v>
      </c>
      <c r="GC17" s="28">
        <f t="shared" si="57"/>
        <v>71.353571428571428</v>
      </c>
      <c r="GE17" s="9">
        <v>21.745000000000001</v>
      </c>
      <c r="GF17" s="9">
        <v>9.06</v>
      </c>
      <c r="GG17" s="9">
        <v>7.37</v>
      </c>
      <c r="GH17" s="1">
        <f t="shared" si="58"/>
        <v>255.89777928000004</v>
      </c>
      <c r="GI17" s="28">
        <f t="shared" si="59"/>
        <v>77.660714285714292</v>
      </c>
      <c r="GK17" s="9">
        <v>20.696999999999999</v>
      </c>
      <c r="GL17" s="9">
        <v>9.24</v>
      </c>
      <c r="GM17" s="9">
        <v>7.46</v>
      </c>
      <c r="GN17" s="1">
        <f t="shared" si="60"/>
        <v>267.39480768000004</v>
      </c>
      <c r="GO17" s="28">
        <f t="shared" si="61"/>
        <v>73.91785714285713</v>
      </c>
      <c r="GQ17" s="9">
        <v>20.887</v>
      </c>
      <c r="GR17" s="9">
        <v>9.6199999999999992</v>
      </c>
      <c r="GS17" s="9">
        <v>7.67</v>
      </c>
      <c r="GT17" s="1">
        <f t="shared" si="62"/>
        <v>294.28568935999994</v>
      </c>
      <c r="GU17" s="28">
        <f t="shared" si="63"/>
        <v>74.596428571428561</v>
      </c>
      <c r="GW17" s="9">
        <v>21.263000000000002</v>
      </c>
      <c r="GX17" s="9">
        <v>9.4</v>
      </c>
      <c r="GY17" s="9">
        <v>8.1199999999999992</v>
      </c>
      <c r="GZ17" s="1">
        <f t="shared" si="64"/>
        <v>322.28734719999994</v>
      </c>
      <c r="HA17" s="28">
        <f t="shared" si="65"/>
        <v>75.939285714285717</v>
      </c>
      <c r="HC17" s="9">
        <v>20.606999999999999</v>
      </c>
      <c r="HD17" s="9">
        <v>9.0299999999999994</v>
      </c>
      <c r="HE17" s="9">
        <v>7.71</v>
      </c>
      <c r="HF17" s="1">
        <f t="shared" si="66"/>
        <v>279.12571595999998</v>
      </c>
      <c r="HG17" s="28">
        <f t="shared" si="67"/>
        <v>73.596428571428561</v>
      </c>
      <c r="HI17" s="9">
        <v>19.635999999999999</v>
      </c>
      <c r="HJ17" s="9">
        <v>9.01</v>
      </c>
      <c r="HK17" s="9">
        <v>7.86</v>
      </c>
      <c r="HL17" s="1">
        <f t="shared" si="68"/>
        <v>289.44978192000002</v>
      </c>
      <c r="HM17" s="28">
        <f t="shared" si="69"/>
        <v>70.128571428571419</v>
      </c>
      <c r="HO17" s="9">
        <v>21.928000000000001</v>
      </c>
      <c r="HP17" s="9">
        <v>9.2799999999999994</v>
      </c>
      <c r="HQ17" s="9">
        <v>7.84</v>
      </c>
      <c r="HR17" s="1">
        <f t="shared" si="70"/>
        <v>296.60839935999996</v>
      </c>
      <c r="HS17" s="28">
        <f t="shared" si="71"/>
        <v>78.314285714285717</v>
      </c>
      <c r="HU17" s="9">
        <v>20.218</v>
      </c>
      <c r="HV17" s="9">
        <v>10.33</v>
      </c>
      <c r="HW17" s="9">
        <v>8.4600000000000009</v>
      </c>
      <c r="HX17" s="1">
        <f t="shared" si="72"/>
        <v>384.4540065600001</v>
      </c>
      <c r="HY17" s="40">
        <f t="shared" si="73"/>
        <v>72.207142857142856</v>
      </c>
      <c r="IA17" s="9">
        <v>21.038</v>
      </c>
      <c r="IB17" s="9">
        <v>10.039999999999999</v>
      </c>
      <c r="IC17" s="9">
        <v>8.8699999999999992</v>
      </c>
      <c r="ID17" s="1">
        <f t="shared" si="74"/>
        <v>410.75635951999988</v>
      </c>
      <c r="IE17" s="40">
        <f t="shared" si="75"/>
        <v>75.135714285714286</v>
      </c>
      <c r="IG17" s="9">
        <v>19.498999999999999</v>
      </c>
      <c r="IH17" s="9">
        <v>9.0500000000000007</v>
      </c>
      <c r="II17" s="9">
        <v>8.33</v>
      </c>
      <c r="IJ17" s="1">
        <f t="shared" si="76"/>
        <v>326.54416340000012</v>
      </c>
      <c r="IK17" s="40">
        <f t="shared" si="77"/>
        <v>69.639285714285705</v>
      </c>
      <c r="IL17" t="s">
        <v>110</v>
      </c>
      <c r="IM17" s="9">
        <v>19.556000000000001</v>
      </c>
      <c r="IN17" s="9">
        <v>9.42</v>
      </c>
      <c r="IO17" s="9">
        <v>8.64</v>
      </c>
      <c r="IP17" s="1">
        <f t="shared" si="78"/>
        <v>365.66360064000003</v>
      </c>
      <c r="IQ17" s="40">
        <f t="shared" si="79"/>
        <v>69.842857142857142</v>
      </c>
      <c r="IS17" s="9">
        <v>18.541</v>
      </c>
      <c r="IT17" s="9">
        <v>8.89</v>
      </c>
      <c r="IU17" s="9">
        <v>8.1199999999999992</v>
      </c>
      <c r="IV17" s="1">
        <f t="shared" si="80"/>
        <v>304.80154431999995</v>
      </c>
      <c r="IW17" s="40">
        <f t="shared" si="81"/>
        <v>66.217857142857142</v>
      </c>
      <c r="IY17" s="9">
        <v>19.468</v>
      </c>
      <c r="IZ17" s="9">
        <v>8.64</v>
      </c>
      <c r="JA17" s="9">
        <v>8.16</v>
      </c>
      <c r="JB17" s="1">
        <f t="shared" si="82"/>
        <v>299.15578368000007</v>
      </c>
      <c r="JC17" s="40">
        <f t="shared" si="83"/>
        <v>69.528571428571425</v>
      </c>
      <c r="JE17" s="9">
        <v>18.048999999999999</v>
      </c>
      <c r="JF17" s="9">
        <v>8.66</v>
      </c>
      <c r="JG17" s="9">
        <v>7.94</v>
      </c>
      <c r="JH17" s="1">
        <f t="shared" si="84"/>
        <v>283.89793952000002</v>
      </c>
      <c r="JI17" s="40">
        <f t="shared" si="85"/>
        <v>64.460714285714275</v>
      </c>
      <c r="JJ17" t="s">
        <v>110</v>
      </c>
      <c r="JK17" s="9">
        <v>19.702999999999999</v>
      </c>
      <c r="JL17" s="9">
        <v>9.74</v>
      </c>
      <c r="JM17" s="9">
        <v>8.65</v>
      </c>
      <c r="JN17" s="1">
        <f t="shared" si="86"/>
        <v>378.96099800000007</v>
      </c>
      <c r="JO17" s="40">
        <f t="shared" si="87"/>
        <v>70.367857142857147</v>
      </c>
      <c r="JQ17" s="9">
        <v>17.620999999999999</v>
      </c>
      <c r="JR17" s="9">
        <v>9.35</v>
      </c>
      <c r="JS17" s="9">
        <v>8.07</v>
      </c>
      <c r="JT17" s="1">
        <f t="shared" si="88"/>
        <v>316.63726380000003</v>
      </c>
      <c r="JU17" s="40">
        <f t="shared" si="89"/>
        <v>62.932142857142857</v>
      </c>
      <c r="JV17" t="s">
        <v>110</v>
      </c>
      <c r="JW17" s="9">
        <v>18.832000000000001</v>
      </c>
      <c r="JX17" s="9">
        <v>9.4</v>
      </c>
      <c r="JY17" s="9">
        <v>8.0500000000000007</v>
      </c>
      <c r="JZ17" s="1">
        <f t="shared" si="90"/>
        <v>316.75462000000005</v>
      </c>
      <c r="KA17" s="40">
        <f t="shared" si="91"/>
        <v>67.257142857142853</v>
      </c>
      <c r="KC17" s="9">
        <v>19.568000000000001</v>
      </c>
      <c r="KD17" s="9">
        <v>8.77</v>
      </c>
      <c r="KE17" s="9">
        <v>8.43</v>
      </c>
      <c r="KF17" s="1">
        <f t="shared" si="92"/>
        <v>324.08436995999995</v>
      </c>
      <c r="KG17" s="40">
        <f t="shared" si="93"/>
        <v>69.885714285714286</v>
      </c>
      <c r="KI17" s="9">
        <v>18.029</v>
      </c>
      <c r="KJ17" s="9">
        <v>9.17</v>
      </c>
      <c r="KK17" s="9">
        <v>8.1300000000000008</v>
      </c>
      <c r="KL17" s="1">
        <f t="shared" si="94"/>
        <v>315.17645796000011</v>
      </c>
      <c r="KM17" s="40">
        <f t="shared" si="95"/>
        <v>64.38928571428572</v>
      </c>
      <c r="KN17" t="s">
        <v>110</v>
      </c>
      <c r="KO17" s="9">
        <v>18.745000000000001</v>
      </c>
      <c r="KP17" s="9">
        <v>9.07</v>
      </c>
      <c r="KQ17" s="9">
        <v>8.1</v>
      </c>
      <c r="KR17" s="1">
        <f t="shared" si="96"/>
        <v>309.44300400000003</v>
      </c>
      <c r="KS17" s="40">
        <f t="shared" si="97"/>
        <v>66.946428571428569</v>
      </c>
      <c r="KU17" s="9">
        <v>19.548999999999999</v>
      </c>
      <c r="KV17" s="9">
        <v>8.84</v>
      </c>
      <c r="KW17" s="9">
        <v>7.84</v>
      </c>
      <c r="KX17" s="1">
        <f t="shared" si="98"/>
        <v>282.54507007999996</v>
      </c>
      <c r="KY17" s="40">
        <f t="shared" si="99"/>
        <v>69.817857142857136</v>
      </c>
      <c r="LA17" s="9">
        <v>19.385999999999999</v>
      </c>
      <c r="LB17" s="9">
        <v>8.7799999999999994</v>
      </c>
      <c r="LC17" s="9">
        <v>8.41</v>
      </c>
      <c r="LD17" s="1">
        <f t="shared" si="100"/>
        <v>322.91621335999997</v>
      </c>
      <c r="LE17" s="40">
        <f t="shared" si="101"/>
        <v>69.23571428571428</v>
      </c>
      <c r="LG17" s="9">
        <v>18.012</v>
      </c>
      <c r="LH17" s="9">
        <v>8.89</v>
      </c>
      <c r="LI17" s="9">
        <v>8.56</v>
      </c>
      <c r="LJ17" s="1">
        <f t="shared" si="102"/>
        <v>338.72919808</v>
      </c>
      <c r="LK17" s="40">
        <f t="shared" si="103"/>
        <v>64.328571428571436</v>
      </c>
      <c r="LL17" t="s">
        <v>127</v>
      </c>
      <c r="LM17" s="9">
        <v>20.69</v>
      </c>
      <c r="LN17" s="9">
        <v>9.84</v>
      </c>
      <c r="LO17" s="9">
        <v>8.82</v>
      </c>
      <c r="LP17" s="1">
        <f t="shared" si="104"/>
        <v>398.04815232000004</v>
      </c>
      <c r="LQ17" s="40">
        <f t="shared" si="105"/>
        <v>73.892857142857139</v>
      </c>
      <c r="LS17" s="9">
        <v>18.907</v>
      </c>
      <c r="LT17" s="9">
        <v>9.6199999999999992</v>
      </c>
      <c r="LU17" s="9">
        <v>8.9</v>
      </c>
      <c r="LV17" s="1">
        <f t="shared" si="106"/>
        <v>396.24010400000003</v>
      </c>
      <c r="LW17" s="40">
        <f t="shared" si="107"/>
        <v>67.525000000000006</v>
      </c>
      <c r="LY17" s="9">
        <v>16.867000000000001</v>
      </c>
      <c r="LZ17" s="9">
        <v>10.99</v>
      </c>
      <c r="MA17" s="9">
        <v>8.59</v>
      </c>
      <c r="MB17" s="1">
        <f t="shared" si="108"/>
        <v>421.68423388000002</v>
      </c>
      <c r="MC17" s="40">
        <f t="shared" si="109"/>
        <v>60.239285714285714</v>
      </c>
      <c r="ME17" s="9">
        <v>17.488</v>
      </c>
      <c r="MF17" s="9">
        <v>9.4499999999999993</v>
      </c>
      <c r="MG17" s="9">
        <v>9</v>
      </c>
      <c r="MH17" s="1">
        <f t="shared" si="110"/>
        <v>398.03399999999999</v>
      </c>
      <c r="MI17" s="40">
        <f t="shared" si="111"/>
        <v>62.457142857142856</v>
      </c>
      <c r="MK17" s="9">
        <v>17.309999999999999</v>
      </c>
      <c r="ML17" s="9">
        <v>9.0399999999999991</v>
      </c>
      <c r="MM17" s="9">
        <v>9.0500000000000007</v>
      </c>
      <c r="MN17" s="1">
        <f t="shared" si="112"/>
        <v>385.00727200000006</v>
      </c>
      <c r="MO17" s="40">
        <f t="shared" si="113"/>
        <v>61.821428571428562</v>
      </c>
      <c r="MQ17" s="9">
        <v>16.562000000000001</v>
      </c>
      <c r="MR17" s="9">
        <v>9.3699999999999992</v>
      </c>
      <c r="MS17" s="9">
        <v>8.2899999999999991</v>
      </c>
      <c r="MT17" s="1">
        <f t="shared" si="114"/>
        <v>334.85130483999995</v>
      </c>
      <c r="MU17" s="40">
        <f t="shared" si="115"/>
        <v>59.15</v>
      </c>
      <c r="MV17" t="s">
        <v>136</v>
      </c>
      <c r="MW17" s="9">
        <v>16.222999999999999</v>
      </c>
      <c r="MX17" s="9">
        <v>9.7100000000000009</v>
      </c>
      <c r="MY17" s="9">
        <v>8.2899999999999991</v>
      </c>
      <c r="MZ17" s="1">
        <f t="shared" si="116"/>
        <v>347.00172572000002</v>
      </c>
      <c r="NA17" s="40">
        <f t="shared" si="117"/>
        <v>57.93928571428571</v>
      </c>
      <c r="NB17" t="s">
        <v>137</v>
      </c>
      <c r="NC17" s="9"/>
      <c r="ND17" s="9"/>
      <c r="NE17" s="9"/>
      <c r="NF17" s="1"/>
      <c r="NG17" s="40"/>
      <c r="NI17" s="9"/>
      <c r="NJ17" s="9"/>
      <c r="NK17" s="9"/>
      <c r="NL17" s="1"/>
      <c r="NM17" s="40"/>
      <c r="NO17" s="9"/>
      <c r="NP17" s="9"/>
      <c r="NQ17" s="9"/>
      <c r="NR17" s="1"/>
      <c r="NS17" s="40"/>
      <c r="NU17" s="9"/>
      <c r="NV17" s="9"/>
      <c r="NW17" s="9"/>
      <c r="NX17" s="1"/>
      <c r="NY17" s="40"/>
      <c r="OA17" s="9"/>
      <c r="OB17" s="9"/>
      <c r="OC17" s="9"/>
      <c r="OD17" s="1"/>
      <c r="OE17" s="40"/>
      <c r="OG17" s="9"/>
      <c r="OH17" s="9"/>
      <c r="OI17" s="9"/>
      <c r="OJ17" s="1"/>
      <c r="OK17" s="40"/>
      <c r="OM17" s="9"/>
      <c r="ON17" s="9"/>
      <c r="OO17" s="9"/>
      <c r="OP17" s="1"/>
      <c r="OQ17" s="40"/>
    </row>
    <row r="18" spans="1:407" x14ac:dyDescent="0.25">
      <c r="A18" s="9">
        <v>507</v>
      </c>
      <c r="B18" s="9" t="s">
        <v>14</v>
      </c>
      <c r="C18" s="9" t="s">
        <v>149</v>
      </c>
      <c r="D18" s="9" t="s">
        <v>44</v>
      </c>
      <c r="E18" s="16">
        <v>41770</v>
      </c>
      <c r="F18" s="9" t="s">
        <v>40</v>
      </c>
      <c r="G18" s="9"/>
      <c r="H18" s="9" t="s">
        <v>46</v>
      </c>
      <c r="I18" s="9" t="s">
        <v>42</v>
      </c>
      <c r="J18" s="9">
        <v>17.260000000000002</v>
      </c>
      <c r="K18" s="9">
        <v>5.33</v>
      </c>
      <c r="L18" s="9">
        <v>5.05</v>
      </c>
      <c r="M18" s="1">
        <f t="shared" si="0"/>
        <v>70.682728999999995</v>
      </c>
      <c r="O18" s="9">
        <v>18.478999999999999</v>
      </c>
      <c r="P18" s="9">
        <v>5.43</v>
      </c>
      <c r="Q18" s="9">
        <v>4.32</v>
      </c>
      <c r="R18" s="1">
        <f t="shared" si="1"/>
        <v>52.695152640000003</v>
      </c>
      <c r="T18" s="9">
        <v>18.972999999999999</v>
      </c>
      <c r="U18" s="9">
        <v>5.62</v>
      </c>
      <c r="V18" s="9">
        <v>4</v>
      </c>
      <c r="W18" s="1">
        <f t="shared" si="2"/>
        <v>46.758400000000002</v>
      </c>
      <c r="Y18" s="9">
        <v>20.029</v>
      </c>
      <c r="Z18" s="9">
        <v>5.97</v>
      </c>
      <c r="AA18" s="9">
        <v>5.24</v>
      </c>
      <c r="AB18" s="1">
        <f t="shared" si="3"/>
        <v>85.239373440000008</v>
      </c>
      <c r="AD18" s="9">
        <v>19.63</v>
      </c>
      <c r="AE18" s="9">
        <v>7.72</v>
      </c>
      <c r="AF18" s="9">
        <v>5.4</v>
      </c>
      <c r="AG18" s="1">
        <f t="shared" si="4"/>
        <v>117.059904</v>
      </c>
      <c r="AI18" s="9">
        <v>19.093</v>
      </c>
      <c r="AJ18" s="9">
        <v>8.4600000000000009</v>
      </c>
      <c r="AK18" s="9">
        <v>6.56</v>
      </c>
      <c r="AL18" s="1">
        <f t="shared" si="5"/>
        <v>189.31341312000001</v>
      </c>
      <c r="AN18" s="9">
        <v>18.495999999999999</v>
      </c>
      <c r="AO18" s="9">
        <v>8.15</v>
      </c>
      <c r="AP18" s="9">
        <v>5.93</v>
      </c>
      <c r="AQ18" s="1">
        <f t="shared" si="6"/>
        <v>149.0288462</v>
      </c>
      <c r="AR18" s="28">
        <f t="shared" si="7"/>
        <v>66.05714285714285</v>
      </c>
      <c r="AS18" s="9">
        <v>17.757999999999999</v>
      </c>
      <c r="AT18" s="9">
        <v>8.14</v>
      </c>
      <c r="AU18" s="9">
        <v>7.03</v>
      </c>
      <c r="AV18" s="1">
        <f t="shared" si="8"/>
        <v>209.18878552000001</v>
      </c>
      <c r="AW18" s="28">
        <f t="shared" si="9"/>
        <v>63.421428571428571</v>
      </c>
      <c r="AX18" s="9">
        <v>17.698</v>
      </c>
      <c r="AY18" s="9">
        <v>8.86</v>
      </c>
      <c r="AZ18" s="9">
        <v>7.63</v>
      </c>
      <c r="BA18" s="1">
        <f t="shared" si="10"/>
        <v>268.21690167999998</v>
      </c>
      <c r="BB18" s="28">
        <f t="shared" si="11"/>
        <v>63.207142857142856</v>
      </c>
      <c r="BC18" s="9">
        <v>18.577000000000002</v>
      </c>
      <c r="BD18" s="9">
        <v>8.68</v>
      </c>
      <c r="BE18" s="9">
        <v>7.18</v>
      </c>
      <c r="BF18" s="1">
        <f t="shared" si="12"/>
        <v>232.68691264</v>
      </c>
      <c r="BG18" s="28">
        <f t="shared" si="13"/>
        <v>66.346428571428575</v>
      </c>
      <c r="BH18" s="9">
        <v>18.920000000000002</v>
      </c>
      <c r="BI18" s="9">
        <v>9.1199999999999992</v>
      </c>
      <c r="BJ18" s="9">
        <v>7.81</v>
      </c>
      <c r="BK18" s="1">
        <f t="shared" si="14"/>
        <v>289.26790463999993</v>
      </c>
      <c r="BL18" s="28">
        <f t="shared" si="15"/>
        <v>67.571428571428584</v>
      </c>
      <c r="BM18" s="9">
        <v>18.338999999999999</v>
      </c>
      <c r="BN18" s="9">
        <v>8.8699999999999992</v>
      </c>
      <c r="BO18" s="9">
        <v>7.43</v>
      </c>
      <c r="BP18" s="1">
        <f t="shared" si="16"/>
        <v>254.62708075999996</v>
      </c>
      <c r="BQ18" s="28">
        <f t="shared" si="17"/>
        <v>65.496428571428567</v>
      </c>
      <c r="BR18" s="9">
        <v>19.382999999999999</v>
      </c>
      <c r="BS18" s="9">
        <v>8.31</v>
      </c>
      <c r="BT18" s="9">
        <v>6.89</v>
      </c>
      <c r="BU18" s="1">
        <f t="shared" si="18"/>
        <v>205.13643852000001</v>
      </c>
      <c r="BV18" s="28">
        <f t="shared" si="19"/>
        <v>69.224999999999994</v>
      </c>
      <c r="BW18" s="9">
        <v>18.251999999999999</v>
      </c>
      <c r="BX18" s="9">
        <v>8.32</v>
      </c>
      <c r="BY18" s="9">
        <v>7.4</v>
      </c>
      <c r="BZ18" s="1">
        <f t="shared" si="20"/>
        <v>236.91366400000004</v>
      </c>
      <c r="CA18" s="28">
        <f t="shared" si="21"/>
        <v>65.185714285714283</v>
      </c>
      <c r="CB18" s="9">
        <v>18.866</v>
      </c>
      <c r="CC18" s="9">
        <v>8.74</v>
      </c>
      <c r="CD18" s="9">
        <v>7.27</v>
      </c>
      <c r="CE18" s="1">
        <f t="shared" si="22"/>
        <v>240.20585991999997</v>
      </c>
      <c r="CF18" s="28">
        <f t="shared" si="23"/>
        <v>67.378571428571419</v>
      </c>
      <c r="CG18" s="9">
        <v>18.486000000000001</v>
      </c>
      <c r="CH18" s="9">
        <v>8.33</v>
      </c>
      <c r="CI18" s="9">
        <v>7.86</v>
      </c>
      <c r="CJ18" s="1">
        <f t="shared" si="24"/>
        <v>267.60451536000005</v>
      </c>
      <c r="CK18" s="28">
        <f t="shared" si="25"/>
        <v>66.021428571428572</v>
      </c>
      <c r="CM18" s="9">
        <v>18.829000000000001</v>
      </c>
      <c r="CN18" s="9">
        <v>7.84</v>
      </c>
      <c r="CO18" s="9">
        <v>6.96</v>
      </c>
      <c r="CP18" s="1">
        <f t="shared" si="26"/>
        <v>197.48671488000002</v>
      </c>
      <c r="CQ18" s="28">
        <f t="shared" si="27"/>
        <v>67.246428571428581</v>
      </c>
      <c r="CS18" s="9">
        <v>19.033000000000001</v>
      </c>
      <c r="CT18" s="9">
        <v>8.68</v>
      </c>
      <c r="CU18" s="9">
        <v>7.15</v>
      </c>
      <c r="CV18" s="1">
        <f t="shared" si="28"/>
        <v>230.74651599999999</v>
      </c>
      <c r="CW18" s="28">
        <f t="shared" si="29"/>
        <v>67.975000000000009</v>
      </c>
      <c r="CY18" s="9">
        <v>18.986999999999998</v>
      </c>
      <c r="CZ18" s="9">
        <v>8.44</v>
      </c>
      <c r="DA18" s="9">
        <v>6.82</v>
      </c>
      <c r="DB18" s="1">
        <f t="shared" si="30"/>
        <v>204.13362112000004</v>
      </c>
      <c r="DC18" s="28">
        <f t="shared" si="31"/>
        <v>67.810714285714283</v>
      </c>
      <c r="DE18" s="9">
        <v>18.143999999999998</v>
      </c>
      <c r="DF18" s="9">
        <v>8.66</v>
      </c>
      <c r="DG18" s="9">
        <v>6.89</v>
      </c>
      <c r="DH18" s="1">
        <f t="shared" si="32"/>
        <v>213.77636072000001</v>
      </c>
      <c r="DI18" s="28">
        <f t="shared" si="33"/>
        <v>64.8</v>
      </c>
      <c r="DK18" s="9">
        <v>18.882999999999999</v>
      </c>
      <c r="DL18" s="9">
        <v>8.15</v>
      </c>
      <c r="DM18" s="9">
        <v>6.53</v>
      </c>
      <c r="DN18" s="1">
        <f t="shared" si="34"/>
        <v>180.71213420000001</v>
      </c>
      <c r="DO18" s="28">
        <f t="shared" si="35"/>
        <v>67.439285714285717</v>
      </c>
      <c r="DQ18" s="9">
        <v>19.997</v>
      </c>
      <c r="DR18" s="9">
        <v>8.7100000000000009</v>
      </c>
      <c r="DS18" s="9">
        <v>6.83</v>
      </c>
      <c r="DT18" s="1">
        <f t="shared" si="36"/>
        <v>211.28219788000004</v>
      </c>
      <c r="DU18" s="28">
        <f t="shared" si="37"/>
        <v>71.417857142857144</v>
      </c>
      <c r="DW18" s="9">
        <v>20.009</v>
      </c>
      <c r="DX18" s="9">
        <v>8.52</v>
      </c>
      <c r="DY18" s="9">
        <v>6.55</v>
      </c>
      <c r="DZ18" s="1">
        <f t="shared" si="38"/>
        <v>190.07523599999999</v>
      </c>
      <c r="EA18" s="28">
        <f t="shared" si="39"/>
        <v>71.460714285714289</v>
      </c>
      <c r="EC18" s="9">
        <v>19.555</v>
      </c>
      <c r="ED18" s="9">
        <v>8.17</v>
      </c>
      <c r="EE18" s="9">
        <v>6.67</v>
      </c>
      <c r="EF18" s="1">
        <f t="shared" si="40"/>
        <v>189.00664276000001</v>
      </c>
      <c r="EG18" s="28">
        <f t="shared" si="41"/>
        <v>69.839285714285708</v>
      </c>
      <c r="EI18" s="9">
        <v>20.154</v>
      </c>
      <c r="EJ18" s="9">
        <v>7.96</v>
      </c>
      <c r="EK18" s="9">
        <v>6.88</v>
      </c>
      <c r="EL18" s="1">
        <f t="shared" si="42"/>
        <v>195.92654847999998</v>
      </c>
      <c r="EM18" s="28">
        <f t="shared" si="43"/>
        <v>71.978571428571428</v>
      </c>
      <c r="EO18" s="9">
        <v>19.978000000000002</v>
      </c>
      <c r="EP18" s="9">
        <v>8.16</v>
      </c>
      <c r="EQ18" s="9">
        <v>7.02</v>
      </c>
      <c r="ER18" s="1">
        <f t="shared" si="44"/>
        <v>209.10659327999997</v>
      </c>
      <c r="ES18" s="28">
        <f t="shared" si="45"/>
        <v>71.350000000000009</v>
      </c>
      <c r="EU18" s="9">
        <v>19.297000000000001</v>
      </c>
      <c r="EV18" s="9">
        <v>8.4</v>
      </c>
      <c r="EW18" s="9">
        <v>6.56</v>
      </c>
      <c r="EX18" s="1">
        <f t="shared" si="46"/>
        <v>187.97076479999998</v>
      </c>
      <c r="EY18" s="28">
        <f t="shared" si="47"/>
        <v>68.917857142857144</v>
      </c>
      <c r="FA18" s="9">
        <v>19.866</v>
      </c>
      <c r="FB18" s="9">
        <v>7.71</v>
      </c>
      <c r="FC18" s="9">
        <v>6.31</v>
      </c>
      <c r="FD18" s="1">
        <f t="shared" si="48"/>
        <v>159.63070811999998</v>
      </c>
      <c r="FE18" s="28">
        <f t="shared" si="49"/>
        <v>70.95</v>
      </c>
      <c r="FG18" s="9">
        <v>19.541</v>
      </c>
      <c r="FH18" s="9">
        <v>8.11</v>
      </c>
      <c r="FI18" s="9">
        <v>6.07</v>
      </c>
      <c r="FJ18" s="1">
        <f t="shared" si="50"/>
        <v>155.38231228000001</v>
      </c>
      <c r="FK18" s="28">
        <f t="shared" si="51"/>
        <v>69.789285714285725</v>
      </c>
      <c r="FM18" s="9">
        <v>19.634</v>
      </c>
      <c r="FN18" s="9">
        <v>7.88</v>
      </c>
      <c r="FO18" s="9">
        <v>5.99</v>
      </c>
      <c r="FP18" s="1">
        <f t="shared" si="52"/>
        <v>147.02229776000001</v>
      </c>
      <c r="FQ18" s="28">
        <f t="shared" si="53"/>
        <v>70.121428571428581</v>
      </c>
      <c r="FS18" s="9">
        <v>19.298999999999999</v>
      </c>
      <c r="FT18" s="9">
        <v>8.84</v>
      </c>
      <c r="FU18" s="9">
        <v>6.74</v>
      </c>
      <c r="FV18" s="1">
        <f t="shared" si="54"/>
        <v>208.82159168000001</v>
      </c>
      <c r="FW18" s="28">
        <f t="shared" si="55"/>
        <v>68.924999999999997</v>
      </c>
      <c r="FY18" s="9">
        <v>19.271000000000001</v>
      </c>
      <c r="FZ18" s="9">
        <v>8.56</v>
      </c>
      <c r="GA18" s="9">
        <v>6.86</v>
      </c>
      <c r="GB18" s="1">
        <f t="shared" si="56"/>
        <v>209.47169152000004</v>
      </c>
      <c r="GC18" s="28">
        <f t="shared" si="57"/>
        <v>68.825000000000003</v>
      </c>
      <c r="GE18" s="9">
        <v>19.155999999999999</v>
      </c>
      <c r="GF18" s="9">
        <v>8.43</v>
      </c>
      <c r="GG18" s="9">
        <v>6.81</v>
      </c>
      <c r="GH18" s="1">
        <f t="shared" si="58"/>
        <v>203.29427195999997</v>
      </c>
      <c r="GI18" s="28">
        <f t="shared" si="59"/>
        <v>68.414285714285711</v>
      </c>
      <c r="GK18" s="9">
        <v>19.565000000000001</v>
      </c>
      <c r="GL18" s="9">
        <v>8.69</v>
      </c>
      <c r="GM18" s="9">
        <v>7.3</v>
      </c>
      <c r="GN18" s="1">
        <f t="shared" si="60"/>
        <v>240.80685199999996</v>
      </c>
      <c r="GO18" s="28">
        <f t="shared" si="61"/>
        <v>69.875000000000014</v>
      </c>
      <c r="GQ18" s="9">
        <v>19.07</v>
      </c>
      <c r="GR18" s="9">
        <v>8.52</v>
      </c>
      <c r="GS18" s="9">
        <v>7.24</v>
      </c>
      <c r="GT18" s="1">
        <f t="shared" si="62"/>
        <v>232.23093503999999</v>
      </c>
      <c r="GU18" s="28">
        <f t="shared" si="63"/>
        <v>68.107142857142861</v>
      </c>
      <c r="GW18" s="9">
        <v>19.033999999999999</v>
      </c>
      <c r="GX18" s="9">
        <v>8.9</v>
      </c>
      <c r="GY18" s="9">
        <v>7.64</v>
      </c>
      <c r="GZ18" s="1">
        <f t="shared" si="64"/>
        <v>270.13450879999999</v>
      </c>
      <c r="HA18" s="28">
        <f t="shared" si="65"/>
        <v>67.978571428571428</v>
      </c>
      <c r="HC18" s="9">
        <v>18.981999999999999</v>
      </c>
      <c r="HD18" s="9">
        <v>9.6199999999999992</v>
      </c>
      <c r="HE18" s="9">
        <v>8.5500000000000007</v>
      </c>
      <c r="HF18" s="1">
        <f t="shared" si="66"/>
        <v>365.68794600000007</v>
      </c>
      <c r="HG18" s="28">
        <f t="shared" si="67"/>
        <v>67.79285714285713</v>
      </c>
      <c r="HI18" s="9">
        <v>18.442</v>
      </c>
      <c r="HJ18" s="9">
        <v>9.3800000000000008</v>
      </c>
      <c r="HK18" s="9">
        <v>8.4</v>
      </c>
      <c r="HL18" s="1">
        <f t="shared" si="68"/>
        <v>344.16345600000005</v>
      </c>
      <c r="HM18" s="28">
        <f t="shared" si="69"/>
        <v>65.864285714285714</v>
      </c>
      <c r="HO18" s="9">
        <v>19.494</v>
      </c>
      <c r="HP18" s="9">
        <v>9.5299999999999994</v>
      </c>
      <c r="HQ18" s="9">
        <v>8.48</v>
      </c>
      <c r="HR18" s="1">
        <f t="shared" si="70"/>
        <v>356.35917824000006</v>
      </c>
      <c r="HS18" s="28">
        <f t="shared" si="71"/>
        <v>69.621428571428581</v>
      </c>
      <c r="HU18" s="9">
        <v>18.890999999999998</v>
      </c>
      <c r="HV18" s="9">
        <v>10.199999999999999</v>
      </c>
      <c r="HW18" s="9">
        <v>9.1</v>
      </c>
      <c r="HX18" s="1">
        <f t="shared" si="72"/>
        <v>439.2242399999999</v>
      </c>
      <c r="HY18" s="40">
        <f t="shared" si="73"/>
        <v>67.467857142857142</v>
      </c>
      <c r="IA18" s="9">
        <v>19.834</v>
      </c>
      <c r="IB18" s="9">
        <v>10.63</v>
      </c>
      <c r="IC18" s="9">
        <v>9.0399999999999991</v>
      </c>
      <c r="ID18" s="1">
        <f t="shared" si="74"/>
        <v>451.72431616</v>
      </c>
      <c r="IE18" s="40">
        <f t="shared" si="75"/>
        <v>70.835714285714275</v>
      </c>
      <c r="IG18" s="9">
        <v>18.783999999999999</v>
      </c>
      <c r="IH18" s="9">
        <v>10.199999999999999</v>
      </c>
      <c r="II18" s="9">
        <v>8.2799999999999994</v>
      </c>
      <c r="IJ18" s="1">
        <f t="shared" si="76"/>
        <v>363.63375359999998</v>
      </c>
      <c r="IK18" s="40">
        <f t="shared" si="77"/>
        <v>67.085714285714275</v>
      </c>
      <c r="IL18" t="s">
        <v>110</v>
      </c>
      <c r="IM18" s="9">
        <v>18.55</v>
      </c>
      <c r="IN18" s="9">
        <v>9.83</v>
      </c>
      <c r="IO18" s="9">
        <v>8.4700000000000006</v>
      </c>
      <c r="IP18" s="1">
        <f t="shared" si="78"/>
        <v>366.71078444000005</v>
      </c>
      <c r="IQ18" s="40">
        <f t="shared" si="79"/>
        <v>66.25</v>
      </c>
      <c r="IS18" s="9">
        <v>17.919</v>
      </c>
      <c r="IT18" s="9">
        <v>9.6199999999999992</v>
      </c>
      <c r="IU18" s="9">
        <v>8.6199999999999992</v>
      </c>
      <c r="IV18" s="1">
        <f t="shared" si="80"/>
        <v>371.70033055999994</v>
      </c>
      <c r="IW18" s="40">
        <f t="shared" si="81"/>
        <v>63.996428571428574</v>
      </c>
      <c r="IY18" s="9">
        <v>17.869</v>
      </c>
      <c r="IZ18" s="9">
        <v>9.73</v>
      </c>
      <c r="JA18" s="9">
        <v>8.51</v>
      </c>
      <c r="JB18" s="1">
        <f t="shared" si="82"/>
        <v>366.41673795999998</v>
      </c>
      <c r="JC18" s="40">
        <f t="shared" si="83"/>
        <v>63.817857142857143</v>
      </c>
      <c r="JE18" s="9">
        <v>17.181000000000001</v>
      </c>
      <c r="JF18" s="9">
        <v>9.65</v>
      </c>
      <c r="JG18" s="9">
        <v>8.4600000000000009</v>
      </c>
      <c r="JH18" s="1">
        <f t="shared" si="84"/>
        <v>359.14628880000009</v>
      </c>
      <c r="JI18" s="40">
        <f t="shared" si="85"/>
        <v>61.360714285714288</v>
      </c>
      <c r="JK18" s="9">
        <v>18.335000000000001</v>
      </c>
      <c r="JL18" s="9">
        <v>10.65</v>
      </c>
      <c r="JM18" s="9">
        <v>8.75</v>
      </c>
      <c r="JN18" s="1">
        <f t="shared" si="86"/>
        <v>424.00312500000001</v>
      </c>
      <c r="JO18" s="40">
        <f t="shared" si="87"/>
        <v>65.482142857142861</v>
      </c>
      <c r="JQ18" s="9">
        <v>17.596</v>
      </c>
      <c r="JR18" s="9">
        <v>10.51</v>
      </c>
      <c r="JS18" s="9">
        <v>8.94</v>
      </c>
      <c r="JT18" s="1">
        <f t="shared" si="88"/>
        <v>436.79845871999999</v>
      </c>
      <c r="JU18" s="40">
        <f t="shared" si="89"/>
        <v>62.842857142857142</v>
      </c>
      <c r="JW18" s="9">
        <v>17.957999999999998</v>
      </c>
      <c r="JX18" s="9">
        <v>9.27</v>
      </c>
      <c r="JY18" s="9">
        <v>8.94</v>
      </c>
      <c r="JZ18" s="1">
        <f t="shared" si="90"/>
        <v>385.26372143999998</v>
      </c>
      <c r="KA18" s="40">
        <f t="shared" si="91"/>
        <v>64.135714285714272</v>
      </c>
      <c r="KC18" s="9">
        <v>17.853000000000002</v>
      </c>
      <c r="KD18" s="9">
        <v>9.7899999999999991</v>
      </c>
      <c r="KE18" s="9">
        <v>8.86</v>
      </c>
      <c r="KF18" s="1">
        <f t="shared" si="92"/>
        <v>399.62576367999986</v>
      </c>
      <c r="KG18" s="40">
        <f t="shared" si="93"/>
        <v>63.760714285714293</v>
      </c>
      <c r="KI18" s="9">
        <v>17.3</v>
      </c>
      <c r="KJ18" s="9">
        <v>9.6</v>
      </c>
      <c r="KK18" s="9">
        <v>8.17</v>
      </c>
      <c r="KL18" s="1">
        <f t="shared" si="94"/>
        <v>333.21050879999996</v>
      </c>
      <c r="KM18" s="40">
        <f t="shared" si="95"/>
        <v>61.785714285714285</v>
      </c>
      <c r="KO18" s="9">
        <v>17.707000000000001</v>
      </c>
      <c r="KP18" s="9">
        <v>9.7899999999999991</v>
      </c>
      <c r="KQ18" s="9">
        <v>8.2799999999999994</v>
      </c>
      <c r="KR18" s="1">
        <f t="shared" si="96"/>
        <v>349.01710271999997</v>
      </c>
      <c r="KS18" s="40">
        <f t="shared" si="97"/>
        <v>63.239285714285714</v>
      </c>
      <c r="KU18" s="9">
        <v>17.140999999999998</v>
      </c>
      <c r="KV18" s="9">
        <v>9.99</v>
      </c>
      <c r="KW18" s="9">
        <v>8.34</v>
      </c>
      <c r="KX18" s="1">
        <f t="shared" si="98"/>
        <v>361.32743088000001</v>
      </c>
      <c r="KY18" s="40">
        <f t="shared" si="99"/>
        <v>61.217857142857142</v>
      </c>
      <c r="LA18" s="9">
        <v>17.748000000000001</v>
      </c>
      <c r="LB18" s="9">
        <v>9.64</v>
      </c>
      <c r="LC18" s="9">
        <v>8.5399999999999991</v>
      </c>
      <c r="LD18" s="1">
        <f t="shared" si="100"/>
        <v>365.59152447999998</v>
      </c>
      <c r="LE18" s="40">
        <f t="shared" si="101"/>
        <v>63.385714285714293</v>
      </c>
      <c r="LG18" s="9">
        <v>16.681000000000001</v>
      </c>
      <c r="LH18" s="9">
        <v>9.58</v>
      </c>
      <c r="LI18" s="9">
        <v>8.6</v>
      </c>
      <c r="LJ18" s="1">
        <f t="shared" si="102"/>
        <v>368.43913599999996</v>
      </c>
      <c r="LK18" s="40">
        <f t="shared" si="103"/>
        <v>59.575000000000003</v>
      </c>
      <c r="LL18" t="s">
        <v>127</v>
      </c>
      <c r="LM18" s="9">
        <v>17.481999999999999</v>
      </c>
      <c r="LN18" s="9">
        <v>9.2899999999999991</v>
      </c>
      <c r="LO18" s="9">
        <v>8.26</v>
      </c>
      <c r="LP18" s="1">
        <f t="shared" si="104"/>
        <v>329.59389007999999</v>
      </c>
      <c r="LQ18" s="40">
        <f t="shared" si="105"/>
        <v>62.435714285714276</v>
      </c>
      <c r="LS18" s="9">
        <v>16.297999999999998</v>
      </c>
      <c r="LT18" s="9">
        <v>9.1</v>
      </c>
      <c r="LU18" s="9">
        <v>7.68</v>
      </c>
      <c r="LV18" s="1">
        <f t="shared" si="106"/>
        <v>279.10471680000001</v>
      </c>
      <c r="LW18" s="40">
        <f t="shared" si="107"/>
        <v>58.207142857142848</v>
      </c>
      <c r="LX18" t="s">
        <v>129</v>
      </c>
      <c r="LY18" s="9"/>
      <c r="LZ18" s="9"/>
      <c r="MA18" s="9"/>
      <c r="MB18" s="1"/>
      <c r="MC18" s="40"/>
      <c r="ME18" s="9"/>
      <c r="MF18" s="9"/>
      <c r="MG18" s="9"/>
      <c r="MH18" s="1"/>
      <c r="MI18" s="40"/>
      <c r="MK18" s="9"/>
      <c r="ML18" s="9"/>
      <c r="MM18" s="9"/>
      <c r="MN18" s="1"/>
      <c r="MO18" s="40"/>
      <c r="MQ18" s="9"/>
      <c r="MR18" s="9"/>
      <c r="MS18" s="9"/>
      <c r="MT18" s="1"/>
      <c r="MU18" s="40"/>
      <c r="MW18" s="9"/>
      <c r="MX18" s="9"/>
      <c r="MY18" s="9"/>
      <c r="MZ18" s="1"/>
      <c r="NA18" s="40"/>
      <c r="NC18" s="9"/>
      <c r="ND18" s="9"/>
      <c r="NE18" s="9"/>
      <c r="NF18" s="1"/>
      <c r="NG18" s="40"/>
      <c r="NI18" s="9"/>
      <c r="NJ18" s="9"/>
      <c r="NK18" s="9"/>
      <c r="NL18" s="1"/>
      <c r="NM18" s="40"/>
      <c r="NO18" s="9"/>
      <c r="NP18" s="9"/>
      <c r="NQ18" s="9"/>
      <c r="NR18" s="1"/>
      <c r="NS18" s="40"/>
      <c r="NU18" s="9"/>
      <c r="NV18" s="9"/>
      <c r="NW18" s="9"/>
      <c r="NX18" s="1"/>
      <c r="NY18" s="40"/>
      <c r="OA18" s="9"/>
      <c r="OB18" s="9"/>
      <c r="OC18" s="9"/>
      <c r="OD18" s="1"/>
      <c r="OE18" s="40"/>
      <c r="OG18" s="9"/>
      <c r="OH18" s="9"/>
      <c r="OI18" s="9"/>
      <c r="OJ18" s="1"/>
      <c r="OK18" s="40"/>
      <c r="OM18" s="9"/>
      <c r="ON18" s="9"/>
      <c r="OO18" s="9"/>
      <c r="OP18" s="1"/>
      <c r="OQ18" s="40"/>
    </row>
    <row r="19" spans="1:407" x14ac:dyDescent="0.25">
      <c r="A19" s="9">
        <v>510</v>
      </c>
      <c r="B19" s="9" t="s">
        <v>17</v>
      </c>
      <c r="C19" s="9" t="s">
        <v>149</v>
      </c>
      <c r="D19" s="9" t="s">
        <v>44</v>
      </c>
      <c r="E19" s="16">
        <v>41770</v>
      </c>
      <c r="F19" s="9" t="s">
        <v>40</v>
      </c>
      <c r="G19" s="15"/>
      <c r="H19" s="9" t="s">
        <v>46</v>
      </c>
      <c r="I19" s="9" t="s">
        <v>42</v>
      </c>
      <c r="J19" s="9">
        <v>19.225999999999999</v>
      </c>
      <c r="K19" s="9">
        <v>4.9000000000000004</v>
      </c>
      <c r="L19" s="9">
        <v>4.8099999999999996</v>
      </c>
      <c r="M19" s="1">
        <f t="shared" si="0"/>
        <v>58.950782799999999</v>
      </c>
      <c r="O19" s="9">
        <v>20.472000000000001</v>
      </c>
      <c r="P19" s="9">
        <v>4.71</v>
      </c>
      <c r="Q19" s="9">
        <v>4.6500000000000004</v>
      </c>
      <c r="R19" s="1">
        <f t="shared" si="1"/>
        <v>52.957827000000009</v>
      </c>
      <c r="T19" s="9">
        <v>20.986999999999998</v>
      </c>
      <c r="U19" s="9">
        <v>4.4400000000000004</v>
      </c>
      <c r="V19" s="9">
        <v>3.74</v>
      </c>
      <c r="W19" s="1">
        <f t="shared" si="2"/>
        <v>32.294570880000009</v>
      </c>
      <c r="Y19" s="9">
        <v>22.047999999999998</v>
      </c>
      <c r="Z19" s="9">
        <f>5.31</f>
        <v>5.31</v>
      </c>
      <c r="AA19" s="9">
        <v>4.22</v>
      </c>
      <c r="AB19" s="1">
        <f t="shared" si="3"/>
        <v>49.172554079999998</v>
      </c>
      <c r="AD19" s="9">
        <v>22.515000000000001</v>
      </c>
      <c r="AE19" s="9">
        <v>5.42</v>
      </c>
      <c r="AF19" s="9">
        <v>4.91</v>
      </c>
      <c r="AG19" s="1">
        <f t="shared" si="4"/>
        <v>67.946269040000004</v>
      </c>
      <c r="AI19" s="9">
        <v>22.613</v>
      </c>
      <c r="AJ19" s="9">
        <v>7.04</v>
      </c>
      <c r="AK19" s="9">
        <v>6.49</v>
      </c>
      <c r="AL19" s="1">
        <f t="shared" si="5"/>
        <v>154.19326208000001</v>
      </c>
      <c r="AN19" s="9">
        <v>22.161000000000001</v>
      </c>
      <c r="AO19" s="9">
        <v>8.17</v>
      </c>
      <c r="AP19" s="9">
        <v>6.68</v>
      </c>
      <c r="AQ19" s="1">
        <f t="shared" si="6"/>
        <v>189.57380416000001</v>
      </c>
      <c r="AR19" s="28">
        <f t="shared" si="7"/>
        <v>79.146428571428586</v>
      </c>
      <c r="AS19" s="9">
        <v>22.811</v>
      </c>
      <c r="AT19" s="9">
        <v>8.32</v>
      </c>
      <c r="AU19" s="9">
        <v>7.45</v>
      </c>
      <c r="AV19" s="1">
        <f t="shared" si="8"/>
        <v>240.12601600000005</v>
      </c>
      <c r="AW19" s="28">
        <f t="shared" si="9"/>
        <v>81.467857142857142</v>
      </c>
      <c r="AX19" s="9">
        <v>22.905999999999999</v>
      </c>
      <c r="AY19" s="9">
        <v>8.08</v>
      </c>
      <c r="AZ19" s="9">
        <v>7.79</v>
      </c>
      <c r="BA19" s="1">
        <f t="shared" si="10"/>
        <v>254.97031456000002</v>
      </c>
      <c r="BB19" s="28">
        <f t="shared" si="11"/>
        <v>81.80714285714285</v>
      </c>
      <c r="BC19" s="9">
        <v>23.103000000000002</v>
      </c>
      <c r="BD19" s="9">
        <v>9.02</v>
      </c>
      <c r="BE19" s="9">
        <v>8.26</v>
      </c>
      <c r="BF19" s="1">
        <f t="shared" si="12"/>
        <v>320.01473504000001</v>
      </c>
      <c r="BG19" s="28">
        <f t="shared" si="13"/>
        <v>82.510714285714286</v>
      </c>
      <c r="BH19" s="9">
        <v>23.556000000000001</v>
      </c>
      <c r="BI19" s="9">
        <v>8.91</v>
      </c>
      <c r="BJ19" s="9">
        <v>8.35</v>
      </c>
      <c r="BK19" s="1">
        <f t="shared" si="14"/>
        <v>323.03828699999997</v>
      </c>
      <c r="BL19" s="28">
        <f t="shared" si="15"/>
        <v>84.128571428571419</v>
      </c>
      <c r="BM19" s="9">
        <v>22.039000000000001</v>
      </c>
      <c r="BN19" s="9">
        <v>8.85</v>
      </c>
      <c r="BO19" s="9">
        <v>7.27</v>
      </c>
      <c r="BP19" s="1">
        <f t="shared" si="16"/>
        <v>243.22904579999997</v>
      </c>
      <c r="BQ19" s="28">
        <f t="shared" si="17"/>
        <v>78.710714285714289</v>
      </c>
      <c r="BR19" s="9">
        <v>23.120999999999999</v>
      </c>
      <c r="BS19" s="9">
        <v>8.91</v>
      </c>
      <c r="BT19" s="9">
        <v>8.86</v>
      </c>
      <c r="BU19" s="1">
        <f t="shared" si="18"/>
        <v>363.70434671999993</v>
      </c>
      <c r="BV19" s="28">
        <f t="shared" si="19"/>
        <v>82.575000000000003</v>
      </c>
      <c r="BW19" s="9">
        <v>22.440999999999999</v>
      </c>
      <c r="BX19" s="9">
        <v>9</v>
      </c>
      <c r="BY19" s="9">
        <v>7.52</v>
      </c>
      <c r="BZ19" s="1">
        <f t="shared" si="20"/>
        <v>264.65587199999999</v>
      </c>
      <c r="CA19" s="28">
        <f t="shared" si="21"/>
        <v>80.146428571428572</v>
      </c>
      <c r="CB19" s="9">
        <v>23.384</v>
      </c>
      <c r="CC19" s="9">
        <v>8.85</v>
      </c>
      <c r="CD19" s="9">
        <v>8.3800000000000008</v>
      </c>
      <c r="CE19" s="1">
        <f t="shared" si="22"/>
        <v>323.17268880000006</v>
      </c>
      <c r="CF19" s="28">
        <f t="shared" si="23"/>
        <v>83.51428571428572</v>
      </c>
      <c r="CG19" s="9">
        <v>22.817</v>
      </c>
      <c r="CH19" s="9">
        <v>9.1199999999999992</v>
      </c>
      <c r="CI19" s="9">
        <v>8.51</v>
      </c>
      <c r="CJ19" s="1">
        <f t="shared" si="24"/>
        <v>343.44508223999992</v>
      </c>
      <c r="CK19" s="28">
        <f t="shared" si="25"/>
        <v>81.489285714285714</v>
      </c>
      <c r="CM19" s="9">
        <v>22.620999999999999</v>
      </c>
      <c r="CN19" s="9">
        <v>8.84</v>
      </c>
      <c r="CO19" s="9">
        <v>7.95</v>
      </c>
      <c r="CP19" s="1">
        <f t="shared" si="26"/>
        <v>290.52925200000004</v>
      </c>
      <c r="CQ19" s="28">
        <f t="shared" si="27"/>
        <v>80.789285714285711</v>
      </c>
      <c r="CS19" s="9">
        <v>22.024999999999999</v>
      </c>
      <c r="CT19" s="9">
        <v>8.82</v>
      </c>
      <c r="CU19" s="9">
        <v>7.98</v>
      </c>
      <c r="CV19" s="1">
        <f t="shared" si="28"/>
        <v>292.06378656000004</v>
      </c>
      <c r="CW19" s="28">
        <f t="shared" si="29"/>
        <v>78.660714285714292</v>
      </c>
      <c r="CY19" s="9">
        <v>23.268999999999998</v>
      </c>
      <c r="CZ19" s="9">
        <v>8.11</v>
      </c>
      <c r="DA19" s="9">
        <v>8.02</v>
      </c>
      <c r="DB19" s="1">
        <f t="shared" si="30"/>
        <v>271.25199087999994</v>
      </c>
      <c r="DC19" s="28">
        <f t="shared" si="31"/>
        <v>83.103571428571414</v>
      </c>
      <c r="DE19" s="9">
        <v>22.423999999999999</v>
      </c>
      <c r="DF19" s="9">
        <v>8.5</v>
      </c>
      <c r="DG19" s="9">
        <v>7.9</v>
      </c>
      <c r="DH19" s="1">
        <f t="shared" si="32"/>
        <v>275.85220000000004</v>
      </c>
      <c r="DI19" s="28">
        <f t="shared" si="33"/>
        <v>80.085714285714289</v>
      </c>
      <c r="DK19" s="9">
        <v>22.356999999999999</v>
      </c>
      <c r="DL19" s="9">
        <v>8.42</v>
      </c>
      <c r="DM19" s="9">
        <v>7.83</v>
      </c>
      <c r="DN19" s="1">
        <f t="shared" si="34"/>
        <v>268.43488776000004</v>
      </c>
      <c r="DO19" s="28">
        <f t="shared" si="35"/>
        <v>79.846428571428561</v>
      </c>
      <c r="DQ19" s="9">
        <v>23.268999999999998</v>
      </c>
      <c r="DR19" s="9">
        <v>8.7899999999999991</v>
      </c>
      <c r="DS19" s="9">
        <v>7.85</v>
      </c>
      <c r="DT19" s="1">
        <f t="shared" si="36"/>
        <v>281.66412299999996</v>
      </c>
      <c r="DU19" s="28">
        <f t="shared" si="37"/>
        <v>83.103571428571414</v>
      </c>
      <c r="DW19" s="9">
        <v>23.907</v>
      </c>
      <c r="DX19" s="9">
        <v>8.6999999999999993</v>
      </c>
      <c r="DY19" s="9">
        <v>7.65</v>
      </c>
      <c r="DZ19" s="1">
        <f t="shared" si="38"/>
        <v>264.75579000000005</v>
      </c>
      <c r="EA19" s="28">
        <f t="shared" si="39"/>
        <v>85.382142857142853</v>
      </c>
      <c r="EC19" s="9">
        <v>23.210999999999999</v>
      </c>
      <c r="ED19" s="9">
        <v>7.58</v>
      </c>
      <c r="EE19" s="9">
        <v>7.42</v>
      </c>
      <c r="EF19" s="1">
        <f t="shared" si="40"/>
        <v>217.01030623999998</v>
      </c>
      <c r="EG19" s="28">
        <f t="shared" si="41"/>
        <v>82.896428571428572</v>
      </c>
      <c r="EI19" s="9">
        <v>23.606000000000002</v>
      </c>
      <c r="EJ19" s="9">
        <v>8.51</v>
      </c>
      <c r="EK19" s="9">
        <v>7.48</v>
      </c>
      <c r="EL19" s="1">
        <f t="shared" si="42"/>
        <v>247.59171008000004</v>
      </c>
      <c r="EM19" s="28">
        <f t="shared" si="43"/>
        <v>84.307142857142864</v>
      </c>
      <c r="EO19" s="9">
        <v>23.189</v>
      </c>
      <c r="EP19" s="9">
        <v>7.74</v>
      </c>
      <c r="EQ19" s="9">
        <v>7.49</v>
      </c>
      <c r="ER19" s="1">
        <f t="shared" si="44"/>
        <v>225.79168248000005</v>
      </c>
      <c r="ES19" s="28">
        <f t="shared" si="45"/>
        <v>82.81785714285715</v>
      </c>
      <c r="EU19" s="9">
        <v>23.146999999999998</v>
      </c>
      <c r="EV19" s="9">
        <v>8.0299999999999994</v>
      </c>
      <c r="EW19" s="9">
        <v>7.51</v>
      </c>
      <c r="EX19" s="1">
        <f t="shared" si="46"/>
        <v>235.50425755999999</v>
      </c>
      <c r="EY19" s="28">
        <f t="shared" si="47"/>
        <v>82.66785714285713</v>
      </c>
      <c r="FA19" s="9">
        <v>23.728999999999999</v>
      </c>
      <c r="FB19" s="9">
        <v>8.8000000000000007</v>
      </c>
      <c r="FC19" s="9">
        <v>7.52</v>
      </c>
      <c r="FD19" s="1">
        <f t="shared" si="48"/>
        <v>258.77463040000004</v>
      </c>
      <c r="FE19" s="28">
        <f t="shared" si="49"/>
        <v>84.746428571428581</v>
      </c>
      <c r="FG19" s="9">
        <v>24.405000000000001</v>
      </c>
      <c r="FH19" s="9">
        <v>8.9700000000000006</v>
      </c>
      <c r="FI19" s="9">
        <v>8.16</v>
      </c>
      <c r="FJ19" s="1">
        <f t="shared" si="50"/>
        <v>310.58187264000003</v>
      </c>
      <c r="FK19" s="28">
        <f t="shared" si="51"/>
        <v>87.160714285714292</v>
      </c>
      <c r="FM19" s="9">
        <v>22.779</v>
      </c>
      <c r="FN19" s="9">
        <v>8.93</v>
      </c>
      <c r="FO19" s="9">
        <v>8.1300000000000008</v>
      </c>
      <c r="FP19" s="1">
        <f t="shared" si="52"/>
        <v>306.92756484000012</v>
      </c>
      <c r="FQ19" s="28">
        <f t="shared" si="53"/>
        <v>81.353571428571428</v>
      </c>
      <c r="FS19" s="9">
        <v>22.027999999999999</v>
      </c>
      <c r="FT19" s="9">
        <v>7.99</v>
      </c>
      <c r="FU19" s="9">
        <v>7.87</v>
      </c>
      <c r="FV19" s="1">
        <f t="shared" si="54"/>
        <v>257.33543212000001</v>
      </c>
      <c r="FW19" s="28">
        <f t="shared" si="55"/>
        <v>78.671428571428564</v>
      </c>
      <c r="FY19" s="9">
        <v>21.72</v>
      </c>
      <c r="FZ19" s="9">
        <v>8.68</v>
      </c>
      <c r="GA19" s="9">
        <v>8.0299999999999994</v>
      </c>
      <c r="GB19" s="1">
        <f t="shared" si="56"/>
        <v>291.04099023999999</v>
      </c>
      <c r="GC19" s="28">
        <f t="shared" si="57"/>
        <v>77.571428571428569</v>
      </c>
      <c r="GE19" s="9">
        <v>22.989000000000001</v>
      </c>
      <c r="GF19" s="9">
        <v>9.94</v>
      </c>
      <c r="GG19" s="9">
        <v>8.92</v>
      </c>
      <c r="GH19" s="1">
        <f t="shared" si="58"/>
        <v>411.26280832000003</v>
      </c>
      <c r="GI19" s="28">
        <f t="shared" si="59"/>
        <v>82.103571428571428</v>
      </c>
      <c r="GK19" s="9">
        <v>22.134</v>
      </c>
      <c r="GL19" s="9">
        <v>9.82</v>
      </c>
      <c r="GM19" s="9">
        <v>9.0500000000000007</v>
      </c>
      <c r="GN19" s="1">
        <f t="shared" si="60"/>
        <v>418.22692600000011</v>
      </c>
      <c r="GO19" s="28">
        <f t="shared" si="61"/>
        <v>79.05</v>
      </c>
      <c r="GQ19" s="9">
        <v>22.277999999999999</v>
      </c>
      <c r="GR19" s="9">
        <v>9.0399999999999991</v>
      </c>
      <c r="GS19" s="9">
        <v>8.92</v>
      </c>
      <c r="GT19" s="1">
        <f t="shared" si="62"/>
        <v>374.02573311999998</v>
      </c>
      <c r="GU19" s="28">
        <f t="shared" si="63"/>
        <v>79.564285714285703</v>
      </c>
      <c r="GW19" s="9">
        <v>22.541</v>
      </c>
      <c r="GX19" s="9">
        <v>9.51</v>
      </c>
      <c r="GY19" s="9">
        <v>9.0500000000000007</v>
      </c>
      <c r="GZ19" s="1">
        <f t="shared" si="64"/>
        <v>405.02424300000007</v>
      </c>
      <c r="HA19" s="28">
        <f t="shared" si="65"/>
        <v>80.503571428571419</v>
      </c>
      <c r="HC19" s="9">
        <v>22.876999999999999</v>
      </c>
      <c r="HD19" s="9">
        <v>10.6</v>
      </c>
      <c r="HE19" s="9">
        <v>8.9700000000000006</v>
      </c>
      <c r="HF19" s="1">
        <f t="shared" si="66"/>
        <v>443.50048079999999</v>
      </c>
      <c r="HG19" s="28">
        <f t="shared" si="67"/>
        <v>81.703571428571422</v>
      </c>
      <c r="HI19" s="9">
        <v>23.099</v>
      </c>
      <c r="HJ19" s="9">
        <v>10.63</v>
      </c>
      <c r="HK19" s="9">
        <v>8.98</v>
      </c>
      <c r="HL19" s="1">
        <f t="shared" si="68"/>
        <v>445.74787504000011</v>
      </c>
      <c r="HM19" s="28">
        <f t="shared" si="69"/>
        <v>82.496428571428581</v>
      </c>
      <c r="HO19" s="9">
        <v>23.065999999999999</v>
      </c>
      <c r="HP19" s="9">
        <v>10.56</v>
      </c>
      <c r="HQ19" s="9">
        <v>9.57</v>
      </c>
      <c r="HR19" s="1">
        <f t="shared" si="70"/>
        <v>502.91100288000007</v>
      </c>
      <c r="HS19" s="28">
        <f t="shared" si="71"/>
        <v>82.378571428571419</v>
      </c>
      <c r="HU19" s="9">
        <v>22.995999999999999</v>
      </c>
      <c r="HV19" s="9">
        <v>10.65</v>
      </c>
      <c r="HW19" s="9">
        <v>9.7100000000000009</v>
      </c>
      <c r="HX19" s="1">
        <f t="shared" si="72"/>
        <v>522.1453458000002</v>
      </c>
      <c r="HY19" s="40">
        <f t="shared" si="73"/>
        <v>82.128571428571419</v>
      </c>
      <c r="IA19" s="9">
        <v>22.428000000000001</v>
      </c>
      <c r="IB19" s="9">
        <v>11.76</v>
      </c>
      <c r="IC19" s="9">
        <v>10.44</v>
      </c>
      <c r="ID19" s="1">
        <f t="shared" si="74"/>
        <v>666.51766271999998</v>
      </c>
      <c r="IE19" s="40">
        <f t="shared" si="75"/>
        <v>80.100000000000009</v>
      </c>
      <c r="IG19" s="9">
        <v>20.984999999999999</v>
      </c>
      <c r="IH19" s="9">
        <v>10.44</v>
      </c>
      <c r="II19" s="9">
        <v>8.73</v>
      </c>
      <c r="IJ19" s="1">
        <f t="shared" si="76"/>
        <v>413.74459152000003</v>
      </c>
      <c r="IK19" s="40">
        <f t="shared" si="77"/>
        <v>74.946428571428569</v>
      </c>
      <c r="IL19" t="s">
        <v>110</v>
      </c>
      <c r="IM19" s="9">
        <v>21.396999999999998</v>
      </c>
      <c r="IN19" s="9">
        <v>10.46</v>
      </c>
      <c r="IO19" s="9">
        <v>8.91</v>
      </c>
      <c r="IP19" s="1">
        <f t="shared" si="78"/>
        <v>431.80775352000012</v>
      </c>
      <c r="IQ19" s="40">
        <f t="shared" si="79"/>
        <v>76.41785714285713</v>
      </c>
      <c r="IS19" s="9">
        <v>21.213999999999999</v>
      </c>
      <c r="IT19" s="9">
        <v>11.28</v>
      </c>
      <c r="IU19" s="9">
        <v>10.27</v>
      </c>
      <c r="IV19" s="1">
        <f t="shared" si="80"/>
        <v>618.66184223999994</v>
      </c>
      <c r="IW19" s="40">
        <f t="shared" si="81"/>
        <v>75.764285714285705</v>
      </c>
      <c r="IY19" s="9">
        <v>21.937000000000001</v>
      </c>
      <c r="IZ19" s="9">
        <v>10.210000000000001</v>
      </c>
      <c r="JA19" s="9">
        <v>9.5</v>
      </c>
      <c r="JB19" s="1">
        <f t="shared" si="82"/>
        <v>479.15530000000001</v>
      </c>
      <c r="JC19" s="40">
        <f t="shared" si="83"/>
        <v>78.346428571428575</v>
      </c>
      <c r="JE19" s="9">
        <v>20.625</v>
      </c>
      <c r="JF19" s="9">
        <v>10.87</v>
      </c>
      <c r="JG19" s="9">
        <v>9.25</v>
      </c>
      <c r="JH19" s="1">
        <f t="shared" si="84"/>
        <v>483.63347499999998</v>
      </c>
      <c r="JI19" s="40">
        <f t="shared" si="85"/>
        <v>73.660714285714292</v>
      </c>
      <c r="JK19" s="9">
        <v>21.728999999999999</v>
      </c>
      <c r="JL19" s="9">
        <v>11.03</v>
      </c>
      <c r="JM19" s="9">
        <v>9.92</v>
      </c>
      <c r="JN19" s="1">
        <f t="shared" si="86"/>
        <v>564.41974784000001</v>
      </c>
      <c r="JO19" s="40">
        <f t="shared" si="87"/>
        <v>77.603571428571428</v>
      </c>
      <c r="JQ19" s="9">
        <v>20.274000000000001</v>
      </c>
      <c r="JR19" s="9">
        <v>11.2</v>
      </c>
      <c r="JS19" s="9">
        <v>10.07</v>
      </c>
      <c r="JT19" s="1">
        <f t="shared" si="88"/>
        <v>590.58213760000001</v>
      </c>
      <c r="JU19" s="40">
        <f t="shared" si="89"/>
        <v>72.407142857142858</v>
      </c>
      <c r="JW19" s="9">
        <v>21.294</v>
      </c>
      <c r="JX19" s="9">
        <v>11.46</v>
      </c>
      <c r="JY19" s="9">
        <v>9.5399999999999991</v>
      </c>
      <c r="JZ19" s="1">
        <f t="shared" si="90"/>
        <v>542.35632671999997</v>
      </c>
      <c r="KA19" s="40">
        <f t="shared" si="91"/>
        <v>76.05</v>
      </c>
      <c r="KC19" s="9">
        <v>23.786000000000001</v>
      </c>
      <c r="KD19" s="9">
        <v>11.73</v>
      </c>
      <c r="KE19" s="9">
        <v>9.9</v>
      </c>
      <c r="KF19" s="1">
        <f t="shared" si="92"/>
        <v>597.82179600000006</v>
      </c>
      <c r="KG19" s="40">
        <f t="shared" si="93"/>
        <v>84.950000000000017</v>
      </c>
      <c r="KI19" s="9">
        <v>20.849</v>
      </c>
      <c r="KJ19" s="9">
        <v>12.18</v>
      </c>
      <c r="KK19" s="9">
        <v>9.77</v>
      </c>
      <c r="KL19" s="1">
        <f t="shared" si="94"/>
        <v>604.56048743999997</v>
      </c>
      <c r="KM19" s="40">
        <f t="shared" si="95"/>
        <v>74.460714285714289</v>
      </c>
      <c r="KN19" t="s">
        <v>110</v>
      </c>
      <c r="KO19" s="9">
        <v>21.524999999999999</v>
      </c>
      <c r="KP19" s="9">
        <v>11.9</v>
      </c>
      <c r="KQ19" s="9">
        <v>10.73</v>
      </c>
      <c r="KR19" s="1">
        <f t="shared" si="96"/>
        <v>712.4423852000001</v>
      </c>
      <c r="KS19" s="40">
        <f t="shared" si="97"/>
        <v>76.875</v>
      </c>
      <c r="KU19" s="9">
        <v>21.556999999999999</v>
      </c>
      <c r="KV19" s="9">
        <v>12.22</v>
      </c>
      <c r="KW19" s="9">
        <v>10.050000000000001</v>
      </c>
      <c r="KX19" s="1">
        <f t="shared" si="98"/>
        <v>641.81028600000013</v>
      </c>
      <c r="KY19" s="40">
        <f t="shared" si="99"/>
        <v>76.989285714285714</v>
      </c>
      <c r="LA19" s="9">
        <v>21.625</v>
      </c>
      <c r="LB19" s="9">
        <v>13.3</v>
      </c>
      <c r="LC19" s="9">
        <v>10.95</v>
      </c>
      <c r="LD19" s="1">
        <f t="shared" si="100"/>
        <v>829.24569000000008</v>
      </c>
      <c r="LE19" s="40">
        <f t="shared" si="101"/>
        <v>77.232142857142861</v>
      </c>
      <c r="LG19" s="9">
        <v>20.853999999999999</v>
      </c>
      <c r="LH19" s="9">
        <v>13.19</v>
      </c>
      <c r="LI19" s="9">
        <v>11.56</v>
      </c>
      <c r="LJ19" s="1">
        <f t="shared" si="102"/>
        <v>916.56613568</v>
      </c>
      <c r="LK19" s="40">
        <f t="shared" si="103"/>
        <v>74.478571428571428</v>
      </c>
      <c r="LM19" s="9">
        <v>21.68</v>
      </c>
      <c r="LN19" s="9">
        <v>12.71</v>
      </c>
      <c r="LO19" s="9">
        <v>11.27</v>
      </c>
      <c r="LP19" s="1">
        <f t="shared" si="104"/>
        <v>839.45365867999999</v>
      </c>
      <c r="LQ19" s="40">
        <f t="shared" si="105"/>
        <v>77.428571428571431</v>
      </c>
      <c r="LS19" s="9">
        <v>17.850999999999999</v>
      </c>
      <c r="LT19" s="9">
        <v>11.57</v>
      </c>
      <c r="LU19" s="9">
        <v>10.57</v>
      </c>
      <c r="LV19" s="1">
        <f t="shared" si="106"/>
        <v>672.18168836000007</v>
      </c>
      <c r="LW19" s="40">
        <f t="shared" si="107"/>
        <v>63.753571428571426</v>
      </c>
      <c r="LX19" t="s">
        <v>129</v>
      </c>
      <c r="LY19" s="9"/>
      <c r="LZ19" s="9"/>
      <c r="MA19" s="9"/>
      <c r="MB19" s="1"/>
      <c r="MC19" s="40"/>
      <c r="ME19" s="9"/>
      <c r="MF19" s="9"/>
      <c r="MG19" s="9"/>
      <c r="MH19" s="1"/>
      <c r="MI19" s="40"/>
      <c r="MK19" s="9"/>
      <c r="ML19" s="9"/>
      <c r="MM19" s="9"/>
      <c r="MN19" s="1"/>
      <c r="MO19" s="40"/>
      <c r="MQ19" s="9"/>
      <c r="MR19" s="9"/>
      <c r="MS19" s="9"/>
      <c r="MT19" s="1"/>
      <c r="MU19" s="40"/>
      <c r="MW19" s="9"/>
      <c r="MX19" s="9"/>
      <c r="MY19" s="9"/>
      <c r="MZ19" s="1"/>
      <c r="NA19" s="40"/>
      <c r="NC19" s="9"/>
      <c r="ND19" s="9"/>
      <c r="NE19" s="9"/>
      <c r="NF19" s="1"/>
      <c r="NG19" s="40"/>
      <c r="NI19" s="9"/>
      <c r="NJ19" s="9"/>
      <c r="NK19" s="9"/>
      <c r="NL19" s="1"/>
      <c r="NM19" s="40"/>
      <c r="NO19" s="9"/>
      <c r="NP19" s="9"/>
      <c r="NQ19" s="9"/>
      <c r="NR19" s="1"/>
      <c r="NS19" s="40"/>
      <c r="NU19" s="9"/>
      <c r="NV19" s="9"/>
      <c r="NW19" s="9"/>
      <c r="NX19" s="1"/>
      <c r="NY19" s="40"/>
      <c r="OA19" s="9"/>
      <c r="OB19" s="9"/>
      <c r="OC19" s="9"/>
      <c r="OD19" s="1"/>
      <c r="OE19" s="40"/>
      <c r="OG19" s="9"/>
      <c r="OH19" s="9"/>
      <c r="OI19" s="9"/>
      <c r="OJ19" s="1"/>
      <c r="OK19" s="40"/>
      <c r="OM19" s="9"/>
      <c r="ON19" s="9"/>
      <c r="OO19" s="9"/>
      <c r="OP19" s="1"/>
      <c r="OQ19" s="40"/>
    </row>
    <row r="20" spans="1:407" x14ac:dyDescent="0.25">
      <c r="A20" s="9" t="s">
        <v>23</v>
      </c>
      <c r="B20" s="9"/>
      <c r="C20" s="9"/>
      <c r="D20" s="9"/>
      <c r="E20" s="9"/>
      <c r="F20" s="9"/>
      <c r="G20" s="15"/>
      <c r="H20" s="9"/>
      <c r="I20" s="9"/>
      <c r="J20" s="9"/>
      <c r="K20" s="9"/>
      <c r="L20" s="9"/>
      <c r="M20" s="5">
        <f>AVERAGE(M14:M19)</f>
        <v>69.956649533333334</v>
      </c>
      <c r="O20" s="9"/>
      <c r="P20" s="9"/>
      <c r="Q20" s="9"/>
      <c r="R20" s="5">
        <f>AVERAGE(R14:R19)</f>
        <v>51.62247636</v>
      </c>
      <c r="T20" s="9"/>
      <c r="U20" s="9"/>
      <c r="V20" s="9"/>
      <c r="W20" s="5">
        <f>AVERAGE(W14:W19)</f>
        <v>44.242584966666676</v>
      </c>
      <c r="Y20" s="9"/>
      <c r="Z20" s="9"/>
      <c r="AA20" s="9"/>
      <c r="AB20" s="5">
        <f>AVERAGE(AB14:AB19)</f>
        <v>73.118500780000005</v>
      </c>
      <c r="AD20" s="9"/>
      <c r="AE20" s="9"/>
      <c r="AF20" s="9"/>
      <c r="AG20" s="5">
        <f>AVERAGE(AG14:AG19)</f>
        <v>101.16549100666664</v>
      </c>
      <c r="AI20" s="9"/>
      <c r="AJ20" s="9"/>
      <c r="AK20" s="9"/>
      <c r="AL20" s="5">
        <f>AVERAGE(AL14:AL19)</f>
        <v>151.52792208666668</v>
      </c>
      <c r="AN20" s="9"/>
      <c r="AO20" s="9"/>
      <c r="AP20" s="9"/>
      <c r="AQ20" s="5">
        <f>AVERAGE(AQ14:AQ19)</f>
        <v>196.56207852666668</v>
      </c>
      <c r="AR20" s="9"/>
      <c r="AS20" s="9"/>
      <c r="AT20" s="9"/>
      <c r="AU20" s="9"/>
      <c r="AV20" s="5">
        <f>AVERAGE(AV14:AV19)</f>
        <v>226.02937153333332</v>
      </c>
      <c r="AW20" s="9"/>
      <c r="AX20" s="9"/>
      <c r="AY20" s="9"/>
      <c r="AZ20" s="9"/>
      <c r="BA20" s="5">
        <f>AVERAGE(BA14:BA19)</f>
        <v>309.57204824000002</v>
      </c>
      <c r="BB20" s="9"/>
      <c r="BC20" s="9"/>
      <c r="BD20" s="9"/>
      <c r="BE20" s="9"/>
      <c r="BF20" s="5">
        <f>AVERAGE(BF14:BF19)</f>
        <v>245.46911020666664</v>
      </c>
      <c r="BG20" s="9"/>
      <c r="BH20" s="9"/>
      <c r="BI20" s="9"/>
      <c r="BJ20" s="9"/>
      <c r="BK20" s="5">
        <f>AVERAGE(BK14:BK19)</f>
        <v>297.04888849999998</v>
      </c>
      <c r="BL20" s="9"/>
      <c r="BM20" s="9"/>
      <c r="BN20" s="9"/>
      <c r="BO20" s="9"/>
      <c r="BP20" s="5">
        <f>AVERAGE(BP14:BP19)</f>
        <v>284.90562828000003</v>
      </c>
      <c r="BQ20" s="9"/>
      <c r="BR20" s="9"/>
      <c r="BS20" s="9"/>
      <c r="BT20" s="9"/>
      <c r="BU20" s="5">
        <f>AVERAGE(BU14:BU19)</f>
        <v>266.39131731333333</v>
      </c>
      <c r="BV20" s="9"/>
      <c r="BW20" s="9"/>
      <c r="BX20" s="9"/>
      <c r="BY20" s="9"/>
      <c r="BZ20" s="5">
        <f>AVERAGE(BZ14:BZ19)</f>
        <v>259.77938376000003</v>
      </c>
      <c r="CA20" s="9"/>
      <c r="CB20" s="9"/>
      <c r="CC20" s="9"/>
      <c r="CD20" s="9"/>
      <c r="CE20" s="5">
        <f>AVERAGE(CE14:CE19)</f>
        <v>244.84965751999997</v>
      </c>
      <c r="CF20" s="9"/>
      <c r="CG20" s="9"/>
      <c r="CH20" s="9"/>
      <c r="CI20" s="9"/>
      <c r="CJ20" s="5">
        <f>AVERAGE(CJ14:CJ19)</f>
        <v>260.25170140666665</v>
      </c>
      <c r="CK20" s="9"/>
      <c r="CM20" s="9"/>
      <c r="CN20" s="9"/>
      <c r="CO20" s="9"/>
      <c r="CP20" s="5">
        <f>AVERAGE(CP14:CP19)</f>
        <v>223.68970970666669</v>
      </c>
      <c r="CQ20" s="9"/>
      <c r="CS20" s="9"/>
      <c r="CT20" s="9"/>
      <c r="CU20" s="9"/>
      <c r="CV20" s="5">
        <f>AVERAGE(CV14:CV19)</f>
        <v>252.95774772666672</v>
      </c>
      <c r="CW20" s="9"/>
      <c r="CY20" s="9"/>
      <c r="CZ20" s="9"/>
      <c r="DA20" s="9"/>
      <c r="DB20" s="5">
        <f>AVERAGE(DB14:DB19)</f>
        <v>237.16956856666664</v>
      </c>
      <c r="DC20" s="9"/>
      <c r="DE20" s="9"/>
      <c r="DF20" s="9"/>
      <c r="DG20" s="9"/>
      <c r="DH20" s="5">
        <f>AVERAGE(DH14:DH19)</f>
        <v>263.60673239333329</v>
      </c>
      <c r="DI20" s="9"/>
      <c r="DK20" s="9"/>
      <c r="DL20" s="9"/>
      <c r="DM20" s="9"/>
      <c r="DN20" s="5">
        <f>AVERAGE(DN14:DN19)</f>
        <v>235.91489220000003</v>
      </c>
      <c r="DO20" s="9"/>
      <c r="DQ20" s="9"/>
      <c r="DR20" s="9"/>
      <c r="DS20" s="9"/>
      <c r="DT20" s="5">
        <f>AVERAGE(DT14:DT19)</f>
        <v>251.41687116</v>
      </c>
      <c r="DU20" s="9"/>
      <c r="DW20" s="9"/>
      <c r="DX20" s="9"/>
      <c r="DY20" s="9"/>
      <c r="DZ20" s="5">
        <f>AVERAGE(DZ14:DZ19)</f>
        <v>251.5858247066667</v>
      </c>
      <c r="EA20" s="9"/>
      <c r="EC20" s="9"/>
      <c r="ED20" s="9"/>
      <c r="EE20" s="9"/>
      <c r="EF20" s="5">
        <f>AVERAGE(EF14:EF19)</f>
        <v>237.44818751333332</v>
      </c>
      <c r="EG20" s="9"/>
      <c r="EI20" s="9"/>
      <c r="EJ20" s="9"/>
      <c r="EK20" s="9"/>
      <c r="EL20" s="5">
        <f>AVERAGE(EL14:EL19)</f>
        <v>266.81784237333335</v>
      </c>
      <c r="EM20" s="9"/>
      <c r="EO20" s="9"/>
      <c r="EP20" s="9"/>
      <c r="EQ20" s="9"/>
      <c r="ER20" s="5">
        <f>AVERAGE(ER14:ER19)</f>
        <v>266.27925453999995</v>
      </c>
      <c r="ES20" s="9"/>
      <c r="EU20" s="9"/>
      <c r="EV20" s="9"/>
      <c r="EW20" s="9"/>
      <c r="EX20" s="5">
        <f>AVERAGE(EX14:EX19)</f>
        <v>267.11473871333328</v>
      </c>
      <c r="EY20" s="9"/>
      <c r="FA20" s="9"/>
      <c r="FB20" s="9"/>
      <c r="FC20" s="9"/>
      <c r="FD20" s="5">
        <f>AVERAGE(FD14:FD19)</f>
        <v>273.61722838666668</v>
      </c>
      <c r="FE20" s="9"/>
      <c r="FG20" s="9"/>
      <c r="FH20" s="9"/>
      <c r="FI20" s="9"/>
      <c r="FJ20" s="5">
        <f>AVERAGE(FJ14:FJ19)</f>
        <v>311.13052871333332</v>
      </c>
      <c r="FK20" s="9"/>
      <c r="FM20" s="9"/>
      <c r="FN20" s="9"/>
      <c r="FO20" s="9"/>
      <c r="FP20" s="5">
        <f>AVERAGE(FP14:FP19)</f>
        <v>302.99652586666673</v>
      </c>
      <c r="FQ20" s="9"/>
      <c r="FS20" s="9"/>
      <c r="FT20" s="9"/>
      <c r="FU20" s="9"/>
      <c r="FV20" s="5">
        <f>AVERAGE(FV14:FV19)</f>
        <v>329.97958179333335</v>
      </c>
      <c r="FW20" s="9"/>
      <c r="FY20" s="9"/>
      <c r="FZ20" s="9"/>
      <c r="GA20" s="9"/>
      <c r="GB20" s="5">
        <f>AVERAGE(GB14:GB19)</f>
        <v>372.07875198000011</v>
      </c>
      <c r="GC20" s="9"/>
      <c r="GE20" s="9"/>
      <c r="GF20" s="9"/>
      <c r="GG20" s="9"/>
      <c r="GH20" s="5">
        <f>AVERAGE(GH14:GH19)</f>
        <v>417.58397425333345</v>
      </c>
      <c r="GI20" s="9"/>
      <c r="GK20" s="9"/>
      <c r="GL20" s="9"/>
      <c r="GM20" s="9"/>
      <c r="GN20" s="5">
        <f>AVERAGE(GN14:GN19)</f>
        <v>448.01458641333346</v>
      </c>
      <c r="GO20" s="9"/>
      <c r="GQ20" s="9"/>
      <c r="GR20" s="9"/>
      <c r="GS20" s="9"/>
      <c r="GT20" s="5">
        <f>AVERAGE(GT14:GT19)</f>
        <v>455.80840188000002</v>
      </c>
      <c r="GU20" s="9"/>
      <c r="GW20" s="9"/>
      <c r="GX20" s="9"/>
      <c r="GY20" s="9"/>
      <c r="GZ20" s="5">
        <f>AVERAGE(GZ14:GZ19)</f>
        <v>474.46831457999997</v>
      </c>
      <c r="HA20" s="9"/>
      <c r="HC20" s="9"/>
      <c r="HD20" s="9"/>
      <c r="HE20" s="9"/>
      <c r="HF20" s="5">
        <f>AVERAGE(HF14:HF19)</f>
        <v>481.27313086666669</v>
      </c>
      <c r="HG20" s="9"/>
      <c r="HI20" s="9"/>
      <c r="HJ20" s="9"/>
      <c r="HK20" s="9"/>
      <c r="HL20" s="5">
        <f>AVERAGE(HL14:HL19)</f>
        <v>491.11895759333339</v>
      </c>
      <c r="HM20" s="9"/>
      <c r="HO20" s="9"/>
      <c r="HP20" s="9"/>
      <c r="HQ20" s="9"/>
      <c r="HR20" s="5">
        <f>AVERAGE(HR14:HR19)</f>
        <v>537.0456426400001</v>
      </c>
      <c r="HS20" s="9"/>
      <c r="HU20" s="9"/>
      <c r="HV20" s="9"/>
      <c r="HW20" s="9"/>
      <c r="HX20" s="5">
        <f>AVERAGE(HX14:HX19)</f>
        <v>543.79201378666664</v>
      </c>
      <c r="HY20" s="37"/>
      <c r="IA20" s="9"/>
      <c r="IB20" s="9"/>
      <c r="IC20" s="9"/>
      <c r="ID20" s="5">
        <f>AVERAGE(ID14:ID19)</f>
        <v>589.32463433999999</v>
      </c>
      <c r="IE20" s="37"/>
      <c r="IG20" s="9"/>
      <c r="IH20" s="9"/>
      <c r="II20" s="9"/>
      <c r="IJ20" s="5">
        <f>AVERAGE(IJ14:IJ19)</f>
        <v>505.32191562666679</v>
      </c>
      <c r="IK20" s="37"/>
      <c r="IM20" s="9"/>
      <c r="IN20" s="9"/>
      <c r="IO20" s="9"/>
      <c r="IP20" s="5">
        <f>AVERAGE(IP14:IP19)</f>
        <v>511.15891476000007</v>
      </c>
      <c r="IQ20" s="37"/>
      <c r="IS20" s="9"/>
      <c r="IT20" s="9"/>
      <c r="IU20" s="9"/>
      <c r="IV20" s="5">
        <f>AVERAGE(IV14:IV19)</f>
        <v>517.56088141333339</v>
      </c>
      <c r="IW20" s="37"/>
      <c r="IY20" s="9"/>
      <c r="IZ20" s="9"/>
      <c r="JA20" s="9"/>
      <c r="JB20" s="5">
        <f t="shared" ref="JB20" si="132">AVERAGE(JB14:JB19)</f>
        <v>519.07428117999996</v>
      </c>
      <c r="JC20" s="37"/>
      <c r="JE20" s="9"/>
      <c r="JF20" s="9"/>
      <c r="JG20" s="9"/>
      <c r="JH20" s="5">
        <f t="shared" ref="JH20" si="133">AVERAGE(JH14:JH19)</f>
        <v>473.89963888800003</v>
      </c>
      <c r="JI20" s="37"/>
      <c r="JK20" s="9"/>
      <c r="JL20" s="9"/>
      <c r="JM20" s="9"/>
      <c r="JN20" s="5">
        <f t="shared" ref="JN20" si="134">AVERAGE(JN14:JN19)</f>
        <v>495.89039822400002</v>
      </c>
      <c r="JO20" s="37"/>
      <c r="JQ20" s="9"/>
      <c r="JR20" s="9"/>
      <c r="JS20" s="9"/>
      <c r="JT20" s="5">
        <f t="shared" ref="JT20" si="135">AVERAGE(JT14:JT19)</f>
        <v>475.000412848</v>
      </c>
      <c r="JU20" s="37"/>
      <c r="JW20" s="9"/>
      <c r="JX20" s="9"/>
      <c r="JY20" s="9"/>
      <c r="JZ20" s="5">
        <f t="shared" ref="JZ20" si="136">AVERAGE(JZ14:JZ19)</f>
        <v>427.30696278400001</v>
      </c>
      <c r="KA20" s="37"/>
      <c r="KC20" s="9"/>
      <c r="KD20" s="9"/>
      <c r="KE20" s="9"/>
      <c r="KF20" s="5">
        <f t="shared" ref="KF20" si="137">AVERAGE(KF14:KF19)</f>
        <v>460.03305244000001</v>
      </c>
      <c r="KG20" s="37"/>
      <c r="KI20" s="9"/>
      <c r="KJ20" s="9"/>
      <c r="KK20" s="9"/>
      <c r="KL20" s="5">
        <f t="shared" ref="KL20" si="138">AVERAGE(KL14:KL19)</f>
        <v>428.08699263200003</v>
      </c>
      <c r="KM20" s="37"/>
      <c r="KO20" s="9"/>
      <c r="KP20" s="9"/>
      <c r="KQ20" s="9"/>
      <c r="KR20" s="5">
        <f t="shared" ref="KR20" si="139">AVERAGE(KR14:KR19)</f>
        <v>440.30299435200004</v>
      </c>
      <c r="KS20" s="37"/>
      <c r="KU20" s="9"/>
      <c r="KV20" s="9"/>
      <c r="KW20" s="9"/>
      <c r="KX20" s="5">
        <f t="shared" ref="KX20" si="140">AVERAGE(KX14:KX19)</f>
        <v>402.35859352000006</v>
      </c>
      <c r="KY20" s="37"/>
      <c r="LA20" s="9"/>
      <c r="LB20" s="9"/>
      <c r="LC20" s="9"/>
      <c r="LD20" s="5">
        <f t="shared" ref="LD20" si="141">AVERAGE(LD14:LD19)</f>
        <v>465.12878256000005</v>
      </c>
      <c r="LE20" s="37"/>
      <c r="LG20" s="9"/>
      <c r="LH20" s="9"/>
      <c r="LI20" s="9"/>
      <c r="LJ20" s="5">
        <f t="shared" ref="LJ20" si="142">AVERAGE(LJ14:LJ19)</f>
        <v>488.61521591999997</v>
      </c>
      <c r="LK20" s="37"/>
      <c r="LM20" s="9"/>
      <c r="LN20" s="9"/>
      <c r="LO20" s="9"/>
      <c r="LP20" s="5">
        <f t="shared" ref="LP20" si="143">AVERAGE(LP14:LP19)</f>
        <v>455.29585701600001</v>
      </c>
      <c r="LQ20" s="37"/>
      <c r="LS20" s="9"/>
      <c r="LT20" s="9"/>
      <c r="LU20" s="9"/>
      <c r="LV20" s="5">
        <f t="shared" ref="LV20" si="144">AVERAGE(LV14:LV19)</f>
        <v>406.40765328800001</v>
      </c>
      <c r="LW20" s="37"/>
      <c r="LY20" s="9"/>
      <c r="LZ20" s="9"/>
      <c r="MA20" s="9"/>
      <c r="MB20" s="5">
        <f t="shared" ref="MB20" si="145">AVERAGE(MB14:MB19)</f>
        <v>399.37962687999999</v>
      </c>
      <c r="MC20" s="37"/>
      <c r="ME20" s="9"/>
      <c r="MF20" s="9"/>
      <c r="MG20" s="9"/>
      <c r="MH20" s="5">
        <f t="shared" ref="MH20" si="146">AVERAGE(MH14:MH19)</f>
        <v>365.70188650666677</v>
      </c>
      <c r="MI20" s="37"/>
      <c r="MK20" s="9"/>
      <c r="ML20" s="9"/>
      <c r="MM20" s="9"/>
      <c r="MN20" s="5">
        <f t="shared" ref="MN20" si="147">AVERAGE(MN14:MN19)</f>
        <v>367.0490179200001</v>
      </c>
      <c r="MO20" s="37"/>
      <c r="MQ20" s="9"/>
      <c r="MR20" s="9"/>
      <c r="MS20" s="9"/>
      <c r="MT20" s="5">
        <f t="shared" ref="MT20" si="148">AVERAGE(MT14:MT19)</f>
        <v>337.47939905333334</v>
      </c>
      <c r="MU20" s="37"/>
      <c r="MW20" s="9"/>
      <c r="MX20" s="9"/>
      <c r="MY20" s="9"/>
      <c r="MZ20" s="5">
        <f t="shared" ref="MZ20" si="149">AVERAGE(MZ14:MZ19)</f>
        <v>320.0035770533334</v>
      </c>
      <c r="NA20" s="37"/>
      <c r="NC20" s="9"/>
      <c r="ND20" s="9"/>
      <c r="NE20" s="9"/>
      <c r="NF20" s="5">
        <f t="shared" ref="NF20" si="150">AVERAGE(NF14:NF19)</f>
        <v>341.05929337999999</v>
      </c>
      <c r="NG20" s="37"/>
      <c r="NI20" s="9"/>
      <c r="NJ20" s="9"/>
      <c r="NK20" s="9"/>
      <c r="NL20" s="5">
        <f t="shared" ref="NL20" si="151">AVERAGE(NL14:NL19)</f>
        <v>260.59566104000004</v>
      </c>
      <c r="NM20" s="37"/>
      <c r="NO20" s="9"/>
      <c r="NP20" s="9"/>
      <c r="NQ20" s="9"/>
      <c r="NR20" s="5">
        <f t="shared" ref="NR20" si="152">AVERAGE(NR14:NR19)</f>
        <v>355.06534284000008</v>
      </c>
      <c r="NS20" s="37"/>
      <c r="NU20" s="9"/>
      <c r="NV20" s="9"/>
      <c r="NW20" s="9"/>
      <c r="NX20" s="5">
        <f t="shared" ref="NX20" si="153">AVERAGE(NX14:NX19)</f>
        <v>357.99882559999998</v>
      </c>
      <c r="NY20" s="37"/>
      <c r="OA20" s="9"/>
      <c r="OB20" s="9"/>
      <c r="OC20" s="9"/>
      <c r="OD20" s="5">
        <f t="shared" ref="OD20" si="154">AVERAGE(OD14:OD19)</f>
        <v>383.22857664000003</v>
      </c>
      <c r="OE20" s="37"/>
      <c r="OG20" s="9"/>
      <c r="OH20" s="9"/>
      <c r="OI20" s="9"/>
      <c r="OJ20" s="5">
        <f t="shared" ref="OJ20" si="155">AVERAGE(OJ14:OJ19)</f>
        <v>324.50791256000002</v>
      </c>
      <c r="OK20" s="37"/>
      <c r="OM20" s="9"/>
      <c r="ON20" s="9"/>
      <c r="OO20" s="9"/>
      <c r="OP20" s="5">
        <f t="shared" ref="OP20" si="156">AVERAGE(OP14:OP19)</f>
        <v>342.30437591999998</v>
      </c>
      <c r="OQ20" s="37"/>
    </row>
    <row r="22" spans="1:407" x14ac:dyDescent="0.25">
      <c r="A22" s="9">
        <v>512</v>
      </c>
      <c r="B22" s="9" t="s">
        <v>19</v>
      </c>
      <c r="C22" s="9" t="s">
        <v>152</v>
      </c>
      <c r="D22" s="9" t="s">
        <v>44</v>
      </c>
      <c r="E22" s="16">
        <v>41770</v>
      </c>
      <c r="F22" s="9" t="s">
        <v>40</v>
      </c>
      <c r="G22" s="15"/>
      <c r="H22" s="9" t="s">
        <v>46</v>
      </c>
      <c r="I22" s="9" t="s">
        <v>42</v>
      </c>
      <c r="J22" s="9">
        <v>17.353999999999999</v>
      </c>
      <c r="K22" s="9">
        <v>5.72</v>
      </c>
      <c r="L22" s="9">
        <v>5.12</v>
      </c>
      <c r="M22" s="1">
        <f>POWER(L22,2)*0.52*K22</f>
        <v>77.97211136</v>
      </c>
      <c r="O22" s="9">
        <v>12.967000000000001</v>
      </c>
      <c r="P22" s="9">
        <v>4.07</v>
      </c>
      <c r="Q22" s="9">
        <v>3.39</v>
      </c>
      <c r="R22" s="1">
        <f>POWER(Q22,2)*0.52*P22</f>
        <v>24.321880440000005</v>
      </c>
      <c r="T22" s="9"/>
      <c r="U22" s="9"/>
      <c r="V22" s="9"/>
      <c r="W22" s="1">
        <f>POWER(V22,2)*0.52*U22</f>
        <v>0</v>
      </c>
      <c r="Y22" s="9"/>
      <c r="Z22" s="9"/>
      <c r="AA22" s="9"/>
      <c r="AB22" s="1">
        <f>POWER(AA22,2)*0.52*Z22</f>
        <v>0</v>
      </c>
      <c r="AD22" s="9"/>
      <c r="AE22" s="9"/>
      <c r="AF22" s="9"/>
      <c r="AG22" s="1">
        <f>POWER(AF22,2)*0.52*AE22</f>
        <v>0</v>
      </c>
      <c r="AI22" s="9"/>
      <c r="AJ22" s="9"/>
      <c r="AK22" s="9"/>
      <c r="AL22" s="1">
        <f>POWER(AK22,2)*0.52*AJ22</f>
        <v>0</v>
      </c>
      <c r="AN22" s="9"/>
      <c r="AO22" s="9"/>
      <c r="AP22" s="9"/>
      <c r="AQ22" s="1">
        <f>POWER(AP22,2)*0.52*AO22</f>
        <v>0</v>
      </c>
      <c r="AS22" s="9"/>
      <c r="AT22" s="9"/>
      <c r="AU22" s="9"/>
      <c r="AV22" s="1">
        <f>POWER(AU22,2)*0.52*AT22</f>
        <v>0</v>
      </c>
      <c r="AX22" s="9"/>
      <c r="AY22" s="9"/>
      <c r="AZ22" s="9"/>
      <c r="BA22" s="1">
        <f>POWER(AZ22,2)*0.52*AY22</f>
        <v>0</v>
      </c>
      <c r="BC22" s="9"/>
      <c r="BD22" s="9"/>
      <c r="BE22" s="9"/>
      <c r="BF22" s="1">
        <f>POWER(BE22,2)*0.52*BD22</f>
        <v>0</v>
      </c>
      <c r="BH22" s="9"/>
      <c r="BI22" s="9"/>
      <c r="BJ22" s="9"/>
      <c r="BK22" s="1">
        <f>POWER(BJ22,2)*0.52*BI22</f>
        <v>0</v>
      </c>
      <c r="BM22" s="9"/>
      <c r="BN22" s="9"/>
      <c r="BO22" s="9"/>
      <c r="BP22" s="1">
        <f>POWER(BO22,2)*0.52*BN22</f>
        <v>0</v>
      </c>
      <c r="BR22" s="9"/>
      <c r="BS22" s="9"/>
      <c r="BT22" s="9"/>
      <c r="BU22" s="1">
        <f>POWER(BT22,2)*0.52*BS22</f>
        <v>0</v>
      </c>
      <c r="BW22" s="9"/>
      <c r="BX22" s="9"/>
      <c r="BY22" s="9"/>
      <c r="BZ22" s="1">
        <f>POWER(BY22,2)*0.52*BX22</f>
        <v>0</v>
      </c>
      <c r="CB22" s="9"/>
      <c r="CC22" s="9"/>
      <c r="CD22" s="9"/>
      <c r="CE22" s="1">
        <f>POWER(CD22,2)*0.52*CC22</f>
        <v>0</v>
      </c>
      <c r="CG22" s="9"/>
      <c r="CH22" s="9"/>
      <c r="CI22" s="9"/>
      <c r="CJ22" s="1">
        <f>POWER(CI22,2)*0.52*CH22</f>
        <v>0</v>
      </c>
      <c r="CM22" s="9"/>
      <c r="CN22" s="9"/>
      <c r="CO22" s="9"/>
      <c r="CP22" s="1">
        <f>POWER(CO22,2)*0.52*CN22</f>
        <v>0</v>
      </c>
      <c r="CS22" s="9"/>
      <c r="CT22" s="9"/>
      <c r="CU22" s="9"/>
      <c r="CV22" s="1">
        <f>POWER(CU22,2)*0.52*CT22</f>
        <v>0</v>
      </c>
      <c r="CY22" s="9"/>
      <c r="CZ22" s="9"/>
      <c r="DA22" s="9"/>
      <c r="DB22" s="1">
        <f>POWER(DA22,2)*0.52*CZ22</f>
        <v>0</v>
      </c>
      <c r="DE22" s="9"/>
      <c r="DF22" s="9"/>
      <c r="DG22" s="9"/>
      <c r="DH22" s="1">
        <f>POWER(DG22,2)*0.52*DF22</f>
        <v>0</v>
      </c>
      <c r="DK22" s="9"/>
      <c r="DL22" s="9"/>
      <c r="DM22" s="9"/>
      <c r="DN22" s="1">
        <f>POWER(DM22,2)*0.52*DL22</f>
        <v>0</v>
      </c>
      <c r="DQ22" s="9"/>
      <c r="DR22" s="9"/>
      <c r="DS22" s="9"/>
      <c r="DT22" s="1"/>
      <c r="DW22" s="9"/>
      <c r="DX22" s="9"/>
      <c r="DY22" s="9"/>
      <c r="DZ22" s="1"/>
      <c r="EC22" s="9"/>
      <c r="ED22" s="9"/>
      <c r="EE22" s="9"/>
      <c r="EF22" s="1"/>
      <c r="EI22" s="9"/>
      <c r="EJ22" s="9"/>
      <c r="EK22" s="9"/>
      <c r="EL22" s="1"/>
      <c r="EO22" s="9"/>
      <c r="EP22" s="9"/>
      <c r="EQ22" s="9"/>
      <c r="ER22" s="1"/>
      <c r="EU22" s="9"/>
      <c r="EV22" s="9"/>
      <c r="EW22" s="9"/>
      <c r="EX22" s="1"/>
      <c r="FA22" s="9"/>
      <c r="FB22" s="9"/>
      <c r="FC22" s="9"/>
      <c r="FD22" s="1"/>
      <c r="FG22" s="9"/>
      <c r="FH22" s="9"/>
      <c r="FI22" s="9"/>
      <c r="FJ22" s="1"/>
      <c r="FM22" s="9"/>
      <c r="FN22" s="9"/>
      <c r="FO22" s="9"/>
      <c r="FP22" s="1"/>
      <c r="FS22" s="9"/>
      <c r="FT22" s="9"/>
      <c r="FU22" s="9"/>
      <c r="FV22" s="1"/>
      <c r="FY22" s="9"/>
      <c r="FZ22" s="9"/>
      <c r="GA22" s="9"/>
      <c r="GB22" s="1"/>
      <c r="GE22" s="9"/>
      <c r="GF22" s="9"/>
      <c r="GG22" s="9"/>
      <c r="GH22" s="1"/>
      <c r="GK22" s="9"/>
      <c r="GL22" s="9"/>
      <c r="GM22" s="9"/>
      <c r="GN22" s="1"/>
      <c r="GQ22" s="9"/>
      <c r="GR22" s="9"/>
      <c r="GS22" s="9"/>
      <c r="GT22" s="1"/>
      <c r="GW22" s="9"/>
      <c r="GX22" s="9"/>
      <c r="GY22" s="9"/>
      <c r="GZ22" s="1"/>
      <c r="HC22" s="9"/>
      <c r="HD22" s="9"/>
      <c r="HE22" s="9"/>
      <c r="HF22" s="1"/>
      <c r="HI22" s="9"/>
      <c r="HJ22" s="9"/>
      <c r="HK22" s="9"/>
      <c r="HL22" s="1"/>
      <c r="HO22" s="9"/>
      <c r="HP22" s="9"/>
      <c r="HQ22" s="9"/>
      <c r="HR22" s="1"/>
      <c r="HU22" s="9"/>
      <c r="HV22" s="9"/>
      <c r="HW22" s="9"/>
      <c r="HX22" s="1"/>
      <c r="IA22" s="9"/>
      <c r="IB22" s="9"/>
      <c r="IC22" s="9"/>
      <c r="ID22" s="1"/>
      <c r="IG22" s="9"/>
      <c r="IH22" s="9"/>
      <c r="II22" s="9"/>
      <c r="IJ22" s="1"/>
      <c r="IM22" s="9"/>
      <c r="IN22" s="9"/>
      <c r="IO22" s="9"/>
      <c r="IP22" s="1"/>
      <c r="IS22" s="9"/>
      <c r="IT22" s="9"/>
      <c r="IU22" s="9"/>
      <c r="IV22" s="1"/>
      <c r="IY22" s="9"/>
      <c r="IZ22" s="9"/>
      <c r="JA22" s="9"/>
      <c r="JB22" s="1"/>
      <c r="JE22" s="9"/>
      <c r="JF22" s="9"/>
      <c r="JG22" s="9"/>
      <c r="JH22" s="1"/>
      <c r="JK22" s="9"/>
      <c r="JL22" s="9"/>
      <c r="JM22" s="9"/>
      <c r="JN22" s="1"/>
      <c r="JQ22" s="9"/>
      <c r="JR22" s="9"/>
      <c r="JS22" s="9"/>
      <c r="JT22" s="1"/>
      <c r="JW22" s="9"/>
      <c r="JX22" s="9"/>
      <c r="JY22" s="9"/>
      <c r="JZ22" s="1"/>
      <c r="KC22" s="9"/>
      <c r="KD22" s="9"/>
      <c r="KE22" s="9"/>
      <c r="KF22" s="1"/>
      <c r="KI22" s="9"/>
      <c r="KJ22" s="9"/>
      <c r="KK22" s="9"/>
      <c r="KL22" s="1"/>
      <c r="KO22" s="9"/>
      <c r="KP22" s="9"/>
      <c r="KQ22" s="9"/>
      <c r="KR22" s="1"/>
      <c r="KU22" s="9"/>
      <c r="KV22" s="9"/>
      <c r="KW22" s="9"/>
      <c r="KX22" s="1"/>
      <c r="LA22" s="9"/>
      <c r="LB22" s="9"/>
      <c r="LC22" s="9"/>
      <c r="LD22" s="1"/>
      <c r="LG22" s="9"/>
      <c r="LH22" s="9"/>
      <c r="LI22" s="9"/>
      <c r="LJ22" s="1"/>
      <c r="LM22" s="9"/>
      <c r="LN22" s="9"/>
      <c r="LO22" s="9"/>
      <c r="LP22" s="1"/>
      <c r="LS22" s="9"/>
      <c r="LT22" s="9"/>
      <c r="LU22" s="9"/>
      <c r="LV22" s="1"/>
      <c r="LY22" s="9"/>
      <c r="LZ22" s="9"/>
      <c r="MA22" s="9"/>
      <c r="MB22" s="1"/>
      <c r="ME22" s="9"/>
      <c r="MF22" s="9"/>
      <c r="MG22" s="9"/>
      <c r="MH22" s="1"/>
      <c r="MK22" s="9"/>
      <c r="ML22" s="9"/>
      <c r="MM22" s="9"/>
      <c r="MN22" s="1"/>
      <c r="MQ22" s="9"/>
      <c r="MR22" s="9"/>
      <c r="MS22" s="9"/>
      <c r="MT22" s="1"/>
      <c r="MW22" s="9"/>
      <c r="MX22" s="9"/>
      <c r="MY22" s="9"/>
      <c r="MZ22" s="1"/>
      <c r="NC22" s="9"/>
      <c r="ND22" s="9"/>
      <c r="NE22" s="9"/>
      <c r="NF22" s="1"/>
      <c r="NI22" s="9"/>
      <c r="NJ22" s="9"/>
      <c r="NK22" s="9"/>
      <c r="NL22" s="1"/>
      <c r="NO22" s="9"/>
      <c r="NP22" s="9"/>
      <c r="NQ22" s="9"/>
      <c r="NR22" s="1"/>
      <c r="NU22" s="9"/>
      <c r="NV22" s="9"/>
      <c r="NW22" s="9"/>
      <c r="NX22" s="1"/>
      <c r="OA22" s="9"/>
      <c r="OB22" s="9"/>
      <c r="OC22" s="9"/>
      <c r="OD22" s="1"/>
      <c r="OG22" s="9"/>
      <c r="OH22" s="9"/>
      <c r="OI22" s="9"/>
      <c r="OJ22" s="1"/>
      <c r="OM22" s="9"/>
      <c r="ON22" s="9"/>
      <c r="OO22" s="9"/>
      <c r="OP22" s="1"/>
    </row>
    <row r="23" spans="1:407" s="21" customFormat="1" x14ac:dyDescent="0.25">
      <c r="A23" s="10"/>
      <c r="B23" s="10"/>
      <c r="C23" s="8"/>
      <c r="D23" s="8"/>
      <c r="E23" s="47"/>
      <c r="F23" s="8"/>
      <c r="G23" s="7"/>
      <c r="H23" s="8"/>
      <c r="I23" s="8"/>
      <c r="J23" s="10"/>
      <c r="K23" s="10"/>
      <c r="L23" s="10"/>
      <c r="M23" s="8"/>
      <c r="O23" s="8"/>
      <c r="P23" s="8"/>
      <c r="Q23" s="8"/>
      <c r="R23" s="8"/>
      <c r="T23" s="8"/>
      <c r="U23" s="8"/>
      <c r="V23" s="8"/>
      <c r="W23" s="8"/>
      <c r="Y23" s="8"/>
      <c r="Z23" s="8"/>
      <c r="AA23" s="8"/>
      <c r="AB23" s="8"/>
      <c r="AD23" s="8"/>
      <c r="AE23" s="8"/>
      <c r="AF23" s="8"/>
      <c r="AG23" s="8"/>
      <c r="AI23" s="8"/>
      <c r="AJ23" s="8"/>
      <c r="AK23" s="8"/>
      <c r="AL23" s="8"/>
      <c r="AN23" s="8"/>
      <c r="AO23" s="8"/>
      <c r="AP23" s="8"/>
      <c r="AQ23" s="8"/>
      <c r="AS23" s="8"/>
      <c r="AT23" s="8"/>
      <c r="AU23" s="8"/>
      <c r="AV23" s="8"/>
      <c r="AX23" s="8"/>
      <c r="AY23" s="8"/>
      <c r="AZ23" s="8"/>
      <c r="BA23" s="8"/>
      <c r="BC23" s="8"/>
      <c r="BD23" s="8"/>
      <c r="BE23" s="8"/>
      <c r="BF23" s="8"/>
      <c r="BH23" s="8"/>
      <c r="BI23" s="8"/>
      <c r="BJ23" s="8"/>
      <c r="BK23" s="8"/>
      <c r="BM23" s="8"/>
      <c r="BN23" s="8"/>
      <c r="BO23" s="8"/>
      <c r="BP23" s="8"/>
      <c r="BR23" s="8"/>
      <c r="BS23" s="8"/>
      <c r="BT23" s="8"/>
      <c r="BU23" s="8"/>
      <c r="BW23" s="8"/>
      <c r="BX23" s="8"/>
      <c r="BY23" s="8"/>
      <c r="BZ23" s="8"/>
      <c r="CB23" s="8"/>
      <c r="CC23" s="8"/>
      <c r="CD23" s="8"/>
      <c r="CE23" s="8"/>
      <c r="CG23" s="8"/>
      <c r="CH23" s="8"/>
      <c r="CI23" s="8"/>
      <c r="CJ23" s="8"/>
      <c r="CM23" s="8"/>
      <c r="CN23" s="8"/>
      <c r="CO23" s="8"/>
      <c r="CP23" s="8"/>
      <c r="CS23" s="8"/>
      <c r="CT23" s="8"/>
      <c r="CU23" s="8"/>
      <c r="CV23" s="8"/>
      <c r="CY23" s="8"/>
      <c r="CZ23" s="8"/>
      <c r="DA23" s="8"/>
      <c r="DB23" s="8"/>
      <c r="DE23" s="8"/>
      <c r="DF23" s="8"/>
      <c r="DG23" s="8"/>
      <c r="DH23" s="8"/>
      <c r="DK23" s="8"/>
      <c r="DL23" s="8"/>
      <c r="DM23" s="8"/>
      <c r="DN23" s="8"/>
      <c r="DQ23" s="8"/>
      <c r="DR23" s="8"/>
      <c r="DS23" s="8"/>
      <c r="DT23" s="8"/>
      <c r="DW23" s="8"/>
      <c r="DX23" s="8"/>
      <c r="DY23" s="8"/>
      <c r="DZ23" s="8"/>
      <c r="EC23" s="8"/>
      <c r="ED23" s="8"/>
      <c r="EE23" s="8"/>
      <c r="EF23" s="8"/>
      <c r="EI23" s="8"/>
      <c r="EJ23" s="8"/>
      <c r="EK23" s="8"/>
      <c r="EL23" s="8"/>
      <c r="EO23" s="8"/>
      <c r="EP23" s="8"/>
      <c r="EQ23" s="8"/>
      <c r="ER23" s="8"/>
      <c r="EU23" s="8"/>
      <c r="EV23" s="8"/>
      <c r="EW23" s="8"/>
      <c r="EX23" s="8"/>
      <c r="FA23" s="8"/>
      <c r="FB23" s="8"/>
      <c r="FC23" s="8"/>
      <c r="FD23" s="8"/>
      <c r="FG23" s="8"/>
      <c r="FH23" s="8"/>
      <c r="FI23" s="8"/>
      <c r="FJ23" s="8"/>
      <c r="FM23" s="8"/>
      <c r="FN23" s="8"/>
      <c r="FO23" s="8"/>
      <c r="FP23" s="8"/>
      <c r="FS23" s="8"/>
      <c r="FT23" s="8"/>
      <c r="FU23" s="8"/>
      <c r="FV23" s="8"/>
      <c r="FY23" s="8"/>
      <c r="FZ23" s="8"/>
      <c r="GA23" s="8"/>
      <c r="GB23" s="8"/>
      <c r="GE23" s="8"/>
      <c r="GF23" s="8"/>
      <c r="GG23" s="8"/>
      <c r="GH23" s="8"/>
      <c r="GK23" s="8"/>
      <c r="GL23" s="8"/>
      <c r="GM23" s="8"/>
      <c r="GN23" s="8"/>
      <c r="GQ23" s="8"/>
      <c r="GR23" s="8"/>
      <c r="GS23" s="8"/>
      <c r="GT23" s="8"/>
      <c r="GW23" s="8"/>
      <c r="GX23" s="8"/>
      <c r="GY23" s="8"/>
      <c r="GZ23" s="8"/>
      <c r="HC23" s="8"/>
      <c r="HD23" s="8"/>
      <c r="HE23" s="8"/>
      <c r="HF23" s="8"/>
      <c r="HI23" s="8"/>
      <c r="HJ23" s="8"/>
      <c r="HK23" s="8"/>
      <c r="HL23" s="8"/>
      <c r="HO23" s="8"/>
      <c r="HP23" s="8"/>
      <c r="HQ23" s="8"/>
      <c r="HR23" s="8"/>
      <c r="HU23" s="8"/>
      <c r="HV23" s="8"/>
      <c r="HW23" s="8"/>
      <c r="HX23" s="8"/>
      <c r="HY23" s="48"/>
      <c r="IA23" s="8"/>
      <c r="IB23" s="8"/>
      <c r="IC23" s="8"/>
      <c r="ID23" s="8"/>
      <c r="IE23" s="48"/>
      <c r="IG23" s="8"/>
      <c r="IH23" s="8"/>
      <c r="II23" s="8"/>
      <c r="IJ23" s="8"/>
      <c r="IK23" s="48"/>
      <c r="IM23" s="8"/>
      <c r="IN23" s="8"/>
      <c r="IO23" s="8"/>
      <c r="IP23" s="8"/>
      <c r="IQ23" s="48"/>
      <c r="IS23" s="8"/>
      <c r="IT23" s="8"/>
      <c r="IU23" s="8"/>
      <c r="IV23" s="8"/>
      <c r="IW23" s="48"/>
      <c r="IY23" s="8"/>
      <c r="IZ23" s="8"/>
      <c r="JA23" s="8"/>
      <c r="JB23" s="8"/>
      <c r="JC23" s="48"/>
      <c r="JE23" s="8"/>
      <c r="JF23" s="8"/>
      <c r="JG23" s="8"/>
      <c r="JH23" s="8"/>
      <c r="JI23" s="48"/>
      <c r="JK23" s="8"/>
      <c r="JL23" s="8"/>
      <c r="JM23" s="8"/>
      <c r="JN23" s="8"/>
      <c r="JO23" s="48"/>
      <c r="JQ23" s="8"/>
      <c r="JR23" s="8"/>
      <c r="JS23" s="8"/>
      <c r="JT23" s="8"/>
      <c r="JU23" s="48"/>
      <c r="JW23" s="8"/>
      <c r="JX23" s="8"/>
      <c r="JY23" s="8"/>
      <c r="JZ23" s="8"/>
      <c r="KA23" s="48"/>
      <c r="KC23" s="8"/>
      <c r="KD23" s="8"/>
      <c r="KE23" s="8"/>
      <c r="KF23" s="8"/>
      <c r="KG23" s="48"/>
      <c r="KI23" s="8"/>
      <c r="KJ23" s="8"/>
      <c r="KK23" s="8"/>
      <c r="KL23" s="8"/>
      <c r="KM23" s="48"/>
      <c r="KO23" s="8"/>
      <c r="KP23" s="8"/>
      <c r="KQ23" s="8"/>
      <c r="KR23" s="8"/>
      <c r="KS23" s="48"/>
      <c r="KU23" s="8"/>
      <c r="KV23" s="8"/>
      <c r="KW23" s="8"/>
      <c r="KX23" s="8"/>
      <c r="KY23" s="48"/>
      <c r="LA23" s="8"/>
      <c r="LB23" s="8"/>
      <c r="LC23" s="8"/>
      <c r="LD23" s="8"/>
      <c r="LE23" s="48"/>
      <c r="LG23" s="8"/>
      <c r="LH23" s="8"/>
      <c r="LI23" s="8"/>
      <c r="LJ23" s="8"/>
      <c r="LK23" s="48"/>
      <c r="LM23" s="8"/>
      <c r="LN23" s="8"/>
      <c r="LO23" s="8"/>
      <c r="LP23" s="8"/>
      <c r="LQ23" s="48"/>
      <c r="LS23" s="8"/>
      <c r="LT23" s="8"/>
      <c r="LU23" s="8"/>
      <c r="LV23" s="8"/>
      <c r="LW23" s="48"/>
      <c r="LY23" s="8"/>
      <c r="LZ23" s="8"/>
      <c r="MA23" s="8"/>
      <c r="MB23" s="8"/>
      <c r="MC23" s="48"/>
      <c r="ME23" s="8"/>
      <c r="MF23" s="8"/>
      <c r="MG23" s="8"/>
      <c r="MH23" s="8"/>
      <c r="MI23" s="48"/>
      <c r="MK23" s="8"/>
      <c r="ML23" s="8"/>
      <c r="MM23" s="8"/>
      <c r="MN23" s="8"/>
      <c r="MO23" s="48"/>
      <c r="MQ23" s="8"/>
      <c r="MR23" s="8"/>
      <c r="MS23" s="8"/>
      <c r="MT23" s="8"/>
      <c r="MU23" s="48"/>
      <c r="MW23" s="8"/>
      <c r="MX23" s="8"/>
      <c r="MY23" s="8"/>
      <c r="MZ23" s="8"/>
      <c r="NA23" s="48"/>
      <c r="NC23" s="8"/>
      <c r="ND23" s="8"/>
      <c r="NE23" s="8"/>
      <c r="NF23" s="8"/>
      <c r="NG23" s="48"/>
      <c r="NI23" s="8"/>
      <c r="NJ23" s="8"/>
      <c r="NK23" s="8"/>
      <c r="NL23" s="8"/>
      <c r="NM23" s="48"/>
      <c r="NO23" s="8"/>
      <c r="NP23" s="8"/>
      <c r="NQ23" s="8"/>
      <c r="NR23" s="8"/>
      <c r="NS23" s="48"/>
      <c r="NU23" s="8"/>
      <c r="NV23" s="8"/>
      <c r="NW23" s="8"/>
      <c r="NX23" s="8"/>
      <c r="NY23" s="48"/>
      <c r="OA23" s="8"/>
      <c r="OB23" s="8"/>
      <c r="OC23" s="8"/>
      <c r="OD23" s="8"/>
      <c r="OE23" s="48"/>
      <c r="OG23" s="8"/>
      <c r="OH23" s="8"/>
      <c r="OI23" s="8"/>
      <c r="OJ23" s="8"/>
      <c r="OK23" s="48"/>
      <c r="OM23" s="8"/>
      <c r="ON23" s="8"/>
      <c r="OO23" s="8"/>
      <c r="OP23" s="8"/>
      <c r="OQ23" s="48"/>
    </row>
    <row r="24" spans="1:407" s="21" customFormat="1" x14ac:dyDescent="0.25">
      <c r="A24" s="10" t="s">
        <v>151</v>
      </c>
      <c r="B24" s="10"/>
      <c r="C24" s="8"/>
      <c r="D24" s="8"/>
      <c r="E24" s="47"/>
      <c r="F24" s="8"/>
      <c r="G24" s="7"/>
      <c r="H24" s="8"/>
      <c r="I24" s="8"/>
      <c r="J24" s="10"/>
      <c r="K24" s="10"/>
      <c r="L24" s="10"/>
      <c r="M24" s="8"/>
      <c r="O24" s="8"/>
      <c r="P24" s="8"/>
      <c r="Q24" s="8"/>
      <c r="R24" s="8"/>
      <c r="T24" s="8"/>
      <c r="U24" s="8"/>
      <c r="V24" s="8"/>
      <c r="W24" s="8"/>
      <c r="Y24" s="8"/>
      <c r="Z24" s="8"/>
      <c r="AA24" s="8"/>
      <c r="AB24" s="8"/>
      <c r="AD24" s="8"/>
      <c r="AE24" s="8"/>
      <c r="AF24" s="8"/>
      <c r="AG24" s="8"/>
      <c r="AI24" s="8"/>
      <c r="AJ24" s="8"/>
      <c r="AK24" s="8"/>
      <c r="AL24" s="8"/>
      <c r="AN24" s="8"/>
      <c r="AO24" s="8"/>
      <c r="AP24" s="8"/>
      <c r="AQ24" s="8"/>
      <c r="AS24" s="8"/>
      <c r="AT24" s="8"/>
      <c r="AU24" s="8"/>
      <c r="AV24" s="8"/>
      <c r="AX24" s="8"/>
      <c r="AY24" s="8"/>
      <c r="AZ24" s="8"/>
      <c r="BA24" s="8"/>
      <c r="BC24" s="8"/>
      <c r="BD24" s="8"/>
      <c r="BE24" s="8"/>
      <c r="BF24" s="8"/>
      <c r="BH24" s="8"/>
      <c r="BI24" s="8"/>
      <c r="BJ24" s="8"/>
      <c r="BK24" s="8"/>
      <c r="BM24" s="8"/>
      <c r="BN24" s="8"/>
      <c r="BO24" s="8"/>
      <c r="BP24" s="8"/>
      <c r="BR24" s="8"/>
      <c r="BS24" s="8"/>
      <c r="BT24" s="8"/>
      <c r="BU24" s="8"/>
      <c r="BW24" s="8"/>
      <c r="BX24" s="8"/>
      <c r="BY24" s="8"/>
      <c r="BZ24" s="8"/>
      <c r="CB24" s="8"/>
      <c r="CC24" s="8"/>
      <c r="CD24" s="8"/>
      <c r="CE24" s="8"/>
      <c r="CG24" s="8"/>
      <c r="CH24" s="8"/>
      <c r="CI24" s="8"/>
      <c r="CJ24" s="8"/>
      <c r="CM24" s="8"/>
      <c r="CN24" s="8"/>
      <c r="CO24" s="8"/>
      <c r="CP24" s="8"/>
      <c r="CS24" s="8"/>
      <c r="CT24" s="8"/>
      <c r="CU24" s="8"/>
      <c r="CV24" s="8"/>
      <c r="CY24" s="8"/>
      <c r="CZ24" s="8"/>
      <c r="DA24" s="8"/>
      <c r="DB24" s="8"/>
      <c r="DE24" s="8"/>
      <c r="DF24" s="8"/>
      <c r="DG24" s="8"/>
      <c r="DH24" s="8"/>
      <c r="DK24" s="8"/>
      <c r="DL24" s="8"/>
      <c r="DM24" s="8"/>
      <c r="DN24" s="8"/>
      <c r="DQ24" s="8"/>
      <c r="DR24" s="8"/>
      <c r="DS24" s="8"/>
      <c r="DT24" s="8"/>
      <c r="DW24" s="8"/>
      <c r="DX24" s="8"/>
      <c r="DY24" s="8"/>
      <c r="DZ24" s="8"/>
      <c r="EC24" s="8"/>
      <c r="ED24" s="8"/>
      <c r="EE24" s="8"/>
      <c r="EF24" s="8"/>
      <c r="EI24" s="8"/>
      <c r="EJ24" s="8"/>
      <c r="EK24" s="8"/>
      <c r="EL24" s="8"/>
      <c r="EO24" s="8"/>
      <c r="EP24" s="8"/>
      <c r="EQ24" s="8"/>
      <c r="ER24" s="8"/>
      <c r="EU24" s="8"/>
      <c r="EV24" s="8"/>
      <c r="EW24" s="8"/>
      <c r="EX24" s="8"/>
      <c r="FA24" s="8"/>
      <c r="FB24" s="8"/>
      <c r="FC24" s="8"/>
      <c r="FD24" s="8"/>
      <c r="FG24" s="8"/>
      <c r="FH24" s="8"/>
      <c r="FI24" s="8"/>
      <c r="FJ24" s="8"/>
      <c r="FM24" s="8"/>
      <c r="FN24" s="8"/>
      <c r="FO24" s="8"/>
      <c r="FP24" s="8"/>
      <c r="FS24" s="8"/>
      <c r="FT24" s="8"/>
      <c r="FU24" s="8"/>
      <c r="FV24" s="8"/>
      <c r="FY24" s="8"/>
      <c r="FZ24" s="8"/>
      <c r="GA24" s="8"/>
      <c r="GB24" s="8"/>
      <c r="GE24" s="8"/>
      <c r="GF24" s="8"/>
      <c r="GG24" s="8"/>
      <c r="GH24" s="8"/>
      <c r="GK24" s="8"/>
      <c r="GL24" s="8"/>
      <c r="GM24" s="8"/>
      <c r="GN24" s="8"/>
      <c r="GQ24" s="8"/>
      <c r="GR24" s="8"/>
      <c r="GS24" s="8"/>
      <c r="GT24" s="8"/>
      <c r="GW24" s="8"/>
      <c r="GX24" s="8"/>
      <c r="GY24" s="8"/>
      <c r="GZ24" s="8"/>
      <c r="HC24" s="8"/>
      <c r="HD24" s="8"/>
      <c r="HE24" s="8"/>
      <c r="HF24" s="8"/>
      <c r="HI24" s="8"/>
      <c r="HJ24" s="8"/>
      <c r="HK24" s="8"/>
      <c r="HL24" s="8"/>
      <c r="HO24" s="8"/>
      <c r="HP24" s="8"/>
      <c r="HQ24" s="8"/>
      <c r="HR24" s="8"/>
      <c r="HU24" s="8"/>
      <c r="HV24" s="8"/>
      <c r="HW24" s="8"/>
      <c r="HX24" s="8"/>
      <c r="HY24" s="48"/>
      <c r="IA24" s="8"/>
      <c r="IB24" s="8"/>
      <c r="IC24" s="8"/>
      <c r="ID24" s="8"/>
      <c r="IE24" s="48"/>
      <c r="IG24" s="8"/>
      <c r="IH24" s="8"/>
      <c r="II24" s="8"/>
      <c r="IJ24" s="8"/>
      <c r="IK24" s="48"/>
      <c r="IM24" s="8"/>
      <c r="IN24" s="8"/>
      <c r="IO24" s="8"/>
      <c r="IP24" s="8"/>
      <c r="IQ24" s="48"/>
      <c r="IS24" s="8"/>
      <c r="IT24" s="8"/>
      <c r="IU24" s="8"/>
      <c r="IV24" s="8"/>
      <c r="IW24" s="48"/>
      <c r="IY24" s="8"/>
      <c r="IZ24" s="8"/>
      <c r="JA24" s="8"/>
      <c r="JB24" s="8"/>
      <c r="JC24" s="48"/>
      <c r="JE24" s="8"/>
      <c r="JF24" s="8"/>
      <c r="JG24" s="8"/>
      <c r="JH24" s="8"/>
      <c r="JI24" s="48"/>
      <c r="JK24" s="8"/>
      <c r="JL24" s="8"/>
      <c r="JM24" s="8"/>
      <c r="JN24" s="8"/>
      <c r="JO24" s="48"/>
      <c r="JQ24" s="8"/>
      <c r="JR24" s="8"/>
      <c r="JS24" s="8"/>
      <c r="JT24" s="8"/>
      <c r="JU24" s="48"/>
      <c r="JW24" s="8"/>
      <c r="JX24" s="8"/>
      <c r="JY24" s="8"/>
      <c r="JZ24" s="8"/>
      <c r="KA24" s="48"/>
      <c r="KC24" s="8"/>
      <c r="KD24" s="8"/>
      <c r="KE24" s="8"/>
      <c r="KF24" s="8"/>
      <c r="KG24" s="48"/>
      <c r="KI24" s="8"/>
      <c r="KJ24" s="8"/>
      <c r="KK24" s="8"/>
      <c r="KL24" s="8"/>
      <c r="KM24" s="48"/>
      <c r="KO24" s="8"/>
      <c r="KP24" s="8"/>
      <c r="KQ24" s="8"/>
      <c r="KR24" s="8"/>
      <c r="KS24" s="48"/>
      <c r="KU24" s="8"/>
      <c r="KV24" s="8"/>
      <c r="KW24" s="8"/>
      <c r="KX24" s="8"/>
      <c r="KY24" s="48"/>
      <c r="LA24" s="8"/>
      <c r="LB24" s="8"/>
      <c r="LC24" s="8"/>
      <c r="LD24" s="8"/>
      <c r="LE24" s="48"/>
      <c r="LG24" s="8"/>
      <c r="LH24" s="8"/>
      <c r="LI24" s="8"/>
      <c r="LJ24" s="8"/>
      <c r="LK24" s="48"/>
      <c r="LM24" s="8"/>
      <c r="LN24" s="8"/>
      <c r="LO24" s="8"/>
      <c r="LP24" s="8"/>
      <c r="LQ24" s="48"/>
      <c r="LS24" s="8"/>
      <c r="LT24" s="8"/>
      <c r="LU24" s="8"/>
      <c r="LV24" s="8"/>
      <c r="LW24" s="48"/>
      <c r="LY24" s="8"/>
      <c r="LZ24" s="8"/>
      <c r="MA24" s="8"/>
      <c r="MB24" s="8"/>
      <c r="MC24" s="48"/>
      <c r="ME24" s="8"/>
      <c r="MF24" s="8"/>
      <c r="MG24" s="8"/>
      <c r="MH24" s="8"/>
      <c r="MI24" s="48"/>
      <c r="MK24" s="8"/>
      <c r="ML24" s="8"/>
      <c r="MM24" s="8"/>
      <c r="MN24" s="8"/>
      <c r="MO24" s="48"/>
      <c r="MQ24" s="8"/>
      <c r="MR24" s="8"/>
      <c r="MS24" s="8"/>
      <c r="MT24" s="8"/>
      <c r="MU24" s="48"/>
      <c r="MW24" s="8"/>
      <c r="MX24" s="8"/>
      <c r="MY24" s="8"/>
      <c r="MZ24" s="8"/>
      <c r="NA24" s="48"/>
      <c r="NC24" s="8"/>
      <c r="ND24" s="8"/>
      <c r="NE24" s="8"/>
      <c r="NF24" s="8"/>
      <c r="NG24" s="48"/>
      <c r="NI24" s="8"/>
      <c r="NJ24" s="8"/>
      <c r="NK24" s="8"/>
      <c r="NL24" s="8"/>
      <c r="NM24" s="48"/>
      <c r="NO24" s="8"/>
      <c r="NP24" s="8"/>
      <c r="NQ24" s="8"/>
      <c r="NR24" s="8"/>
      <c r="NS24" s="48"/>
      <c r="NU24" s="8"/>
      <c r="NV24" s="8"/>
      <c r="NW24" s="8"/>
      <c r="NX24" s="8"/>
      <c r="NY24" s="48"/>
      <c r="OA24" s="8"/>
      <c r="OB24" s="8"/>
      <c r="OC24" s="8"/>
      <c r="OD24" s="8"/>
      <c r="OE24" s="48"/>
      <c r="OG24" s="8"/>
      <c r="OH24" s="8"/>
      <c r="OI24" s="8"/>
      <c r="OJ24" s="8"/>
      <c r="OK24" s="48"/>
      <c r="OM24" s="8"/>
      <c r="ON24" s="8"/>
      <c r="OO24" s="8"/>
      <c r="OP24" s="8"/>
      <c r="OQ24" s="48"/>
    </row>
    <row r="25" spans="1:407" s="8" customFormat="1" x14ac:dyDescent="0.25">
      <c r="A25" s="10" t="s">
        <v>47</v>
      </c>
      <c r="B25" s="10">
        <v>31.146000000000001</v>
      </c>
      <c r="G25" s="7"/>
      <c r="J25" s="10"/>
      <c r="K25" s="10"/>
      <c r="L25" s="10"/>
      <c r="HY25" s="41"/>
      <c r="IE25" s="41"/>
      <c r="IK25" s="41"/>
      <c r="IQ25" s="41"/>
      <c r="IW25" s="41"/>
      <c r="JC25" s="41"/>
      <c r="JI25" s="41"/>
      <c r="JO25" s="41"/>
      <c r="JU25" s="41"/>
      <c r="KA25" s="41"/>
      <c r="KG25" s="41"/>
      <c r="KM25" s="41"/>
      <c r="KS25" s="41"/>
      <c r="KY25" s="41"/>
      <c r="LE25" s="41"/>
      <c r="LK25" s="41"/>
      <c r="LQ25" s="41"/>
      <c r="LW25" s="41"/>
      <c r="MC25" s="41"/>
      <c r="MI25" s="41"/>
      <c r="MO25" s="41"/>
      <c r="MU25" s="41"/>
      <c r="NA25" s="41"/>
      <c r="NG25" s="41"/>
      <c r="NM25" s="41"/>
      <c r="NS25" s="41"/>
      <c r="NY25" s="41"/>
      <c r="OE25" s="41"/>
      <c r="OK25" s="41"/>
      <c r="OQ25" s="41"/>
    </row>
    <row r="26" spans="1:407" s="8" customFormat="1" x14ac:dyDescent="0.25">
      <c r="A26" s="8" t="s">
        <v>48</v>
      </c>
      <c r="B26" s="8">
        <v>0.69499999999999995</v>
      </c>
      <c r="G26" s="7"/>
      <c r="AR26" s="19" t="s">
        <v>26</v>
      </c>
      <c r="AS26" s="8" t="s">
        <v>71</v>
      </c>
      <c r="AU26" s="8" t="s">
        <v>76</v>
      </c>
      <c r="HY26" s="41"/>
      <c r="IE26" s="41"/>
      <c r="IK26" s="41"/>
      <c r="IQ26" s="41"/>
      <c r="IW26" s="41"/>
      <c r="JC26" s="41"/>
      <c r="JI26" s="41"/>
      <c r="JO26" s="41"/>
      <c r="JU26" s="41"/>
      <c r="KA26" s="41"/>
      <c r="KG26" s="41"/>
      <c r="KM26" s="41"/>
      <c r="KS26" s="41"/>
      <c r="KY26" s="41"/>
      <c r="LE26" s="41"/>
      <c r="LK26" s="41"/>
      <c r="LQ26" s="41"/>
      <c r="LW26" s="41"/>
      <c r="MC26" s="41"/>
      <c r="MI26" s="41"/>
      <c r="MO26" s="41"/>
      <c r="MU26" s="41"/>
      <c r="NA26" s="41"/>
      <c r="NG26" s="41"/>
      <c r="NM26" s="41"/>
      <c r="NS26" s="41"/>
      <c r="NY26" s="41"/>
      <c r="OE26" s="41"/>
      <c r="OK26" s="41"/>
      <c r="OQ26" s="41"/>
    </row>
    <row r="27" spans="1:407" s="8" customFormat="1" x14ac:dyDescent="0.25">
      <c r="A27" s="8" t="s">
        <v>49</v>
      </c>
      <c r="B27" s="8">
        <v>12.47</v>
      </c>
      <c r="D27" s="8">
        <v>10.72</v>
      </c>
      <c r="G27" s="7"/>
      <c r="AR27" s="9" t="s">
        <v>62</v>
      </c>
      <c r="AS27" s="8" t="s">
        <v>72</v>
      </c>
      <c r="HY27" s="41"/>
      <c r="IE27" s="41"/>
      <c r="IK27" s="41"/>
      <c r="IQ27" s="41"/>
      <c r="IW27" s="41"/>
      <c r="JC27" s="41"/>
      <c r="JI27" s="41"/>
      <c r="JO27" s="41"/>
      <c r="JU27" s="41"/>
      <c r="KA27" s="41"/>
      <c r="KG27" s="41"/>
      <c r="KM27" s="41"/>
      <c r="KS27" s="41"/>
      <c r="KY27" s="41"/>
      <c r="LE27" s="41"/>
      <c r="LK27" s="41"/>
      <c r="LQ27" s="41"/>
      <c r="LW27" s="41"/>
      <c r="MC27" s="41"/>
      <c r="MI27" s="41"/>
      <c r="MO27" s="41"/>
      <c r="MU27" s="41"/>
      <c r="NA27" s="41"/>
      <c r="NG27" s="41"/>
      <c r="NM27" s="41"/>
      <c r="NS27" s="41"/>
      <c r="NY27" s="41"/>
      <c r="OE27" s="41"/>
      <c r="OK27" s="41"/>
      <c r="OQ27" s="41"/>
    </row>
    <row r="28" spans="1:407" s="8" customFormat="1" x14ac:dyDescent="0.25">
      <c r="G28" s="7"/>
      <c r="HY28" s="41"/>
      <c r="IE28" s="41"/>
      <c r="IK28" s="41"/>
      <c r="IQ28" s="41"/>
      <c r="IW28" s="41"/>
      <c r="JC28" s="41"/>
      <c r="JI28" s="41"/>
      <c r="JO28" s="41"/>
      <c r="JU28" s="41"/>
      <c r="KA28" s="41"/>
      <c r="KG28" s="41"/>
      <c r="KM28" s="41"/>
      <c r="KS28" s="41"/>
      <c r="KY28" s="41"/>
      <c r="LE28" s="41"/>
      <c r="LK28" s="41"/>
      <c r="LQ28" s="41"/>
      <c r="LW28" s="41"/>
      <c r="MC28" s="41"/>
      <c r="MI28" s="41"/>
      <c r="MO28" s="41"/>
      <c r="MU28" s="41"/>
      <c r="NA28" s="41"/>
      <c r="NG28" s="41"/>
      <c r="NM28" s="41"/>
      <c r="NS28" s="41"/>
      <c r="NY28" s="41"/>
      <c r="OE28" s="41"/>
      <c r="OK28" s="41"/>
      <c r="OQ28" s="41"/>
    </row>
    <row r="29" spans="1:407" x14ac:dyDescent="0.25">
      <c r="A29" s="8"/>
      <c r="B29" s="42"/>
      <c r="C29" s="8"/>
      <c r="D29" s="8"/>
      <c r="T29" s="8"/>
    </row>
    <row r="30" spans="1:407" s="8" customFormat="1" x14ac:dyDescent="0.25">
      <c r="A30" s="45" t="s">
        <v>148</v>
      </c>
      <c r="B30" s="45" t="s">
        <v>118</v>
      </c>
      <c r="C30" s="45"/>
      <c r="D30" s="45"/>
      <c r="E30" s="46"/>
      <c r="F30" s="46"/>
      <c r="G30" s="7"/>
      <c r="HY30" s="41"/>
      <c r="IE30" s="41"/>
      <c r="IK30" s="41"/>
      <c r="IQ30" s="41"/>
      <c r="IW30" s="41"/>
      <c r="JC30" s="41"/>
      <c r="JI30" s="41"/>
      <c r="JO30" s="41"/>
      <c r="JU30" s="41"/>
      <c r="KA30" s="41"/>
      <c r="KG30" s="41"/>
      <c r="KM30" s="41"/>
      <c r="KS30" s="41"/>
      <c r="KY30" s="41"/>
      <c r="LE30" s="41"/>
      <c r="LK30" s="41"/>
      <c r="LQ30" s="41"/>
      <c r="LW30" s="41"/>
      <c r="MC30" s="41"/>
      <c r="MI30" s="41"/>
      <c r="MO30" s="41"/>
      <c r="MU30" s="41"/>
      <c r="NA30" s="41"/>
      <c r="NG30" s="41"/>
      <c r="NM30" s="41"/>
      <c r="NS30" s="41"/>
      <c r="NY30" s="41"/>
      <c r="OE30" s="41"/>
      <c r="OK30" s="41"/>
      <c r="OQ30" s="41"/>
    </row>
    <row r="31" spans="1:407" s="8" customFormat="1" x14ac:dyDescent="0.25">
      <c r="A31" s="46" t="s">
        <v>26</v>
      </c>
      <c r="B31" s="45" t="s">
        <v>150</v>
      </c>
      <c r="C31" s="45"/>
      <c r="D31" s="45"/>
      <c r="E31" s="46"/>
      <c r="F31" s="46"/>
      <c r="G31" s="7"/>
      <c r="HY31" s="41"/>
      <c r="IE31" s="41"/>
      <c r="IK31" s="41"/>
      <c r="IQ31" s="41"/>
      <c r="IW31" s="41"/>
      <c r="JC31" s="41"/>
      <c r="JI31" s="41"/>
      <c r="JO31" s="41"/>
      <c r="JU31" s="41"/>
      <c r="KA31" s="41"/>
      <c r="KG31" s="41"/>
      <c r="KM31" s="41"/>
      <c r="KS31" s="41"/>
      <c r="KY31" s="41"/>
      <c r="LE31" s="41"/>
      <c r="LK31" s="41"/>
      <c r="LQ31" s="41"/>
      <c r="LW31" s="41"/>
      <c r="MC31" s="41"/>
      <c r="MI31" s="41"/>
      <c r="MO31" s="41"/>
      <c r="MU31" s="41"/>
      <c r="NA31" s="41"/>
      <c r="NG31" s="41"/>
      <c r="NM31" s="41"/>
      <c r="NS31" s="41"/>
      <c r="NY31" s="41"/>
      <c r="OE31" s="41"/>
      <c r="OK31" s="41"/>
      <c r="OQ31" s="41"/>
    </row>
    <row r="32" spans="1:407" s="8" customFormat="1" x14ac:dyDescent="0.25">
      <c r="B32" s="43"/>
      <c r="C32"/>
      <c r="D32"/>
      <c r="G32" s="7"/>
      <c r="HY32" s="41"/>
      <c r="IE32" s="41"/>
      <c r="IK32" s="41"/>
      <c r="IQ32" s="41"/>
      <c r="IW32" s="41"/>
      <c r="JC32" s="41"/>
      <c r="JI32" s="41"/>
      <c r="JO32" s="41"/>
      <c r="JU32" s="41"/>
      <c r="KA32" s="41"/>
      <c r="KG32" s="41"/>
      <c r="KM32" s="41"/>
      <c r="KS32" s="41"/>
      <c r="KY32" s="41"/>
      <c r="LE32" s="41"/>
      <c r="LK32" s="41"/>
      <c r="LQ32" s="41"/>
      <c r="LW32" s="41"/>
      <c r="MC32" s="41"/>
      <c r="MI32" s="41"/>
      <c r="MO32" s="41"/>
      <c r="MU32" s="41"/>
      <c r="NA32" s="41"/>
      <c r="NG32" s="41"/>
      <c r="NM32" s="41"/>
      <c r="NS32" s="41"/>
      <c r="NY32" s="41"/>
      <c r="OE32" s="41"/>
      <c r="OK32" s="41"/>
      <c r="OQ32" s="41"/>
    </row>
    <row r="33" spans="7:407" s="8" customFormat="1" x14ac:dyDescent="0.25">
      <c r="G33" s="7"/>
      <c r="HY33" s="41"/>
      <c r="IE33" s="41"/>
      <c r="IK33" s="41"/>
      <c r="IQ33" s="41"/>
      <c r="IW33" s="41"/>
      <c r="JC33" s="41"/>
      <c r="JI33" s="41"/>
      <c r="JO33" s="41"/>
      <c r="JU33" s="41"/>
      <c r="KA33" s="41"/>
      <c r="KG33" s="41"/>
      <c r="KM33" s="41"/>
      <c r="KS33" s="41"/>
      <c r="KY33" s="41"/>
      <c r="LE33" s="41"/>
      <c r="LK33" s="41"/>
      <c r="LQ33" s="41"/>
      <c r="LW33" s="41"/>
      <c r="MC33" s="41"/>
      <c r="MI33" s="41"/>
      <c r="MO33" s="41"/>
      <c r="MU33" s="41"/>
      <c r="NA33" s="41"/>
      <c r="NG33" s="41"/>
      <c r="NM33" s="41"/>
      <c r="NS33" s="41"/>
      <c r="NY33" s="41"/>
      <c r="OE33" s="41"/>
      <c r="OK33" s="41"/>
      <c r="OQ33" s="41"/>
    </row>
    <row r="34" spans="7:407" s="8" customFormat="1" x14ac:dyDescent="0.25">
      <c r="G34" s="7"/>
      <c r="HY34" s="41"/>
      <c r="IE34" s="41"/>
      <c r="IK34" s="41"/>
      <c r="IQ34" s="41"/>
      <c r="IW34" s="41"/>
      <c r="JC34" s="41"/>
      <c r="JI34" s="41"/>
      <c r="JO34" s="41"/>
      <c r="JU34" s="41"/>
      <c r="KA34" s="41"/>
      <c r="KG34" s="41"/>
      <c r="KM34" s="41"/>
      <c r="KS34" s="41"/>
      <c r="KY34" s="41"/>
      <c r="LE34" s="41"/>
      <c r="LK34" s="41"/>
      <c r="LQ34" s="41"/>
      <c r="LW34" s="41"/>
      <c r="MC34" s="41"/>
      <c r="MI34" s="41"/>
      <c r="MO34" s="41"/>
      <c r="MU34" s="41"/>
      <c r="NA34" s="41"/>
      <c r="NG34" s="41"/>
      <c r="NM34" s="41"/>
      <c r="NS34" s="41"/>
      <c r="NY34" s="41"/>
      <c r="OE34" s="41"/>
      <c r="OK34" s="41"/>
      <c r="OQ34" s="41"/>
    </row>
    <row r="35" spans="7:407" s="8" customFormat="1" x14ac:dyDescent="0.25">
      <c r="G35" s="7"/>
      <c r="HY35" s="41"/>
      <c r="IE35" s="41"/>
      <c r="IK35" s="41"/>
      <c r="IQ35" s="41"/>
      <c r="IW35" s="41"/>
      <c r="JC35" s="41"/>
      <c r="JI35" s="41"/>
      <c r="JO35" s="41"/>
      <c r="JU35" s="41"/>
      <c r="KA35" s="41"/>
      <c r="KG35" s="41"/>
      <c r="KM35" s="41"/>
      <c r="KS35" s="41"/>
      <c r="KY35" s="41"/>
      <c r="LE35" s="41"/>
      <c r="LK35" s="41"/>
      <c r="LQ35" s="41"/>
      <c r="LW35" s="41"/>
      <c r="MC35" s="41"/>
      <c r="MI35" s="41"/>
      <c r="MO35" s="41"/>
      <c r="MU35" s="41"/>
      <c r="NA35" s="41"/>
      <c r="NG35" s="41"/>
      <c r="NM35" s="41"/>
      <c r="NS35" s="41"/>
      <c r="NY35" s="41"/>
      <c r="OE35" s="41"/>
      <c r="OK35" s="41"/>
      <c r="OQ35" s="41"/>
    </row>
    <row r="36" spans="7:407" s="8" customFormat="1" x14ac:dyDescent="0.25">
      <c r="G36" s="7"/>
      <c r="HY36" s="41"/>
      <c r="IE36" s="41"/>
      <c r="IK36" s="41"/>
      <c r="IQ36" s="41"/>
      <c r="IW36" s="41"/>
      <c r="JC36" s="41"/>
      <c r="JI36" s="41"/>
      <c r="JO36" s="41"/>
      <c r="JU36" s="41"/>
      <c r="KA36" s="41"/>
      <c r="KG36" s="41"/>
      <c r="KM36" s="41"/>
      <c r="KS36" s="41"/>
      <c r="KY36" s="41"/>
      <c r="LE36" s="41"/>
      <c r="LK36" s="41"/>
      <c r="LQ36" s="41"/>
      <c r="LW36" s="41"/>
      <c r="MC36" s="41"/>
      <c r="MI36" s="41"/>
      <c r="MO36" s="41"/>
      <c r="MU36" s="41"/>
      <c r="NA36" s="41"/>
      <c r="NG36" s="41"/>
      <c r="NM36" s="41"/>
      <c r="NS36" s="41"/>
      <c r="NY36" s="41"/>
      <c r="OE36" s="41"/>
      <c r="OK36" s="41"/>
      <c r="OQ36" s="41"/>
    </row>
    <row r="37" spans="7:407" s="8" customFormat="1" x14ac:dyDescent="0.25">
      <c r="G37" s="7"/>
      <c r="HY37" s="41"/>
      <c r="IE37" s="41"/>
      <c r="IK37" s="41"/>
      <c r="IQ37" s="41"/>
      <c r="IW37" s="41"/>
      <c r="JC37" s="41"/>
      <c r="JI37" s="41"/>
      <c r="JO37" s="41"/>
      <c r="JU37" s="41"/>
      <c r="KA37" s="41"/>
      <c r="KG37" s="41"/>
      <c r="KM37" s="41"/>
      <c r="KS37" s="41"/>
      <c r="KY37" s="41"/>
      <c r="LE37" s="41"/>
      <c r="LK37" s="41"/>
      <c r="LQ37" s="41"/>
      <c r="LW37" s="41"/>
      <c r="MC37" s="41"/>
      <c r="MI37" s="41"/>
      <c r="MO37" s="41"/>
      <c r="MU37" s="41"/>
      <c r="NA37" s="41"/>
      <c r="NG37" s="41"/>
      <c r="NM37" s="41"/>
      <c r="NS37" s="41"/>
      <c r="NY37" s="41"/>
      <c r="OE37" s="41"/>
      <c r="OK37" s="41"/>
      <c r="OQ37" s="41"/>
    </row>
    <row r="38" spans="7:407" s="8" customFormat="1" x14ac:dyDescent="0.25">
      <c r="G38" s="7"/>
      <c r="HY38" s="41"/>
      <c r="IE38" s="41"/>
      <c r="IK38" s="41"/>
      <c r="IQ38" s="41"/>
      <c r="IW38" s="41"/>
      <c r="JC38" s="41"/>
      <c r="JI38" s="41"/>
      <c r="JO38" s="41"/>
      <c r="JU38" s="41"/>
      <c r="KA38" s="41"/>
      <c r="KG38" s="41"/>
      <c r="KM38" s="41"/>
      <c r="KS38" s="41"/>
      <c r="KY38" s="41"/>
      <c r="LE38" s="41"/>
      <c r="LK38" s="41"/>
      <c r="LQ38" s="41"/>
      <c r="LW38" s="41"/>
      <c r="MC38" s="41"/>
      <c r="MI38" s="41"/>
      <c r="MO38" s="41"/>
      <c r="MU38" s="41"/>
      <c r="NA38" s="41"/>
      <c r="NG38" s="41"/>
      <c r="NM38" s="41"/>
      <c r="NS38" s="41"/>
      <c r="NY38" s="41"/>
      <c r="OE38" s="41"/>
      <c r="OK38" s="41"/>
      <c r="OQ38" s="41"/>
    </row>
    <row r="39" spans="7:407" s="8" customFormat="1" x14ac:dyDescent="0.25">
      <c r="G39" s="7"/>
      <c r="HY39" s="41"/>
      <c r="IE39" s="41"/>
      <c r="IK39" s="41"/>
      <c r="IQ39" s="41"/>
      <c r="IW39" s="41"/>
      <c r="JC39" s="41"/>
      <c r="JI39" s="41"/>
      <c r="JO39" s="41"/>
      <c r="JU39" s="41"/>
      <c r="KA39" s="41"/>
      <c r="KG39" s="41"/>
      <c r="KM39" s="41"/>
      <c r="KS39" s="41"/>
      <c r="KY39" s="41"/>
      <c r="LE39" s="41"/>
      <c r="LK39" s="41"/>
      <c r="LQ39" s="41"/>
      <c r="LW39" s="41"/>
      <c r="MC39" s="41"/>
      <c r="MI39" s="41"/>
      <c r="MO39" s="41"/>
      <c r="MU39" s="41"/>
      <c r="NA39" s="41"/>
      <c r="NG39" s="41"/>
      <c r="NM39" s="41"/>
      <c r="NS39" s="41"/>
      <c r="NY39" s="41"/>
      <c r="OE39" s="41"/>
      <c r="OK39" s="41"/>
      <c r="OQ39" s="41"/>
    </row>
    <row r="40" spans="7:407" s="8" customFormat="1" x14ac:dyDescent="0.25">
      <c r="G40" s="7"/>
      <c r="HY40" s="41"/>
      <c r="IE40" s="41"/>
      <c r="IK40" s="41"/>
      <c r="IQ40" s="41"/>
      <c r="IW40" s="41"/>
      <c r="JC40" s="41"/>
      <c r="JI40" s="41"/>
      <c r="JO40" s="41"/>
      <c r="JU40" s="41"/>
      <c r="KA40" s="41"/>
      <c r="KG40" s="41"/>
      <c r="KM40" s="41"/>
      <c r="KS40" s="41"/>
      <c r="KY40" s="41"/>
      <c r="LE40" s="41"/>
      <c r="LK40" s="41"/>
      <c r="LQ40" s="41"/>
      <c r="LW40" s="41"/>
      <c r="MC40" s="41"/>
      <c r="MI40" s="41"/>
      <c r="MO40" s="41"/>
      <c r="MU40" s="41"/>
      <c r="NA40" s="41"/>
      <c r="NG40" s="41"/>
      <c r="NM40" s="41"/>
      <c r="NS40" s="41"/>
      <c r="NY40" s="41"/>
      <c r="OE40" s="41"/>
      <c r="OK40" s="41"/>
      <c r="OQ40" s="41"/>
    </row>
    <row r="41" spans="7:407" s="8" customFormat="1" x14ac:dyDescent="0.25">
      <c r="HY41" s="41"/>
      <c r="IE41" s="41"/>
      <c r="IK41" s="41"/>
      <c r="IQ41" s="41"/>
      <c r="IW41" s="41"/>
      <c r="JC41" s="41"/>
      <c r="JI41" s="41"/>
      <c r="JO41" s="41"/>
      <c r="JU41" s="41"/>
      <c r="KA41" s="41"/>
      <c r="KG41" s="41"/>
      <c r="KM41" s="41"/>
      <c r="KS41" s="41"/>
      <c r="KY41" s="41"/>
      <c r="LE41" s="41"/>
      <c r="LK41" s="41"/>
      <c r="LQ41" s="41"/>
      <c r="LW41" s="41"/>
      <c r="MC41" s="41"/>
      <c r="MI41" s="41"/>
      <c r="MO41" s="41"/>
      <c r="MU41" s="41"/>
      <c r="NA41" s="41"/>
      <c r="NG41" s="41"/>
      <c r="NM41" s="41"/>
      <c r="NS41" s="41"/>
      <c r="NY41" s="41"/>
      <c r="OE41" s="41"/>
      <c r="OK41" s="41"/>
      <c r="OQ41" s="41"/>
    </row>
    <row r="42" spans="7:407" s="8" customFormat="1" x14ac:dyDescent="0.25">
      <c r="HY42" s="41"/>
      <c r="IE42" s="41"/>
      <c r="IK42" s="41"/>
      <c r="IQ42" s="41"/>
      <c r="IW42" s="41"/>
      <c r="JC42" s="41"/>
      <c r="JI42" s="41"/>
      <c r="JO42" s="41"/>
      <c r="JU42" s="41"/>
      <c r="KA42" s="41"/>
      <c r="KG42" s="41"/>
      <c r="KM42" s="41"/>
      <c r="KS42" s="41"/>
      <c r="KY42" s="41"/>
      <c r="LE42" s="41"/>
      <c r="LK42" s="41"/>
      <c r="LQ42" s="41"/>
      <c r="LW42" s="41"/>
      <c r="MC42" s="41"/>
      <c r="MI42" s="41"/>
      <c r="MO42" s="41"/>
      <c r="MU42" s="41"/>
      <c r="NA42" s="41"/>
      <c r="NG42" s="41"/>
      <c r="NM42" s="41"/>
      <c r="NS42" s="41"/>
      <c r="NY42" s="41"/>
      <c r="OE42" s="41"/>
      <c r="OK42" s="41"/>
      <c r="OQ42" s="41"/>
    </row>
    <row r="43" spans="7:407" s="8" customFormat="1" x14ac:dyDescent="0.25">
      <c r="HY43" s="41"/>
      <c r="IE43" s="41"/>
      <c r="IK43" s="41"/>
      <c r="IQ43" s="41"/>
      <c r="IW43" s="41"/>
      <c r="JC43" s="41"/>
      <c r="JI43" s="41"/>
      <c r="JO43" s="41"/>
      <c r="JU43" s="41"/>
      <c r="KA43" s="41"/>
      <c r="KG43" s="41"/>
      <c r="KM43" s="41"/>
      <c r="KS43" s="41"/>
      <c r="KY43" s="41"/>
      <c r="LE43" s="41"/>
      <c r="LK43" s="41"/>
      <c r="LQ43" s="41"/>
      <c r="LW43" s="41"/>
      <c r="MC43" s="41"/>
      <c r="MI43" s="41"/>
      <c r="MO43" s="41"/>
      <c r="MU43" s="41"/>
      <c r="NA43" s="41"/>
      <c r="NG43" s="41"/>
      <c r="NM43" s="41"/>
      <c r="NS43" s="41"/>
      <c r="NY43" s="41"/>
      <c r="OE43" s="41"/>
      <c r="OK43" s="41"/>
      <c r="OQ43" s="41"/>
    </row>
    <row r="44" spans="7:407" s="8" customFormat="1" x14ac:dyDescent="0.25">
      <c r="HY44" s="41"/>
      <c r="IE44" s="41"/>
      <c r="IK44" s="41"/>
      <c r="IQ44" s="41"/>
      <c r="IW44" s="41"/>
      <c r="JC44" s="41"/>
      <c r="JI44" s="41"/>
      <c r="JO44" s="41"/>
      <c r="JU44" s="41"/>
      <c r="KA44" s="41"/>
      <c r="KG44" s="41"/>
      <c r="KM44" s="41"/>
      <c r="KS44" s="41"/>
      <c r="KY44" s="41"/>
      <c r="LE44" s="41"/>
      <c r="LK44" s="41"/>
      <c r="LQ44" s="41"/>
      <c r="LW44" s="41"/>
      <c r="MC44" s="41"/>
      <c r="MI44" s="41"/>
      <c r="MO44" s="41"/>
      <c r="MU44" s="41"/>
      <c r="NA44" s="41"/>
      <c r="NG44" s="41"/>
      <c r="NM44" s="41"/>
      <c r="NS44" s="41"/>
      <c r="NY44" s="41"/>
      <c r="OE44" s="41"/>
      <c r="OK44" s="41"/>
      <c r="OQ44" s="41"/>
    </row>
    <row r="45" spans="7:407" s="8" customFormat="1" x14ac:dyDescent="0.25">
      <c r="HY45" s="41"/>
      <c r="IE45" s="41"/>
      <c r="IK45" s="41"/>
      <c r="IQ45" s="41"/>
      <c r="IW45" s="41"/>
      <c r="JC45" s="41"/>
      <c r="JI45" s="41"/>
      <c r="JO45" s="41"/>
      <c r="JU45" s="41"/>
      <c r="KA45" s="41"/>
      <c r="KG45" s="41"/>
      <c r="KM45" s="41"/>
      <c r="KS45" s="41"/>
      <c r="KY45" s="41"/>
      <c r="LE45" s="41"/>
      <c r="LK45" s="41"/>
      <c r="LQ45" s="41"/>
      <c r="LW45" s="41"/>
      <c r="MC45" s="41"/>
      <c r="MI45" s="41"/>
      <c r="MO45" s="41"/>
      <c r="MU45" s="41"/>
      <c r="NA45" s="41"/>
      <c r="NG45" s="41"/>
      <c r="NM45" s="41"/>
      <c r="NS45" s="41"/>
      <c r="NY45" s="41"/>
      <c r="OE45" s="41"/>
      <c r="OK45" s="41"/>
      <c r="OQ45" s="41"/>
    </row>
    <row r="46" spans="7:407" s="8" customFormat="1" x14ac:dyDescent="0.25">
      <c r="T46"/>
      <c r="HY46" s="41"/>
      <c r="IE46" s="41"/>
      <c r="IK46" s="41"/>
      <c r="IQ46" s="41"/>
      <c r="IW46" s="41"/>
      <c r="JC46" s="41"/>
      <c r="JI46" s="41"/>
      <c r="JO46" s="41"/>
      <c r="JU46" s="41"/>
      <c r="KA46" s="41"/>
      <c r="KG46" s="41"/>
      <c r="KM46" s="41"/>
      <c r="KS46" s="41"/>
      <c r="KY46" s="41"/>
      <c r="LE46" s="41"/>
      <c r="LK46" s="41"/>
      <c r="LQ46" s="41"/>
      <c r="LW46" s="41"/>
      <c r="MC46" s="41"/>
      <c r="MI46" s="41"/>
      <c r="MO46" s="41"/>
      <c r="MU46" s="41"/>
      <c r="NA46" s="41"/>
      <c r="NG46" s="41"/>
      <c r="NM46" s="41"/>
      <c r="NS46" s="41"/>
      <c r="NY46" s="41"/>
      <c r="OE46" s="41"/>
      <c r="OK46" s="41"/>
      <c r="OQ46" s="41"/>
    </row>
    <row r="65533" spans="259:404" x14ac:dyDescent="0.25">
      <c r="IY65533" s="2">
        <v>41978</v>
      </c>
      <c r="JE65533" s="2">
        <v>41978</v>
      </c>
      <c r="JK65533" s="2">
        <v>41978</v>
      </c>
      <c r="JQ65533" s="2">
        <v>41978</v>
      </c>
      <c r="JW65533" s="2">
        <v>41978</v>
      </c>
      <c r="KC65533" s="2">
        <v>41978</v>
      </c>
      <c r="KI65533" s="2">
        <v>41978</v>
      </c>
      <c r="KO65533" s="2">
        <v>41978</v>
      </c>
      <c r="KU65533" s="2">
        <v>41978</v>
      </c>
      <c r="LA65533" s="2">
        <v>41978</v>
      </c>
      <c r="LG65533" s="2">
        <v>41978</v>
      </c>
      <c r="LM65533" s="2">
        <v>41978</v>
      </c>
      <c r="LS65533" s="2">
        <v>41978</v>
      </c>
      <c r="LY65533" s="2">
        <v>41978</v>
      </c>
      <c r="ME65533" s="2">
        <v>41978</v>
      </c>
      <c r="MK65533" s="2">
        <v>41978</v>
      </c>
      <c r="MQ65533" s="2">
        <v>41978</v>
      </c>
      <c r="MW65533" s="2">
        <v>41978</v>
      </c>
      <c r="NC65533" s="2">
        <v>41978</v>
      </c>
      <c r="NI65533" s="2">
        <v>41978</v>
      </c>
      <c r="NO65533" s="2">
        <v>41978</v>
      </c>
      <c r="NU65533" s="2">
        <v>41978</v>
      </c>
      <c r="OA65533" s="2">
        <v>41978</v>
      </c>
      <c r="OG65533" s="2">
        <v>41978</v>
      </c>
      <c r="OM65533" s="2">
        <v>41978</v>
      </c>
    </row>
    <row r="65534" spans="259:404" x14ac:dyDescent="0.25">
      <c r="IY65534" s="12">
        <f>IY65533-$J$1</f>
        <v>170</v>
      </c>
      <c r="IZ65534" t="s">
        <v>39</v>
      </c>
      <c r="JE65534" s="12">
        <f>JE65533-$J$1</f>
        <v>170</v>
      </c>
      <c r="JF65534" t="s">
        <v>39</v>
      </c>
      <c r="JK65534" s="12">
        <f>JK65533-$J$1</f>
        <v>170</v>
      </c>
      <c r="JL65534" t="s">
        <v>39</v>
      </c>
      <c r="JQ65534" s="12">
        <f>JQ65533-$J$1</f>
        <v>170</v>
      </c>
      <c r="JR65534" t="s">
        <v>39</v>
      </c>
      <c r="JW65534" s="12">
        <f>JW65533-$J$1</f>
        <v>170</v>
      </c>
      <c r="JX65534" t="s">
        <v>39</v>
      </c>
      <c r="KC65534" s="12">
        <f>KC65533-$J$1</f>
        <v>170</v>
      </c>
      <c r="KD65534" t="s">
        <v>39</v>
      </c>
      <c r="KI65534" s="12">
        <f>KI65533-$J$1</f>
        <v>170</v>
      </c>
      <c r="KJ65534" t="s">
        <v>39</v>
      </c>
      <c r="KO65534" s="12">
        <f>KO65533-$J$1</f>
        <v>170</v>
      </c>
      <c r="KP65534" t="s">
        <v>39</v>
      </c>
      <c r="KU65534" s="12">
        <f>KU65533-$J$1</f>
        <v>170</v>
      </c>
      <c r="KV65534" t="s">
        <v>39</v>
      </c>
      <c r="LA65534" s="12">
        <f>LA65533-$J$1</f>
        <v>170</v>
      </c>
      <c r="LB65534" t="s">
        <v>39</v>
      </c>
      <c r="LG65534" s="12">
        <f>LG65533-$J$1</f>
        <v>170</v>
      </c>
      <c r="LH65534" t="s">
        <v>39</v>
      </c>
      <c r="LM65534" s="12">
        <f>LM65533-$J$1</f>
        <v>170</v>
      </c>
      <c r="LN65534" t="s">
        <v>39</v>
      </c>
      <c r="LS65534" s="12">
        <f>LS65533-$J$1</f>
        <v>170</v>
      </c>
      <c r="LT65534" t="s">
        <v>39</v>
      </c>
      <c r="LY65534" s="12">
        <f>LY65533-$J$1</f>
        <v>170</v>
      </c>
      <c r="LZ65534" t="s">
        <v>39</v>
      </c>
      <c r="ME65534" s="12">
        <f>ME65533-$J$1</f>
        <v>170</v>
      </c>
      <c r="MF65534" t="s">
        <v>39</v>
      </c>
      <c r="MK65534" s="12">
        <f>MK65533-$J$1</f>
        <v>170</v>
      </c>
      <c r="ML65534" t="s">
        <v>39</v>
      </c>
      <c r="MQ65534" s="12">
        <f>MQ65533-$J$1</f>
        <v>170</v>
      </c>
      <c r="MR65534" t="s">
        <v>39</v>
      </c>
      <c r="MW65534" s="12">
        <f>MW65533-$J$1</f>
        <v>170</v>
      </c>
      <c r="MX65534" t="s">
        <v>39</v>
      </c>
      <c r="NC65534" s="12">
        <f>NC65533-$J$1</f>
        <v>170</v>
      </c>
      <c r="ND65534" t="s">
        <v>39</v>
      </c>
      <c r="NI65534" s="12">
        <f>NI65533-$J$1</f>
        <v>170</v>
      </c>
      <c r="NJ65534" t="s">
        <v>39</v>
      </c>
      <c r="NO65534" s="12">
        <f>NO65533-$J$1</f>
        <v>170</v>
      </c>
      <c r="NP65534" t="s">
        <v>39</v>
      </c>
      <c r="NU65534" s="12">
        <f>NU65533-$J$1</f>
        <v>170</v>
      </c>
      <c r="NV65534" t="s">
        <v>39</v>
      </c>
      <c r="OA65534" s="12">
        <f>OA65533-$J$1</f>
        <v>170</v>
      </c>
      <c r="OB65534" t="s">
        <v>39</v>
      </c>
      <c r="OG65534" s="12">
        <f>OG65533-$J$1</f>
        <v>170</v>
      </c>
      <c r="OH65534" t="s">
        <v>39</v>
      </c>
      <c r="OM65534" s="12">
        <f>OM65533-$J$1</f>
        <v>170</v>
      </c>
      <c r="ON65534" t="s">
        <v>39</v>
      </c>
    </row>
    <row r="65536" spans="259:404" x14ac:dyDescent="0.25">
      <c r="IY65536" t="s">
        <v>111</v>
      </c>
      <c r="JE65536" t="s">
        <v>111</v>
      </c>
      <c r="JK65536" t="s">
        <v>111</v>
      </c>
      <c r="JQ65536" t="s">
        <v>111</v>
      </c>
      <c r="JW65536" t="s">
        <v>111</v>
      </c>
      <c r="KC65536" t="s">
        <v>111</v>
      </c>
      <c r="KI65536" t="s">
        <v>111</v>
      </c>
      <c r="KO65536" t="s">
        <v>111</v>
      </c>
      <c r="KU65536" t="s">
        <v>111</v>
      </c>
      <c r="LA65536" t="s">
        <v>111</v>
      </c>
      <c r="LG65536" t="s">
        <v>111</v>
      </c>
      <c r="LM65536" t="s">
        <v>111</v>
      </c>
      <c r="LS65536" t="s">
        <v>111</v>
      </c>
      <c r="LY65536" t="s">
        <v>111</v>
      </c>
      <c r="ME65536" t="s">
        <v>111</v>
      </c>
      <c r="MK65536" t="s">
        <v>111</v>
      </c>
      <c r="MQ65536" t="s">
        <v>111</v>
      </c>
      <c r="MW65536" t="s">
        <v>111</v>
      </c>
      <c r="NC65536" t="s">
        <v>111</v>
      </c>
      <c r="NI65536" t="s">
        <v>111</v>
      </c>
      <c r="NO65536" t="s">
        <v>111</v>
      </c>
      <c r="NU65536" t="s">
        <v>111</v>
      </c>
      <c r="OA65536" t="s">
        <v>111</v>
      </c>
      <c r="OG65536" t="s">
        <v>111</v>
      </c>
      <c r="OM65536" t="s">
        <v>111</v>
      </c>
    </row>
    <row r="65537" spans="259:406" x14ac:dyDescent="0.25">
      <c r="IY65537" s="9" t="s">
        <v>24</v>
      </c>
      <c r="IZ65537" s="9" t="s">
        <v>20</v>
      </c>
      <c r="JA65537" s="9" t="s">
        <v>21</v>
      </c>
      <c r="JB65537" s="1" t="s">
        <v>22</v>
      </c>
      <c r="JE65537" s="9" t="s">
        <v>24</v>
      </c>
      <c r="JF65537" s="9" t="s">
        <v>20</v>
      </c>
      <c r="JG65537" s="9" t="s">
        <v>21</v>
      </c>
      <c r="JH65537" s="1" t="s">
        <v>22</v>
      </c>
      <c r="JK65537" s="9" t="s">
        <v>24</v>
      </c>
      <c r="JL65537" s="9" t="s">
        <v>20</v>
      </c>
      <c r="JM65537" s="9" t="s">
        <v>21</v>
      </c>
      <c r="JN65537" s="1" t="s">
        <v>22</v>
      </c>
      <c r="JQ65537" s="9" t="s">
        <v>24</v>
      </c>
      <c r="JR65537" s="9" t="s">
        <v>20</v>
      </c>
      <c r="JS65537" s="9" t="s">
        <v>21</v>
      </c>
      <c r="JT65537" s="1" t="s">
        <v>22</v>
      </c>
      <c r="JW65537" s="9" t="s">
        <v>24</v>
      </c>
      <c r="JX65537" s="9" t="s">
        <v>20</v>
      </c>
      <c r="JY65537" s="9" t="s">
        <v>21</v>
      </c>
      <c r="JZ65537" s="1" t="s">
        <v>22</v>
      </c>
      <c r="KC65537" s="9" t="s">
        <v>24</v>
      </c>
      <c r="KD65537" s="9" t="s">
        <v>20</v>
      </c>
      <c r="KE65537" s="9" t="s">
        <v>21</v>
      </c>
      <c r="KF65537" s="1" t="s">
        <v>22</v>
      </c>
      <c r="KI65537" s="9" t="s">
        <v>24</v>
      </c>
      <c r="KJ65537" s="9" t="s">
        <v>20</v>
      </c>
      <c r="KK65537" s="9" t="s">
        <v>21</v>
      </c>
      <c r="KL65537" s="1" t="s">
        <v>22</v>
      </c>
      <c r="KO65537" s="9" t="s">
        <v>24</v>
      </c>
      <c r="KP65537" s="9" t="s">
        <v>20</v>
      </c>
      <c r="KQ65537" s="9" t="s">
        <v>21</v>
      </c>
      <c r="KR65537" s="1" t="s">
        <v>22</v>
      </c>
      <c r="KU65537" s="9" t="s">
        <v>24</v>
      </c>
      <c r="KV65537" s="9" t="s">
        <v>20</v>
      </c>
      <c r="KW65537" s="9" t="s">
        <v>21</v>
      </c>
      <c r="KX65537" s="1" t="s">
        <v>22</v>
      </c>
      <c r="LA65537" s="9" t="s">
        <v>24</v>
      </c>
      <c r="LB65537" s="9" t="s">
        <v>20</v>
      </c>
      <c r="LC65537" s="9" t="s">
        <v>21</v>
      </c>
      <c r="LD65537" s="1" t="s">
        <v>22</v>
      </c>
      <c r="LG65537" s="9" t="s">
        <v>24</v>
      </c>
      <c r="LH65537" s="9" t="s">
        <v>20</v>
      </c>
      <c r="LI65537" s="9" t="s">
        <v>21</v>
      </c>
      <c r="LJ65537" s="1" t="s">
        <v>22</v>
      </c>
      <c r="LM65537" s="9" t="s">
        <v>24</v>
      </c>
      <c r="LN65537" s="9" t="s">
        <v>20</v>
      </c>
      <c r="LO65537" s="9" t="s">
        <v>21</v>
      </c>
      <c r="LP65537" s="1" t="s">
        <v>22</v>
      </c>
      <c r="LS65537" s="9" t="s">
        <v>24</v>
      </c>
      <c r="LT65537" s="9" t="s">
        <v>20</v>
      </c>
      <c r="LU65537" s="9" t="s">
        <v>21</v>
      </c>
      <c r="LV65537" s="1" t="s">
        <v>22</v>
      </c>
      <c r="LY65537" s="9" t="s">
        <v>24</v>
      </c>
      <c r="LZ65537" s="9" t="s">
        <v>20</v>
      </c>
      <c r="MA65537" s="9" t="s">
        <v>21</v>
      </c>
      <c r="MB65537" s="1" t="s">
        <v>22</v>
      </c>
      <c r="ME65537" s="9" t="s">
        <v>24</v>
      </c>
      <c r="MF65537" s="9" t="s">
        <v>20</v>
      </c>
      <c r="MG65537" s="9" t="s">
        <v>21</v>
      </c>
      <c r="MH65537" s="1" t="s">
        <v>22</v>
      </c>
      <c r="MK65537" s="9" t="s">
        <v>24</v>
      </c>
      <c r="ML65537" s="9" t="s">
        <v>20</v>
      </c>
      <c r="MM65537" s="9" t="s">
        <v>21</v>
      </c>
      <c r="MN65537" s="1" t="s">
        <v>22</v>
      </c>
      <c r="MQ65537" s="9" t="s">
        <v>24</v>
      </c>
      <c r="MR65537" s="9" t="s">
        <v>20</v>
      </c>
      <c r="MS65537" s="9" t="s">
        <v>21</v>
      </c>
      <c r="MT65537" s="1" t="s">
        <v>22</v>
      </c>
      <c r="MW65537" s="9" t="s">
        <v>24</v>
      </c>
      <c r="MX65537" s="9" t="s">
        <v>20</v>
      </c>
      <c r="MY65537" s="9" t="s">
        <v>21</v>
      </c>
      <c r="MZ65537" s="1" t="s">
        <v>22</v>
      </c>
      <c r="NC65537" s="9" t="s">
        <v>24</v>
      </c>
      <c r="ND65537" s="9" t="s">
        <v>20</v>
      </c>
      <c r="NE65537" s="9" t="s">
        <v>21</v>
      </c>
      <c r="NF65537" s="1" t="s">
        <v>22</v>
      </c>
      <c r="NI65537" s="9" t="s">
        <v>24</v>
      </c>
      <c r="NJ65537" s="9" t="s">
        <v>20</v>
      </c>
      <c r="NK65537" s="9" t="s">
        <v>21</v>
      </c>
      <c r="NL65537" s="1" t="s">
        <v>22</v>
      </c>
      <c r="NO65537" s="9" t="s">
        <v>24</v>
      </c>
      <c r="NP65537" s="9" t="s">
        <v>20</v>
      </c>
      <c r="NQ65537" s="9" t="s">
        <v>21</v>
      </c>
      <c r="NR65537" s="1" t="s">
        <v>22</v>
      </c>
      <c r="NU65537" s="9" t="s">
        <v>24</v>
      </c>
      <c r="NV65537" s="9" t="s">
        <v>20</v>
      </c>
      <c r="NW65537" s="9" t="s">
        <v>21</v>
      </c>
      <c r="NX65537" s="1" t="s">
        <v>22</v>
      </c>
      <c r="OA65537" s="9" t="s">
        <v>24</v>
      </c>
      <c r="OB65537" s="9" t="s">
        <v>20</v>
      </c>
      <c r="OC65537" s="9" t="s">
        <v>21</v>
      </c>
      <c r="OD65537" s="1" t="s">
        <v>22</v>
      </c>
      <c r="OG65537" s="9" t="s">
        <v>24</v>
      </c>
      <c r="OH65537" s="9" t="s">
        <v>20</v>
      </c>
      <c r="OI65537" s="9" t="s">
        <v>21</v>
      </c>
      <c r="OJ65537" s="1" t="s">
        <v>22</v>
      </c>
      <c r="OM65537" s="9" t="s">
        <v>24</v>
      </c>
      <c r="ON65537" s="9" t="s">
        <v>20</v>
      </c>
      <c r="OO65537" s="9" t="s">
        <v>21</v>
      </c>
      <c r="OP65537" s="1" t="s">
        <v>22</v>
      </c>
    </row>
    <row r="65538" spans="259:406" x14ac:dyDescent="0.25">
      <c r="IY65538" s="9"/>
      <c r="IZ65538" s="9"/>
      <c r="JA65538" s="9"/>
      <c r="JB65538" s="1"/>
      <c r="JE65538" s="9"/>
      <c r="JF65538" s="9"/>
      <c r="JG65538" s="9"/>
      <c r="JH65538" s="1"/>
      <c r="JK65538" s="9"/>
      <c r="JL65538" s="9"/>
      <c r="JM65538" s="9"/>
      <c r="JN65538" s="1"/>
      <c r="JQ65538" s="9"/>
      <c r="JR65538" s="9"/>
      <c r="JS65538" s="9"/>
      <c r="JT65538" s="1"/>
      <c r="JW65538" s="9"/>
      <c r="JX65538" s="9"/>
      <c r="JY65538" s="9"/>
      <c r="JZ65538" s="1"/>
      <c r="KC65538" s="9"/>
      <c r="KD65538" s="9"/>
      <c r="KE65538" s="9"/>
      <c r="KF65538" s="1"/>
      <c r="KI65538" s="9"/>
      <c r="KJ65538" s="9"/>
      <c r="KK65538" s="9"/>
      <c r="KL65538" s="1"/>
      <c r="KO65538" s="9"/>
      <c r="KP65538" s="9"/>
      <c r="KQ65538" s="9"/>
      <c r="KR65538" s="1"/>
      <c r="KU65538" s="9"/>
      <c r="KV65538" s="9"/>
      <c r="KW65538" s="9"/>
      <c r="KX65538" s="1"/>
      <c r="LA65538" s="9"/>
      <c r="LB65538" s="9"/>
      <c r="LC65538" s="9"/>
      <c r="LD65538" s="1"/>
      <c r="LG65538" s="9"/>
      <c r="LH65538" s="9"/>
      <c r="LI65538" s="9"/>
      <c r="LJ65538" s="1"/>
      <c r="LM65538" s="9"/>
      <c r="LN65538" s="9"/>
      <c r="LO65538" s="9"/>
      <c r="LP65538" s="1"/>
      <c r="LS65538" s="9"/>
      <c r="LT65538" s="9"/>
      <c r="LU65538" s="9"/>
      <c r="LV65538" s="1"/>
      <c r="LY65538" s="9"/>
      <c r="LZ65538" s="9"/>
      <c r="MA65538" s="9"/>
      <c r="MB65538" s="1"/>
      <c r="ME65538" s="9"/>
      <c r="MF65538" s="9"/>
      <c r="MG65538" s="9"/>
      <c r="MH65538" s="1"/>
      <c r="MK65538" s="9"/>
      <c r="ML65538" s="9"/>
      <c r="MM65538" s="9"/>
      <c r="MN65538" s="1"/>
      <c r="MQ65538" s="9"/>
      <c r="MR65538" s="9"/>
      <c r="MS65538" s="9"/>
      <c r="MT65538" s="1"/>
      <c r="MW65538" s="9"/>
      <c r="MX65538" s="9"/>
      <c r="MY65538" s="9"/>
      <c r="MZ65538" s="1"/>
      <c r="NC65538" s="9"/>
      <c r="ND65538" s="9"/>
      <c r="NE65538" s="9"/>
      <c r="NF65538" s="1"/>
      <c r="NI65538" s="9"/>
      <c r="NJ65538" s="9"/>
      <c r="NK65538" s="9"/>
      <c r="NL65538" s="1"/>
      <c r="NO65538" s="9"/>
      <c r="NP65538" s="9"/>
      <c r="NQ65538" s="9"/>
      <c r="NR65538" s="1"/>
      <c r="NU65538" s="9"/>
      <c r="NV65538" s="9"/>
      <c r="NW65538" s="9"/>
      <c r="NX65538" s="1"/>
      <c r="OA65538" s="9"/>
      <c r="OB65538" s="9"/>
      <c r="OC65538" s="9"/>
      <c r="OD65538" s="1"/>
      <c r="OG65538" s="9"/>
      <c r="OH65538" s="9"/>
      <c r="OI65538" s="9"/>
      <c r="OJ65538" s="1"/>
      <c r="OM65538" s="9"/>
      <c r="ON65538" s="9"/>
      <c r="OO65538" s="9"/>
      <c r="OP65538" s="1"/>
    </row>
    <row r="65539" spans="259:406" x14ac:dyDescent="0.25">
      <c r="IY65539" s="9"/>
      <c r="IZ65539" s="9"/>
      <c r="JA65539" s="9"/>
      <c r="JB65539" s="1"/>
      <c r="JE65539" s="9"/>
      <c r="JF65539" s="9"/>
      <c r="JG65539" s="9"/>
      <c r="JH65539" s="1"/>
      <c r="JK65539" s="9"/>
      <c r="JL65539" s="9"/>
      <c r="JM65539" s="9"/>
      <c r="JN65539" s="1"/>
      <c r="JQ65539" s="9"/>
      <c r="JR65539" s="9"/>
      <c r="JS65539" s="9"/>
      <c r="JT65539" s="1"/>
      <c r="JW65539" s="9"/>
      <c r="JX65539" s="9"/>
      <c r="JY65539" s="9"/>
      <c r="JZ65539" s="1"/>
      <c r="KC65539" s="9"/>
      <c r="KD65539" s="9"/>
      <c r="KE65539" s="9"/>
      <c r="KF65539" s="1"/>
      <c r="KI65539" s="9"/>
      <c r="KJ65539" s="9"/>
      <c r="KK65539" s="9"/>
      <c r="KL65539" s="1"/>
      <c r="KO65539" s="9"/>
      <c r="KP65539" s="9"/>
      <c r="KQ65539" s="9"/>
      <c r="KR65539" s="1"/>
      <c r="KU65539" s="9"/>
      <c r="KV65539" s="9"/>
      <c r="KW65539" s="9"/>
      <c r="KX65539" s="1"/>
      <c r="LA65539" s="9"/>
      <c r="LB65539" s="9"/>
      <c r="LC65539" s="9"/>
      <c r="LD65539" s="1"/>
      <c r="LG65539" s="9"/>
      <c r="LH65539" s="9"/>
      <c r="LI65539" s="9"/>
      <c r="LJ65539" s="1"/>
      <c r="LM65539" s="9"/>
      <c r="LN65539" s="9"/>
      <c r="LO65539" s="9"/>
      <c r="LP65539" s="1"/>
      <c r="LS65539" s="9"/>
      <c r="LT65539" s="9"/>
      <c r="LU65539" s="9"/>
      <c r="LV65539" s="1"/>
      <c r="LY65539" s="9"/>
      <c r="LZ65539" s="9"/>
      <c r="MA65539" s="9"/>
      <c r="MB65539" s="1"/>
      <c r="ME65539" s="9"/>
      <c r="MF65539" s="9"/>
      <c r="MG65539" s="9"/>
      <c r="MH65539" s="1"/>
      <c r="MK65539" s="9"/>
      <c r="ML65539" s="9"/>
      <c r="MM65539" s="9"/>
      <c r="MN65539" s="1"/>
      <c r="MQ65539" s="9"/>
      <c r="MR65539" s="9"/>
      <c r="MS65539" s="9"/>
      <c r="MT65539" s="1"/>
      <c r="MW65539" s="9"/>
      <c r="MX65539" s="9"/>
      <c r="MY65539" s="9"/>
      <c r="MZ65539" s="1"/>
      <c r="NC65539" s="9"/>
      <c r="ND65539" s="9"/>
      <c r="NE65539" s="9"/>
      <c r="NF65539" s="1"/>
      <c r="NI65539" s="9"/>
      <c r="NJ65539" s="9"/>
      <c r="NK65539" s="9"/>
      <c r="NL65539" s="1"/>
      <c r="NO65539" s="9"/>
      <c r="NP65539" s="9"/>
      <c r="NQ65539" s="9"/>
      <c r="NR65539" s="1"/>
      <c r="NU65539" s="9"/>
      <c r="NV65539" s="9"/>
      <c r="NW65539" s="9"/>
      <c r="NX65539" s="1"/>
      <c r="OA65539" s="9"/>
      <c r="OB65539" s="9"/>
      <c r="OC65539" s="9"/>
      <c r="OD65539" s="1"/>
      <c r="OG65539" s="9"/>
      <c r="OH65539" s="9"/>
      <c r="OI65539" s="9"/>
      <c r="OJ65539" s="1"/>
      <c r="OM65539" s="9"/>
      <c r="ON65539" s="9"/>
      <c r="OO65539" s="9"/>
      <c r="OP65539" s="1"/>
    </row>
    <row r="65540" spans="259:406" x14ac:dyDescent="0.25">
      <c r="IY65540" s="9"/>
      <c r="IZ65540" s="9"/>
      <c r="JA65540" s="9"/>
      <c r="JB65540" s="1"/>
      <c r="JE65540" s="9"/>
      <c r="JF65540" s="9"/>
      <c r="JG65540" s="9"/>
      <c r="JH65540" s="1"/>
      <c r="JK65540" s="9"/>
      <c r="JL65540" s="9"/>
      <c r="JM65540" s="9"/>
      <c r="JN65540" s="1"/>
      <c r="JQ65540" s="9"/>
      <c r="JR65540" s="9"/>
      <c r="JS65540" s="9"/>
      <c r="JT65540" s="1"/>
      <c r="JW65540" s="9"/>
      <c r="JX65540" s="9"/>
      <c r="JY65540" s="9"/>
      <c r="JZ65540" s="1"/>
      <c r="KC65540" s="9"/>
      <c r="KD65540" s="9"/>
      <c r="KE65540" s="9"/>
      <c r="KF65540" s="1"/>
      <c r="KI65540" s="9"/>
      <c r="KJ65540" s="9"/>
      <c r="KK65540" s="9"/>
      <c r="KL65540" s="1"/>
      <c r="KO65540" s="9"/>
      <c r="KP65540" s="9"/>
      <c r="KQ65540" s="9"/>
      <c r="KR65540" s="1"/>
      <c r="KU65540" s="9"/>
      <c r="KV65540" s="9"/>
      <c r="KW65540" s="9"/>
      <c r="KX65540" s="1"/>
      <c r="LA65540" s="9"/>
      <c r="LB65540" s="9"/>
      <c r="LC65540" s="9"/>
      <c r="LD65540" s="1"/>
      <c r="LG65540" s="9"/>
      <c r="LH65540" s="9"/>
      <c r="LI65540" s="9"/>
      <c r="LJ65540" s="1"/>
      <c r="LM65540" s="9"/>
      <c r="LN65540" s="9"/>
      <c r="LO65540" s="9"/>
      <c r="LP65540" s="1"/>
      <c r="LS65540" s="9"/>
      <c r="LT65540" s="9"/>
      <c r="LU65540" s="9"/>
      <c r="LV65540" s="1"/>
      <c r="LY65540" s="9"/>
      <c r="LZ65540" s="9"/>
      <c r="MA65540" s="9"/>
      <c r="MB65540" s="1"/>
      <c r="ME65540" s="9"/>
      <c r="MF65540" s="9"/>
      <c r="MG65540" s="9"/>
      <c r="MH65540" s="1"/>
      <c r="MK65540" s="9"/>
      <c r="ML65540" s="9"/>
      <c r="MM65540" s="9"/>
      <c r="MN65540" s="1"/>
      <c r="MQ65540" s="9"/>
      <c r="MR65540" s="9"/>
      <c r="MS65540" s="9"/>
      <c r="MT65540" s="1"/>
      <c r="MW65540" s="9"/>
      <c r="MX65540" s="9"/>
      <c r="MY65540" s="9"/>
      <c r="MZ65540" s="1"/>
      <c r="NC65540" s="9"/>
      <c r="ND65540" s="9"/>
      <c r="NE65540" s="9"/>
      <c r="NF65540" s="1"/>
      <c r="NI65540" s="9"/>
      <c r="NJ65540" s="9"/>
      <c r="NK65540" s="9"/>
      <c r="NL65540" s="1"/>
      <c r="NO65540" s="9"/>
      <c r="NP65540" s="9"/>
      <c r="NQ65540" s="9"/>
      <c r="NR65540" s="1"/>
      <c r="NU65540" s="9"/>
      <c r="NV65540" s="9"/>
      <c r="NW65540" s="9"/>
      <c r="NX65540" s="1"/>
      <c r="OA65540" s="9"/>
      <c r="OB65540" s="9"/>
      <c r="OC65540" s="9"/>
      <c r="OD65540" s="1"/>
      <c r="OG65540" s="9"/>
      <c r="OH65540" s="9"/>
      <c r="OI65540" s="9"/>
      <c r="OJ65540" s="1"/>
      <c r="OM65540" s="9"/>
      <c r="ON65540" s="9"/>
      <c r="OO65540" s="9"/>
      <c r="OP65540" s="1"/>
    </row>
    <row r="65541" spans="259:406" x14ac:dyDescent="0.25">
      <c r="IY65541" s="9"/>
      <c r="IZ65541" s="9"/>
      <c r="JA65541" s="9"/>
      <c r="JB65541" s="1"/>
      <c r="JE65541" s="9"/>
      <c r="JF65541" s="9"/>
      <c r="JG65541" s="9"/>
      <c r="JH65541" s="1"/>
      <c r="JK65541" s="9"/>
      <c r="JL65541" s="9"/>
      <c r="JM65541" s="9"/>
      <c r="JN65541" s="1"/>
      <c r="JQ65541" s="9"/>
      <c r="JR65541" s="9"/>
      <c r="JS65541" s="9"/>
      <c r="JT65541" s="1"/>
      <c r="JW65541" s="9"/>
      <c r="JX65541" s="9"/>
      <c r="JY65541" s="9"/>
      <c r="JZ65541" s="1"/>
      <c r="KC65541" s="9"/>
      <c r="KD65541" s="9"/>
      <c r="KE65541" s="9"/>
      <c r="KF65541" s="1"/>
      <c r="KI65541" s="9"/>
      <c r="KJ65541" s="9"/>
      <c r="KK65541" s="9"/>
      <c r="KL65541" s="1"/>
      <c r="KO65541" s="9"/>
      <c r="KP65541" s="9"/>
      <c r="KQ65541" s="9"/>
      <c r="KR65541" s="1"/>
      <c r="KU65541" s="9"/>
      <c r="KV65541" s="9"/>
      <c r="KW65541" s="9"/>
      <c r="KX65541" s="1"/>
      <c r="LA65541" s="9"/>
      <c r="LB65541" s="9"/>
      <c r="LC65541" s="9"/>
      <c r="LD65541" s="1"/>
      <c r="LG65541" s="9"/>
      <c r="LH65541" s="9"/>
      <c r="LI65541" s="9"/>
      <c r="LJ65541" s="1"/>
      <c r="LM65541" s="9"/>
      <c r="LN65541" s="9"/>
      <c r="LO65541" s="9"/>
      <c r="LP65541" s="1"/>
      <c r="LS65541" s="9"/>
      <c r="LT65541" s="9"/>
      <c r="LU65541" s="9"/>
      <c r="LV65541" s="1"/>
      <c r="LY65541" s="9"/>
      <c r="LZ65541" s="9"/>
      <c r="MA65541" s="9"/>
      <c r="MB65541" s="1"/>
      <c r="ME65541" s="9"/>
      <c r="MF65541" s="9"/>
      <c r="MG65541" s="9"/>
      <c r="MH65541" s="1"/>
      <c r="MK65541" s="9"/>
      <c r="ML65541" s="9"/>
      <c r="MM65541" s="9"/>
      <c r="MN65541" s="1"/>
      <c r="MQ65541" s="9"/>
      <c r="MR65541" s="9"/>
      <c r="MS65541" s="9"/>
      <c r="MT65541" s="1"/>
      <c r="MW65541" s="9"/>
      <c r="MX65541" s="9"/>
      <c r="MY65541" s="9"/>
      <c r="MZ65541" s="1"/>
      <c r="NC65541" s="9"/>
      <c r="ND65541" s="9"/>
      <c r="NE65541" s="9"/>
      <c r="NF65541" s="1"/>
      <c r="NI65541" s="9"/>
      <c r="NJ65541" s="9"/>
      <c r="NK65541" s="9"/>
      <c r="NL65541" s="1"/>
      <c r="NO65541" s="9"/>
      <c r="NP65541" s="9"/>
      <c r="NQ65541" s="9"/>
      <c r="NR65541" s="1"/>
      <c r="NU65541" s="9"/>
      <c r="NV65541" s="9"/>
      <c r="NW65541" s="9"/>
      <c r="NX65541" s="1"/>
      <c r="OA65541" s="9"/>
      <c r="OB65541" s="9"/>
      <c r="OC65541" s="9"/>
      <c r="OD65541" s="1"/>
      <c r="OG65541" s="9"/>
      <c r="OH65541" s="9"/>
      <c r="OI65541" s="9"/>
      <c r="OJ65541" s="1"/>
      <c r="OM65541" s="9"/>
      <c r="ON65541" s="9"/>
      <c r="OO65541" s="9"/>
      <c r="OP65541" s="1"/>
    </row>
    <row r="65542" spans="259:406" x14ac:dyDescent="0.25">
      <c r="IY65542" s="9"/>
      <c r="IZ65542" s="9"/>
      <c r="JA65542" s="9"/>
      <c r="JB65542" s="1"/>
      <c r="JE65542" s="9"/>
      <c r="JF65542" s="9"/>
      <c r="JG65542" s="9"/>
      <c r="JH65542" s="1"/>
      <c r="JK65542" s="9"/>
      <c r="JL65542" s="9"/>
      <c r="JM65542" s="9"/>
      <c r="JN65542" s="1"/>
      <c r="JQ65542" s="9"/>
      <c r="JR65542" s="9"/>
      <c r="JS65542" s="9"/>
      <c r="JT65542" s="1"/>
      <c r="JW65542" s="9"/>
      <c r="JX65542" s="9"/>
      <c r="JY65542" s="9"/>
      <c r="JZ65542" s="1"/>
      <c r="KC65542" s="9"/>
      <c r="KD65542" s="9"/>
      <c r="KE65542" s="9"/>
      <c r="KF65542" s="1"/>
      <c r="KI65542" s="9"/>
      <c r="KJ65542" s="9"/>
      <c r="KK65542" s="9"/>
      <c r="KL65542" s="1"/>
      <c r="KO65542" s="9"/>
      <c r="KP65542" s="9"/>
      <c r="KQ65542" s="9"/>
      <c r="KR65542" s="1"/>
      <c r="KU65542" s="9"/>
      <c r="KV65542" s="9"/>
      <c r="KW65542" s="9"/>
      <c r="KX65542" s="1"/>
      <c r="LA65542" s="9"/>
      <c r="LB65542" s="9"/>
      <c r="LC65542" s="9"/>
      <c r="LD65542" s="1"/>
      <c r="LG65542" s="9"/>
      <c r="LH65542" s="9"/>
      <c r="LI65542" s="9"/>
      <c r="LJ65542" s="1"/>
      <c r="LM65542" s="9"/>
      <c r="LN65542" s="9"/>
      <c r="LO65542" s="9"/>
      <c r="LP65542" s="1"/>
      <c r="LS65542" s="9"/>
      <c r="LT65542" s="9"/>
      <c r="LU65542" s="9"/>
      <c r="LV65542" s="1"/>
      <c r="LY65542" s="9"/>
      <c r="LZ65542" s="9"/>
      <c r="MA65542" s="9"/>
      <c r="MB65542" s="1"/>
      <c r="ME65542" s="9"/>
      <c r="MF65542" s="9"/>
      <c r="MG65542" s="9"/>
      <c r="MH65542" s="1"/>
      <c r="MK65542" s="9"/>
      <c r="ML65542" s="9"/>
      <c r="MM65542" s="9"/>
      <c r="MN65542" s="1"/>
      <c r="MQ65542" s="9"/>
      <c r="MR65542" s="9"/>
      <c r="MS65542" s="9"/>
      <c r="MT65542" s="1"/>
      <c r="MW65542" s="9"/>
      <c r="MX65542" s="9"/>
      <c r="MY65542" s="9"/>
      <c r="MZ65542" s="1"/>
      <c r="NC65542" s="9"/>
      <c r="ND65542" s="9"/>
      <c r="NE65542" s="9"/>
      <c r="NF65542" s="1"/>
      <c r="NI65542" s="9"/>
      <c r="NJ65542" s="9"/>
      <c r="NK65542" s="9"/>
      <c r="NL65542" s="1"/>
      <c r="NO65542" s="9"/>
      <c r="NP65542" s="9"/>
      <c r="NQ65542" s="9"/>
      <c r="NR65542" s="1"/>
      <c r="NU65542" s="9"/>
      <c r="NV65542" s="9"/>
      <c r="NW65542" s="9"/>
      <c r="NX65542" s="1"/>
      <c r="OA65542" s="9"/>
      <c r="OB65542" s="9"/>
      <c r="OC65542" s="9"/>
      <c r="OD65542" s="1"/>
      <c r="OG65542" s="9"/>
      <c r="OH65542" s="9"/>
      <c r="OI65542" s="9"/>
      <c r="OJ65542" s="1"/>
      <c r="OM65542" s="9"/>
      <c r="ON65542" s="9"/>
      <c r="OO65542" s="9"/>
      <c r="OP65542" s="1"/>
    </row>
    <row r="65543" spans="259:406" x14ac:dyDescent="0.25">
      <c r="IY65543" s="9"/>
      <c r="IZ65543" s="9"/>
      <c r="JA65543" s="9"/>
      <c r="JB65543" s="5"/>
      <c r="JE65543" s="9"/>
      <c r="JF65543" s="9"/>
      <c r="JG65543" s="9"/>
      <c r="JH65543" s="5"/>
      <c r="JK65543" s="9"/>
      <c r="JL65543" s="9"/>
      <c r="JM65543" s="9"/>
      <c r="JN65543" s="5"/>
      <c r="JQ65543" s="9"/>
      <c r="JR65543" s="9"/>
      <c r="JS65543" s="9"/>
      <c r="JT65543" s="5"/>
      <c r="JW65543" s="9"/>
      <c r="JX65543" s="9"/>
      <c r="JY65543" s="9"/>
      <c r="JZ65543" s="5"/>
      <c r="KC65543" s="9"/>
      <c r="KD65543" s="9"/>
      <c r="KE65543" s="9"/>
      <c r="KF65543" s="5"/>
      <c r="KI65543" s="9"/>
      <c r="KJ65543" s="9"/>
      <c r="KK65543" s="9"/>
      <c r="KL65543" s="5"/>
      <c r="KO65543" s="9"/>
      <c r="KP65543" s="9"/>
      <c r="KQ65543" s="9"/>
      <c r="KR65543" s="5"/>
      <c r="KU65543" s="9"/>
      <c r="KV65543" s="9"/>
      <c r="KW65543" s="9"/>
      <c r="KX65543" s="5"/>
      <c r="LA65543" s="9"/>
      <c r="LB65543" s="9"/>
      <c r="LC65543" s="9"/>
      <c r="LD65543" s="5"/>
      <c r="LG65543" s="9"/>
      <c r="LH65543" s="9"/>
      <c r="LI65543" s="9"/>
      <c r="LJ65543" s="5"/>
      <c r="LM65543" s="9"/>
      <c r="LN65543" s="9"/>
      <c r="LO65543" s="9"/>
      <c r="LP65543" s="5"/>
      <c r="LS65543" s="9"/>
      <c r="LT65543" s="9"/>
      <c r="LU65543" s="9"/>
      <c r="LV65543" s="5"/>
      <c r="LY65543" s="9"/>
      <c r="LZ65543" s="9"/>
      <c r="MA65543" s="9"/>
      <c r="MB65543" s="5"/>
      <c r="ME65543" s="9"/>
      <c r="MF65543" s="9"/>
      <c r="MG65543" s="9"/>
      <c r="MH65543" s="5"/>
      <c r="MK65543" s="9"/>
      <c r="ML65543" s="9"/>
      <c r="MM65543" s="9"/>
      <c r="MN65543" s="5"/>
      <c r="MQ65543" s="9"/>
      <c r="MR65543" s="9"/>
      <c r="MS65543" s="9"/>
      <c r="MT65543" s="5"/>
      <c r="MW65543" s="9"/>
      <c r="MX65543" s="9"/>
      <c r="MY65543" s="9"/>
      <c r="MZ65543" s="5"/>
      <c r="NC65543" s="9"/>
      <c r="ND65543" s="9"/>
      <c r="NE65543" s="9"/>
      <c r="NF65543" s="5"/>
      <c r="NI65543" s="9"/>
      <c r="NJ65543" s="9"/>
      <c r="NK65543" s="9"/>
      <c r="NL65543" s="5"/>
      <c r="NO65543" s="9"/>
      <c r="NP65543" s="9"/>
      <c r="NQ65543" s="9"/>
      <c r="NR65543" s="5"/>
      <c r="NU65543" s="9"/>
      <c r="NV65543" s="9"/>
      <c r="NW65543" s="9"/>
      <c r="NX65543" s="5"/>
      <c r="OA65543" s="9"/>
      <c r="OB65543" s="9"/>
      <c r="OC65543" s="9"/>
      <c r="OD65543" s="5"/>
      <c r="OG65543" s="9"/>
      <c r="OH65543" s="9"/>
      <c r="OI65543" s="9"/>
      <c r="OJ65543" s="5"/>
      <c r="OM65543" s="9"/>
      <c r="ON65543" s="9"/>
      <c r="OO65543" s="9"/>
      <c r="OP65543" s="5"/>
    </row>
    <row r="65544" spans="259:406" x14ac:dyDescent="0.25">
      <c r="IY65544" s="23"/>
      <c r="IZ65544" s="23"/>
      <c r="JA65544" s="23"/>
      <c r="JB65544" s="23"/>
      <c r="JE65544" s="23"/>
      <c r="JF65544" s="23"/>
      <c r="JG65544" s="23"/>
      <c r="JH65544" s="23"/>
      <c r="JK65544" s="23"/>
      <c r="JL65544" s="23"/>
      <c r="JM65544" s="23"/>
      <c r="JN65544" s="23"/>
      <c r="JQ65544" s="23"/>
      <c r="JR65544" s="23"/>
      <c r="JS65544" s="23"/>
      <c r="JT65544" s="23"/>
      <c r="JW65544" s="23"/>
      <c r="JX65544" s="23"/>
      <c r="JY65544" s="23"/>
      <c r="JZ65544" s="23"/>
      <c r="KC65544" s="23"/>
      <c r="KD65544" s="23"/>
      <c r="KE65544" s="23"/>
      <c r="KF65544" s="23"/>
      <c r="KI65544" s="23"/>
      <c r="KJ65544" s="23"/>
      <c r="KK65544" s="23"/>
      <c r="KL65544" s="23"/>
      <c r="KO65544" s="23"/>
      <c r="KP65544" s="23"/>
      <c r="KQ65544" s="23"/>
      <c r="KR65544" s="23"/>
      <c r="KU65544" s="23"/>
      <c r="KV65544" s="23"/>
      <c r="KW65544" s="23"/>
      <c r="KX65544" s="23"/>
      <c r="LA65544" s="23"/>
      <c r="LB65544" s="23"/>
      <c r="LC65544" s="23"/>
      <c r="LD65544" s="23"/>
      <c r="LG65544" s="23"/>
      <c r="LH65544" s="23"/>
      <c r="LI65544" s="23"/>
      <c r="LJ65544" s="23"/>
      <c r="LM65544" s="23"/>
      <c r="LN65544" s="23"/>
      <c r="LO65544" s="23"/>
      <c r="LP65544" s="23"/>
      <c r="LS65544" s="23"/>
      <c r="LT65544" s="23"/>
      <c r="LU65544" s="23"/>
      <c r="LV65544" s="23"/>
      <c r="LY65544" s="23"/>
      <c r="LZ65544" s="23"/>
      <c r="MA65544" s="23"/>
      <c r="MB65544" s="23"/>
      <c r="ME65544" s="23"/>
      <c r="MF65544" s="23"/>
      <c r="MG65544" s="23"/>
      <c r="MH65544" s="23"/>
      <c r="MK65544" s="23"/>
      <c r="ML65544" s="23"/>
      <c r="MM65544" s="23"/>
      <c r="MN65544" s="23"/>
      <c r="MQ65544" s="23"/>
      <c r="MR65544" s="23"/>
      <c r="MS65544" s="23"/>
      <c r="MT65544" s="23"/>
      <c r="MW65544" s="23"/>
      <c r="MX65544" s="23"/>
      <c r="MY65544" s="23"/>
      <c r="MZ65544" s="23"/>
      <c r="NC65544" s="23"/>
      <c r="ND65544" s="23"/>
      <c r="NE65544" s="23"/>
      <c r="NF65544" s="23"/>
      <c r="NI65544" s="23"/>
      <c r="NJ65544" s="23"/>
      <c r="NK65544" s="23"/>
      <c r="NL65544" s="23"/>
      <c r="NO65544" s="23"/>
      <c r="NP65544" s="23"/>
      <c r="NQ65544" s="23"/>
      <c r="NR65544" s="23"/>
      <c r="NU65544" s="23"/>
      <c r="NV65544" s="23"/>
      <c r="NW65544" s="23"/>
      <c r="NX65544" s="23"/>
      <c r="OA65544" s="23"/>
      <c r="OB65544" s="23"/>
      <c r="OC65544" s="23"/>
      <c r="OD65544" s="23"/>
      <c r="OG65544" s="23"/>
      <c r="OH65544" s="23"/>
      <c r="OI65544" s="23"/>
      <c r="OJ65544" s="23"/>
      <c r="OM65544" s="23"/>
      <c r="ON65544" s="23"/>
      <c r="OO65544" s="23"/>
      <c r="OP65544" s="23"/>
    </row>
    <row r="65545" spans="259:406" x14ac:dyDescent="0.25">
      <c r="IY65545" s="23"/>
      <c r="IZ65545" s="23"/>
      <c r="JA65545" s="23"/>
      <c r="JB65545" s="23"/>
      <c r="JE65545" s="23"/>
      <c r="JF65545" s="23"/>
      <c r="JG65545" s="23"/>
      <c r="JH65545" s="23"/>
      <c r="JK65545" s="23"/>
      <c r="JL65545" s="23"/>
      <c r="JM65545" s="23"/>
      <c r="JN65545" s="23"/>
      <c r="JQ65545" s="23"/>
      <c r="JR65545" s="23"/>
      <c r="JS65545" s="23"/>
      <c r="JT65545" s="23"/>
      <c r="JW65545" s="23"/>
      <c r="JX65545" s="23"/>
      <c r="JY65545" s="23"/>
      <c r="JZ65545" s="23"/>
      <c r="KC65545" s="23"/>
      <c r="KD65545" s="23"/>
      <c r="KE65545" s="23"/>
      <c r="KF65545" s="23"/>
      <c r="KI65545" s="23"/>
      <c r="KJ65545" s="23"/>
      <c r="KK65545" s="23"/>
      <c r="KL65545" s="23"/>
      <c r="KO65545" s="23"/>
      <c r="KP65545" s="23"/>
      <c r="KQ65545" s="23"/>
      <c r="KR65545" s="23"/>
      <c r="KU65545" s="23"/>
      <c r="KV65545" s="23"/>
      <c r="KW65545" s="23"/>
      <c r="KX65545" s="23"/>
      <c r="LA65545" s="23"/>
      <c r="LB65545" s="23"/>
      <c r="LC65545" s="23"/>
      <c r="LD65545" s="23"/>
      <c r="LG65545" s="23"/>
      <c r="LH65545" s="23"/>
      <c r="LI65545" s="23"/>
      <c r="LJ65545" s="23"/>
      <c r="LM65545" s="23"/>
      <c r="LN65545" s="23"/>
      <c r="LO65545" s="23"/>
      <c r="LP65545" s="23"/>
      <c r="LS65545" s="23"/>
      <c r="LT65545" s="23"/>
      <c r="LU65545" s="23"/>
      <c r="LV65545" s="23"/>
      <c r="LY65545" s="23"/>
      <c r="LZ65545" s="23"/>
      <c r="MA65545" s="23"/>
      <c r="MB65545" s="23"/>
      <c r="ME65545" s="23"/>
      <c r="MF65545" s="23"/>
      <c r="MG65545" s="23"/>
      <c r="MH65545" s="23"/>
      <c r="MK65545" s="23"/>
      <c r="ML65545" s="23"/>
      <c r="MM65545" s="23"/>
      <c r="MN65545" s="23"/>
      <c r="MQ65545" s="23"/>
      <c r="MR65545" s="23"/>
      <c r="MS65545" s="23"/>
      <c r="MT65545" s="23"/>
      <c r="MW65545" s="23"/>
      <c r="MX65545" s="23"/>
      <c r="MY65545" s="23"/>
      <c r="MZ65545" s="23"/>
      <c r="NC65545" s="23"/>
      <c r="ND65545" s="23"/>
      <c r="NE65545" s="23"/>
      <c r="NF65545" s="23"/>
      <c r="NI65545" s="23"/>
      <c r="NJ65545" s="23"/>
      <c r="NK65545" s="23"/>
      <c r="NL65545" s="23"/>
      <c r="NO65545" s="23"/>
      <c r="NP65545" s="23"/>
      <c r="NQ65545" s="23"/>
      <c r="NR65545" s="23"/>
      <c r="NU65545" s="23"/>
      <c r="NV65545" s="23"/>
      <c r="NW65545" s="23"/>
      <c r="NX65545" s="23"/>
      <c r="OA65545" s="23"/>
      <c r="OB65545" s="23"/>
      <c r="OC65545" s="23"/>
      <c r="OD65545" s="23"/>
      <c r="OG65545" s="23"/>
      <c r="OH65545" s="23"/>
      <c r="OI65545" s="23"/>
      <c r="OJ65545" s="23"/>
      <c r="OM65545" s="23"/>
      <c r="ON65545" s="23"/>
      <c r="OO65545" s="23"/>
      <c r="OP65545" s="23"/>
    </row>
    <row r="65546" spans="259:406" x14ac:dyDescent="0.25">
      <c r="IY65546" s="23"/>
      <c r="IZ65546" s="23"/>
      <c r="JA65546" s="23"/>
      <c r="JB65546" s="23"/>
      <c r="JE65546" s="23"/>
      <c r="JF65546" s="23"/>
      <c r="JG65546" s="23"/>
      <c r="JH65546" s="23"/>
      <c r="JK65546" s="23"/>
      <c r="JL65546" s="23"/>
      <c r="JM65546" s="23"/>
      <c r="JN65546" s="23"/>
      <c r="JQ65546" s="23"/>
      <c r="JR65546" s="23"/>
      <c r="JS65546" s="23"/>
      <c r="JT65546" s="23"/>
      <c r="JW65546" s="23"/>
      <c r="JX65546" s="23"/>
      <c r="JY65546" s="23"/>
      <c r="JZ65546" s="23"/>
      <c r="KC65546" s="23"/>
      <c r="KD65546" s="23"/>
      <c r="KE65546" s="23"/>
      <c r="KF65546" s="23"/>
      <c r="KI65546" s="23"/>
      <c r="KJ65546" s="23"/>
      <c r="KK65546" s="23"/>
      <c r="KL65546" s="23"/>
      <c r="KO65546" s="23"/>
      <c r="KP65546" s="23"/>
      <c r="KQ65546" s="23"/>
      <c r="KR65546" s="23"/>
      <c r="KU65546" s="23"/>
      <c r="KV65546" s="23"/>
      <c r="KW65546" s="23"/>
      <c r="KX65546" s="23"/>
      <c r="LA65546" s="23"/>
      <c r="LB65546" s="23"/>
      <c r="LC65546" s="23"/>
      <c r="LD65546" s="23"/>
      <c r="LG65546" s="23"/>
      <c r="LH65546" s="23"/>
      <c r="LI65546" s="23"/>
      <c r="LJ65546" s="23"/>
      <c r="LM65546" s="23"/>
      <c r="LN65546" s="23"/>
      <c r="LO65546" s="23"/>
      <c r="LP65546" s="23"/>
      <c r="LS65546" s="23"/>
      <c r="LT65546" s="23"/>
      <c r="LU65546" s="23"/>
      <c r="LV65546" s="23"/>
      <c r="LY65546" s="23"/>
      <c r="LZ65546" s="23"/>
      <c r="MA65546" s="23"/>
      <c r="MB65546" s="23"/>
      <c r="ME65546" s="23"/>
      <c r="MF65546" s="23"/>
      <c r="MG65546" s="23"/>
      <c r="MH65546" s="23"/>
      <c r="MK65546" s="23"/>
      <c r="ML65546" s="23"/>
      <c r="MM65546" s="23"/>
      <c r="MN65546" s="23"/>
      <c r="MQ65546" s="23"/>
      <c r="MR65546" s="23"/>
      <c r="MS65546" s="23"/>
      <c r="MT65546" s="23"/>
      <c r="MW65546" s="23"/>
      <c r="MX65546" s="23"/>
      <c r="MY65546" s="23"/>
      <c r="MZ65546" s="23"/>
      <c r="NC65546" s="23"/>
      <c r="ND65546" s="23"/>
      <c r="NE65546" s="23"/>
      <c r="NF65546" s="23"/>
      <c r="NI65546" s="23"/>
      <c r="NJ65546" s="23"/>
      <c r="NK65546" s="23"/>
      <c r="NL65546" s="23"/>
      <c r="NO65546" s="23"/>
      <c r="NP65546" s="23"/>
      <c r="NQ65546" s="23"/>
      <c r="NR65546" s="23"/>
      <c r="NU65546" s="23"/>
      <c r="NV65546" s="23"/>
      <c r="NW65546" s="23"/>
      <c r="NX65546" s="23"/>
      <c r="OA65546" s="23"/>
      <c r="OB65546" s="23"/>
      <c r="OC65546" s="23"/>
      <c r="OD65546" s="23"/>
      <c r="OG65546" s="23"/>
      <c r="OH65546" s="23"/>
      <c r="OI65546" s="23"/>
      <c r="OJ65546" s="23"/>
      <c r="OM65546" s="23"/>
      <c r="ON65546" s="23"/>
      <c r="OO65546" s="23"/>
      <c r="OP65546" s="23"/>
    </row>
    <row r="65547" spans="259:406" x14ac:dyDescent="0.25">
      <c r="IY65547" s="9"/>
      <c r="IZ65547" s="9"/>
      <c r="JA65547" s="9"/>
      <c r="JB65547" s="1">
        <f t="shared" ref="JB65547:JB65552" si="157">POWER(JA65547,2)*0.52*IZ65547</f>
        <v>0</v>
      </c>
      <c r="JE65547" s="9"/>
      <c r="JF65547" s="9"/>
      <c r="JG65547" s="9"/>
      <c r="JH65547" s="1">
        <f t="shared" ref="JH65547:JH65552" si="158">POWER(JG65547,2)*0.52*JF65547</f>
        <v>0</v>
      </c>
      <c r="JK65547" s="9"/>
      <c r="JL65547" s="9"/>
      <c r="JM65547" s="9"/>
      <c r="JN65547" s="1">
        <f t="shared" ref="JN65547:JN65552" si="159">POWER(JM65547,2)*0.52*JL65547</f>
        <v>0</v>
      </c>
      <c r="JQ65547" s="9"/>
      <c r="JR65547" s="9"/>
      <c r="JS65547" s="9"/>
      <c r="JT65547" s="1">
        <f t="shared" ref="JT65547:JT65552" si="160">POWER(JS65547,2)*0.52*JR65547</f>
        <v>0</v>
      </c>
      <c r="JW65547" s="9"/>
      <c r="JX65547" s="9"/>
      <c r="JY65547" s="9"/>
      <c r="JZ65547" s="1">
        <f t="shared" ref="JZ65547:JZ65552" si="161">POWER(JY65547,2)*0.52*JX65547</f>
        <v>0</v>
      </c>
      <c r="KC65547" s="9"/>
      <c r="KD65547" s="9"/>
      <c r="KE65547" s="9"/>
      <c r="KF65547" s="1">
        <f t="shared" ref="KF65547:KF65552" si="162">POWER(KE65547,2)*0.52*KD65547</f>
        <v>0</v>
      </c>
      <c r="KI65547" s="9"/>
      <c r="KJ65547" s="9"/>
      <c r="KK65547" s="9"/>
      <c r="KL65547" s="1">
        <f t="shared" ref="KL65547:KL65552" si="163">POWER(KK65547,2)*0.52*KJ65547</f>
        <v>0</v>
      </c>
      <c r="KO65547" s="9"/>
      <c r="KP65547" s="9"/>
      <c r="KQ65547" s="9"/>
      <c r="KR65547" s="1">
        <f t="shared" ref="KR65547:KR65552" si="164">POWER(KQ65547,2)*0.52*KP65547</f>
        <v>0</v>
      </c>
      <c r="KU65547" s="9"/>
      <c r="KV65547" s="9"/>
      <c r="KW65547" s="9"/>
      <c r="KX65547" s="1">
        <f t="shared" ref="KX65547:KX65552" si="165">POWER(KW65547,2)*0.52*KV65547</f>
        <v>0</v>
      </c>
      <c r="LA65547" s="9"/>
      <c r="LB65547" s="9"/>
      <c r="LC65547" s="9"/>
      <c r="LD65547" s="1">
        <f t="shared" ref="LD65547:LD65552" si="166">POWER(LC65547,2)*0.52*LB65547</f>
        <v>0</v>
      </c>
      <c r="LG65547" s="9"/>
      <c r="LH65547" s="9"/>
      <c r="LI65547" s="9"/>
      <c r="LJ65547" s="1">
        <f t="shared" ref="LJ65547:LJ65552" si="167">POWER(LI65547,2)*0.52*LH65547</f>
        <v>0</v>
      </c>
      <c r="LM65547" s="9"/>
      <c r="LN65547" s="9"/>
      <c r="LO65547" s="9"/>
      <c r="LP65547" s="1">
        <f t="shared" ref="LP65547:LP65552" si="168">POWER(LO65547,2)*0.52*LN65547</f>
        <v>0</v>
      </c>
      <c r="LS65547" s="9"/>
      <c r="LT65547" s="9"/>
      <c r="LU65547" s="9"/>
      <c r="LV65547" s="1">
        <f t="shared" ref="LV65547:LV65552" si="169">POWER(LU65547,2)*0.52*LT65547</f>
        <v>0</v>
      </c>
      <c r="LY65547" s="9"/>
      <c r="LZ65547" s="9"/>
      <c r="MA65547" s="9"/>
      <c r="MB65547" s="1">
        <f t="shared" ref="MB65547:MB65552" si="170">POWER(MA65547,2)*0.52*LZ65547</f>
        <v>0</v>
      </c>
      <c r="ME65547" s="9"/>
      <c r="MF65547" s="9"/>
      <c r="MG65547" s="9"/>
      <c r="MH65547" s="1">
        <f t="shared" ref="MH65547:MH65552" si="171">POWER(MG65547,2)*0.52*MF65547</f>
        <v>0</v>
      </c>
      <c r="MK65547" s="9"/>
      <c r="ML65547" s="9"/>
      <c r="MM65547" s="9"/>
      <c r="MN65547" s="1">
        <f t="shared" ref="MN65547:MN65552" si="172">POWER(MM65547,2)*0.52*ML65547</f>
        <v>0</v>
      </c>
      <c r="MQ65547" s="9"/>
      <c r="MR65547" s="9"/>
      <c r="MS65547" s="9"/>
      <c r="MT65547" s="1">
        <f t="shared" ref="MT65547:MT65552" si="173">POWER(MS65547,2)*0.52*MR65547</f>
        <v>0</v>
      </c>
      <c r="MW65547" s="9"/>
      <c r="MX65547" s="9"/>
      <c r="MY65547" s="9"/>
      <c r="MZ65547" s="1">
        <f t="shared" ref="MZ65547:MZ65552" si="174">POWER(MY65547,2)*0.52*MX65547</f>
        <v>0</v>
      </c>
      <c r="NC65547" s="9"/>
      <c r="ND65547" s="9"/>
      <c r="NE65547" s="9"/>
      <c r="NF65547" s="1">
        <f t="shared" ref="NF65547:NF65552" si="175">POWER(NE65547,2)*0.52*ND65547</f>
        <v>0</v>
      </c>
      <c r="NI65547" s="9"/>
      <c r="NJ65547" s="9"/>
      <c r="NK65547" s="9"/>
      <c r="NL65547" s="1">
        <f t="shared" ref="NL65547:NL65552" si="176">POWER(NK65547,2)*0.52*NJ65547</f>
        <v>0</v>
      </c>
      <c r="NO65547" s="9"/>
      <c r="NP65547" s="9"/>
      <c r="NQ65547" s="9"/>
      <c r="NR65547" s="1">
        <f t="shared" ref="NR65547:NR65552" si="177">POWER(NQ65547,2)*0.52*NP65547</f>
        <v>0</v>
      </c>
      <c r="NU65547" s="9"/>
      <c r="NV65547" s="9"/>
      <c r="NW65547" s="9"/>
      <c r="NX65547" s="1">
        <f t="shared" ref="NX65547:NX65552" si="178">POWER(NW65547,2)*0.52*NV65547</f>
        <v>0</v>
      </c>
      <c r="OA65547" s="9"/>
      <c r="OB65547" s="9"/>
      <c r="OC65547" s="9"/>
      <c r="OD65547" s="1">
        <f t="shared" ref="OD65547:OD65552" si="179">POWER(OC65547,2)*0.52*OB65547</f>
        <v>0</v>
      </c>
      <c r="OG65547" s="9"/>
      <c r="OH65547" s="9"/>
      <c r="OI65547" s="9"/>
      <c r="OJ65547" s="1">
        <f t="shared" ref="OJ65547:OJ65552" si="180">POWER(OI65547,2)*0.52*OH65547</f>
        <v>0</v>
      </c>
      <c r="OM65547" s="9"/>
      <c r="ON65547" s="9"/>
      <c r="OO65547" s="9"/>
      <c r="OP65547" s="1">
        <f t="shared" ref="OP65547:OP65552" si="181">POWER(OO65547,2)*0.52*ON65547</f>
        <v>0</v>
      </c>
    </row>
    <row r="65548" spans="259:406" x14ac:dyDescent="0.25">
      <c r="IY65548" s="9"/>
      <c r="IZ65548" s="9"/>
      <c r="JA65548" s="9"/>
      <c r="JB65548" s="1">
        <f t="shared" si="157"/>
        <v>0</v>
      </c>
      <c r="JE65548" s="9"/>
      <c r="JF65548" s="9"/>
      <c r="JG65548" s="9"/>
      <c r="JH65548" s="1">
        <f t="shared" si="158"/>
        <v>0</v>
      </c>
      <c r="JK65548" s="9"/>
      <c r="JL65548" s="9"/>
      <c r="JM65548" s="9"/>
      <c r="JN65548" s="1">
        <f t="shared" si="159"/>
        <v>0</v>
      </c>
      <c r="JQ65548" s="9"/>
      <c r="JR65548" s="9"/>
      <c r="JS65548" s="9"/>
      <c r="JT65548" s="1">
        <f t="shared" si="160"/>
        <v>0</v>
      </c>
      <c r="JW65548" s="9"/>
      <c r="JX65548" s="9"/>
      <c r="JY65548" s="9"/>
      <c r="JZ65548" s="1">
        <f t="shared" si="161"/>
        <v>0</v>
      </c>
      <c r="KC65548" s="9"/>
      <c r="KD65548" s="9"/>
      <c r="KE65548" s="9"/>
      <c r="KF65548" s="1">
        <f t="shared" si="162"/>
        <v>0</v>
      </c>
      <c r="KI65548" s="9"/>
      <c r="KJ65548" s="9"/>
      <c r="KK65548" s="9"/>
      <c r="KL65548" s="1">
        <f t="shared" si="163"/>
        <v>0</v>
      </c>
      <c r="KO65548" s="9"/>
      <c r="KP65548" s="9"/>
      <c r="KQ65548" s="9"/>
      <c r="KR65548" s="1">
        <f t="shared" si="164"/>
        <v>0</v>
      </c>
      <c r="KU65548" s="9"/>
      <c r="KV65548" s="9"/>
      <c r="KW65548" s="9"/>
      <c r="KX65548" s="1">
        <f t="shared" si="165"/>
        <v>0</v>
      </c>
      <c r="LA65548" s="9"/>
      <c r="LB65548" s="9"/>
      <c r="LC65548" s="9"/>
      <c r="LD65548" s="1">
        <f t="shared" si="166"/>
        <v>0</v>
      </c>
      <c r="LG65548" s="9"/>
      <c r="LH65548" s="9"/>
      <c r="LI65548" s="9"/>
      <c r="LJ65548" s="1">
        <f t="shared" si="167"/>
        <v>0</v>
      </c>
      <c r="LM65548" s="9"/>
      <c r="LN65548" s="9"/>
      <c r="LO65548" s="9"/>
      <c r="LP65548" s="1">
        <f t="shared" si="168"/>
        <v>0</v>
      </c>
      <c r="LS65548" s="9"/>
      <c r="LT65548" s="9"/>
      <c r="LU65548" s="9"/>
      <c r="LV65548" s="1">
        <f t="shared" si="169"/>
        <v>0</v>
      </c>
      <c r="LY65548" s="9"/>
      <c r="LZ65548" s="9"/>
      <c r="MA65548" s="9"/>
      <c r="MB65548" s="1">
        <f t="shared" si="170"/>
        <v>0</v>
      </c>
      <c r="ME65548" s="9"/>
      <c r="MF65548" s="9"/>
      <c r="MG65548" s="9"/>
      <c r="MH65548" s="1">
        <f t="shared" si="171"/>
        <v>0</v>
      </c>
      <c r="MK65548" s="9"/>
      <c r="ML65548" s="9"/>
      <c r="MM65548" s="9"/>
      <c r="MN65548" s="1">
        <f t="shared" si="172"/>
        <v>0</v>
      </c>
      <c r="MQ65548" s="9"/>
      <c r="MR65548" s="9"/>
      <c r="MS65548" s="9"/>
      <c r="MT65548" s="1">
        <f t="shared" si="173"/>
        <v>0</v>
      </c>
      <c r="MW65548" s="9"/>
      <c r="MX65548" s="9"/>
      <c r="MY65548" s="9"/>
      <c r="MZ65548" s="1">
        <f t="shared" si="174"/>
        <v>0</v>
      </c>
      <c r="NC65548" s="9"/>
      <c r="ND65548" s="9"/>
      <c r="NE65548" s="9"/>
      <c r="NF65548" s="1">
        <f t="shared" si="175"/>
        <v>0</v>
      </c>
      <c r="NI65548" s="9"/>
      <c r="NJ65548" s="9"/>
      <c r="NK65548" s="9"/>
      <c r="NL65548" s="1">
        <f t="shared" si="176"/>
        <v>0</v>
      </c>
      <c r="NO65548" s="9"/>
      <c r="NP65548" s="9"/>
      <c r="NQ65548" s="9"/>
      <c r="NR65548" s="1">
        <f t="shared" si="177"/>
        <v>0</v>
      </c>
      <c r="NU65548" s="9"/>
      <c r="NV65548" s="9"/>
      <c r="NW65548" s="9"/>
      <c r="NX65548" s="1">
        <f t="shared" si="178"/>
        <v>0</v>
      </c>
      <c r="OA65548" s="9"/>
      <c r="OB65548" s="9"/>
      <c r="OC65548" s="9"/>
      <c r="OD65548" s="1">
        <f t="shared" si="179"/>
        <v>0</v>
      </c>
      <c r="OG65548" s="9"/>
      <c r="OH65548" s="9"/>
      <c r="OI65548" s="9"/>
      <c r="OJ65548" s="1">
        <f t="shared" si="180"/>
        <v>0</v>
      </c>
      <c r="OM65548" s="9"/>
      <c r="ON65548" s="9"/>
      <c r="OO65548" s="9"/>
      <c r="OP65548" s="1">
        <f t="shared" si="181"/>
        <v>0</v>
      </c>
    </row>
    <row r="65549" spans="259:406" x14ac:dyDescent="0.25">
      <c r="IY65549" s="9"/>
      <c r="IZ65549" s="9"/>
      <c r="JA65549" s="9"/>
      <c r="JB65549" s="1">
        <f t="shared" si="157"/>
        <v>0</v>
      </c>
      <c r="JE65549" s="9"/>
      <c r="JF65549" s="9"/>
      <c r="JG65549" s="9"/>
      <c r="JH65549" s="1">
        <f t="shared" si="158"/>
        <v>0</v>
      </c>
      <c r="JK65549" s="9"/>
      <c r="JL65549" s="9"/>
      <c r="JM65549" s="9"/>
      <c r="JN65549" s="1">
        <f t="shared" si="159"/>
        <v>0</v>
      </c>
      <c r="JQ65549" s="9"/>
      <c r="JR65549" s="9"/>
      <c r="JS65549" s="9"/>
      <c r="JT65549" s="1">
        <f t="shared" si="160"/>
        <v>0</v>
      </c>
      <c r="JW65549" s="9"/>
      <c r="JX65549" s="9"/>
      <c r="JY65549" s="9"/>
      <c r="JZ65549" s="1">
        <f t="shared" si="161"/>
        <v>0</v>
      </c>
      <c r="KC65549" s="9"/>
      <c r="KD65549" s="9"/>
      <c r="KE65549" s="9"/>
      <c r="KF65549" s="1">
        <f t="shared" si="162"/>
        <v>0</v>
      </c>
      <c r="KI65549" s="9"/>
      <c r="KJ65549" s="9"/>
      <c r="KK65549" s="9"/>
      <c r="KL65549" s="1">
        <f t="shared" si="163"/>
        <v>0</v>
      </c>
      <c r="KO65549" s="9"/>
      <c r="KP65549" s="9"/>
      <c r="KQ65549" s="9"/>
      <c r="KR65549" s="1">
        <f t="shared" si="164"/>
        <v>0</v>
      </c>
      <c r="KU65549" s="9"/>
      <c r="KV65549" s="9"/>
      <c r="KW65549" s="9"/>
      <c r="KX65549" s="1">
        <f t="shared" si="165"/>
        <v>0</v>
      </c>
      <c r="LA65549" s="9"/>
      <c r="LB65549" s="9"/>
      <c r="LC65549" s="9"/>
      <c r="LD65549" s="1">
        <f t="shared" si="166"/>
        <v>0</v>
      </c>
      <c r="LG65549" s="9"/>
      <c r="LH65549" s="9"/>
      <c r="LI65549" s="9"/>
      <c r="LJ65549" s="1">
        <f t="shared" si="167"/>
        <v>0</v>
      </c>
      <c r="LM65549" s="9"/>
      <c r="LN65549" s="9"/>
      <c r="LO65549" s="9"/>
      <c r="LP65549" s="1">
        <f t="shared" si="168"/>
        <v>0</v>
      </c>
      <c r="LS65549" s="9"/>
      <c r="LT65549" s="9"/>
      <c r="LU65549" s="9"/>
      <c r="LV65549" s="1">
        <f t="shared" si="169"/>
        <v>0</v>
      </c>
      <c r="LY65549" s="9"/>
      <c r="LZ65549" s="9"/>
      <c r="MA65549" s="9"/>
      <c r="MB65549" s="1">
        <f t="shared" si="170"/>
        <v>0</v>
      </c>
      <c r="ME65549" s="9"/>
      <c r="MF65549" s="9"/>
      <c r="MG65549" s="9"/>
      <c r="MH65549" s="1">
        <f t="shared" si="171"/>
        <v>0</v>
      </c>
      <c r="MK65549" s="9"/>
      <c r="ML65549" s="9"/>
      <c r="MM65549" s="9"/>
      <c r="MN65549" s="1">
        <f t="shared" si="172"/>
        <v>0</v>
      </c>
      <c r="MQ65549" s="9"/>
      <c r="MR65549" s="9"/>
      <c r="MS65549" s="9"/>
      <c r="MT65549" s="1">
        <f t="shared" si="173"/>
        <v>0</v>
      </c>
      <c r="MW65549" s="9"/>
      <c r="MX65549" s="9"/>
      <c r="MY65549" s="9"/>
      <c r="MZ65549" s="1">
        <f t="shared" si="174"/>
        <v>0</v>
      </c>
      <c r="NC65549" s="9"/>
      <c r="ND65549" s="9"/>
      <c r="NE65549" s="9"/>
      <c r="NF65549" s="1">
        <f t="shared" si="175"/>
        <v>0</v>
      </c>
      <c r="NI65549" s="9"/>
      <c r="NJ65549" s="9"/>
      <c r="NK65549" s="9"/>
      <c r="NL65549" s="1">
        <f t="shared" si="176"/>
        <v>0</v>
      </c>
      <c r="NO65549" s="9"/>
      <c r="NP65549" s="9"/>
      <c r="NQ65549" s="9"/>
      <c r="NR65549" s="1">
        <f t="shared" si="177"/>
        <v>0</v>
      </c>
      <c r="NU65549" s="9"/>
      <c r="NV65549" s="9"/>
      <c r="NW65549" s="9"/>
      <c r="NX65549" s="1">
        <f t="shared" si="178"/>
        <v>0</v>
      </c>
      <c r="OA65549" s="9"/>
      <c r="OB65549" s="9"/>
      <c r="OC65549" s="9"/>
      <c r="OD65549" s="1">
        <f t="shared" si="179"/>
        <v>0</v>
      </c>
      <c r="OG65549" s="9"/>
      <c r="OH65549" s="9"/>
      <c r="OI65549" s="9"/>
      <c r="OJ65549" s="1">
        <f t="shared" si="180"/>
        <v>0</v>
      </c>
      <c r="OM65549" s="9"/>
      <c r="ON65549" s="9"/>
      <c r="OO65549" s="9"/>
      <c r="OP65549" s="1">
        <f t="shared" si="181"/>
        <v>0</v>
      </c>
    </row>
    <row r="65550" spans="259:406" x14ac:dyDescent="0.25">
      <c r="IY65550" s="9"/>
      <c r="IZ65550" s="9"/>
      <c r="JA65550" s="9"/>
      <c r="JB65550" s="1">
        <f t="shared" si="157"/>
        <v>0</v>
      </c>
      <c r="JE65550" s="9"/>
      <c r="JF65550" s="9"/>
      <c r="JG65550" s="9"/>
      <c r="JH65550" s="1">
        <f t="shared" si="158"/>
        <v>0</v>
      </c>
      <c r="JK65550" s="9"/>
      <c r="JL65550" s="9"/>
      <c r="JM65550" s="9"/>
      <c r="JN65550" s="1">
        <f t="shared" si="159"/>
        <v>0</v>
      </c>
      <c r="JQ65550" s="9"/>
      <c r="JR65550" s="9"/>
      <c r="JS65550" s="9"/>
      <c r="JT65550" s="1">
        <f t="shared" si="160"/>
        <v>0</v>
      </c>
      <c r="JW65550" s="9"/>
      <c r="JX65550" s="9"/>
      <c r="JY65550" s="9"/>
      <c r="JZ65550" s="1">
        <f t="shared" si="161"/>
        <v>0</v>
      </c>
      <c r="KC65550" s="9"/>
      <c r="KD65550" s="9"/>
      <c r="KE65550" s="9"/>
      <c r="KF65550" s="1">
        <f t="shared" si="162"/>
        <v>0</v>
      </c>
      <c r="KI65550" s="9"/>
      <c r="KJ65550" s="9"/>
      <c r="KK65550" s="9"/>
      <c r="KL65550" s="1">
        <f t="shared" si="163"/>
        <v>0</v>
      </c>
      <c r="KO65550" s="9"/>
      <c r="KP65550" s="9"/>
      <c r="KQ65550" s="9"/>
      <c r="KR65550" s="1">
        <f t="shared" si="164"/>
        <v>0</v>
      </c>
      <c r="KU65550" s="9"/>
      <c r="KV65550" s="9"/>
      <c r="KW65550" s="9"/>
      <c r="KX65550" s="1">
        <f t="shared" si="165"/>
        <v>0</v>
      </c>
      <c r="LA65550" s="9"/>
      <c r="LB65550" s="9"/>
      <c r="LC65550" s="9"/>
      <c r="LD65550" s="1">
        <f t="shared" si="166"/>
        <v>0</v>
      </c>
      <c r="LG65550" s="9"/>
      <c r="LH65550" s="9"/>
      <c r="LI65550" s="9"/>
      <c r="LJ65550" s="1">
        <f t="shared" si="167"/>
        <v>0</v>
      </c>
      <c r="LM65550" s="9"/>
      <c r="LN65550" s="9"/>
      <c r="LO65550" s="9"/>
      <c r="LP65550" s="1">
        <f t="shared" si="168"/>
        <v>0</v>
      </c>
      <c r="LS65550" s="9"/>
      <c r="LT65550" s="9"/>
      <c r="LU65550" s="9"/>
      <c r="LV65550" s="1">
        <f t="shared" si="169"/>
        <v>0</v>
      </c>
      <c r="LY65550" s="9"/>
      <c r="LZ65550" s="9"/>
      <c r="MA65550" s="9"/>
      <c r="MB65550" s="1">
        <f t="shared" si="170"/>
        <v>0</v>
      </c>
      <c r="ME65550" s="9"/>
      <c r="MF65550" s="9"/>
      <c r="MG65550" s="9"/>
      <c r="MH65550" s="1">
        <f t="shared" si="171"/>
        <v>0</v>
      </c>
      <c r="MK65550" s="9"/>
      <c r="ML65550" s="9"/>
      <c r="MM65550" s="9"/>
      <c r="MN65550" s="1">
        <f t="shared" si="172"/>
        <v>0</v>
      </c>
      <c r="MQ65550" s="9"/>
      <c r="MR65550" s="9"/>
      <c r="MS65550" s="9"/>
      <c r="MT65550" s="1">
        <f t="shared" si="173"/>
        <v>0</v>
      </c>
      <c r="MW65550" s="9"/>
      <c r="MX65550" s="9"/>
      <c r="MY65550" s="9"/>
      <c r="MZ65550" s="1">
        <f t="shared" si="174"/>
        <v>0</v>
      </c>
      <c r="NC65550" s="9"/>
      <c r="ND65550" s="9"/>
      <c r="NE65550" s="9"/>
      <c r="NF65550" s="1">
        <f t="shared" si="175"/>
        <v>0</v>
      </c>
      <c r="NI65550" s="9"/>
      <c r="NJ65550" s="9"/>
      <c r="NK65550" s="9"/>
      <c r="NL65550" s="1">
        <f t="shared" si="176"/>
        <v>0</v>
      </c>
      <c r="NO65550" s="9"/>
      <c r="NP65550" s="9"/>
      <c r="NQ65550" s="9"/>
      <c r="NR65550" s="1">
        <f t="shared" si="177"/>
        <v>0</v>
      </c>
      <c r="NU65550" s="9"/>
      <c r="NV65550" s="9"/>
      <c r="NW65550" s="9"/>
      <c r="NX65550" s="1">
        <f t="shared" si="178"/>
        <v>0</v>
      </c>
      <c r="OA65550" s="9"/>
      <c r="OB65550" s="9"/>
      <c r="OC65550" s="9"/>
      <c r="OD65550" s="1">
        <f t="shared" si="179"/>
        <v>0</v>
      </c>
      <c r="OG65550" s="9"/>
      <c r="OH65550" s="9"/>
      <c r="OI65550" s="9"/>
      <c r="OJ65550" s="1">
        <f t="shared" si="180"/>
        <v>0</v>
      </c>
      <c r="OM65550" s="9"/>
      <c r="ON65550" s="9"/>
      <c r="OO65550" s="9"/>
      <c r="OP65550" s="1">
        <f t="shared" si="181"/>
        <v>0</v>
      </c>
    </row>
    <row r="65551" spans="259:406" x14ac:dyDescent="0.25">
      <c r="IY65551" s="9"/>
      <c r="IZ65551" s="9"/>
      <c r="JA65551" s="9"/>
      <c r="JB65551" s="1">
        <f t="shared" si="157"/>
        <v>0</v>
      </c>
      <c r="JE65551" s="9"/>
      <c r="JF65551" s="9"/>
      <c r="JG65551" s="9"/>
      <c r="JH65551" s="1">
        <f t="shared" si="158"/>
        <v>0</v>
      </c>
      <c r="JK65551" s="9"/>
      <c r="JL65551" s="9"/>
      <c r="JM65551" s="9"/>
      <c r="JN65551" s="1">
        <f t="shared" si="159"/>
        <v>0</v>
      </c>
      <c r="JQ65551" s="9"/>
      <c r="JR65551" s="9"/>
      <c r="JS65551" s="9"/>
      <c r="JT65551" s="1">
        <f t="shared" si="160"/>
        <v>0</v>
      </c>
      <c r="JW65551" s="9"/>
      <c r="JX65551" s="9"/>
      <c r="JY65551" s="9"/>
      <c r="JZ65551" s="1">
        <f t="shared" si="161"/>
        <v>0</v>
      </c>
      <c r="KC65551" s="9"/>
      <c r="KD65551" s="9"/>
      <c r="KE65551" s="9"/>
      <c r="KF65551" s="1">
        <f t="shared" si="162"/>
        <v>0</v>
      </c>
      <c r="KI65551" s="9"/>
      <c r="KJ65551" s="9"/>
      <c r="KK65551" s="9"/>
      <c r="KL65551" s="1">
        <f t="shared" si="163"/>
        <v>0</v>
      </c>
      <c r="KO65551" s="9"/>
      <c r="KP65551" s="9"/>
      <c r="KQ65551" s="9"/>
      <c r="KR65551" s="1">
        <f t="shared" si="164"/>
        <v>0</v>
      </c>
      <c r="KU65551" s="9"/>
      <c r="KV65551" s="9"/>
      <c r="KW65551" s="9"/>
      <c r="KX65551" s="1">
        <f t="shared" si="165"/>
        <v>0</v>
      </c>
      <c r="LA65551" s="9"/>
      <c r="LB65551" s="9"/>
      <c r="LC65551" s="9"/>
      <c r="LD65551" s="1">
        <f t="shared" si="166"/>
        <v>0</v>
      </c>
      <c r="LG65551" s="9"/>
      <c r="LH65551" s="9"/>
      <c r="LI65551" s="9"/>
      <c r="LJ65551" s="1">
        <f t="shared" si="167"/>
        <v>0</v>
      </c>
      <c r="LM65551" s="9"/>
      <c r="LN65551" s="9"/>
      <c r="LO65551" s="9"/>
      <c r="LP65551" s="1">
        <f t="shared" si="168"/>
        <v>0</v>
      </c>
      <c r="LS65551" s="9"/>
      <c r="LT65551" s="9"/>
      <c r="LU65551" s="9"/>
      <c r="LV65551" s="1">
        <f t="shared" si="169"/>
        <v>0</v>
      </c>
      <c r="LY65551" s="9"/>
      <c r="LZ65551" s="9"/>
      <c r="MA65551" s="9"/>
      <c r="MB65551" s="1">
        <f t="shared" si="170"/>
        <v>0</v>
      </c>
      <c r="ME65551" s="9"/>
      <c r="MF65551" s="9"/>
      <c r="MG65551" s="9"/>
      <c r="MH65551" s="1">
        <f t="shared" si="171"/>
        <v>0</v>
      </c>
      <c r="MK65551" s="9"/>
      <c r="ML65551" s="9"/>
      <c r="MM65551" s="9"/>
      <c r="MN65551" s="1">
        <f t="shared" si="172"/>
        <v>0</v>
      </c>
      <c r="MQ65551" s="9"/>
      <c r="MR65551" s="9"/>
      <c r="MS65551" s="9"/>
      <c r="MT65551" s="1">
        <f t="shared" si="173"/>
        <v>0</v>
      </c>
      <c r="MW65551" s="9"/>
      <c r="MX65551" s="9"/>
      <c r="MY65551" s="9"/>
      <c r="MZ65551" s="1">
        <f t="shared" si="174"/>
        <v>0</v>
      </c>
      <c r="NC65551" s="9"/>
      <c r="ND65551" s="9"/>
      <c r="NE65551" s="9"/>
      <c r="NF65551" s="1">
        <f t="shared" si="175"/>
        <v>0</v>
      </c>
      <c r="NI65551" s="9"/>
      <c r="NJ65551" s="9"/>
      <c r="NK65551" s="9"/>
      <c r="NL65551" s="1">
        <f t="shared" si="176"/>
        <v>0</v>
      </c>
      <c r="NO65551" s="9"/>
      <c r="NP65551" s="9"/>
      <c r="NQ65551" s="9"/>
      <c r="NR65551" s="1">
        <f t="shared" si="177"/>
        <v>0</v>
      </c>
      <c r="NU65551" s="9"/>
      <c r="NV65551" s="9"/>
      <c r="NW65551" s="9"/>
      <c r="NX65551" s="1">
        <f t="shared" si="178"/>
        <v>0</v>
      </c>
      <c r="OA65551" s="9"/>
      <c r="OB65551" s="9"/>
      <c r="OC65551" s="9"/>
      <c r="OD65551" s="1">
        <f t="shared" si="179"/>
        <v>0</v>
      </c>
      <c r="OG65551" s="9"/>
      <c r="OH65551" s="9"/>
      <c r="OI65551" s="9"/>
      <c r="OJ65551" s="1">
        <f t="shared" si="180"/>
        <v>0</v>
      </c>
      <c r="OM65551" s="9"/>
      <c r="ON65551" s="9"/>
      <c r="OO65551" s="9"/>
      <c r="OP65551" s="1">
        <f t="shared" si="181"/>
        <v>0</v>
      </c>
    </row>
    <row r="65552" spans="259:406" x14ac:dyDescent="0.25">
      <c r="IY65552" s="9"/>
      <c r="IZ65552" s="9"/>
      <c r="JA65552" s="9"/>
      <c r="JB65552" s="1">
        <f t="shared" si="157"/>
        <v>0</v>
      </c>
      <c r="JE65552" s="9"/>
      <c r="JF65552" s="9"/>
      <c r="JG65552" s="9"/>
      <c r="JH65552" s="1">
        <f t="shared" si="158"/>
        <v>0</v>
      </c>
      <c r="JK65552" s="9"/>
      <c r="JL65552" s="9"/>
      <c r="JM65552" s="9"/>
      <c r="JN65552" s="1">
        <f t="shared" si="159"/>
        <v>0</v>
      </c>
      <c r="JQ65552" s="9"/>
      <c r="JR65552" s="9"/>
      <c r="JS65552" s="9"/>
      <c r="JT65552" s="1">
        <f t="shared" si="160"/>
        <v>0</v>
      </c>
      <c r="JW65552" s="9"/>
      <c r="JX65552" s="9"/>
      <c r="JY65552" s="9"/>
      <c r="JZ65552" s="1">
        <f t="shared" si="161"/>
        <v>0</v>
      </c>
      <c r="KC65552" s="9"/>
      <c r="KD65552" s="9"/>
      <c r="KE65552" s="9"/>
      <c r="KF65552" s="1">
        <f t="shared" si="162"/>
        <v>0</v>
      </c>
      <c r="KI65552" s="9"/>
      <c r="KJ65552" s="9"/>
      <c r="KK65552" s="9"/>
      <c r="KL65552" s="1">
        <f t="shared" si="163"/>
        <v>0</v>
      </c>
      <c r="KO65552" s="9"/>
      <c r="KP65552" s="9"/>
      <c r="KQ65552" s="9"/>
      <c r="KR65552" s="1">
        <f t="shared" si="164"/>
        <v>0</v>
      </c>
      <c r="KU65552" s="9"/>
      <c r="KV65552" s="9"/>
      <c r="KW65552" s="9"/>
      <c r="KX65552" s="1">
        <f t="shared" si="165"/>
        <v>0</v>
      </c>
      <c r="LA65552" s="9"/>
      <c r="LB65552" s="9"/>
      <c r="LC65552" s="9"/>
      <c r="LD65552" s="1">
        <f t="shared" si="166"/>
        <v>0</v>
      </c>
      <c r="LG65552" s="9"/>
      <c r="LH65552" s="9"/>
      <c r="LI65552" s="9"/>
      <c r="LJ65552" s="1">
        <f t="shared" si="167"/>
        <v>0</v>
      </c>
      <c r="LM65552" s="9"/>
      <c r="LN65552" s="9"/>
      <c r="LO65552" s="9"/>
      <c r="LP65552" s="1">
        <f t="shared" si="168"/>
        <v>0</v>
      </c>
      <c r="LS65552" s="9"/>
      <c r="LT65552" s="9"/>
      <c r="LU65552" s="9"/>
      <c r="LV65552" s="1">
        <f t="shared" si="169"/>
        <v>0</v>
      </c>
      <c r="LY65552" s="9"/>
      <c r="LZ65552" s="9"/>
      <c r="MA65552" s="9"/>
      <c r="MB65552" s="1">
        <f t="shared" si="170"/>
        <v>0</v>
      </c>
      <c r="ME65552" s="9"/>
      <c r="MF65552" s="9"/>
      <c r="MG65552" s="9"/>
      <c r="MH65552" s="1">
        <f t="shared" si="171"/>
        <v>0</v>
      </c>
      <c r="MK65552" s="9"/>
      <c r="ML65552" s="9"/>
      <c r="MM65552" s="9"/>
      <c r="MN65552" s="1">
        <f t="shared" si="172"/>
        <v>0</v>
      </c>
      <c r="MQ65552" s="9"/>
      <c r="MR65552" s="9"/>
      <c r="MS65552" s="9"/>
      <c r="MT65552" s="1">
        <f t="shared" si="173"/>
        <v>0</v>
      </c>
      <c r="MW65552" s="9"/>
      <c r="MX65552" s="9"/>
      <c r="MY65552" s="9"/>
      <c r="MZ65552" s="1">
        <f t="shared" si="174"/>
        <v>0</v>
      </c>
      <c r="NC65552" s="9"/>
      <c r="ND65552" s="9"/>
      <c r="NE65552" s="9"/>
      <c r="NF65552" s="1">
        <f t="shared" si="175"/>
        <v>0</v>
      </c>
      <c r="NI65552" s="9"/>
      <c r="NJ65552" s="9"/>
      <c r="NK65552" s="9"/>
      <c r="NL65552" s="1">
        <f t="shared" si="176"/>
        <v>0</v>
      </c>
      <c r="NO65552" s="9"/>
      <c r="NP65552" s="9"/>
      <c r="NQ65552" s="9"/>
      <c r="NR65552" s="1">
        <f t="shared" si="177"/>
        <v>0</v>
      </c>
      <c r="NU65552" s="9"/>
      <c r="NV65552" s="9"/>
      <c r="NW65552" s="9"/>
      <c r="NX65552" s="1">
        <f t="shared" si="178"/>
        <v>0</v>
      </c>
      <c r="OA65552" s="9"/>
      <c r="OB65552" s="9"/>
      <c r="OC65552" s="9"/>
      <c r="OD65552" s="1">
        <f t="shared" si="179"/>
        <v>0</v>
      </c>
      <c r="OG65552" s="9"/>
      <c r="OH65552" s="9"/>
      <c r="OI65552" s="9"/>
      <c r="OJ65552" s="1">
        <f t="shared" si="180"/>
        <v>0</v>
      </c>
      <c r="OM65552" s="9"/>
      <c r="ON65552" s="9"/>
      <c r="OO65552" s="9"/>
      <c r="OP65552" s="1">
        <f t="shared" si="181"/>
        <v>0</v>
      </c>
    </row>
    <row r="65553" spans="259:406" x14ac:dyDescent="0.25">
      <c r="IY65553" s="9"/>
      <c r="IZ65553" s="9"/>
      <c r="JA65553" s="9"/>
      <c r="JB65553" s="5">
        <f t="shared" ref="JB65553" si="182">AVERAGE(JB65547:JB65552)</f>
        <v>0</v>
      </c>
      <c r="JE65553" s="9"/>
      <c r="JF65553" s="9"/>
      <c r="JG65553" s="9"/>
      <c r="JH65553" s="5">
        <f t="shared" ref="JH65553" si="183">AVERAGE(JH65547:JH65552)</f>
        <v>0</v>
      </c>
      <c r="JK65553" s="9"/>
      <c r="JL65553" s="9"/>
      <c r="JM65553" s="9"/>
      <c r="JN65553" s="5">
        <f t="shared" ref="JN65553" si="184">AVERAGE(JN65547:JN65552)</f>
        <v>0</v>
      </c>
      <c r="JQ65553" s="9"/>
      <c r="JR65553" s="9"/>
      <c r="JS65553" s="9"/>
      <c r="JT65553" s="5">
        <f t="shared" ref="JT65553" si="185">AVERAGE(JT65547:JT65552)</f>
        <v>0</v>
      </c>
      <c r="JW65553" s="9"/>
      <c r="JX65553" s="9"/>
      <c r="JY65553" s="9"/>
      <c r="JZ65553" s="5">
        <f t="shared" ref="JZ65553" si="186">AVERAGE(JZ65547:JZ65552)</f>
        <v>0</v>
      </c>
      <c r="KC65553" s="9"/>
      <c r="KD65553" s="9"/>
      <c r="KE65553" s="9"/>
      <c r="KF65553" s="5">
        <f t="shared" ref="KF65553" si="187">AVERAGE(KF65547:KF65552)</f>
        <v>0</v>
      </c>
      <c r="KI65553" s="9"/>
      <c r="KJ65553" s="9"/>
      <c r="KK65553" s="9"/>
      <c r="KL65553" s="5">
        <f t="shared" ref="KL65553" si="188">AVERAGE(KL65547:KL65552)</f>
        <v>0</v>
      </c>
      <c r="KO65553" s="9"/>
      <c r="KP65553" s="9"/>
      <c r="KQ65553" s="9"/>
      <c r="KR65553" s="5">
        <f t="shared" ref="KR65553" si="189">AVERAGE(KR65547:KR65552)</f>
        <v>0</v>
      </c>
      <c r="KU65553" s="9"/>
      <c r="KV65553" s="9"/>
      <c r="KW65553" s="9"/>
      <c r="KX65553" s="5">
        <f t="shared" ref="KX65553" si="190">AVERAGE(KX65547:KX65552)</f>
        <v>0</v>
      </c>
      <c r="LA65553" s="9"/>
      <c r="LB65553" s="9"/>
      <c r="LC65553" s="9"/>
      <c r="LD65553" s="5">
        <f t="shared" ref="LD65553" si="191">AVERAGE(LD65547:LD65552)</f>
        <v>0</v>
      </c>
      <c r="LG65553" s="9"/>
      <c r="LH65553" s="9"/>
      <c r="LI65553" s="9"/>
      <c r="LJ65553" s="5">
        <f t="shared" ref="LJ65553" si="192">AVERAGE(LJ65547:LJ65552)</f>
        <v>0</v>
      </c>
      <c r="LM65553" s="9"/>
      <c r="LN65553" s="9"/>
      <c r="LO65553" s="9"/>
      <c r="LP65553" s="5">
        <f t="shared" ref="LP65553" si="193">AVERAGE(LP65547:LP65552)</f>
        <v>0</v>
      </c>
      <c r="LS65553" s="9"/>
      <c r="LT65553" s="9"/>
      <c r="LU65553" s="9"/>
      <c r="LV65553" s="5">
        <f t="shared" ref="LV65553" si="194">AVERAGE(LV65547:LV65552)</f>
        <v>0</v>
      </c>
      <c r="LY65553" s="9"/>
      <c r="LZ65553" s="9"/>
      <c r="MA65553" s="9"/>
      <c r="MB65553" s="5">
        <f t="shared" ref="MB65553" si="195">AVERAGE(MB65547:MB65552)</f>
        <v>0</v>
      </c>
      <c r="ME65553" s="9"/>
      <c r="MF65553" s="9"/>
      <c r="MG65553" s="9"/>
      <c r="MH65553" s="5">
        <f t="shared" ref="MH65553" si="196">AVERAGE(MH65547:MH65552)</f>
        <v>0</v>
      </c>
      <c r="MK65553" s="9"/>
      <c r="ML65553" s="9"/>
      <c r="MM65553" s="9"/>
      <c r="MN65553" s="5">
        <f t="shared" ref="MN65553" si="197">AVERAGE(MN65547:MN65552)</f>
        <v>0</v>
      </c>
      <c r="MQ65553" s="9"/>
      <c r="MR65553" s="9"/>
      <c r="MS65553" s="9"/>
      <c r="MT65553" s="5">
        <f t="shared" ref="MT65553" si="198">AVERAGE(MT65547:MT65552)</f>
        <v>0</v>
      </c>
      <c r="MW65553" s="9"/>
      <c r="MX65553" s="9"/>
      <c r="MY65553" s="9"/>
      <c r="MZ65553" s="5">
        <f t="shared" ref="MZ65553" si="199">AVERAGE(MZ65547:MZ65552)</f>
        <v>0</v>
      </c>
      <c r="NC65553" s="9"/>
      <c r="ND65553" s="9"/>
      <c r="NE65553" s="9"/>
      <c r="NF65553" s="5">
        <f t="shared" ref="NF65553" si="200">AVERAGE(NF65547:NF65552)</f>
        <v>0</v>
      </c>
      <c r="NI65553" s="9"/>
      <c r="NJ65553" s="9"/>
      <c r="NK65553" s="9"/>
      <c r="NL65553" s="5">
        <f t="shared" ref="NL65553" si="201">AVERAGE(NL65547:NL65552)</f>
        <v>0</v>
      </c>
      <c r="NO65553" s="9"/>
      <c r="NP65553" s="9"/>
      <c r="NQ65553" s="9"/>
      <c r="NR65553" s="5">
        <f t="shared" ref="NR65553" si="202">AVERAGE(NR65547:NR65552)</f>
        <v>0</v>
      </c>
      <c r="NU65553" s="9"/>
      <c r="NV65553" s="9"/>
      <c r="NW65553" s="9"/>
      <c r="NX65553" s="5">
        <f t="shared" ref="NX65553" si="203">AVERAGE(NX65547:NX65552)</f>
        <v>0</v>
      </c>
      <c r="OA65553" s="9"/>
      <c r="OB65553" s="9"/>
      <c r="OC65553" s="9"/>
      <c r="OD65553" s="5">
        <f t="shared" ref="OD65553" si="204">AVERAGE(OD65547:OD65552)</f>
        <v>0</v>
      </c>
      <c r="OG65553" s="9"/>
      <c r="OH65553" s="9"/>
      <c r="OI65553" s="9"/>
      <c r="OJ65553" s="5">
        <f t="shared" ref="OJ65553" si="205">AVERAGE(OJ65547:OJ65552)</f>
        <v>0</v>
      </c>
      <c r="OM65553" s="9"/>
      <c r="ON65553" s="9"/>
      <c r="OO65553" s="9"/>
      <c r="OP65553" s="5">
        <f t="shared" ref="OP65553" si="206">AVERAGE(OP65547:OP65552)</f>
        <v>0</v>
      </c>
    </row>
    <row r="65560" spans="259:406" x14ac:dyDescent="0.25">
      <c r="IY65560" s="9"/>
      <c r="IZ65560" s="9"/>
      <c r="JA65560" s="9"/>
      <c r="JB65560" s="1"/>
      <c r="JE65560" s="9"/>
      <c r="JF65560" s="9"/>
      <c r="JG65560" s="9"/>
      <c r="JH65560" s="1"/>
      <c r="JK65560" s="9"/>
      <c r="JL65560" s="9"/>
      <c r="JM65560" s="9"/>
      <c r="JN65560" s="1"/>
      <c r="JQ65560" s="9"/>
      <c r="JR65560" s="9"/>
      <c r="JS65560" s="9"/>
      <c r="JT65560" s="1"/>
      <c r="JW65560" s="9"/>
      <c r="JX65560" s="9"/>
      <c r="JY65560" s="9"/>
      <c r="JZ65560" s="1"/>
      <c r="KC65560" s="9"/>
      <c r="KD65560" s="9"/>
      <c r="KE65560" s="9"/>
      <c r="KF65560" s="1"/>
      <c r="KI65560" s="9"/>
      <c r="KJ65560" s="9"/>
      <c r="KK65560" s="9"/>
      <c r="KL65560" s="1"/>
      <c r="KO65560" s="9"/>
      <c r="KP65560" s="9"/>
      <c r="KQ65560" s="9"/>
      <c r="KR65560" s="1"/>
      <c r="KU65560" s="9"/>
      <c r="KV65560" s="9"/>
      <c r="KW65560" s="9"/>
      <c r="KX65560" s="1"/>
      <c r="LA65560" s="9"/>
      <c r="LB65560" s="9"/>
      <c r="LC65560" s="9"/>
      <c r="LD65560" s="1"/>
      <c r="LG65560" s="9"/>
      <c r="LH65560" s="9"/>
      <c r="LI65560" s="9"/>
      <c r="LJ65560" s="1"/>
      <c r="LM65560" s="9"/>
      <c r="LN65560" s="9"/>
      <c r="LO65560" s="9"/>
      <c r="LP65560" s="1"/>
      <c r="LS65560" s="9"/>
      <c r="LT65560" s="9"/>
      <c r="LU65560" s="9"/>
      <c r="LV65560" s="1"/>
      <c r="LY65560" s="9"/>
      <c r="LZ65560" s="9"/>
      <c r="MA65560" s="9"/>
      <c r="MB65560" s="1"/>
      <c r="ME65560" s="9"/>
      <c r="MF65560" s="9"/>
      <c r="MG65560" s="9"/>
      <c r="MH65560" s="1"/>
      <c r="MK65560" s="9"/>
      <c r="ML65560" s="9"/>
      <c r="MM65560" s="9"/>
      <c r="MN65560" s="1"/>
      <c r="MQ65560" s="9"/>
      <c r="MR65560" s="9"/>
      <c r="MS65560" s="9"/>
      <c r="MT65560" s="1"/>
      <c r="MW65560" s="9"/>
      <c r="MX65560" s="9"/>
      <c r="MY65560" s="9"/>
      <c r="MZ65560" s="1"/>
      <c r="NC65560" s="9"/>
      <c r="ND65560" s="9"/>
      <c r="NE65560" s="9"/>
      <c r="NF65560" s="1"/>
      <c r="NI65560" s="9"/>
      <c r="NJ65560" s="9"/>
      <c r="NK65560" s="9"/>
      <c r="NL65560" s="1"/>
      <c r="NO65560" s="9"/>
      <c r="NP65560" s="9"/>
      <c r="NQ65560" s="9"/>
      <c r="NR65560" s="1"/>
      <c r="NU65560" s="9"/>
      <c r="NV65560" s="9"/>
      <c r="NW65560" s="9"/>
      <c r="NX65560" s="1"/>
      <c r="OA65560" s="9"/>
      <c r="OB65560" s="9"/>
      <c r="OC65560" s="9"/>
      <c r="OD65560" s="1"/>
      <c r="OG65560" s="9"/>
      <c r="OH65560" s="9"/>
      <c r="OI65560" s="9"/>
      <c r="OJ65560" s="1"/>
      <c r="OM65560" s="9"/>
      <c r="ON65560" s="9"/>
      <c r="OO65560" s="9"/>
      <c r="OP65560" s="1"/>
    </row>
    <row r="65561" spans="259:406" x14ac:dyDescent="0.25">
      <c r="IY65561" s="8"/>
      <c r="IZ65561" s="8"/>
      <c r="JA65561" s="8"/>
      <c r="JB65561" s="8"/>
      <c r="JE65561" s="8"/>
      <c r="JF65561" s="8"/>
      <c r="JG65561" s="8"/>
      <c r="JH65561" s="8"/>
      <c r="JK65561" s="8"/>
      <c r="JL65561" s="8"/>
      <c r="JM65561" s="8"/>
      <c r="JN65561" s="8"/>
      <c r="JQ65561" s="8"/>
      <c r="JR65561" s="8"/>
      <c r="JS65561" s="8"/>
      <c r="JT65561" s="8"/>
      <c r="JW65561" s="8"/>
      <c r="JX65561" s="8"/>
      <c r="JY65561" s="8"/>
      <c r="JZ65561" s="8"/>
      <c r="KC65561" s="8"/>
      <c r="KD65561" s="8"/>
      <c r="KE65561" s="8"/>
      <c r="KF65561" s="8"/>
      <c r="KI65561" s="8"/>
      <c r="KJ65561" s="8"/>
      <c r="KK65561" s="8"/>
      <c r="KL65561" s="8"/>
      <c r="KO65561" s="8"/>
      <c r="KP65561" s="8"/>
      <c r="KQ65561" s="8"/>
      <c r="KR65561" s="8"/>
      <c r="KU65561" s="8"/>
      <c r="KV65561" s="8"/>
      <c r="KW65561" s="8"/>
      <c r="KX65561" s="8"/>
      <c r="LA65561" s="8"/>
      <c r="LB65561" s="8"/>
      <c r="LC65561" s="8"/>
      <c r="LD65561" s="8"/>
      <c r="LG65561" s="8"/>
      <c r="LH65561" s="8"/>
      <c r="LI65561" s="8"/>
      <c r="LJ65561" s="8"/>
      <c r="LM65561" s="8"/>
      <c r="LN65561" s="8"/>
      <c r="LO65561" s="8"/>
      <c r="LP65561" s="8"/>
      <c r="LS65561" s="8"/>
      <c r="LT65561" s="8"/>
      <c r="LU65561" s="8"/>
      <c r="LV65561" s="8"/>
      <c r="LY65561" s="8"/>
      <c r="LZ65561" s="8"/>
      <c r="MA65561" s="8"/>
      <c r="MB65561" s="8"/>
      <c r="ME65561" s="8"/>
      <c r="MF65561" s="8"/>
      <c r="MG65561" s="8"/>
      <c r="MH65561" s="8"/>
      <c r="MK65561" s="8"/>
      <c r="ML65561" s="8"/>
      <c r="MM65561" s="8"/>
      <c r="MN65561" s="8"/>
      <c r="MQ65561" s="8"/>
      <c r="MR65561" s="8"/>
      <c r="MS65561" s="8"/>
      <c r="MT65561" s="8"/>
      <c r="MW65561" s="8"/>
      <c r="MX65561" s="8"/>
      <c r="MY65561" s="8"/>
      <c r="MZ65561" s="8"/>
      <c r="NC65561" s="8"/>
      <c r="ND65561" s="8"/>
      <c r="NE65561" s="8"/>
      <c r="NF65561" s="8"/>
      <c r="NI65561" s="8"/>
      <c r="NJ65561" s="8"/>
      <c r="NK65561" s="8"/>
      <c r="NL65561" s="8"/>
      <c r="NO65561" s="8"/>
      <c r="NP65561" s="8"/>
      <c r="NQ65561" s="8"/>
      <c r="NR65561" s="8"/>
      <c r="NU65561" s="8"/>
      <c r="NV65561" s="8"/>
      <c r="NW65561" s="8"/>
      <c r="NX65561" s="8"/>
      <c r="OA65561" s="8"/>
      <c r="OB65561" s="8"/>
      <c r="OC65561" s="8"/>
      <c r="OD65561" s="8"/>
      <c r="OG65561" s="8"/>
      <c r="OH65561" s="8"/>
      <c r="OI65561" s="8"/>
      <c r="OJ65561" s="8"/>
      <c r="OM65561" s="8"/>
      <c r="ON65561" s="8"/>
      <c r="OO65561" s="8"/>
      <c r="OP65561" s="8"/>
    </row>
    <row r="65562" spans="259:406" x14ac:dyDescent="0.25">
      <c r="IY65562" s="8"/>
      <c r="IZ65562" s="8"/>
      <c r="JA65562" s="8"/>
      <c r="JB65562" s="8"/>
      <c r="JE65562" s="8"/>
      <c r="JF65562" s="8"/>
      <c r="JG65562" s="8"/>
      <c r="JH65562" s="8"/>
      <c r="JK65562" s="8"/>
      <c r="JL65562" s="8"/>
      <c r="JM65562" s="8"/>
      <c r="JN65562" s="8"/>
      <c r="JQ65562" s="8"/>
      <c r="JR65562" s="8"/>
      <c r="JS65562" s="8"/>
      <c r="JT65562" s="8"/>
      <c r="JW65562" s="8"/>
      <c r="JX65562" s="8"/>
      <c r="JY65562" s="8"/>
      <c r="JZ65562" s="8"/>
      <c r="KC65562" s="8"/>
      <c r="KD65562" s="8"/>
      <c r="KE65562" s="8"/>
      <c r="KF65562" s="8"/>
      <c r="KI65562" s="8"/>
      <c r="KJ65562" s="8"/>
      <c r="KK65562" s="8"/>
      <c r="KL65562" s="8"/>
      <c r="KO65562" s="8"/>
      <c r="KP65562" s="8"/>
      <c r="KQ65562" s="8"/>
      <c r="KR65562" s="8"/>
      <c r="KU65562" s="8"/>
      <c r="KV65562" s="8"/>
      <c r="KW65562" s="8"/>
      <c r="KX65562" s="8"/>
      <c r="LA65562" s="8"/>
      <c r="LB65562" s="8"/>
      <c r="LC65562" s="8"/>
      <c r="LD65562" s="8"/>
      <c r="LG65562" s="8"/>
      <c r="LH65562" s="8"/>
      <c r="LI65562" s="8"/>
      <c r="LJ65562" s="8"/>
      <c r="LM65562" s="8"/>
      <c r="LN65562" s="8"/>
      <c r="LO65562" s="8"/>
      <c r="LP65562" s="8"/>
      <c r="LS65562" s="8"/>
      <c r="LT65562" s="8"/>
      <c r="LU65562" s="8"/>
      <c r="LV65562" s="8"/>
      <c r="LY65562" s="8"/>
      <c r="LZ65562" s="8"/>
      <c r="MA65562" s="8"/>
      <c r="MB65562" s="8"/>
      <c r="ME65562" s="8"/>
      <c r="MF65562" s="8"/>
      <c r="MG65562" s="8"/>
      <c r="MH65562" s="8"/>
      <c r="MK65562" s="8"/>
      <c r="ML65562" s="8"/>
      <c r="MM65562" s="8"/>
      <c r="MN65562" s="8"/>
      <c r="MQ65562" s="8"/>
      <c r="MR65562" s="8"/>
      <c r="MS65562" s="8"/>
      <c r="MT65562" s="8"/>
      <c r="MW65562" s="8"/>
      <c r="MX65562" s="8"/>
      <c r="MY65562" s="8"/>
      <c r="MZ65562" s="8"/>
      <c r="NC65562" s="8"/>
      <c r="ND65562" s="8"/>
      <c r="NE65562" s="8"/>
      <c r="NF65562" s="8"/>
      <c r="NI65562" s="8"/>
      <c r="NJ65562" s="8"/>
      <c r="NK65562" s="8"/>
      <c r="NL65562" s="8"/>
      <c r="NO65562" s="8"/>
      <c r="NP65562" s="8"/>
      <c r="NQ65562" s="8"/>
      <c r="NR65562" s="8"/>
      <c r="NU65562" s="8"/>
      <c r="NV65562" s="8"/>
      <c r="NW65562" s="8"/>
      <c r="NX65562" s="8"/>
      <c r="OA65562" s="8"/>
      <c r="OB65562" s="8"/>
      <c r="OC65562" s="8"/>
      <c r="OD65562" s="8"/>
      <c r="OG65562" s="8"/>
      <c r="OH65562" s="8"/>
      <c r="OI65562" s="8"/>
      <c r="OJ65562" s="8"/>
      <c r="OM65562" s="8"/>
      <c r="ON65562" s="8"/>
      <c r="OO65562" s="8"/>
      <c r="OP65562" s="8"/>
    </row>
    <row r="65563" spans="259:406" x14ac:dyDescent="0.25">
      <c r="IY65563" s="8"/>
      <c r="IZ65563" s="8"/>
      <c r="JA65563" s="8"/>
      <c r="JB65563" s="8"/>
      <c r="JE65563" s="8"/>
      <c r="JF65563" s="8"/>
      <c r="JG65563" s="8"/>
      <c r="JH65563" s="8"/>
      <c r="JK65563" s="8"/>
      <c r="JL65563" s="8"/>
      <c r="JM65563" s="8"/>
      <c r="JN65563" s="8"/>
      <c r="JQ65563" s="8"/>
      <c r="JR65563" s="8"/>
      <c r="JS65563" s="8"/>
      <c r="JT65563" s="8"/>
      <c r="JW65563" s="8"/>
      <c r="JX65563" s="8"/>
      <c r="JY65563" s="8"/>
      <c r="JZ65563" s="8"/>
      <c r="KC65563" s="8"/>
      <c r="KD65563" s="8"/>
      <c r="KE65563" s="8"/>
      <c r="KF65563" s="8"/>
      <c r="KI65563" s="8"/>
      <c r="KJ65563" s="8"/>
      <c r="KK65563" s="8"/>
      <c r="KL65563" s="8"/>
      <c r="KO65563" s="8"/>
      <c r="KP65563" s="8"/>
      <c r="KQ65563" s="8"/>
      <c r="KR65563" s="8"/>
      <c r="KU65563" s="8"/>
      <c r="KV65563" s="8"/>
      <c r="KW65563" s="8"/>
      <c r="KX65563" s="8"/>
      <c r="LA65563" s="8"/>
      <c r="LB65563" s="8"/>
      <c r="LC65563" s="8"/>
      <c r="LD65563" s="8"/>
      <c r="LG65563" s="8"/>
      <c r="LH65563" s="8"/>
      <c r="LI65563" s="8"/>
      <c r="LJ65563" s="8"/>
      <c r="LM65563" s="8"/>
      <c r="LN65563" s="8"/>
      <c r="LO65563" s="8"/>
      <c r="LP65563" s="8"/>
      <c r="LS65563" s="8"/>
      <c r="LT65563" s="8"/>
      <c r="LU65563" s="8"/>
      <c r="LV65563" s="8"/>
      <c r="LY65563" s="8"/>
      <c r="LZ65563" s="8"/>
      <c r="MA65563" s="8"/>
      <c r="MB65563" s="8"/>
      <c r="ME65563" s="8"/>
      <c r="MF65563" s="8"/>
      <c r="MG65563" s="8"/>
      <c r="MH65563" s="8"/>
      <c r="MK65563" s="8"/>
      <c r="ML65563" s="8"/>
      <c r="MM65563" s="8"/>
      <c r="MN65563" s="8"/>
      <c r="MQ65563" s="8"/>
      <c r="MR65563" s="8"/>
      <c r="MS65563" s="8"/>
      <c r="MT65563" s="8"/>
      <c r="MW65563" s="8"/>
      <c r="MX65563" s="8"/>
      <c r="MY65563" s="8"/>
      <c r="MZ65563" s="8"/>
      <c r="NC65563" s="8"/>
      <c r="ND65563" s="8"/>
      <c r="NE65563" s="8"/>
      <c r="NF65563" s="8"/>
      <c r="NI65563" s="8"/>
      <c r="NJ65563" s="8"/>
      <c r="NK65563" s="8"/>
      <c r="NL65563" s="8"/>
      <c r="NO65563" s="8"/>
      <c r="NP65563" s="8"/>
      <c r="NQ65563" s="8"/>
      <c r="NR65563" s="8"/>
      <c r="NU65563" s="8"/>
      <c r="NV65563" s="8"/>
      <c r="NW65563" s="8"/>
      <c r="NX65563" s="8"/>
      <c r="OA65563" s="8"/>
      <c r="OB65563" s="8"/>
      <c r="OC65563" s="8"/>
      <c r="OD65563" s="8"/>
      <c r="OG65563" s="8"/>
      <c r="OH65563" s="8"/>
      <c r="OI65563" s="8"/>
      <c r="OJ65563" s="8"/>
      <c r="OM65563" s="8"/>
      <c r="ON65563" s="8"/>
      <c r="OO65563" s="8"/>
      <c r="OP65563" s="8"/>
    </row>
    <row r="65564" spans="259:406" x14ac:dyDescent="0.25">
      <c r="IY65564" s="8"/>
      <c r="IZ65564" s="8"/>
      <c r="JA65564" s="8"/>
      <c r="JB65564" s="8"/>
      <c r="JE65564" s="8"/>
      <c r="JF65564" s="8"/>
      <c r="JG65564" s="8"/>
      <c r="JH65564" s="8"/>
      <c r="JK65564" s="8"/>
      <c r="JL65564" s="8"/>
      <c r="JM65564" s="8"/>
      <c r="JN65564" s="8"/>
      <c r="JQ65564" s="8"/>
      <c r="JR65564" s="8"/>
      <c r="JS65564" s="8"/>
      <c r="JT65564" s="8"/>
      <c r="JW65564" s="8"/>
      <c r="JX65564" s="8"/>
      <c r="JY65564" s="8"/>
      <c r="JZ65564" s="8"/>
      <c r="KC65564" s="8"/>
      <c r="KD65564" s="8"/>
      <c r="KE65564" s="8"/>
      <c r="KF65564" s="8"/>
      <c r="KI65564" s="8"/>
      <c r="KJ65564" s="8"/>
      <c r="KK65564" s="8"/>
      <c r="KL65564" s="8"/>
      <c r="KO65564" s="8"/>
      <c r="KP65564" s="8"/>
      <c r="KQ65564" s="8"/>
      <c r="KR65564" s="8"/>
      <c r="KU65564" s="8"/>
      <c r="KV65564" s="8"/>
      <c r="KW65564" s="8"/>
      <c r="KX65564" s="8"/>
      <c r="LA65564" s="8"/>
      <c r="LB65564" s="8"/>
      <c r="LC65564" s="8"/>
      <c r="LD65564" s="8"/>
      <c r="LG65564" s="8"/>
      <c r="LH65564" s="8"/>
      <c r="LI65564" s="8"/>
      <c r="LJ65564" s="8"/>
      <c r="LM65564" s="8"/>
      <c r="LN65564" s="8"/>
      <c r="LO65564" s="8"/>
      <c r="LP65564" s="8"/>
      <c r="LS65564" s="8"/>
      <c r="LT65564" s="8"/>
      <c r="LU65564" s="8"/>
      <c r="LV65564" s="8"/>
      <c r="LY65564" s="8"/>
      <c r="LZ65564" s="8"/>
      <c r="MA65564" s="8"/>
      <c r="MB65564" s="8"/>
      <c r="ME65564" s="8"/>
      <c r="MF65564" s="8"/>
      <c r="MG65564" s="8"/>
      <c r="MH65564" s="8"/>
      <c r="MK65564" s="8"/>
      <c r="ML65564" s="8"/>
      <c r="MM65564" s="8"/>
      <c r="MN65564" s="8"/>
      <c r="MQ65564" s="8"/>
      <c r="MR65564" s="8"/>
      <c r="MS65564" s="8"/>
      <c r="MT65564" s="8"/>
      <c r="MW65564" s="8"/>
      <c r="MX65564" s="8"/>
      <c r="MY65564" s="8"/>
      <c r="MZ65564" s="8"/>
      <c r="NC65564" s="8"/>
      <c r="ND65564" s="8"/>
      <c r="NE65564" s="8"/>
      <c r="NF65564" s="8"/>
      <c r="NI65564" s="8"/>
      <c r="NJ65564" s="8"/>
      <c r="NK65564" s="8"/>
      <c r="NL65564" s="8"/>
      <c r="NO65564" s="8"/>
      <c r="NP65564" s="8"/>
      <c r="NQ65564" s="8"/>
      <c r="NR65564" s="8"/>
      <c r="NU65564" s="8"/>
      <c r="NV65564" s="8"/>
      <c r="NW65564" s="8"/>
      <c r="NX65564" s="8"/>
      <c r="OA65564" s="8"/>
      <c r="OB65564" s="8"/>
      <c r="OC65564" s="8"/>
      <c r="OD65564" s="8"/>
      <c r="OG65564" s="8"/>
      <c r="OH65564" s="8"/>
      <c r="OI65564" s="8"/>
      <c r="OJ65564" s="8"/>
      <c r="OM65564" s="8"/>
      <c r="ON65564" s="8"/>
      <c r="OO65564" s="8"/>
      <c r="OP65564" s="8"/>
    </row>
    <row r="65566" spans="259:406" x14ac:dyDescent="0.25">
      <c r="IY65566" s="8"/>
      <c r="IZ65566" s="8"/>
      <c r="JA65566" s="8"/>
      <c r="JB65566" s="8"/>
      <c r="JE65566" s="8"/>
      <c r="JF65566" s="8"/>
      <c r="JG65566" s="8"/>
      <c r="JH65566" s="8"/>
      <c r="JK65566" s="8"/>
      <c r="JL65566" s="8"/>
      <c r="JM65566" s="8"/>
      <c r="JN65566" s="8"/>
      <c r="JQ65566" s="8"/>
      <c r="JR65566" s="8"/>
      <c r="JS65566" s="8"/>
      <c r="JT65566" s="8"/>
      <c r="JW65566" s="8"/>
      <c r="JX65566" s="8"/>
      <c r="JY65566" s="8"/>
      <c r="JZ65566" s="8"/>
      <c r="KC65566" s="8"/>
      <c r="KD65566" s="8"/>
      <c r="KE65566" s="8"/>
      <c r="KF65566" s="8"/>
      <c r="KI65566" s="8"/>
      <c r="KJ65566" s="8"/>
      <c r="KK65566" s="8"/>
      <c r="KL65566" s="8"/>
      <c r="KO65566" s="8"/>
      <c r="KP65566" s="8"/>
      <c r="KQ65566" s="8"/>
      <c r="KR65566" s="8"/>
      <c r="KU65566" s="8"/>
      <c r="KV65566" s="8"/>
      <c r="KW65566" s="8"/>
      <c r="KX65566" s="8"/>
      <c r="LA65566" s="8"/>
      <c r="LB65566" s="8"/>
      <c r="LC65566" s="8"/>
      <c r="LD65566" s="8"/>
      <c r="LG65566" s="8"/>
      <c r="LH65566" s="8"/>
      <c r="LI65566" s="8"/>
      <c r="LJ65566" s="8"/>
      <c r="LM65566" s="8"/>
      <c r="LN65566" s="8"/>
      <c r="LO65566" s="8"/>
      <c r="LP65566" s="8"/>
      <c r="LS65566" s="8"/>
      <c r="LT65566" s="8"/>
      <c r="LU65566" s="8"/>
      <c r="LV65566" s="8"/>
      <c r="LY65566" s="8"/>
      <c r="LZ65566" s="8"/>
      <c r="MA65566" s="8"/>
      <c r="MB65566" s="8"/>
      <c r="ME65566" s="8"/>
      <c r="MF65566" s="8"/>
      <c r="MG65566" s="8"/>
      <c r="MH65566" s="8"/>
      <c r="MK65566" s="8"/>
      <c r="ML65566" s="8"/>
      <c r="MM65566" s="8"/>
      <c r="MN65566" s="8"/>
      <c r="MQ65566" s="8"/>
      <c r="MR65566" s="8"/>
      <c r="MS65566" s="8"/>
      <c r="MT65566" s="8"/>
      <c r="MW65566" s="8"/>
      <c r="MX65566" s="8"/>
      <c r="MY65566" s="8"/>
      <c r="MZ65566" s="8"/>
      <c r="NC65566" s="8"/>
      <c r="ND65566" s="8"/>
      <c r="NE65566" s="8"/>
      <c r="NF65566" s="8"/>
      <c r="NI65566" s="8"/>
      <c r="NJ65566" s="8"/>
      <c r="NK65566" s="8"/>
      <c r="NL65566" s="8"/>
      <c r="NO65566" s="8"/>
      <c r="NP65566" s="8"/>
      <c r="NQ65566" s="8"/>
      <c r="NR65566" s="8"/>
      <c r="NU65566" s="8"/>
      <c r="NV65566" s="8"/>
      <c r="NW65566" s="8"/>
      <c r="NX65566" s="8"/>
      <c r="OA65566" s="8"/>
      <c r="OB65566" s="8"/>
      <c r="OC65566" s="8"/>
      <c r="OD65566" s="8"/>
      <c r="OG65566" s="8"/>
      <c r="OH65566" s="8"/>
      <c r="OI65566" s="8"/>
      <c r="OJ65566" s="8"/>
      <c r="OM65566" s="8"/>
      <c r="ON65566" s="8"/>
      <c r="OO65566" s="8"/>
      <c r="OP65566" s="8"/>
    </row>
    <row r="65567" spans="259:406" x14ac:dyDescent="0.25">
      <c r="IY65567" s="8"/>
      <c r="IZ65567" s="8"/>
      <c r="JA65567" s="8"/>
      <c r="JB65567" s="8"/>
      <c r="JE65567" s="8"/>
      <c r="JF65567" s="8"/>
      <c r="JG65567" s="8"/>
      <c r="JH65567" s="8"/>
      <c r="JK65567" s="8"/>
      <c r="JL65567" s="8"/>
      <c r="JM65567" s="8"/>
      <c r="JN65567" s="8"/>
      <c r="JQ65567" s="8"/>
      <c r="JR65567" s="8"/>
      <c r="JS65567" s="8"/>
      <c r="JT65567" s="8"/>
      <c r="JW65567" s="8"/>
      <c r="JX65567" s="8"/>
      <c r="JY65567" s="8"/>
      <c r="JZ65567" s="8"/>
      <c r="KC65567" s="8"/>
      <c r="KD65567" s="8"/>
      <c r="KE65567" s="8"/>
      <c r="KF65567" s="8"/>
      <c r="KI65567" s="8"/>
      <c r="KJ65567" s="8"/>
      <c r="KK65567" s="8"/>
      <c r="KL65567" s="8"/>
      <c r="KO65567" s="8"/>
      <c r="KP65567" s="8"/>
      <c r="KQ65567" s="8"/>
      <c r="KR65567" s="8"/>
      <c r="KU65567" s="8"/>
      <c r="KV65567" s="8"/>
      <c r="KW65567" s="8"/>
      <c r="KX65567" s="8"/>
      <c r="LA65567" s="8"/>
      <c r="LB65567" s="8"/>
      <c r="LC65567" s="8"/>
      <c r="LD65567" s="8"/>
      <c r="LG65567" s="8"/>
      <c r="LH65567" s="8"/>
      <c r="LI65567" s="8"/>
      <c r="LJ65567" s="8"/>
      <c r="LM65567" s="8"/>
      <c r="LN65567" s="8"/>
      <c r="LO65567" s="8"/>
      <c r="LP65567" s="8"/>
      <c r="LS65567" s="8"/>
      <c r="LT65567" s="8"/>
      <c r="LU65567" s="8"/>
      <c r="LV65567" s="8"/>
      <c r="LY65567" s="8"/>
      <c r="LZ65567" s="8"/>
      <c r="MA65567" s="8"/>
      <c r="MB65567" s="8"/>
      <c r="ME65567" s="8"/>
      <c r="MF65567" s="8"/>
      <c r="MG65567" s="8"/>
      <c r="MH65567" s="8"/>
      <c r="MK65567" s="8"/>
      <c r="ML65567" s="8"/>
      <c r="MM65567" s="8"/>
      <c r="MN65567" s="8"/>
      <c r="MQ65567" s="8"/>
      <c r="MR65567" s="8"/>
      <c r="MS65567" s="8"/>
      <c r="MT65567" s="8"/>
      <c r="MW65567" s="8"/>
      <c r="MX65567" s="8"/>
      <c r="MY65567" s="8"/>
      <c r="MZ65567" s="8"/>
      <c r="NC65567" s="8"/>
      <c r="ND65567" s="8"/>
      <c r="NE65567" s="8"/>
      <c r="NF65567" s="8"/>
      <c r="NI65567" s="8"/>
      <c r="NJ65567" s="8"/>
      <c r="NK65567" s="8"/>
      <c r="NL65567" s="8"/>
      <c r="NO65567" s="8"/>
      <c r="NP65567" s="8"/>
      <c r="NQ65567" s="8"/>
      <c r="NR65567" s="8"/>
      <c r="NU65567" s="8"/>
      <c r="NV65567" s="8"/>
      <c r="NW65567" s="8"/>
      <c r="NX65567" s="8"/>
      <c r="OA65567" s="8"/>
      <c r="OB65567" s="8"/>
      <c r="OC65567" s="8"/>
      <c r="OD65567" s="8"/>
      <c r="OG65567" s="8"/>
      <c r="OH65567" s="8"/>
      <c r="OI65567" s="8"/>
      <c r="OJ65567" s="8"/>
      <c r="OM65567" s="8"/>
      <c r="ON65567" s="8"/>
      <c r="OO65567" s="8"/>
      <c r="OP65567" s="8"/>
    </row>
    <row r="65568" spans="259:406" x14ac:dyDescent="0.25">
      <c r="IY65568" s="8"/>
      <c r="IZ65568" s="8"/>
      <c r="JA65568" s="8"/>
      <c r="JB65568" s="8"/>
      <c r="JE65568" s="8"/>
      <c r="JF65568" s="8"/>
      <c r="JG65568" s="8"/>
      <c r="JH65568" s="8"/>
      <c r="JK65568" s="8"/>
      <c r="JL65568" s="8"/>
      <c r="JM65568" s="8"/>
      <c r="JN65568" s="8"/>
      <c r="JQ65568" s="8"/>
      <c r="JR65568" s="8"/>
      <c r="JS65568" s="8"/>
      <c r="JT65568" s="8"/>
      <c r="JW65568" s="8"/>
      <c r="JX65568" s="8"/>
      <c r="JY65568" s="8"/>
      <c r="JZ65568" s="8"/>
      <c r="KC65568" s="8"/>
      <c r="KD65568" s="8"/>
      <c r="KE65568" s="8"/>
      <c r="KF65568" s="8"/>
      <c r="KI65568" s="8"/>
      <c r="KJ65568" s="8"/>
      <c r="KK65568" s="8"/>
      <c r="KL65568" s="8"/>
      <c r="KO65568" s="8"/>
      <c r="KP65568" s="8"/>
      <c r="KQ65568" s="8"/>
      <c r="KR65568" s="8"/>
      <c r="KU65568" s="8"/>
      <c r="KV65568" s="8"/>
      <c r="KW65568" s="8"/>
      <c r="KX65568" s="8"/>
      <c r="LA65568" s="8"/>
      <c r="LB65568" s="8"/>
      <c r="LC65568" s="8"/>
      <c r="LD65568" s="8"/>
      <c r="LG65568" s="8"/>
      <c r="LH65568" s="8"/>
      <c r="LI65568" s="8"/>
      <c r="LJ65568" s="8"/>
      <c r="LM65568" s="8"/>
      <c r="LN65568" s="8"/>
      <c r="LO65568" s="8"/>
      <c r="LP65568" s="8"/>
      <c r="LS65568" s="8"/>
      <c r="LT65568" s="8"/>
      <c r="LU65568" s="8"/>
      <c r="LV65568" s="8"/>
      <c r="LY65568" s="8"/>
      <c r="LZ65568" s="8"/>
      <c r="MA65568" s="8"/>
      <c r="MB65568" s="8"/>
      <c r="ME65568" s="8"/>
      <c r="MF65568" s="8"/>
      <c r="MG65568" s="8"/>
      <c r="MH65568" s="8"/>
      <c r="MK65568" s="8"/>
      <c r="ML65568" s="8"/>
      <c r="MM65568" s="8"/>
      <c r="MN65568" s="8"/>
      <c r="MQ65568" s="8"/>
      <c r="MR65568" s="8"/>
      <c r="MS65568" s="8"/>
      <c r="MT65568" s="8"/>
      <c r="MW65568" s="8"/>
      <c r="MX65568" s="8"/>
      <c r="MY65568" s="8"/>
      <c r="MZ65568" s="8"/>
      <c r="NC65568" s="8"/>
      <c r="ND65568" s="8"/>
      <c r="NE65568" s="8"/>
      <c r="NF65568" s="8"/>
      <c r="NI65568" s="8"/>
      <c r="NJ65568" s="8"/>
      <c r="NK65568" s="8"/>
      <c r="NL65568" s="8"/>
      <c r="NO65568" s="8"/>
      <c r="NP65568" s="8"/>
      <c r="NQ65568" s="8"/>
      <c r="NR65568" s="8"/>
      <c r="NU65568" s="8"/>
      <c r="NV65568" s="8"/>
      <c r="NW65568" s="8"/>
      <c r="NX65568" s="8"/>
      <c r="OA65568" s="8"/>
      <c r="OB65568" s="8"/>
      <c r="OC65568" s="8"/>
      <c r="OD65568" s="8"/>
      <c r="OG65568" s="8"/>
      <c r="OH65568" s="8"/>
      <c r="OI65568" s="8"/>
      <c r="OJ65568" s="8"/>
      <c r="OM65568" s="8"/>
      <c r="ON65568" s="8"/>
      <c r="OO65568" s="8"/>
      <c r="OP65568" s="8"/>
    </row>
    <row r="65569" spans="259:406" x14ac:dyDescent="0.25">
      <c r="IY65569" s="8"/>
      <c r="IZ65569" s="8"/>
      <c r="JA65569" s="8"/>
      <c r="JB65569" s="8"/>
      <c r="JE65569" s="8"/>
      <c r="JF65569" s="8"/>
      <c r="JG65569" s="8"/>
      <c r="JH65569" s="8"/>
      <c r="JK65569" s="8"/>
      <c r="JL65569" s="8"/>
      <c r="JM65569" s="8"/>
      <c r="JN65569" s="8"/>
      <c r="JQ65569" s="8"/>
      <c r="JR65569" s="8"/>
      <c r="JS65569" s="8"/>
      <c r="JT65569" s="8"/>
      <c r="JW65569" s="8"/>
      <c r="JX65569" s="8"/>
      <c r="JY65569" s="8"/>
      <c r="JZ65569" s="8"/>
      <c r="KC65569" s="8"/>
      <c r="KD65569" s="8"/>
      <c r="KE65569" s="8"/>
      <c r="KF65569" s="8"/>
      <c r="KI65569" s="8"/>
      <c r="KJ65569" s="8"/>
      <c r="KK65569" s="8"/>
      <c r="KL65569" s="8"/>
      <c r="KO65569" s="8"/>
      <c r="KP65569" s="8"/>
      <c r="KQ65569" s="8"/>
      <c r="KR65569" s="8"/>
      <c r="KU65569" s="8"/>
      <c r="KV65569" s="8"/>
      <c r="KW65569" s="8"/>
      <c r="KX65569" s="8"/>
      <c r="LA65569" s="8"/>
      <c r="LB65569" s="8"/>
      <c r="LC65569" s="8"/>
      <c r="LD65569" s="8"/>
      <c r="LG65569" s="8"/>
      <c r="LH65569" s="8"/>
      <c r="LI65569" s="8"/>
      <c r="LJ65569" s="8"/>
      <c r="LM65569" s="8"/>
      <c r="LN65569" s="8"/>
      <c r="LO65569" s="8"/>
      <c r="LP65569" s="8"/>
      <c r="LS65569" s="8"/>
      <c r="LT65569" s="8"/>
      <c r="LU65569" s="8"/>
      <c r="LV65569" s="8"/>
      <c r="LY65569" s="8"/>
      <c r="LZ65569" s="8"/>
      <c r="MA65569" s="8"/>
      <c r="MB65569" s="8"/>
      <c r="ME65569" s="8"/>
      <c r="MF65569" s="8"/>
      <c r="MG65569" s="8"/>
      <c r="MH65569" s="8"/>
      <c r="MK65569" s="8"/>
      <c r="ML65569" s="8"/>
      <c r="MM65569" s="8"/>
      <c r="MN65569" s="8"/>
      <c r="MQ65569" s="8"/>
      <c r="MR65569" s="8"/>
      <c r="MS65569" s="8"/>
      <c r="MT65569" s="8"/>
      <c r="MW65569" s="8"/>
      <c r="MX65569" s="8"/>
      <c r="MY65569" s="8"/>
      <c r="MZ65569" s="8"/>
      <c r="NC65569" s="8"/>
      <c r="ND65569" s="8"/>
      <c r="NE65569" s="8"/>
      <c r="NF65569" s="8"/>
      <c r="NI65569" s="8"/>
      <c r="NJ65569" s="8"/>
      <c r="NK65569" s="8"/>
      <c r="NL65569" s="8"/>
      <c r="NO65569" s="8"/>
      <c r="NP65569" s="8"/>
      <c r="NQ65569" s="8"/>
      <c r="NR65569" s="8"/>
      <c r="NU65569" s="8"/>
      <c r="NV65569" s="8"/>
      <c r="NW65569" s="8"/>
      <c r="NX65569" s="8"/>
      <c r="OA65569" s="8"/>
      <c r="OB65569" s="8"/>
      <c r="OC65569" s="8"/>
      <c r="OD65569" s="8"/>
      <c r="OG65569" s="8"/>
      <c r="OH65569" s="8"/>
      <c r="OI65569" s="8"/>
      <c r="OJ65569" s="8"/>
      <c r="OM65569" s="8"/>
      <c r="ON65569" s="8"/>
      <c r="OO65569" s="8"/>
      <c r="OP65569" s="8"/>
    </row>
    <row r="65570" spans="259:406" x14ac:dyDescent="0.25">
      <c r="IY65570" s="8"/>
      <c r="IZ65570" s="8"/>
      <c r="JA65570" s="8"/>
      <c r="JB65570" s="8"/>
      <c r="JE65570" s="8"/>
      <c r="JF65570" s="8"/>
      <c r="JG65570" s="8"/>
      <c r="JH65570" s="8"/>
      <c r="JK65570" s="8"/>
      <c r="JL65570" s="8"/>
      <c r="JM65570" s="8"/>
      <c r="JN65570" s="8"/>
      <c r="JQ65570" s="8"/>
      <c r="JR65570" s="8"/>
      <c r="JS65570" s="8"/>
      <c r="JT65570" s="8"/>
      <c r="JW65570" s="8"/>
      <c r="JX65570" s="8"/>
      <c r="JY65570" s="8"/>
      <c r="JZ65570" s="8"/>
      <c r="KC65570" s="8"/>
      <c r="KD65570" s="8"/>
      <c r="KE65570" s="8"/>
      <c r="KF65570" s="8"/>
      <c r="KI65570" s="8"/>
      <c r="KJ65570" s="8"/>
      <c r="KK65570" s="8"/>
      <c r="KL65570" s="8"/>
      <c r="KO65570" s="8"/>
      <c r="KP65570" s="8"/>
      <c r="KQ65570" s="8"/>
      <c r="KR65570" s="8"/>
      <c r="KU65570" s="8"/>
      <c r="KV65570" s="8"/>
      <c r="KW65570" s="8"/>
      <c r="KX65570" s="8"/>
      <c r="LA65570" s="8"/>
      <c r="LB65570" s="8"/>
      <c r="LC65570" s="8"/>
      <c r="LD65570" s="8"/>
      <c r="LG65570" s="8"/>
      <c r="LH65570" s="8"/>
      <c r="LI65570" s="8"/>
      <c r="LJ65570" s="8"/>
      <c r="LM65570" s="8"/>
      <c r="LN65570" s="8"/>
      <c r="LO65570" s="8"/>
      <c r="LP65570" s="8"/>
      <c r="LS65570" s="8"/>
      <c r="LT65570" s="8"/>
      <c r="LU65570" s="8"/>
      <c r="LV65570" s="8"/>
      <c r="LY65570" s="8"/>
      <c r="LZ65570" s="8"/>
      <c r="MA65570" s="8"/>
      <c r="MB65570" s="8"/>
      <c r="ME65570" s="8"/>
      <c r="MF65570" s="8"/>
      <c r="MG65570" s="8"/>
      <c r="MH65570" s="8"/>
      <c r="MK65570" s="8"/>
      <c r="ML65570" s="8"/>
      <c r="MM65570" s="8"/>
      <c r="MN65570" s="8"/>
      <c r="MQ65570" s="8"/>
      <c r="MR65570" s="8"/>
      <c r="MS65570" s="8"/>
      <c r="MT65570" s="8"/>
      <c r="MW65570" s="8"/>
      <c r="MX65570" s="8"/>
      <c r="MY65570" s="8"/>
      <c r="MZ65570" s="8"/>
      <c r="NC65570" s="8"/>
      <c r="ND65570" s="8"/>
      <c r="NE65570" s="8"/>
      <c r="NF65570" s="8"/>
      <c r="NI65570" s="8"/>
      <c r="NJ65570" s="8"/>
      <c r="NK65570" s="8"/>
      <c r="NL65570" s="8"/>
      <c r="NO65570" s="8"/>
      <c r="NP65570" s="8"/>
      <c r="NQ65570" s="8"/>
      <c r="NR65570" s="8"/>
      <c r="NU65570" s="8"/>
      <c r="NV65570" s="8"/>
      <c r="NW65570" s="8"/>
      <c r="NX65570" s="8"/>
      <c r="OA65570" s="8"/>
      <c r="OB65570" s="8"/>
      <c r="OC65570" s="8"/>
      <c r="OD65570" s="8"/>
      <c r="OG65570" s="8"/>
      <c r="OH65570" s="8"/>
      <c r="OI65570" s="8"/>
      <c r="OJ65570" s="8"/>
      <c r="OM65570" s="8"/>
      <c r="ON65570" s="8"/>
      <c r="OO65570" s="8"/>
      <c r="OP65570" s="8"/>
    </row>
    <row r="65571" spans="259:406" x14ac:dyDescent="0.25">
      <c r="IY65571" s="8"/>
      <c r="IZ65571" s="8"/>
      <c r="JA65571" s="8"/>
      <c r="JB65571" s="8"/>
      <c r="JE65571" s="8"/>
      <c r="JF65571" s="8"/>
      <c r="JG65571" s="8"/>
      <c r="JH65571" s="8"/>
      <c r="JK65571" s="8"/>
      <c r="JL65571" s="8"/>
      <c r="JM65571" s="8"/>
      <c r="JN65571" s="8"/>
      <c r="JQ65571" s="8"/>
      <c r="JR65571" s="8"/>
      <c r="JS65571" s="8"/>
      <c r="JT65571" s="8"/>
      <c r="JW65571" s="8"/>
      <c r="JX65571" s="8"/>
      <c r="JY65571" s="8"/>
      <c r="JZ65571" s="8"/>
      <c r="KC65571" s="8"/>
      <c r="KD65571" s="8"/>
      <c r="KE65571" s="8"/>
      <c r="KF65571" s="8"/>
      <c r="KI65571" s="8"/>
      <c r="KJ65571" s="8"/>
      <c r="KK65571" s="8"/>
      <c r="KL65571" s="8"/>
      <c r="KO65571" s="8"/>
      <c r="KP65571" s="8"/>
      <c r="KQ65571" s="8"/>
      <c r="KR65571" s="8"/>
      <c r="KU65571" s="8"/>
      <c r="KV65571" s="8"/>
      <c r="KW65571" s="8"/>
      <c r="KX65571" s="8"/>
      <c r="LA65571" s="8"/>
      <c r="LB65571" s="8"/>
      <c r="LC65571" s="8"/>
      <c r="LD65571" s="8"/>
      <c r="LG65571" s="8"/>
      <c r="LH65571" s="8"/>
      <c r="LI65571" s="8"/>
      <c r="LJ65571" s="8"/>
      <c r="LM65571" s="8"/>
      <c r="LN65571" s="8"/>
      <c r="LO65571" s="8"/>
      <c r="LP65571" s="8"/>
      <c r="LS65571" s="8"/>
      <c r="LT65571" s="8"/>
      <c r="LU65571" s="8"/>
      <c r="LV65571" s="8"/>
      <c r="LY65571" s="8"/>
      <c r="LZ65571" s="8"/>
      <c r="MA65571" s="8"/>
      <c r="MB65571" s="8"/>
      <c r="ME65571" s="8"/>
      <c r="MF65571" s="8"/>
      <c r="MG65571" s="8"/>
      <c r="MH65571" s="8"/>
      <c r="MK65571" s="8"/>
      <c r="ML65571" s="8"/>
      <c r="MM65571" s="8"/>
      <c r="MN65571" s="8"/>
      <c r="MQ65571" s="8"/>
      <c r="MR65571" s="8"/>
      <c r="MS65571" s="8"/>
      <c r="MT65571" s="8"/>
      <c r="MW65571" s="8"/>
      <c r="MX65571" s="8"/>
      <c r="MY65571" s="8"/>
      <c r="MZ65571" s="8"/>
      <c r="NC65571" s="8"/>
      <c r="ND65571" s="8"/>
      <c r="NE65571" s="8"/>
      <c r="NF65571" s="8"/>
      <c r="NI65571" s="8"/>
      <c r="NJ65571" s="8"/>
      <c r="NK65571" s="8"/>
      <c r="NL65571" s="8"/>
      <c r="NO65571" s="8"/>
      <c r="NP65571" s="8"/>
      <c r="NQ65571" s="8"/>
      <c r="NR65571" s="8"/>
      <c r="NU65571" s="8"/>
      <c r="NV65571" s="8"/>
      <c r="NW65571" s="8"/>
      <c r="NX65571" s="8"/>
      <c r="OA65571" s="8"/>
      <c r="OB65571" s="8"/>
      <c r="OC65571" s="8"/>
      <c r="OD65571" s="8"/>
      <c r="OG65571" s="8"/>
      <c r="OH65571" s="8"/>
      <c r="OI65571" s="8"/>
      <c r="OJ65571" s="8"/>
      <c r="OM65571" s="8"/>
      <c r="ON65571" s="8"/>
      <c r="OO65571" s="8"/>
      <c r="OP65571" s="8"/>
    </row>
    <row r="65572" spans="259:406" x14ac:dyDescent="0.25">
      <c r="IY65572" s="8"/>
      <c r="IZ65572" s="8"/>
      <c r="JA65572" s="8"/>
      <c r="JB65572" s="8"/>
      <c r="JE65572" s="8"/>
      <c r="JF65572" s="8"/>
      <c r="JG65572" s="8"/>
      <c r="JH65572" s="8"/>
      <c r="JK65572" s="8"/>
      <c r="JL65572" s="8"/>
      <c r="JM65572" s="8"/>
      <c r="JN65572" s="8"/>
      <c r="JQ65572" s="8"/>
      <c r="JR65572" s="8"/>
      <c r="JS65572" s="8"/>
      <c r="JT65572" s="8"/>
      <c r="JW65572" s="8"/>
      <c r="JX65572" s="8"/>
      <c r="JY65572" s="8"/>
      <c r="JZ65572" s="8"/>
      <c r="KC65572" s="8"/>
      <c r="KD65572" s="8"/>
      <c r="KE65572" s="8"/>
      <c r="KF65572" s="8"/>
      <c r="KI65572" s="8"/>
      <c r="KJ65572" s="8"/>
      <c r="KK65572" s="8"/>
      <c r="KL65572" s="8"/>
      <c r="KO65572" s="8"/>
      <c r="KP65572" s="8"/>
      <c r="KQ65572" s="8"/>
      <c r="KR65572" s="8"/>
      <c r="KU65572" s="8"/>
      <c r="KV65572" s="8"/>
      <c r="KW65572" s="8"/>
      <c r="KX65572" s="8"/>
      <c r="LA65572" s="8"/>
      <c r="LB65572" s="8"/>
      <c r="LC65572" s="8"/>
      <c r="LD65572" s="8"/>
      <c r="LG65572" s="8"/>
      <c r="LH65572" s="8"/>
      <c r="LI65572" s="8"/>
      <c r="LJ65572" s="8"/>
      <c r="LM65572" s="8"/>
      <c r="LN65572" s="8"/>
      <c r="LO65572" s="8"/>
      <c r="LP65572" s="8"/>
      <c r="LS65572" s="8"/>
      <c r="LT65572" s="8"/>
      <c r="LU65572" s="8"/>
      <c r="LV65572" s="8"/>
      <c r="LY65572" s="8"/>
      <c r="LZ65572" s="8"/>
      <c r="MA65572" s="8"/>
      <c r="MB65572" s="8"/>
      <c r="ME65572" s="8"/>
      <c r="MF65572" s="8"/>
      <c r="MG65572" s="8"/>
      <c r="MH65572" s="8"/>
      <c r="MK65572" s="8"/>
      <c r="ML65572" s="8"/>
      <c r="MM65572" s="8"/>
      <c r="MN65572" s="8"/>
      <c r="MQ65572" s="8"/>
      <c r="MR65572" s="8"/>
      <c r="MS65572" s="8"/>
      <c r="MT65572" s="8"/>
      <c r="MW65572" s="8"/>
      <c r="MX65572" s="8"/>
      <c r="MY65572" s="8"/>
      <c r="MZ65572" s="8"/>
      <c r="NC65572" s="8"/>
      <c r="ND65572" s="8"/>
      <c r="NE65572" s="8"/>
      <c r="NF65572" s="8"/>
      <c r="NI65572" s="8"/>
      <c r="NJ65572" s="8"/>
      <c r="NK65572" s="8"/>
      <c r="NL65572" s="8"/>
      <c r="NO65572" s="8"/>
      <c r="NP65572" s="8"/>
      <c r="NQ65572" s="8"/>
      <c r="NR65572" s="8"/>
      <c r="NU65572" s="8"/>
      <c r="NV65572" s="8"/>
      <c r="NW65572" s="8"/>
      <c r="NX65572" s="8"/>
      <c r="OA65572" s="8"/>
      <c r="OB65572" s="8"/>
      <c r="OC65572" s="8"/>
      <c r="OD65572" s="8"/>
      <c r="OG65572" s="8"/>
      <c r="OH65572" s="8"/>
      <c r="OI65572" s="8"/>
      <c r="OJ65572" s="8"/>
      <c r="OM65572" s="8"/>
      <c r="ON65572" s="8"/>
      <c r="OO65572" s="8"/>
      <c r="OP65572" s="8"/>
    </row>
    <row r="65573" spans="259:406" x14ac:dyDescent="0.25">
      <c r="IY65573" s="8"/>
      <c r="IZ65573" s="8"/>
      <c r="JA65573" s="8"/>
      <c r="JB65573" s="8"/>
      <c r="JE65573" s="8"/>
      <c r="JF65573" s="8"/>
      <c r="JG65573" s="8"/>
      <c r="JH65573" s="8"/>
      <c r="JK65573" s="8"/>
      <c r="JL65573" s="8"/>
      <c r="JM65573" s="8"/>
      <c r="JN65573" s="8"/>
      <c r="JQ65573" s="8"/>
      <c r="JR65573" s="8"/>
      <c r="JS65573" s="8"/>
      <c r="JT65573" s="8"/>
      <c r="JW65573" s="8"/>
      <c r="JX65573" s="8"/>
      <c r="JY65573" s="8"/>
      <c r="JZ65573" s="8"/>
      <c r="KC65573" s="8"/>
      <c r="KD65573" s="8"/>
      <c r="KE65573" s="8"/>
      <c r="KF65573" s="8"/>
      <c r="KI65573" s="8"/>
      <c r="KJ65573" s="8"/>
      <c r="KK65573" s="8"/>
      <c r="KL65573" s="8"/>
      <c r="KO65573" s="8"/>
      <c r="KP65573" s="8"/>
      <c r="KQ65573" s="8"/>
      <c r="KR65573" s="8"/>
      <c r="KU65573" s="8"/>
      <c r="KV65573" s="8"/>
      <c r="KW65573" s="8"/>
      <c r="KX65573" s="8"/>
      <c r="LA65573" s="8"/>
      <c r="LB65573" s="8"/>
      <c r="LC65573" s="8"/>
      <c r="LD65573" s="8"/>
      <c r="LG65573" s="8"/>
      <c r="LH65573" s="8"/>
      <c r="LI65573" s="8"/>
      <c r="LJ65573" s="8"/>
      <c r="LM65573" s="8"/>
      <c r="LN65573" s="8"/>
      <c r="LO65573" s="8"/>
      <c r="LP65573" s="8"/>
      <c r="LS65573" s="8"/>
      <c r="LT65573" s="8"/>
      <c r="LU65573" s="8"/>
      <c r="LV65573" s="8"/>
      <c r="LY65573" s="8"/>
      <c r="LZ65573" s="8"/>
      <c r="MA65573" s="8"/>
      <c r="MB65573" s="8"/>
      <c r="ME65573" s="8"/>
      <c r="MF65573" s="8"/>
      <c r="MG65573" s="8"/>
      <c r="MH65573" s="8"/>
      <c r="MK65573" s="8"/>
      <c r="ML65573" s="8"/>
      <c r="MM65573" s="8"/>
      <c r="MN65573" s="8"/>
      <c r="MQ65573" s="8"/>
      <c r="MR65573" s="8"/>
      <c r="MS65573" s="8"/>
      <c r="MT65573" s="8"/>
      <c r="MW65573" s="8"/>
      <c r="MX65573" s="8"/>
      <c r="MY65573" s="8"/>
      <c r="MZ65573" s="8"/>
      <c r="NC65573" s="8"/>
      <c r="ND65573" s="8"/>
      <c r="NE65573" s="8"/>
      <c r="NF65573" s="8"/>
      <c r="NI65573" s="8"/>
      <c r="NJ65573" s="8"/>
      <c r="NK65573" s="8"/>
      <c r="NL65573" s="8"/>
      <c r="NO65573" s="8"/>
      <c r="NP65573" s="8"/>
      <c r="NQ65573" s="8"/>
      <c r="NR65573" s="8"/>
      <c r="NU65573" s="8"/>
      <c r="NV65573" s="8"/>
      <c r="NW65573" s="8"/>
      <c r="NX65573" s="8"/>
      <c r="OA65573" s="8"/>
      <c r="OB65573" s="8"/>
      <c r="OC65573" s="8"/>
      <c r="OD65573" s="8"/>
      <c r="OG65573" s="8"/>
      <c r="OH65573" s="8"/>
      <c r="OI65573" s="8"/>
      <c r="OJ65573" s="8"/>
      <c r="OM65573" s="8"/>
      <c r="ON65573" s="8"/>
      <c r="OO65573" s="8"/>
      <c r="OP65573" s="8"/>
    </row>
    <row r="65574" spans="259:406" x14ac:dyDescent="0.25">
      <c r="IY65574" s="8"/>
      <c r="IZ65574" s="8"/>
      <c r="JA65574" s="8"/>
      <c r="JB65574" s="8"/>
      <c r="JE65574" s="8"/>
      <c r="JF65574" s="8"/>
      <c r="JG65574" s="8"/>
      <c r="JH65574" s="8"/>
      <c r="JK65574" s="8"/>
      <c r="JL65574" s="8"/>
      <c r="JM65574" s="8"/>
      <c r="JN65574" s="8"/>
      <c r="JQ65574" s="8"/>
      <c r="JR65574" s="8"/>
      <c r="JS65574" s="8"/>
      <c r="JT65574" s="8"/>
      <c r="JW65574" s="8"/>
      <c r="JX65574" s="8"/>
      <c r="JY65574" s="8"/>
      <c r="JZ65574" s="8"/>
      <c r="KC65574" s="8"/>
      <c r="KD65574" s="8"/>
      <c r="KE65574" s="8"/>
      <c r="KF65574" s="8"/>
      <c r="KI65574" s="8"/>
      <c r="KJ65574" s="8"/>
      <c r="KK65574" s="8"/>
      <c r="KL65574" s="8"/>
      <c r="KO65574" s="8"/>
      <c r="KP65574" s="8"/>
      <c r="KQ65574" s="8"/>
      <c r="KR65574" s="8"/>
      <c r="KU65574" s="8"/>
      <c r="KV65574" s="8"/>
      <c r="KW65574" s="8"/>
      <c r="KX65574" s="8"/>
      <c r="LA65574" s="8"/>
      <c r="LB65574" s="8"/>
      <c r="LC65574" s="8"/>
      <c r="LD65574" s="8"/>
      <c r="LG65574" s="8"/>
      <c r="LH65574" s="8"/>
      <c r="LI65574" s="8"/>
      <c r="LJ65574" s="8"/>
      <c r="LM65574" s="8"/>
      <c r="LN65574" s="8"/>
      <c r="LO65574" s="8"/>
      <c r="LP65574" s="8"/>
      <c r="LS65574" s="8"/>
      <c r="LT65574" s="8"/>
      <c r="LU65574" s="8"/>
      <c r="LV65574" s="8"/>
      <c r="LY65574" s="8"/>
      <c r="LZ65574" s="8"/>
      <c r="MA65574" s="8"/>
      <c r="MB65574" s="8"/>
      <c r="ME65574" s="8"/>
      <c r="MF65574" s="8"/>
      <c r="MG65574" s="8"/>
      <c r="MH65574" s="8"/>
      <c r="MK65574" s="8"/>
      <c r="ML65574" s="8"/>
      <c r="MM65574" s="8"/>
      <c r="MN65574" s="8"/>
      <c r="MQ65574" s="8"/>
      <c r="MR65574" s="8"/>
      <c r="MS65574" s="8"/>
      <c r="MT65574" s="8"/>
      <c r="MW65574" s="8"/>
      <c r="MX65574" s="8"/>
      <c r="MY65574" s="8"/>
      <c r="MZ65574" s="8"/>
      <c r="NC65574" s="8"/>
      <c r="ND65574" s="8"/>
      <c r="NE65574" s="8"/>
      <c r="NF65574" s="8"/>
      <c r="NI65574" s="8"/>
      <c r="NJ65574" s="8"/>
      <c r="NK65574" s="8"/>
      <c r="NL65574" s="8"/>
      <c r="NO65574" s="8"/>
      <c r="NP65574" s="8"/>
      <c r="NQ65574" s="8"/>
      <c r="NR65574" s="8"/>
      <c r="NU65574" s="8"/>
      <c r="NV65574" s="8"/>
      <c r="NW65574" s="8"/>
      <c r="NX65574" s="8"/>
      <c r="OA65574" s="8"/>
      <c r="OB65574" s="8"/>
      <c r="OC65574" s="8"/>
      <c r="OD65574" s="8"/>
      <c r="OG65574" s="8"/>
      <c r="OH65574" s="8"/>
      <c r="OI65574" s="8"/>
      <c r="OJ65574" s="8"/>
      <c r="OM65574" s="8"/>
      <c r="ON65574" s="8"/>
      <c r="OO65574" s="8"/>
      <c r="OP65574" s="8"/>
    </row>
    <row r="65575" spans="259:406" x14ac:dyDescent="0.25">
      <c r="IY65575" s="8"/>
      <c r="IZ65575" s="8"/>
      <c r="JA65575" s="8"/>
      <c r="JB65575" s="8"/>
      <c r="JE65575" s="8"/>
      <c r="JF65575" s="8"/>
      <c r="JG65575" s="8"/>
      <c r="JH65575" s="8"/>
      <c r="JK65575" s="8"/>
      <c r="JL65575" s="8"/>
      <c r="JM65575" s="8"/>
      <c r="JN65575" s="8"/>
      <c r="JQ65575" s="8"/>
      <c r="JR65575" s="8"/>
      <c r="JS65575" s="8"/>
      <c r="JT65575" s="8"/>
      <c r="JW65575" s="8"/>
      <c r="JX65575" s="8"/>
      <c r="JY65575" s="8"/>
      <c r="JZ65575" s="8"/>
      <c r="KC65575" s="8"/>
      <c r="KD65575" s="8"/>
      <c r="KE65575" s="8"/>
      <c r="KF65575" s="8"/>
      <c r="KI65575" s="8"/>
      <c r="KJ65575" s="8"/>
      <c r="KK65575" s="8"/>
      <c r="KL65575" s="8"/>
      <c r="KO65575" s="8"/>
      <c r="KP65575" s="8"/>
      <c r="KQ65575" s="8"/>
      <c r="KR65575" s="8"/>
      <c r="KU65575" s="8"/>
      <c r="KV65575" s="8"/>
      <c r="KW65575" s="8"/>
      <c r="KX65575" s="8"/>
      <c r="LA65575" s="8"/>
      <c r="LB65575" s="8"/>
      <c r="LC65575" s="8"/>
      <c r="LD65575" s="8"/>
      <c r="LG65575" s="8"/>
      <c r="LH65575" s="8"/>
      <c r="LI65575" s="8"/>
      <c r="LJ65575" s="8"/>
      <c r="LM65575" s="8"/>
      <c r="LN65575" s="8"/>
      <c r="LO65575" s="8"/>
      <c r="LP65575" s="8"/>
      <c r="LS65575" s="8"/>
      <c r="LT65575" s="8"/>
      <c r="LU65575" s="8"/>
      <c r="LV65575" s="8"/>
      <c r="LY65575" s="8"/>
      <c r="LZ65575" s="8"/>
      <c r="MA65575" s="8"/>
      <c r="MB65575" s="8"/>
      <c r="ME65575" s="8"/>
      <c r="MF65575" s="8"/>
      <c r="MG65575" s="8"/>
      <c r="MH65575" s="8"/>
      <c r="MK65575" s="8"/>
      <c r="ML65575" s="8"/>
      <c r="MM65575" s="8"/>
      <c r="MN65575" s="8"/>
      <c r="MQ65575" s="8"/>
      <c r="MR65575" s="8"/>
      <c r="MS65575" s="8"/>
      <c r="MT65575" s="8"/>
      <c r="MW65575" s="8"/>
      <c r="MX65575" s="8"/>
      <c r="MY65575" s="8"/>
      <c r="MZ65575" s="8"/>
      <c r="NC65575" s="8"/>
      <c r="ND65575" s="8"/>
      <c r="NE65575" s="8"/>
      <c r="NF65575" s="8"/>
      <c r="NI65575" s="8"/>
      <c r="NJ65575" s="8"/>
      <c r="NK65575" s="8"/>
      <c r="NL65575" s="8"/>
      <c r="NO65575" s="8"/>
      <c r="NP65575" s="8"/>
      <c r="NQ65575" s="8"/>
      <c r="NR65575" s="8"/>
      <c r="NU65575" s="8"/>
      <c r="NV65575" s="8"/>
      <c r="NW65575" s="8"/>
      <c r="NX65575" s="8"/>
      <c r="OA65575" s="8"/>
      <c r="OB65575" s="8"/>
      <c r="OC65575" s="8"/>
      <c r="OD65575" s="8"/>
      <c r="OG65575" s="8"/>
      <c r="OH65575" s="8"/>
      <c r="OI65575" s="8"/>
      <c r="OJ65575" s="8"/>
      <c r="OM65575" s="8"/>
      <c r="ON65575" s="8"/>
      <c r="OO65575" s="8"/>
      <c r="OP65575" s="8"/>
    </row>
    <row r="65576" spans="259:406" x14ac:dyDescent="0.25">
      <c r="IY65576" s="8"/>
      <c r="IZ65576" s="8"/>
      <c r="JA65576" s="8"/>
      <c r="JB65576" s="8"/>
      <c r="JE65576" s="8"/>
      <c r="JF65576" s="8"/>
      <c r="JG65576" s="8"/>
      <c r="JH65576" s="8"/>
      <c r="JK65576" s="8"/>
      <c r="JL65576" s="8"/>
      <c r="JM65576" s="8"/>
      <c r="JN65576" s="8"/>
      <c r="JQ65576" s="8"/>
      <c r="JR65576" s="8"/>
      <c r="JS65576" s="8"/>
      <c r="JT65576" s="8"/>
      <c r="JW65576" s="8"/>
      <c r="JX65576" s="8"/>
      <c r="JY65576" s="8"/>
      <c r="JZ65576" s="8"/>
      <c r="KC65576" s="8"/>
      <c r="KD65576" s="8"/>
      <c r="KE65576" s="8"/>
      <c r="KF65576" s="8"/>
      <c r="KI65576" s="8"/>
      <c r="KJ65576" s="8"/>
      <c r="KK65576" s="8"/>
      <c r="KL65576" s="8"/>
      <c r="KO65576" s="8"/>
      <c r="KP65576" s="8"/>
      <c r="KQ65576" s="8"/>
      <c r="KR65576" s="8"/>
      <c r="KU65576" s="8"/>
      <c r="KV65576" s="8"/>
      <c r="KW65576" s="8"/>
      <c r="KX65576" s="8"/>
      <c r="LA65576" s="8"/>
      <c r="LB65576" s="8"/>
      <c r="LC65576" s="8"/>
      <c r="LD65576" s="8"/>
      <c r="LG65576" s="8"/>
      <c r="LH65576" s="8"/>
      <c r="LI65576" s="8"/>
      <c r="LJ65576" s="8"/>
      <c r="LM65576" s="8"/>
      <c r="LN65576" s="8"/>
      <c r="LO65576" s="8"/>
      <c r="LP65576" s="8"/>
      <c r="LS65576" s="8"/>
      <c r="LT65576" s="8"/>
      <c r="LU65576" s="8"/>
      <c r="LV65576" s="8"/>
      <c r="LY65576" s="8"/>
      <c r="LZ65576" s="8"/>
      <c r="MA65576" s="8"/>
      <c r="MB65576" s="8"/>
      <c r="ME65576" s="8"/>
      <c r="MF65576" s="8"/>
      <c r="MG65576" s="8"/>
      <c r="MH65576" s="8"/>
      <c r="MK65576" s="8"/>
      <c r="ML65576" s="8"/>
      <c r="MM65576" s="8"/>
      <c r="MN65576" s="8"/>
      <c r="MQ65576" s="8"/>
      <c r="MR65576" s="8"/>
      <c r="MS65576" s="8"/>
      <c r="MT65576" s="8"/>
      <c r="MW65576" s="8"/>
      <c r="MX65576" s="8"/>
      <c r="MY65576" s="8"/>
      <c r="MZ65576" s="8"/>
      <c r="NC65576" s="8"/>
      <c r="ND65576" s="8"/>
      <c r="NE65576" s="8"/>
      <c r="NF65576" s="8"/>
      <c r="NI65576" s="8"/>
      <c r="NJ65576" s="8"/>
      <c r="NK65576" s="8"/>
      <c r="NL65576" s="8"/>
      <c r="NO65576" s="8"/>
      <c r="NP65576" s="8"/>
      <c r="NQ65576" s="8"/>
      <c r="NR65576" s="8"/>
      <c r="NU65576" s="8"/>
      <c r="NV65576" s="8"/>
      <c r="NW65576" s="8"/>
      <c r="NX65576" s="8"/>
      <c r="OA65576" s="8"/>
      <c r="OB65576" s="8"/>
      <c r="OC65576" s="8"/>
      <c r="OD65576" s="8"/>
      <c r="OG65576" s="8"/>
      <c r="OH65576" s="8"/>
      <c r="OI65576" s="8"/>
      <c r="OJ65576" s="8"/>
      <c r="OM65576" s="8"/>
      <c r="ON65576" s="8"/>
      <c r="OO65576" s="8"/>
      <c r="OP65576" s="8"/>
    </row>
    <row r="65577" spans="259:406" x14ac:dyDescent="0.25">
      <c r="IY65577" s="8"/>
      <c r="IZ65577" s="8"/>
      <c r="JA65577" s="8"/>
      <c r="JB65577" s="8"/>
      <c r="JE65577" s="8"/>
      <c r="JF65577" s="8"/>
      <c r="JG65577" s="8"/>
      <c r="JH65577" s="8"/>
      <c r="JK65577" s="8"/>
      <c r="JL65577" s="8"/>
      <c r="JM65577" s="8"/>
      <c r="JN65577" s="8"/>
      <c r="JQ65577" s="8"/>
      <c r="JR65577" s="8"/>
      <c r="JS65577" s="8"/>
      <c r="JT65577" s="8"/>
      <c r="JW65577" s="8"/>
      <c r="JX65577" s="8"/>
      <c r="JY65577" s="8"/>
      <c r="JZ65577" s="8"/>
      <c r="KC65577" s="8"/>
      <c r="KD65577" s="8"/>
      <c r="KE65577" s="8"/>
      <c r="KF65577" s="8"/>
      <c r="KI65577" s="8"/>
      <c r="KJ65577" s="8"/>
      <c r="KK65577" s="8"/>
      <c r="KL65577" s="8"/>
      <c r="KO65577" s="8"/>
      <c r="KP65577" s="8"/>
      <c r="KQ65577" s="8"/>
      <c r="KR65577" s="8"/>
      <c r="KU65577" s="8"/>
      <c r="KV65577" s="8"/>
      <c r="KW65577" s="8"/>
      <c r="KX65577" s="8"/>
      <c r="LA65577" s="8"/>
      <c r="LB65577" s="8"/>
      <c r="LC65577" s="8"/>
      <c r="LD65577" s="8"/>
      <c r="LG65577" s="8"/>
      <c r="LH65577" s="8"/>
      <c r="LI65577" s="8"/>
      <c r="LJ65577" s="8"/>
      <c r="LM65577" s="8"/>
      <c r="LN65577" s="8"/>
      <c r="LO65577" s="8"/>
      <c r="LP65577" s="8"/>
      <c r="LS65577" s="8"/>
      <c r="LT65577" s="8"/>
      <c r="LU65577" s="8"/>
      <c r="LV65577" s="8"/>
      <c r="LY65577" s="8"/>
      <c r="LZ65577" s="8"/>
      <c r="MA65577" s="8"/>
      <c r="MB65577" s="8"/>
      <c r="ME65577" s="8"/>
      <c r="MF65577" s="8"/>
      <c r="MG65577" s="8"/>
      <c r="MH65577" s="8"/>
      <c r="MK65577" s="8"/>
      <c r="ML65577" s="8"/>
      <c r="MM65577" s="8"/>
      <c r="MN65577" s="8"/>
      <c r="MQ65577" s="8"/>
      <c r="MR65577" s="8"/>
      <c r="MS65577" s="8"/>
      <c r="MT65577" s="8"/>
      <c r="MW65577" s="8"/>
      <c r="MX65577" s="8"/>
      <c r="MY65577" s="8"/>
      <c r="MZ65577" s="8"/>
      <c r="NC65577" s="8"/>
      <c r="ND65577" s="8"/>
      <c r="NE65577" s="8"/>
      <c r="NF65577" s="8"/>
      <c r="NI65577" s="8"/>
      <c r="NJ65577" s="8"/>
      <c r="NK65577" s="8"/>
      <c r="NL65577" s="8"/>
      <c r="NO65577" s="8"/>
      <c r="NP65577" s="8"/>
      <c r="NQ65577" s="8"/>
      <c r="NR65577" s="8"/>
      <c r="NU65577" s="8"/>
      <c r="NV65577" s="8"/>
      <c r="NW65577" s="8"/>
      <c r="NX65577" s="8"/>
      <c r="OA65577" s="8"/>
      <c r="OB65577" s="8"/>
      <c r="OC65577" s="8"/>
      <c r="OD65577" s="8"/>
      <c r="OG65577" s="8"/>
      <c r="OH65577" s="8"/>
      <c r="OI65577" s="8"/>
      <c r="OJ65577" s="8"/>
      <c r="OM65577" s="8"/>
      <c r="ON65577" s="8"/>
      <c r="OO65577" s="8"/>
      <c r="OP65577" s="8"/>
    </row>
    <row r="65578" spans="259:406" x14ac:dyDescent="0.25">
      <c r="IY65578" s="8"/>
      <c r="IZ65578" s="8"/>
      <c r="JA65578" s="8"/>
      <c r="JB65578" s="8"/>
      <c r="JE65578" s="8"/>
      <c r="JF65578" s="8"/>
      <c r="JG65578" s="8"/>
      <c r="JH65578" s="8"/>
      <c r="JK65578" s="8"/>
      <c r="JL65578" s="8"/>
      <c r="JM65578" s="8"/>
      <c r="JN65578" s="8"/>
      <c r="JQ65578" s="8"/>
      <c r="JR65578" s="8"/>
      <c r="JS65578" s="8"/>
      <c r="JT65578" s="8"/>
      <c r="JW65578" s="8"/>
      <c r="JX65578" s="8"/>
      <c r="JY65578" s="8"/>
      <c r="JZ65578" s="8"/>
      <c r="KC65578" s="8"/>
      <c r="KD65578" s="8"/>
      <c r="KE65578" s="8"/>
      <c r="KF65578" s="8"/>
      <c r="KI65578" s="8"/>
      <c r="KJ65578" s="8"/>
      <c r="KK65578" s="8"/>
      <c r="KL65578" s="8"/>
      <c r="KO65578" s="8"/>
      <c r="KP65578" s="8"/>
      <c r="KQ65578" s="8"/>
      <c r="KR65578" s="8"/>
      <c r="KU65578" s="8"/>
      <c r="KV65578" s="8"/>
      <c r="KW65578" s="8"/>
      <c r="KX65578" s="8"/>
      <c r="LA65578" s="8"/>
      <c r="LB65578" s="8"/>
      <c r="LC65578" s="8"/>
      <c r="LD65578" s="8"/>
      <c r="LG65578" s="8"/>
      <c r="LH65578" s="8"/>
      <c r="LI65578" s="8"/>
      <c r="LJ65578" s="8"/>
      <c r="LM65578" s="8"/>
      <c r="LN65578" s="8"/>
      <c r="LO65578" s="8"/>
      <c r="LP65578" s="8"/>
      <c r="LS65578" s="8"/>
      <c r="LT65578" s="8"/>
      <c r="LU65578" s="8"/>
      <c r="LV65578" s="8"/>
      <c r="LY65578" s="8"/>
      <c r="LZ65578" s="8"/>
      <c r="MA65578" s="8"/>
      <c r="MB65578" s="8"/>
      <c r="ME65578" s="8"/>
      <c r="MF65578" s="8"/>
      <c r="MG65578" s="8"/>
      <c r="MH65578" s="8"/>
      <c r="MK65578" s="8"/>
      <c r="ML65578" s="8"/>
      <c r="MM65578" s="8"/>
      <c r="MN65578" s="8"/>
      <c r="MQ65578" s="8"/>
      <c r="MR65578" s="8"/>
      <c r="MS65578" s="8"/>
      <c r="MT65578" s="8"/>
      <c r="MW65578" s="8"/>
      <c r="MX65578" s="8"/>
      <c r="MY65578" s="8"/>
      <c r="MZ65578" s="8"/>
      <c r="NC65578" s="8"/>
      <c r="ND65578" s="8"/>
      <c r="NE65578" s="8"/>
      <c r="NF65578" s="8"/>
      <c r="NI65578" s="8"/>
      <c r="NJ65578" s="8"/>
      <c r="NK65578" s="8"/>
      <c r="NL65578" s="8"/>
      <c r="NO65578" s="8"/>
      <c r="NP65578" s="8"/>
      <c r="NQ65578" s="8"/>
      <c r="NR65578" s="8"/>
      <c r="NU65578" s="8"/>
      <c r="NV65578" s="8"/>
      <c r="NW65578" s="8"/>
      <c r="NX65578" s="8"/>
      <c r="OA65578" s="8"/>
      <c r="OB65578" s="8"/>
      <c r="OC65578" s="8"/>
      <c r="OD65578" s="8"/>
      <c r="OG65578" s="8"/>
      <c r="OH65578" s="8"/>
      <c r="OI65578" s="8"/>
      <c r="OJ65578" s="8"/>
      <c r="OM65578" s="8"/>
      <c r="ON65578" s="8"/>
      <c r="OO65578" s="8"/>
      <c r="OP65578" s="8"/>
    </row>
    <row r="65579" spans="259:406" x14ac:dyDescent="0.25">
      <c r="IY65579" s="8"/>
      <c r="IZ65579" s="8"/>
      <c r="JA65579" s="8"/>
      <c r="JB65579" s="8"/>
      <c r="JE65579" s="8"/>
      <c r="JF65579" s="8"/>
      <c r="JG65579" s="8"/>
      <c r="JH65579" s="8"/>
      <c r="JK65579" s="8"/>
      <c r="JL65579" s="8"/>
      <c r="JM65579" s="8"/>
      <c r="JN65579" s="8"/>
      <c r="JQ65579" s="8"/>
      <c r="JR65579" s="8"/>
      <c r="JS65579" s="8"/>
      <c r="JT65579" s="8"/>
      <c r="JW65579" s="8"/>
      <c r="JX65579" s="8"/>
      <c r="JY65579" s="8"/>
      <c r="JZ65579" s="8"/>
      <c r="KC65579" s="8"/>
      <c r="KD65579" s="8"/>
      <c r="KE65579" s="8"/>
      <c r="KF65579" s="8"/>
      <c r="KI65579" s="8"/>
      <c r="KJ65579" s="8"/>
      <c r="KK65579" s="8"/>
      <c r="KL65579" s="8"/>
      <c r="KO65579" s="8"/>
      <c r="KP65579" s="8"/>
      <c r="KQ65579" s="8"/>
      <c r="KR65579" s="8"/>
      <c r="KU65579" s="8"/>
      <c r="KV65579" s="8"/>
      <c r="KW65579" s="8"/>
      <c r="KX65579" s="8"/>
      <c r="LA65579" s="8"/>
      <c r="LB65579" s="8"/>
      <c r="LC65579" s="8"/>
      <c r="LD65579" s="8"/>
      <c r="LG65579" s="8"/>
      <c r="LH65579" s="8"/>
      <c r="LI65579" s="8"/>
      <c r="LJ65579" s="8"/>
      <c r="LM65579" s="8"/>
      <c r="LN65579" s="8"/>
      <c r="LO65579" s="8"/>
      <c r="LP65579" s="8"/>
      <c r="LS65579" s="8"/>
      <c r="LT65579" s="8"/>
      <c r="LU65579" s="8"/>
      <c r="LV65579" s="8"/>
      <c r="LY65579" s="8"/>
      <c r="LZ65579" s="8"/>
      <c r="MA65579" s="8"/>
      <c r="MB65579" s="8"/>
      <c r="ME65579" s="8"/>
      <c r="MF65579" s="8"/>
      <c r="MG65579" s="8"/>
      <c r="MH65579" s="8"/>
      <c r="MK65579" s="8"/>
      <c r="ML65579" s="8"/>
      <c r="MM65579" s="8"/>
      <c r="MN65579" s="8"/>
      <c r="MQ65579" s="8"/>
      <c r="MR65579" s="8"/>
      <c r="MS65579" s="8"/>
      <c r="MT65579" s="8"/>
      <c r="MW65579" s="8"/>
      <c r="MX65579" s="8"/>
      <c r="MY65579" s="8"/>
      <c r="MZ65579" s="8"/>
      <c r="NC65579" s="8"/>
      <c r="ND65579" s="8"/>
      <c r="NE65579" s="8"/>
      <c r="NF65579" s="8"/>
      <c r="NI65579" s="8"/>
      <c r="NJ65579" s="8"/>
      <c r="NK65579" s="8"/>
      <c r="NL65579" s="8"/>
      <c r="NO65579" s="8"/>
      <c r="NP65579" s="8"/>
      <c r="NQ65579" s="8"/>
      <c r="NR65579" s="8"/>
      <c r="NU65579" s="8"/>
      <c r="NV65579" s="8"/>
      <c r="NW65579" s="8"/>
      <c r="NX65579" s="8"/>
      <c r="OA65579" s="8"/>
      <c r="OB65579" s="8"/>
      <c r="OC65579" s="8"/>
      <c r="OD65579" s="8"/>
      <c r="OG65579" s="8"/>
      <c r="OH65579" s="8"/>
      <c r="OI65579" s="8"/>
      <c r="OJ65579" s="8"/>
      <c r="OM65579" s="8"/>
      <c r="ON65579" s="8"/>
      <c r="OO65579" s="8"/>
      <c r="OP65579" s="8"/>
    </row>
    <row r="65580" spans="259:406" x14ac:dyDescent="0.25">
      <c r="IY65580" s="8"/>
      <c r="IZ65580" s="8"/>
      <c r="JA65580" s="8"/>
      <c r="JB65580" s="8"/>
      <c r="JE65580" s="8"/>
      <c r="JF65580" s="8"/>
      <c r="JG65580" s="8"/>
      <c r="JH65580" s="8"/>
      <c r="JK65580" s="8"/>
      <c r="JL65580" s="8"/>
      <c r="JM65580" s="8"/>
      <c r="JN65580" s="8"/>
      <c r="JQ65580" s="8"/>
      <c r="JR65580" s="8"/>
      <c r="JS65580" s="8"/>
      <c r="JT65580" s="8"/>
      <c r="JW65580" s="8"/>
      <c r="JX65580" s="8"/>
      <c r="JY65580" s="8"/>
      <c r="JZ65580" s="8"/>
      <c r="KC65580" s="8"/>
      <c r="KD65580" s="8"/>
      <c r="KE65580" s="8"/>
      <c r="KF65580" s="8"/>
      <c r="KI65580" s="8"/>
      <c r="KJ65580" s="8"/>
      <c r="KK65580" s="8"/>
      <c r="KL65580" s="8"/>
      <c r="KO65580" s="8"/>
      <c r="KP65580" s="8"/>
      <c r="KQ65580" s="8"/>
      <c r="KR65580" s="8"/>
      <c r="KU65580" s="8"/>
      <c r="KV65580" s="8"/>
      <c r="KW65580" s="8"/>
      <c r="KX65580" s="8"/>
      <c r="LA65580" s="8"/>
      <c r="LB65580" s="8"/>
      <c r="LC65580" s="8"/>
      <c r="LD65580" s="8"/>
      <c r="LG65580" s="8"/>
      <c r="LH65580" s="8"/>
      <c r="LI65580" s="8"/>
      <c r="LJ65580" s="8"/>
      <c r="LM65580" s="8"/>
      <c r="LN65580" s="8"/>
      <c r="LO65580" s="8"/>
      <c r="LP65580" s="8"/>
      <c r="LS65580" s="8"/>
      <c r="LT65580" s="8"/>
      <c r="LU65580" s="8"/>
      <c r="LV65580" s="8"/>
      <c r="LY65580" s="8"/>
      <c r="LZ65580" s="8"/>
      <c r="MA65580" s="8"/>
      <c r="MB65580" s="8"/>
      <c r="ME65580" s="8"/>
      <c r="MF65580" s="8"/>
      <c r="MG65580" s="8"/>
      <c r="MH65580" s="8"/>
      <c r="MK65580" s="8"/>
      <c r="ML65580" s="8"/>
      <c r="MM65580" s="8"/>
      <c r="MN65580" s="8"/>
      <c r="MQ65580" s="8"/>
      <c r="MR65580" s="8"/>
      <c r="MS65580" s="8"/>
      <c r="MT65580" s="8"/>
      <c r="MW65580" s="8"/>
      <c r="MX65580" s="8"/>
      <c r="MY65580" s="8"/>
      <c r="MZ65580" s="8"/>
      <c r="NC65580" s="8"/>
      <c r="ND65580" s="8"/>
      <c r="NE65580" s="8"/>
      <c r="NF65580" s="8"/>
      <c r="NI65580" s="8"/>
      <c r="NJ65580" s="8"/>
      <c r="NK65580" s="8"/>
      <c r="NL65580" s="8"/>
      <c r="NO65580" s="8"/>
      <c r="NP65580" s="8"/>
      <c r="NQ65580" s="8"/>
      <c r="NR65580" s="8"/>
      <c r="NU65580" s="8"/>
      <c r="NV65580" s="8"/>
      <c r="NW65580" s="8"/>
      <c r="NX65580" s="8"/>
      <c r="OA65580" s="8"/>
      <c r="OB65580" s="8"/>
      <c r="OC65580" s="8"/>
      <c r="OD65580" s="8"/>
      <c r="OG65580" s="8"/>
      <c r="OH65580" s="8"/>
      <c r="OI65580" s="8"/>
      <c r="OJ65580" s="8"/>
      <c r="OM65580" s="8"/>
      <c r="ON65580" s="8"/>
      <c r="OO65580" s="8"/>
      <c r="OP65580" s="8"/>
    </row>
    <row r="65581" spans="259:406" x14ac:dyDescent="0.25">
      <c r="IY65581" s="8"/>
      <c r="IZ65581" s="8"/>
      <c r="JA65581" s="8"/>
      <c r="JB65581" s="8"/>
      <c r="JE65581" s="8"/>
      <c r="JF65581" s="8"/>
      <c r="JG65581" s="8"/>
      <c r="JH65581" s="8"/>
      <c r="JK65581" s="8"/>
      <c r="JL65581" s="8"/>
      <c r="JM65581" s="8"/>
      <c r="JN65581" s="8"/>
      <c r="JQ65581" s="8"/>
      <c r="JR65581" s="8"/>
      <c r="JS65581" s="8"/>
      <c r="JT65581" s="8"/>
      <c r="JW65581" s="8"/>
      <c r="JX65581" s="8"/>
      <c r="JY65581" s="8"/>
      <c r="JZ65581" s="8"/>
      <c r="KC65581" s="8"/>
      <c r="KD65581" s="8"/>
      <c r="KE65581" s="8"/>
      <c r="KF65581" s="8"/>
      <c r="KI65581" s="8"/>
      <c r="KJ65581" s="8"/>
      <c r="KK65581" s="8"/>
      <c r="KL65581" s="8"/>
      <c r="KO65581" s="8"/>
      <c r="KP65581" s="8"/>
      <c r="KQ65581" s="8"/>
      <c r="KR65581" s="8"/>
      <c r="KU65581" s="8"/>
      <c r="KV65581" s="8"/>
      <c r="KW65581" s="8"/>
      <c r="KX65581" s="8"/>
      <c r="LA65581" s="8"/>
      <c r="LB65581" s="8"/>
      <c r="LC65581" s="8"/>
      <c r="LD65581" s="8"/>
      <c r="LG65581" s="8"/>
      <c r="LH65581" s="8"/>
      <c r="LI65581" s="8"/>
      <c r="LJ65581" s="8"/>
      <c r="LM65581" s="8"/>
      <c r="LN65581" s="8"/>
      <c r="LO65581" s="8"/>
      <c r="LP65581" s="8"/>
      <c r="LS65581" s="8"/>
      <c r="LT65581" s="8"/>
      <c r="LU65581" s="8"/>
      <c r="LV65581" s="8"/>
      <c r="LY65581" s="8"/>
      <c r="LZ65581" s="8"/>
      <c r="MA65581" s="8"/>
      <c r="MB65581" s="8"/>
      <c r="ME65581" s="8"/>
      <c r="MF65581" s="8"/>
      <c r="MG65581" s="8"/>
      <c r="MH65581" s="8"/>
      <c r="MK65581" s="8"/>
      <c r="ML65581" s="8"/>
      <c r="MM65581" s="8"/>
      <c r="MN65581" s="8"/>
      <c r="MQ65581" s="8"/>
      <c r="MR65581" s="8"/>
      <c r="MS65581" s="8"/>
      <c r="MT65581" s="8"/>
      <c r="MW65581" s="8"/>
      <c r="MX65581" s="8"/>
      <c r="MY65581" s="8"/>
      <c r="MZ65581" s="8"/>
      <c r="NC65581" s="8"/>
      <c r="ND65581" s="8"/>
      <c r="NE65581" s="8"/>
      <c r="NF65581" s="8"/>
      <c r="NI65581" s="8"/>
      <c r="NJ65581" s="8"/>
      <c r="NK65581" s="8"/>
      <c r="NL65581" s="8"/>
      <c r="NO65581" s="8"/>
      <c r="NP65581" s="8"/>
      <c r="NQ65581" s="8"/>
      <c r="NR65581" s="8"/>
      <c r="NU65581" s="8"/>
      <c r="NV65581" s="8"/>
      <c r="NW65581" s="8"/>
      <c r="NX65581" s="8"/>
      <c r="OA65581" s="8"/>
      <c r="OB65581" s="8"/>
      <c r="OC65581" s="8"/>
      <c r="OD65581" s="8"/>
      <c r="OG65581" s="8"/>
      <c r="OH65581" s="8"/>
      <c r="OI65581" s="8"/>
      <c r="OJ65581" s="8"/>
      <c r="OM65581" s="8"/>
      <c r="ON65581" s="8"/>
      <c r="OO65581" s="8"/>
      <c r="OP65581" s="8"/>
    </row>
    <row r="65582" spans="259:406" x14ac:dyDescent="0.25">
      <c r="IY65582" s="8"/>
      <c r="IZ65582" s="8"/>
      <c r="JA65582" s="8"/>
      <c r="JB65582" s="8"/>
      <c r="JE65582" s="8"/>
      <c r="JF65582" s="8"/>
      <c r="JG65582" s="8"/>
      <c r="JH65582" s="8"/>
      <c r="JK65582" s="8"/>
      <c r="JL65582" s="8"/>
      <c r="JM65582" s="8"/>
      <c r="JN65582" s="8"/>
      <c r="JQ65582" s="8"/>
      <c r="JR65582" s="8"/>
      <c r="JS65582" s="8"/>
      <c r="JT65582" s="8"/>
      <c r="JW65582" s="8"/>
      <c r="JX65582" s="8"/>
      <c r="JY65582" s="8"/>
      <c r="JZ65582" s="8"/>
      <c r="KC65582" s="8"/>
      <c r="KD65582" s="8"/>
      <c r="KE65582" s="8"/>
      <c r="KF65582" s="8"/>
      <c r="KI65582" s="8"/>
      <c r="KJ65582" s="8"/>
      <c r="KK65582" s="8"/>
      <c r="KL65582" s="8"/>
      <c r="KO65582" s="8"/>
      <c r="KP65582" s="8"/>
      <c r="KQ65582" s="8"/>
      <c r="KR65582" s="8"/>
      <c r="KU65582" s="8"/>
      <c r="KV65582" s="8"/>
      <c r="KW65582" s="8"/>
      <c r="KX65582" s="8"/>
      <c r="LA65582" s="8"/>
      <c r="LB65582" s="8"/>
      <c r="LC65582" s="8"/>
      <c r="LD65582" s="8"/>
      <c r="LG65582" s="8"/>
      <c r="LH65582" s="8"/>
      <c r="LI65582" s="8"/>
      <c r="LJ65582" s="8"/>
      <c r="LM65582" s="8"/>
      <c r="LN65582" s="8"/>
      <c r="LO65582" s="8"/>
      <c r="LP65582" s="8"/>
      <c r="LS65582" s="8"/>
      <c r="LT65582" s="8"/>
      <c r="LU65582" s="8"/>
      <c r="LV65582" s="8"/>
      <c r="LY65582" s="8"/>
      <c r="LZ65582" s="8"/>
      <c r="MA65582" s="8"/>
      <c r="MB65582" s="8"/>
      <c r="ME65582" s="8"/>
      <c r="MF65582" s="8"/>
      <c r="MG65582" s="8"/>
      <c r="MH65582" s="8"/>
      <c r="MK65582" s="8"/>
      <c r="ML65582" s="8"/>
      <c r="MM65582" s="8"/>
      <c r="MN65582" s="8"/>
      <c r="MQ65582" s="8"/>
      <c r="MR65582" s="8"/>
      <c r="MS65582" s="8"/>
      <c r="MT65582" s="8"/>
      <c r="MW65582" s="8"/>
      <c r="MX65582" s="8"/>
      <c r="MY65582" s="8"/>
      <c r="MZ65582" s="8"/>
      <c r="NC65582" s="8"/>
      <c r="ND65582" s="8"/>
      <c r="NE65582" s="8"/>
      <c r="NF65582" s="8"/>
      <c r="NI65582" s="8"/>
      <c r="NJ65582" s="8"/>
      <c r="NK65582" s="8"/>
      <c r="NL65582" s="8"/>
      <c r="NO65582" s="8"/>
      <c r="NP65582" s="8"/>
      <c r="NQ65582" s="8"/>
      <c r="NR65582" s="8"/>
      <c r="NU65582" s="8"/>
      <c r="NV65582" s="8"/>
      <c r="NW65582" s="8"/>
      <c r="NX65582" s="8"/>
      <c r="OA65582" s="8"/>
      <c r="OB65582" s="8"/>
      <c r="OC65582" s="8"/>
      <c r="OD65582" s="8"/>
      <c r="OG65582" s="8"/>
      <c r="OH65582" s="8"/>
      <c r="OI65582" s="8"/>
      <c r="OJ65582" s="8"/>
      <c r="OM65582" s="8"/>
      <c r="ON65582" s="8"/>
      <c r="OO65582" s="8"/>
      <c r="OP65582" s="8"/>
    </row>
    <row r="131069" spans="259:404" x14ac:dyDescent="0.25">
      <c r="IY131069" s="2">
        <v>41978</v>
      </c>
      <c r="JE131069" s="2">
        <v>41978</v>
      </c>
      <c r="JK131069" s="2">
        <v>41978</v>
      </c>
      <c r="JQ131069" s="2">
        <v>41978</v>
      </c>
      <c r="JW131069" s="2">
        <v>41978</v>
      </c>
      <c r="KC131069" s="2">
        <v>41978</v>
      </c>
      <c r="KI131069" s="2">
        <v>41978</v>
      </c>
      <c r="KO131069" s="2">
        <v>41978</v>
      </c>
      <c r="KU131069" s="2">
        <v>41978</v>
      </c>
      <c r="LA131069" s="2">
        <v>41978</v>
      </c>
      <c r="LG131069" s="2">
        <v>41978</v>
      </c>
      <c r="LM131069" s="2">
        <v>41978</v>
      </c>
      <c r="LS131069" s="2">
        <v>41978</v>
      </c>
      <c r="LY131069" s="2">
        <v>41978</v>
      </c>
      <c r="ME131069" s="2">
        <v>41978</v>
      </c>
      <c r="MK131069" s="2">
        <v>41978</v>
      </c>
      <c r="MQ131069" s="2">
        <v>41978</v>
      </c>
      <c r="MW131069" s="2">
        <v>41978</v>
      </c>
      <c r="NC131069" s="2">
        <v>41978</v>
      </c>
      <c r="NI131069" s="2">
        <v>41978</v>
      </c>
      <c r="NO131069" s="2">
        <v>41978</v>
      </c>
      <c r="NU131069" s="2">
        <v>41978</v>
      </c>
      <c r="OA131069" s="2">
        <v>41978</v>
      </c>
      <c r="OG131069" s="2">
        <v>41978</v>
      </c>
      <c r="OM131069" s="2">
        <v>41978</v>
      </c>
    </row>
    <row r="131070" spans="259:404" x14ac:dyDescent="0.25">
      <c r="IY131070" s="12">
        <f>IY131069-$J$1</f>
        <v>170</v>
      </c>
      <c r="IZ131070" t="s">
        <v>39</v>
      </c>
      <c r="JE131070" s="12">
        <f>JE131069-$J$1</f>
        <v>170</v>
      </c>
      <c r="JF131070" t="s">
        <v>39</v>
      </c>
      <c r="JK131070" s="12">
        <f>JK131069-$J$1</f>
        <v>170</v>
      </c>
      <c r="JL131070" t="s">
        <v>39</v>
      </c>
      <c r="JQ131070" s="12">
        <f>JQ131069-$J$1</f>
        <v>170</v>
      </c>
      <c r="JR131070" t="s">
        <v>39</v>
      </c>
      <c r="JW131070" s="12">
        <f>JW131069-$J$1</f>
        <v>170</v>
      </c>
      <c r="JX131070" t="s">
        <v>39</v>
      </c>
      <c r="KC131070" s="12">
        <f>KC131069-$J$1</f>
        <v>170</v>
      </c>
      <c r="KD131070" t="s">
        <v>39</v>
      </c>
      <c r="KI131070" s="12">
        <f>KI131069-$J$1</f>
        <v>170</v>
      </c>
      <c r="KJ131070" t="s">
        <v>39</v>
      </c>
      <c r="KO131070" s="12">
        <f>KO131069-$J$1</f>
        <v>170</v>
      </c>
      <c r="KP131070" t="s">
        <v>39</v>
      </c>
      <c r="KU131070" s="12">
        <f>KU131069-$J$1</f>
        <v>170</v>
      </c>
      <c r="KV131070" t="s">
        <v>39</v>
      </c>
      <c r="LA131070" s="12">
        <f>LA131069-$J$1</f>
        <v>170</v>
      </c>
      <c r="LB131070" t="s">
        <v>39</v>
      </c>
      <c r="LG131070" s="12">
        <f>LG131069-$J$1</f>
        <v>170</v>
      </c>
      <c r="LH131070" t="s">
        <v>39</v>
      </c>
      <c r="LM131070" s="12">
        <f>LM131069-$J$1</f>
        <v>170</v>
      </c>
      <c r="LN131070" t="s">
        <v>39</v>
      </c>
      <c r="LS131070" s="12">
        <f>LS131069-$J$1</f>
        <v>170</v>
      </c>
      <c r="LT131070" t="s">
        <v>39</v>
      </c>
      <c r="LY131070" s="12">
        <f>LY131069-$J$1</f>
        <v>170</v>
      </c>
      <c r="LZ131070" t="s">
        <v>39</v>
      </c>
      <c r="ME131070" s="12">
        <f>ME131069-$J$1</f>
        <v>170</v>
      </c>
      <c r="MF131070" t="s">
        <v>39</v>
      </c>
      <c r="MK131070" s="12">
        <f>MK131069-$J$1</f>
        <v>170</v>
      </c>
      <c r="ML131070" t="s">
        <v>39</v>
      </c>
      <c r="MQ131070" s="12">
        <f>MQ131069-$J$1</f>
        <v>170</v>
      </c>
      <c r="MR131070" t="s">
        <v>39</v>
      </c>
      <c r="MW131070" s="12">
        <f>MW131069-$J$1</f>
        <v>170</v>
      </c>
      <c r="MX131070" t="s">
        <v>39</v>
      </c>
      <c r="NC131070" s="12">
        <f>NC131069-$J$1</f>
        <v>170</v>
      </c>
      <c r="ND131070" t="s">
        <v>39</v>
      </c>
      <c r="NI131070" s="12">
        <f>NI131069-$J$1</f>
        <v>170</v>
      </c>
      <c r="NJ131070" t="s">
        <v>39</v>
      </c>
      <c r="NO131070" s="12">
        <f>NO131069-$J$1</f>
        <v>170</v>
      </c>
      <c r="NP131070" t="s">
        <v>39</v>
      </c>
      <c r="NU131070" s="12">
        <f>NU131069-$J$1</f>
        <v>170</v>
      </c>
      <c r="NV131070" t="s">
        <v>39</v>
      </c>
      <c r="OA131070" s="12">
        <f>OA131069-$J$1</f>
        <v>170</v>
      </c>
      <c r="OB131070" t="s">
        <v>39</v>
      </c>
      <c r="OG131070" s="12">
        <f>OG131069-$J$1</f>
        <v>170</v>
      </c>
      <c r="OH131070" t="s">
        <v>39</v>
      </c>
      <c r="OM131070" s="12">
        <f>OM131069-$J$1</f>
        <v>170</v>
      </c>
      <c r="ON131070" t="s">
        <v>39</v>
      </c>
    </row>
    <row r="131072" spans="259:404" x14ac:dyDescent="0.25">
      <c r="IY131072" t="s">
        <v>111</v>
      </c>
      <c r="JE131072" t="s">
        <v>111</v>
      </c>
      <c r="JK131072" t="s">
        <v>111</v>
      </c>
      <c r="JQ131072" t="s">
        <v>111</v>
      </c>
      <c r="JW131072" t="s">
        <v>111</v>
      </c>
      <c r="KC131072" t="s">
        <v>111</v>
      </c>
      <c r="KI131072" t="s">
        <v>111</v>
      </c>
      <c r="KO131072" t="s">
        <v>111</v>
      </c>
      <c r="KU131072" t="s">
        <v>111</v>
      </c>
      <c r="LA131072" t="s">
        <v>111</v>
      </c>
      <c r="LG131072" t="s">
        <v>111</v>
      </c>
      <c r="LM131072" t="s">
        <v>111</v>
      </c>
      <c r="LS131072" t="s">
        <v>111</v>
      </c>
      <c r="LY131072" t="s">
        <v>111</v>
      </c>
      <c r="ME131072" t="s">
        <v>111</v>
      </c>
      <c r="MK131072" t="s">
        <v>111</v>
      </c>
      <c r="MQ131072" t="s">
        <v>111</v>
      </c>
      <c r="MW131072" t="s">
        <v>111</v>
      </c>
      <c r="NC131072" t="s">
        <v>111</v>
      </c>
      <c r="NI131072" t="s">
        <v>111</v>
      </c>
      <c r="NO131072" t="s">
        <v>111</v>
      </c>
      <c r="NU131072" t="s">
        <v>111</v>
      </c>
      <c r="OA131072" t="s">
        <v>111</v>
      </c>
      <c r="OG131072" t="s">
        <v>111</v>
      </c>
      <c r="OM131072" t="s">
        <v>111</v>
      </c>
    </row>
    <row r="131073" spans="259:406" x14ac:dyDescent="0.25">
      <c r="IY131073" s="9" t="s">
        <v>24</v>
      </c>
      <c r="IZ131073" s="9" t="s">
        <v>20</v>
      </c>
      <c r="JA131073" s="9" t="s">
        <v>21</v>
      </c>
      <c r="JB131073" s="1" t="s">
        <v>22</v>
      </c>
      <c r="JE131073" s="9" t="s">
        <v>24</v>
      </c>
      <c r="JF131073" s="9" t="s">
        <v>20</v>
      </c>
      <c r="JG131073" s="9" t="s">
        <v>21</v>
      </c>
      <c r="JH131073" s="1" t="s">
        <v>22</v>
      </c>
      <c r="JK131073" s="9" t="s">
        <v>24</v>
      </c>
      <c r="JL131073" s="9" t="s">
        <v>20</v>
      </c>
      <c r="JM131073" s="9" t="s">
        <v>21</v>
      </c>
      <c r="JN131073" s="1" t="s">
        <v>22</v>
      </c>
      <c r="JQ131073" s="9" t="s">
        <v>24</v>
      </c>
      <c r="JR131073" s="9" t="s">
        <v>20</v>
      </c>
      <c r="JS131073" s="9" t="s">
        <v>21</v>
      </c>
      <c r="JT131073" s="1" t="s">
        <v>22</v>
      </c>
      <c r="JW131073" s="9" t="s">
        <v>24</v>
      </c>
      <c r="JX131073" s="9" t="s">
        <v>20</v>
      </c>
      <c r="JY131073" s="9" t="s">
        <v>21</v>
      </c>
      <c r="JZ131073" s="1" t="s">
        <v>22</v>
      </c>
      <c r="KC131073" s="9" t="s">
        <v>24</v>
      </c>
      <c r="KD131073" s="9" t="s">
        <v>20</v>
      </c>
      <c r="KE131073" s="9" t="s">
        <v>21</v>
      </c>
      <c r="KF131073" s="1" t="s">
        <v>22</v>
      </c>
      <c r="KI131073" s="9" t="s">
        <v>24</v>
      </c>
      <c r="KJ131073" s="9" t="s">
        <v>20</v>
      </c>
      <c r="KK131073" s="9" t="s">
        <v>21</v>
      </c>
      <c r="KL131073" s="1" t="s">
        <v>22</v>
      </c>
      <c r="KO131073" s="9" t="s">
        <v>24</v>
      </c>
      <c r="KP131073" s="9" t="s">
        <v>20</v>
      </c>
      <c r="KQ131073" s="9" t="s">
        <v>21</v>
      </c>
      <c r="KR131073" s="1" t="s">
        <v>22</v>
      </c>
      <c r="KU131073" s="9" t="s">
        <v>24</v>
      </c>
      <c r="KV131073" s="9" t="s">
        <v>20</v>
      </c>
      <c r="KW131073" s="9" t="s">
        <v>21</v>
      </c>
      <c r="KX131073" s="1" t="s">
        <v>22</v>
      </c>
      <c r="LA131073" s="9" t="s">
        <v>24</v>
      </c>
      <c r="LB131073" s="9" t="s">
        <v>20</v>
      </c>
      <c r="LC131073" s="9" t="s">
        <v>21</v>
      </c>
      <c r="LD131073" s="1" t="s">
        <v>22</v>
      </c>
      <c r="LG131073" s="9" t="s">
        <v>24</v>
      </c>
      <c r="LH131073" s="9" t="s">
        <v>20</v>
      </c>
      <c r="LI131073" s="9" t="s">
        <v>21</v>
      </c>
      <c r="LJ131073" s="1" t="s">
        <v>22</v>
      </c>
      <c r="LM131073" s="9" t="s">
        <v>24</v>
      </c>
      <c r="LN131073" s="9" t="s">
        <v>20</v>
      </c>
      <c r="LO131073" s="9" t="s">
        <v>21</v>
      </c>
      <c r="LP131073" s="1" t="s">
        <v>22</v>
      </c>
      <c r="LS131073" s="9" t="s">
        <v>24</v>
      </c>
      <c r="LT131073" s="9" t="s">
        <v>20</v>
      </c>
      <c r="LU131073" s="9" t="s">
        <v>21</v>
      </c>
      <c r="LV131073" s="1" t="s">
        <v>22</v>
      </c>
      <c r="LY131073" s="9" t="s">
        <v>24</v>
      </c>
      <c r="LZ131073" s="9" t="s">
        <v>20</v>
      </c>
      <c r="MA131073" s="9" t="s">
        <v>21</v>
      </c>
      <c r="MB131073" s="1" t="s">
        <v>22</v>
      </c>
      <c r="ME131073" s="9" t="s">
        <v>24</v>
      </c>
      <c r="MF131073" s="9" t="s">
        <v>20</v>
      </c>
      <c r="MG131073" s="9" t="s">
        <v>21</v>
      </c>
      <c r="MH131073" s="1" t="s">
        <v>22</v>
      </c>
      <c r="MK131073" s="9" t="s">
        <v>24</v>
      </c>
      <c r="ML131073" s="9" t="s">
        <v>20</v>
      </c>
      <c r="MM131073" s="9" t="s">
        <v>21</v>
      </c>
      <c r="MN131073" s="1" t="s">
        <v>22</v>
      </c>
      <c r="MQ131073" s="9" t="s">
        <v>24</v>
      </c>
      <c r="MR131073" s="9" t="s">
        <v>20</v>
      </c>
      <c r="MS131073" s="9" t="s">
        <v>21</v>
      </c>
      <c r="MT131073" s="1" t="s">
        <v>22</v>
      </c>
      <c r="MW131073" s="9" t="s">
        <v>24</v>
      </c>
      <c r="MX131073" s="9" t="s">
        <v>20</v>
      </c>
      <c r="MY131073" s="9" t="s">
        <v>21</v>
      </c>
      <c r="MZ131073" s="1" t="s">
        <v>22</v>
      </c>
      <c r="NC131073" s="9" t="s">
        <v>24</v>
      </c>
      <c r="ND131073" s="9" t="s">
        <v>20</v>
      </c>
      <c r="NE131073" s="9" t="s">
        <v>21</v>
      </c>
      <c r="NF131073" s="1" t="s">
        <v>22</v>
      </c>
      <c r="NI131073" s="9" t="s">
        <v>24</v>
      </c>
      <c r="NJ131073" s="9" t="s">
        <v>20</v>
      </c>
      <c r="NK131073" s="9" t="s">
        <v>21</v>
      </c>
      <c r="NL131073" s="1" t="s">
        <v>22</v>
      </c>
      <c r="NO131073" s="9" t="s">
        <v>24</v>
      </c>
      <c r="NP131073" s="9" t="s">
        <v>20</v>
      </c>
      <c r="NQ131073" s="9" t="s">
        <v>21</v>
      </c>
      <c r="NR131073" s="1" t="s">
        <v>22</v>
      </c>
      <c r="NU131073" s="9" t="s">
        <v>24</v>
      </c>
      <c r="NV131073" s="9" t="s">
        <v>20</v>
      </c>
      <c r="NW131073" s="9" t="s">
        <v>21</v>
      </c>
      <c r="NX131073" s="1" t="s">
        <v>22</v>
      </c>
      <c r="OA131073" s="9" t="s">
        <v>24</v>
      </c>
      <c r="OB131073" s="9" t="s">
        <v>20</v>
      </c>
      <c r="OC131073" s="9" t="s">
        <v>21</v>
      </c>
      <c r="OD131073" s="1" t="s">
        <v>22</v>
      </c>
      <c r="OG131073" s="9" t="s">
        <v>24</v>
      </c>
      <c r="OH131073" s="9" t="s">
        <v>20</v>
      </c>
      <c r="OI131073" s="9" t="s">
        <v>21</v>
      </c>
      <c r="OJ131073" s="1" t="s">
        <v>22</v>
      </c>
      <c r="OM131073" s="9" t="s">
        <v>24</v>
      </c>
      <c r="ON131073" s="9" t="s">
        <v>20</v>
      </c>
      <c r="OO131073" s="9" t="s">
        <v>21</v>
      </c>
      <c r="OP131073" s="1" t="s">
        <v>22</v>
      </c>
    </row>
    <row r="131074" spans="259:406" x14ac:dyDescent="0.25">
      <c r="IY131074" s="9"/>
      <c r="IZ131074" s="9"/>
      <c r="JA131074" s="9"/>
      <c r="JB131074" s="1"/>
      <c r="JE131074" s="9"/>
      <c r="JF131074" s="9"/>
      <c r="JG131074" s="9"/>
      <c r="JH131074" s="1"/>
      <c r="JK131074" s="9"/>
      <c r="JL131074" s="9"/>
      <c r="JM131074" s="9"/>
      <c r="JN131074" s="1"/>
      <c r="JQ131074" s="9"/>
      <c r="JR131074" s="9"/>
      <c r="JS131074" s="9"/>
      <c r="JT131074" s="1"/>
      <c r="JW131074" s="9"/>
      <c r="JX131074" s="9"/>
      <c r="JY131074" s="9"/>
      <c r="JZ131074" s="1"/>
      <c r="KC131074" s="9"/>
      <c r="KD131074" s="9"/>
      <c r="KE131074" s="9"/>
      <c r="KF131074" s="1"/>
      <c r="KI131074" s="9"/>
      <c r="KJ131074" s="9"/>
      <c r="KK131074" s="9"/>
      <c r="KL131074" s="1"/>
      <c r="KO131074" s="9"/>
      <c r="KP131074" s="9"/>
      <c r="KQ131074" s="9"/>
      <c r="KR131074" s="1"/>
      <c r="KU131074" s="9"/>
      <c r="KV131074" s="9"/>
      <c r="KW131074" s="9"/>
      <c r="KX131074" s="1"/>
      <c r="LA131074" s="9"/>
      <c r="LB131074" s="9"/>
      <c r="LC131074" s="9"/>
      <c r="LD131074" s="1"/>
      <c r="LG131074" s="9"/>
      <c r="LH131074" s="9"/>
      <c r="LI131074" s="9"/>
      <c r="LJ131074" s="1"/>
      <c r="LM131074" s="9"/>
      <c r="LN131074" s="9"/>
      <c r="LO131074" s="9"/>
      <c r="LP131074" s="1"/>
      <c r="LS131074" s="9"/>
      <c r="LT131074" s="9"/>
      <c r="LU131074" s="9"/>
      <c r="LV131074" s="1"/>
      <c r="LY131074" s="9"/>
      <c r="LZ131074" s="9"/>
      <c r="MA131074" s="9"/>
      <c r="MB131074" s="1"/>
      <c r="ME131074" s="9"/>
      <c r="MF131074" s="9"/>
      <c r="MG131074" s="9"/>
      <c r="MH131074" s="1"/>
      <c r="MK131074" s="9"/>
      <c r="ML131074" s="9"/>
      <c r="MM131074" s="9"/>
      <c r="MN131074" s="1"/>
      <c r="MQ131074" s="9"/>
      <c r="MR131074" s="9"/>
      <c r="MS131074" s="9"/>
      <c r="MT131074" s="1"/>
      <c r="MW131074" s="9"/>
      <c r="MX131074" s="9"/>
      <c r="MY131074" s="9"/>
      <c r="MZ131074" s="1"/>
      <c r="NC131074" s="9"/>
      <c r="ND131074" s="9"/>
      <c r="NE131074" s="9"/>
      <c r="NF131074" s="1"/>
      <c r="NI131074" s="9"/>
      <c r="NJ131074" s="9"/>
      <c r="NK131074" s="9"/>
      <c r="NL131074" s="1"/>
      <c r="NO131074" s="9"/>
      <c r="NP131074" s="9"/>
      <c r="NQ131074" s="9"/>
      <c r="NR131074" s="1"/>
      <c r="NU131074" s="9"/>
      <c r="NV131074" s="9"/>
      <c r="NW131074" s="9"/>
      <c r="NX131074" s="1"/>
      <c r="OA131074" s="9"/>
      <c r="OB131074" s="9"/>
      <c r="OC131074" s="9"/>
      <c r="OD131074" s="1"/>
      <c r="OG131074" s="9"/>
      <c r="OH131074" s="9"/>
      <c r="OI131074" s="9"/>
      <c r="OJ131074" s="1"/>
      <c r="OM131074" s="9"/>
      <c r="ON131074" s="9"/>
      <c r="OO131074" s="9"/>
      <c r="OP131074" s="1"/>
    </row>
    <row r="131075" spans="259:406" x14ac:dyDescent="0.25">
      <c r="IY131075" s="9"/>
      <c r="IZ131075" s="9"/>
      <c r="JA131075" s="9"/>
      <c r="JB131075" s="1"/>
      <c r="JE131075" s="9"/>
      <c r="JF131075" s="9"/>
      <c r="JG131075" s="9"/>
      <c r="JH131075" s="1"/>
      <c r="JK131075" s="9"/>
      <c r="JL131075" s="9"/>
      <c r="JM131075" s="9"/>
      <c r="JN131075" s="1"/>
      <c r="JQ131075" s="9"/>
      <c r="JR131075" s="9"/>
      <c r="JS131075" s="9"/>
      <c r="JT131075" s="1"/>
      <c r="JW131075" s="9"/>
      <c r="JX131075" s="9"/>
      <c r="JY131075" s="9"/>
      <c r="JZ131075" s="1"/>
      <c r="KC131075" s="9"/>
      <c r="KD131075" s="9"/>
      <c r="KE131075" s="9"/>
      <c r="KF131075" s="1"/>
      <c r="KI131075" s="9"/>
      <c r="KJ131075" s="9"/>
      <c r="KK131075" s="9"/>
      <c r="KL131075" s="1"/>
      <c r="KO131075" s="9"/>
      <c r="KP131075" s="9"/>
      <c r="KQ131075" s="9"/>
      <c r="KR131075" s="1"/>
      <c r="KU131075" s="9"/>
      <c r="KV131075" s="9"/>
      <c r="KW131075" s="9"/>
      <c r="KX131075" s="1"/>
      <c r="LA131075" s="9"/>
      <c r="LB131075" s="9"/>
      <c r="LC131075" s="9"/>
      <c r="LD131075" s="1"/>
      <c r="LG131075" s="9"/>
      <c r="LH131075" s="9"/>
      <c r="LI131075" s="9"/>
      <c r="LJ131075" s="1"/>
      <c r="LM131075" s="9"/>
      <c r="LN131075" s="9"/>
      <c r="LO131075" s="9"/>
      <c r="LP131075" s="1"/>
      <c r="LS131075" s="9"/>
      <c r="LT131075" s="9"/>
      <c r="LU131075" s="9"/>
      <c r="LV131075" s="1"/>
      <c r="LY131075" s="9"/>
      <c r="LZ131075" s="9"/>
      <c r="MA131075" s="9"/>
      <c r="MB131075" s="1"/>
      <c r="ME131075" s="9"/>
      <c r="MF131075" s="9"/>
      <c r="MG131075" s="9"/>
      <c r="MH131075" s="1"/>
      <c r="MK131075" s="9"/>
      <c r="ML131075" s="9"/>
      <c r="MM131075" s="9"/>
      <c r="MN131075" s="1"/>
      <c r="MQ131075" s="9"/>
      <c r="MR131075" s="9"/>
      <c r="MS131075" s="9"/>
      <c r="MT131075" s="1"/>
      <c r="MW131075" s="9"/>
      <c r="MX131075" s="9"/>
      <c r="MY131075" s="9"/>
      <c r="MZ131075" s="1"/>
      <c r="NC131075" s="9"/>
      <c r="ND131075" s="9"/>
      <c r="NE131075" s="9"/>
      <c r="NF131075" s="1"/>
      <c r="NI131075" s="9"/>
      <c r="NJ131075" s="9"/>
      <c r="NK131075" s="9"/>
      <c r="NL131075" s="1"/>
      <c r="NO131075" s="9"/>
      <c r="NP131075" s="9"/>
      <c r="NQ131075" s="9"/>
      <c r="NR131075" s="1"/>
      <c r="NU131075" s="9"/>
      <c r="NV131075" s="9"/>
      <c r="NW131075" s="9"/>
      <c r="NX131075" s="1"/>
      <c r="OA131075" s="9"/>
      <c r="OB131075" s="9"/>
      <c r="OC131075" s="9"/>
      <c r="OD131075" s="1"/>
      <c r="OG131075" s="9"/>
      <c r="OH131075" s="9"/>
      <c r="OI131075" s="9"/>
      <c r="OJ131075" s="1"/>
      <c r="OM131075" s="9"/>
      <c r="ON131075" s="9"/>
      <c r="OO131075" s="9"/>
      <c r="OP131075" s="1"/>
    </row>
    <row r="131076" spans="259:406" x14ac:dyDescent="0.25">
      <c r="IY131076" s="9"/>
      <c r="IZ131076" s="9"/>
      <c r="JA131076" s="9"/>
      <c r="JB131076" s="1"/>
      <c r="JE131076" s="9"/>
      <c r="JF131076" s="9"/>
      <c r="JG131076" s="9"/>
      <c r="JH131076" s="1"/>
      <c r="JK131076" s="9"/>
      <c r="JL131076" s="9"/>
      <c r="JM131076" s="9"/>
      <c r="JN131076" s="1"/>
      <c r="JQ131076" s="9"/>
      <c r="JR131076" s="9"/>
      <c r="JS131076" s="9"/>
      <c r="JT131076" s="1"/>
      <c r="JW131076" s="9"/>
      <c r="JX131076" s="9"/>
      <c r="JY131076" s="9"/>
      <c r="JZ131076" s="1"/>
      <c r="KC131076" s="9"/>
      <c r="KD131076" s="9"/>
      <c r="KE131076" s="9"/>
      <c r="KF131076" s="1"/>
      <c r="KI131076" s="9"/>
      <c r="KJ131076" s="9"/>
      <c r="KK131076" s="9"/>
      <c r="KL131076" s="1"/>
      <c r="KO131076" s="9"/>
      <c r="KP131076" s="9"/>
      <c r="KQ131076" s="9"/>
      <c r="KR131076" s="1"/>
      <c r="KU131076" s="9"/>
      <c r="KV131076" s="9"/>
      <c r="KW131076" s="9"/>
      <c r="KX131076" s="1"/>
      <c r="LA131076" s="9"/>
      <c r="LB131076" s="9"/>
      <c r="LC131076" s="9"/>
      <c r="LD131076" s="1"/>
      <c r="LG131076" s="9"/>
      <c r="LH131076" s="9"/>
      <c r="LI131076" s="9"/>
      <c r="LJ131076" s="1"/>
      <c r="LM131076" s="9"/>
      <c r="LN131076" s="9"/>
      <c r="LO131076" s="9"/>
      <c r="LP131076" s="1"/>
      <c r="LS131076" s="9"/>
      <c r="LT131076" s="9"/>
      <c r="LU131076" s="9"/>
      <c r="LV131076" s="1"/>
      <c r="LY131076" s="9"/>
      <c r="LZ131076" s="9"/>
      <c r="MA131076" s="9"/>
      <c r="MB131076" s="1"/>
      <c r="ME131076" s="9"/>
      <c r="MF131076" s="9"/>
      <c r="MG131076" s="9"/>
      <c r="MH131076" s="1"/>
      <c r="MK131076" s="9"/>
      <c r="ML131076" s="9"/>
      <c r="MM131076" s="9"/>
      <c r="MN131076" s="1"/>
      <c r="MQ131076" s="9"/>
      <c r="MR131076" s="9"/>
      <c r="MS131076" s="9"/>
      <c r="MT131076" s="1"/>
      <c r="MW131076" s="9"/>
      <c r="MX131076" s="9"/>
      <c r="MY131076" s="9"/>
      <c r="MZ131076" s="1"/>
      <c r="NC131076" s="9"/>
      <c r="ND131076" s="9"/>
      <c r="NE131076" s="9"/>
      <c r="NF131076" s="1"/>
      <c r="NI131076" s="9"/>
      <c r="NJ131076" s="9"/>
      <c r="NK131076" s="9"/>
      <c r="NL131076" s="1"/>
      <c r="NO131076" s="9"/>
      <c r="NP131076" s="9"/>
      <c r="NQ131076" s="9"/>
      <c r="NR131076" s="1"/>
      <c r="NU131076" s="9"/>
      <c r="NV131076" s="9"/>
      <c r="NW131076" s="9"/>
      <c r="NX131076" s="1"/>
      <c r="OA131076" s="9"/>
      <c r="OB131076" s="9"/>
      <c r="OC131076" s="9"/>
      <c r="OD131076" s="1"/>
      <c r="OG131076" s="9"/>
      <c r="OH131076" s="9"/>
      <c r="OI131076" s="9"/>
      <c r="OJ131076" s="1"/>
      <c r="OM131076" s="9"/>
      <c r="ON131076" s="9"/>
      <c r="OO131076" s="9"/>
      <c r="OP131076" s="1"/>
    </row>
    <row r="131077" spans="259:406" x14ac:dyDescent="0.25">
      <c r="IY131077" s="9"/>
      <c r="IZ131077" s="9"/>
      <c r="JA131077" s="9"/>
      <c r="JB131077" s="1"/>
      <c r="JE131077" s="9"/>
      <c r="JF131077" s="9"/>
      <c r="JG131077" s="9"/>
      <c r="JH131077" s="1"/>
      <c r="JK131077" s="9"/>
      <c r="JL131077" s="9"/>
      <c r="JM131077" s="9"/>
      <c r="JN131077" s="1"/>
      <c r="JQ131077" s="9"/>
      <c r="JR131077" s="9"/>
      <c r="JS131077" s="9"/>
      <c r="JT131077" s="1"/>
      <c r="JW131077" s="9"/>
      <c r="JX131077" s="9"/>
      <c r="JY131077" s="9"/>
      <c r="JZ131077" s="1"/>
      <c r="KC131077" s="9"/>
      <c r="KD131077" s="9"/>
      <c r="KE131077" s="9"/>
      <c r="KF131077" s="1"/>
      <c r="KI131077" s="9"/>
      <c r="KJ131077" s="9"/>
      <c r="KK131077" s="9"/>
      <c r="KL131077" s="1"/>
      <c r="KO131077" s="9"/>
      <c r="KP131077" s="9"/>
      <c r="KQ131077" s="9"/>
      <c r="KR131077" s="1"/>
      <c r="KU131077" s="9"/>
      <c r="KV131077" s="9"/>
      <c r="KW131077" s="9"/>
      <c r="KX131077" s="1"/>
      <c r="LA131077" s="9"/>
      <c r="LB131077" s="9"/>
      <c r="LC131077" s="9"/>
      <c r="LD131077" s="1"/>
      <c r="LG131077" s="9"/>
      <c r="LH131077" s="9"/>
      <c r="LI131077" s="9"/>
      <c r="LJ131077" s="1"/>
      <c r="LM131077" s="9"/>
      <c r="LN131077" s="9"/>
      <c r="LO131077" s="9"/>
      <c r="LP131077" s="1"/>
      <c r="LS131077" s="9"/>
      <c r="LT131077" s="9"/>
      <c r="LU131077" s="9"/>
      <c r="LV131077" s="1"/>
      <c r="LY131077" s="9"/>
      <c r="LZ131077" s="9"/>
      <c r="MA131077" s="9"/>
      <c r="MB131077" s="1"/>
      <c r="ME131077" s="9"/>
      <c r="MF131077" s="9"/>
      <c r="MG131077" s="9"/>
      <c r="MH131077" s="1"/>
      <c r="MK131077" s="9"/>
      <c r="ML131077" s="9"/>
      <c r="MM131077" s="9"/>
      <c r="MN131077" s="1"/>
      <c r="MQ131077" s="9"/>
      <c r="MR131077" s="9"/>
      <c r="MS131077" s="9"/>
      <c r="MT131077" s="1"/>
      <c r="MW131077" s="9"/>
      <c r="MX131077" s="9"/>
      <c r="MY131077" s="9"/>
      <c r="MZ131077" s="1"/>
      <c r="NC131077" s="9"/>
      <c r="ND131077" s="9"/>
      <c r="NE131077" s="9"/>
      <c r="NF131077" s="1"/>
      <c r="NI131077" s="9"/>
      <c r="NJ131077" s="9"/>
      <c r="NK131077" s="9"/>
      <c r="NL131077" s="1"/>
      <c r="NO131077" s="9"/>
      <c r="NP131077" s="9"/>
      <c r="NQ131077" s="9"/>
      <c r="NR131077" s="1"/>
      <c r="NU131077" s="9"/>
      <c r="NV131077" s="9"/>
      <c r="NW131077" s="9"/>
      <c r="NX131077" s="1"/>
      <c r="OA131077" s="9"/>
      <c r="OB131077" s="9"/>
      <c r="OC131077" s="9"/>
      <c r="OD131077" s="1"/>
      <c r="OG131077" s="9"/>
      <c r="OH131077" s="9"/>
      <c r="OI131077" s="9"/>
      <c r="OJ131077" s="1"/>
      <c r="OM131077" s="9"/>
      <c r="ON131077" s="9"/>
      <c r="OO131077" s="9"/>
      <c r="OP131077" s="1"/>
    </row>
    <row r="131078" spans="259:406" x14ac:dyDescent="0.25">
      <c r="IY131078" s="9"/>
      <c r="IZ131078" s="9"/>
      <c r="JA131078" s="9"/>
      <c r="JB131078" s="1"/>
      <c r="JE131078" s="9"/>
      <c r="JF131078" s="9"/>
      <c r="JG131078" s="9"/>
      <c r="JH131078" s="1"/>
      <c r="JK131078" s="9"/>
      <c r="JL131078" s="9"/>
      <c r="JM131078" s="9"/>
      <c r="JN131078" s="1"/>
      <c r="JQ131078" s="9"/>
      <c r="JR131078" s="9"/>
      <c r="JS131078" s="9"/>
      <c r="JT131078" s="1"/>
      <c r="JW131078" s="9"/>
      <c r="JX131078" s="9"/>
      <c r="JY131078" s="9"/>
      <c r="JZ131078" s="1"/>
      <c r="KC131078" s="9"/>
      <c r="KD131078" s="9"/>
      <c r="KE131078" s="9"/>
      <c r="KF131078" s="1"/>
      <c r="KI131078" s="9"/>
      <c r="KJ131078" s="9"/>
      <c r="KK131078" s="9"/>
      <c r="KL131078" s="1"/>
      <c r="KO131078" s="9"/>
      <c r="KP131078" s="9"/>
      <c r="KQ131078" s="9"/>
      <c r="KR131078" s="1"/>
      <c r="KU131078" s="9"/>
      <c r="KV131078" s="9"/>
      <c r="KW131078" s="9"/>
      <c r="KX131078" s="1"/>
      <c r="LA131078" s="9"/>
      <c r="LB131078" s="9"/>
      <c r="LC131078" s="9"/>
      <c r="LD131078" s="1"/>
      <c r="LG131078" s="9"/>
      <c r="LH131078" s="9"/>
      <c r="LI131078" s="9"/>
      <c r="LJ131078" s="1"/>
      <c r="LM131078" s="9"/>
      <c r="LN131078" s="9"/>
      <c r="LO131078" s="9"/>
      <c r="LP131078" s="1"/>
      <c r="LS131078" s="9"/>
      <c r="LT131078" s="9"/>
      <c r="LU131078" s="9"/>
      <c r="LV131078" s="1"/>
      <c r="LY131078" s="9"/>
      <c r="LZ131078" s="9"/>
      <c r="MA131078" s="9"/>
      <c r="MB131078" s="1"/>
      <c r="ME131078" s="9"/>
      <c r="MF131078" s="9"/>
      <c r="MG131078" s="9"/>
      <c r="MH131078" s="1"/>
      <c r="MK131078" s="9"/>
      <c r="ML131078" s="9"/>
      <c r="MM131078" s="9"/>
      <c r="MN131078" s="1"/>
      <c r="MQ131078" s="9"/>
      <c r="MR131078" s="9"/>
      <c r="MS131078" s="9"/>
      <c r="MT131078" s="1"/>
      <c r="MW131078" s="9"/>
      <c r="MX131078" s="9"/>
      <c r="MY131078" s="9"/>
      <c r="MZ131078" s="1"/>
      <c r="NC131078" s="9"/>
      <c r="ND131078" s="9"/>
      <c r="NE131078" s="9"/>
      <c r="NF131078" s="1"/>
      <c r="NI131078" s="9"/>
      <c r="NJ131078" s="9"/>
      <c r="NK131078" s="9"/>
      <c r="NL131078" s="1"/>
      <c r="NO131078" s="9"/>
      <c r="NP131078" s="9"/>
      <c r="NQ131078" s="9"/>
      <c r="NR131078" s="1"/>
      <c r="NU131078" s="9"/>
      <c r="NV131078" s="9"/>
      <c r="NW131078" s="9"/>
      <c r="NX131078" s="1"/>
      <c r="OA131078" s="9"/>
      <c r="OB131078" s="9"/>
      <c r="OC131078" s="9"/>
      <c r="OD131078" s="1"/>
      <c r="OG131078" s="9"/>
      <c r="OH131078" s="9"/>
      <c r="OI131078" s="9"/>
      <c r="OJ131078" s="1"/>
      <c r="OM131078" s="9"/>
      <c r="ON131078" s="9"/>
      <c r="OO131078" s="9"/>
      <c r="OP131078" s="1"/>
    </row>
    <row r="131079" spans="259:406" x14ac:dyDescent="0.25">
      <c r="IY131079" s="9"/>
      <c r="IZ131079" s="9"/>
      <c r="JA131079" s="9"/>
      <c r="JB131079" s="5"/>
      <c r="JE131079" s="9"/>
      <c r="JF131079" s="9"/>
      <c r="JG131079" s="9"/>
      <c r="JH131079" s="5"/>
      <c r="JK131079" s="9"/>
      <c r="JL131079" s="9"/>
      <c r="JM131079" s="9"/>
      <c r="JN131079" s="5"/>
      <c r="JQ131079" s="9"/>
      <c r="JR131079" s="9"/>
      <c r="JS131079" s="9"/>
      <c r="JT131079" s="5"/>
      <c r="JW131079" s="9"/>
      <c r="JX131079" s="9"/>
      <c r="JY131079" s="9"/>
      <c r="JZ131079" s="5"/>
      <c r="KC131079" s="9"/>
      <c r="KD131079" s="9"/>
      <c r="KE131079" s="9"/>
      <c r="KF131079" s="5"/>
      <c r="KI131079" s="9"/>
      <c r="KJ131079" s="9"/>
      <c r="KK131079" s="9"/>
      <c r="KL131079" s="5"/>
      <c r="KO131079" s="9"/>
      <c r="KP131079" s="9"/>
      <c r="KQ131079" s="9"/>
      <c r="KR131079" s="5"/>
      <c r="KU131079" s="9"/>
      <c r="KV131079" s="9"/>
      <c r="KW131079" s="9"/>
      <c r="KX131079" s="5"/>
      <c r="LA131079" s="9"/>
      <c r="LB131079" s="9"/>
      <c r="LC131079" s="9"/>
      <c r="LD131079" s="5"/>
      <c r="LG131079" s="9"/>
      <c r="LH131079" s="9"/>
      <c r="LI131079" s="9"/>
      <c r="LJ131079" s="5"/>
      <c r="LM131079" s="9"/>
      <c r="LN131079" s="9"/>
      <c r="LO131079" s="9"/>
      <c r="LP131079" s="5"/>
      <c r="LS131079" s="9"/>
      <c r="LT131079" s="9"/>
      <c r="LU131079" s="9"/>
      <c r="LV131079" s="5"/>
      <c r="LY131079" s="9"/>
      <c r="LZ131079" s="9"/>
      <c r="MA131079" s="9"/>
      <c r="MB131079" s="5"/>
      <c r="ME131079" s="9"/>
      <c r="MF131079" s="9"/>
      <c r="MG131079" s="9"/>
      <c r="MH131079" s="5"/>
      <c r="MK131079" s="9"/>
      <c r="ML131079" s="9"/>
      <c r="MM131079" s="9"/>
      <c r="MN131079" s="5"/>
      <c r="MQ131079" s="9"/>
      <c r="MR131079" s="9"/>
      <c r="MS131079" s="9"/>
      <c r="MT131079" s="5"/>
      <c r="MW131079" s="9"/>
      <c r="MX131079" s="9"/>
      <c r="MY131079" s="9"/>
      <c r="MZ131079" s="5"/>
      <c r="NC131079" s="9"/>
      <c r="ND131079" s="9"/>
      <c r="NE131079" s="9"/>
      <c r="NF131079" s="5"/>
      <c r="NI131079" s="9"/>
      <c r="NJ131079" s="9"/>
      <c r="NK131079" s="9"/>
      <c r="NL131079" s="5"/>
      <c r="NO131079" s="9"/>
      <c r="NP131079" s="9"/>
      <c r="NQ131079" s="9"/>
      <c r="NR131079" s="5"/>
      <c r="NU131079" s="9"/>
      <c r="NV131079" s="9"/>
      <c r="NW131079" s="9"/>
      <c r="NX131079" s="5"/>
      <c r="OA131079" s="9"/>
      <c r="OB131079" s="9"/>
      <c r="OC131079" s="9"/>
      <c r="OD131079" s="5"/>
      <c r="OG131079" s="9"/>
      <c r="OH131079" s="9"/>
      <c r="OI131079" s="9"/>
      <c r="OJ131079" s="5"/>
      <c r="OM131079" s="9"/>
      <c r="ON131079" s="9"/>
      <c r="OO131079" s="9"/>
      <c r="OP131079" s="5"/>
    </row>
    <row r="131080" spans="259:406" x14ac:dyDescent="0.25">
      <c r="IY131080" s="23"/>
      <c r="IZ131080" s="23"/>
      <c r="JA131080" s="23"/>
      <c r="JB131080" s="23"/>
      <c r="JE131080" s="23"/>
      <c r="JF131080" s="23"/>
      <c r="JG131080" s="23"/>
      <c r="JH131080" s="23"/>
      <c r="JK131080" s="23"/>
      <c r="JL131080" s="23"/>
      <c r="JM131080" s="23"/>
      <c r="JN131080" s="23"/>
      <c r="JQ131080" s="23"/>
      <c r="JR131080" s="23"/>
      <c r="JS131080" s="23"/>
      <c r="JT131080" s="23"/>
      <c r="JW131080" s="23"/>
      <c r="JX131080" s="23"/>
      <c r="JY131080" s="23"/>
      <c r="JZ131080" s="23"/>
      <c r="KC131080" s="23"/>
      <c r="KD131080" s="23"/>
      <c r="KE131080" s="23"/>
      <c r="KF131080" s="23"/>
      <c r="KI131080" s="23"/>
      <c r="KJ131080" s="23"/>
      <c r="KK131080" s="23"/>
      <c r="KL131080" s="23"/>
      <c r="KO131080" s="23"/>
      <c r="KP131080" s="23"/>
      <c r="KQ131080" s="23"/>
      <c r="KR131080" s="23"/>
      <c r="KU131080" s="23"/>
      <c r="KV131080" s="23"/>
      <c r="KW131080" s="23"/>
      <c r="KX131080" s="23"/>
      <c r="LA131080" s="23"/>
      <c r="LB131080" s="23"/>
      <c r="LC131080" s="23"/>
      <c r="LD131080" s="23"/>
      <c r="LG131080" s="23"/>
      <c r="LH131080" s="23"/>
      <c r="LI131080" s="23"/>
      <c r="LJ131080" s="23"/>
      <c r="LM131080" s="23"/>
      <c r="LN131080" s="23"/>
      <c r="LO131080" s="23"/>
      <c r="LP131080" s="23"/>
      <c r="LS131080" s="23"/>
      <c r="LT131080" s="23"/>
      <c r="LU131080" s="23"/>
      <c r="LV131080" s="23"/>
      <c r="LY131080" s="23"/>
      <c r="LZ131080" s="23"/>
      <c r="MA131080" s="23"/>
      <c r="MB131080" s="23"/>
      <c r="ME131080" s="23"/>
      <c r="MF131080" s="23"/>
      <c r="MG131080" s="23"/>
      <c r="MH131080" s="23"/>
      <c r="MK131080" s="23"/>
      <c r="ML131080" s="23"/>
      <c r="MM131080" s="23"/>
      <c r="MN131080" s="23"/>
      <c r="MQ131080" s="23"/>
      <c r="MR131080" s="23"/>
      <c r="MS131080" s="23"/>
      <c r="MT131080" s="23"/>
      <c r="MW131080" s="23"/>
      <c r="MX131080" s="23"/>
      <c r="MY131080" s="23"/>
      <c r="MZ131080" s="23"/>
      <c r="NC131080" s="23"/>
      <c r="ND131080" s="23"/>
      <c r="NE131080" s="23"/>
      <c r="NF131080" s="23"/>
      <c r="NI131080" s="23"/>
      <c r="NJ131080" s="23"/>
      <c r="NK131080" s="23"/>
      <c r="NL131080" s="23"/>
      <c r="NO131080" s="23"/>
      <c r="NP131080" s="23"/>
      <c r="NQ131080" s="23"/>
      <c r="NR131080" s="23"/>
      <c r="NU131080" s="23"/>
      <c r="NV131080" s="23"/>
      <c r="NW131080" s="23"/>
      <c r="NX131080" s="23"/>
      <c r="OA131080" s="23"/>
      <c r="OB131080" s="23"/>
      <c r="OC131080" s="23"/>
      <c r="OD131080" s="23"/>
      <c r="OG131080" s="23"/>
      <c r="OH131080" s="23"/>
      <c r="OI131080" s="23"/>
      <c r="OJ131080" s="23"/>
      <c r="OM131080" s="23"/>
      <c r="ON131080" s="23"/>
      <c r="OO131080" s="23"/>
      <c r="OP131080" s="23"/>
    </row>
    <row r="131081" spans="259:406" x14ac:dyDescent="0.25">
      <c r="IY131081" s="23"/>
      <c r="IZ131081" s="23"/>
      <c r="JA131081" s="23"/>
      <c r="JB131081" s="23"/>
      <c r="JE131081" s="23"/>
      <c r="JF131081" s="23"/>
      <c r="JG131081" s="23"/>
      <c r="JH131081" s="23"/>
      <c r="JK131081" s="23"/>
      <c r="JL131081" s="23"/>
      <c r="JM131081" s="23"/>
      <c r="JN131081" s="23"/>
      <c r="JQ131081" s="23"/>
      <c r="JR131081" s="23"/>
      <c r="JS131081" s="23"/>
      <c r="JT131081" s="23"/>
      <c r="JW131081" s="23"/>
      <c r="JX131081" s="23"/>
      <c r="JY131081" s="23"/>
      <c r="JZ131081" s="23"/>
      <c r="KC131081" s="23"/>
      <c r="KD131081" s="23"/>
      <c r="KE131081" s="23"/>
      <c r="KF131081" s="23"/>
      <c r="KI131081" s="23"/>
      <c r="KJ131081" s="23"/>
      <c r="KK131081" s="23"/>
      <c r="KL131081" s="23"/>
      <c r="KO131081" s="23"/>
      <c r="KP131081" s="23"/>
      <c r="KQ131081" s="23"/>
      <c r="KR131081" s="23"/>
      <c r="KU131081" s="23"/>
      <c r="KV131081" s="23"/>
      <c r="KW131081" s="23"/>
      <c r="KX131081" s="23"/>
      <c r="LA131081" s="23"/>
      <c r="LB131081" s="23"/>
      <c r="LC131081" s="23"/>
      <c r="LD131081" s="23"/>
      <c r="LG131081" s="23"/>
      <c r="LH131081" s="23"/>
      <c r="LI131081" s="23"/>
      <c r="LJ131081" s="23"/>
      <c r="LM131081" s="23"/>
      <c r="LN131081" s="23"/>
      <c r="LO131081" s="23"/>
      <c r="LP131081" s="23"/>
      <c r="LS131081" s="23"/>
      <c r="LT131081" s="23"/>
      <c r="LU131081" s="23"/>
      <c r="LV131081" s="23"/>
      <c r="LY131081" s="23"/>
      <c r="LZ131081" s="23"/>
      <c r="MA131081" s="23"/>
      <c r="MB131081" s="23"/>
      <c r="ME131081" s="23"/>
      <c r="MF131081" s="23"/>
      <c r="MG131081" s="23"/>
      <c r="MH131081" s="23"/>
      <c r="MK131081" s="23"/>
      <c r="ML131081" s="23"/>
      <c r="MM131081" s="23"/>
      <c r="MN131081" s="23"/>
      <c r="MQ131081" s="23"/>
      <c r="MR131081" s="23"/>
      <c r="MS131081" s="23"/>
      <c r="MT131081" s="23"/>
      <c r="MW131081" s="23"/>
      <c r="MX131081" s="23"/>
      <c r="MY131081" s="23"/>
      <c r="MZ131081" s="23"/>
      <c r="NC131081" s="23"/>
      <c r="ND131081" s="23"/>
      <c r="NE131081" s="23"/>
      <c r="NF131081" s="23"/>
      <c r="NI131081" s="23"/>
      <c r="NJ131081" s="23"/>
      <c r="NK131081" s="23"/>
      <c r="NL131081" s="23"/>
      <c r="NO131081" s="23"/>
      <c r="NP131081" s="23"/>
      <c r="NQ131081" s="23"/>
      <c r="NR131081" s="23"/>
      <c r="NU131081" s="23"/>
      <c r="NV131081" s="23"/>
      <c r="NW131081" s="23"/>
      <c r="NX131081" s="23"/>
      <c r="OA131081" s="23"/>
      <c r="OB131081" s="23"/>
      <c r="OC131081" s="23"/>
      <c r="OD131081" s="23"/>
      <c r="OG131081" s="23"/>
      <c r="OH131081" s="23"/>
      <c r="OI131081" s="23"/>
      <c r="OJ131081" s="23"/>
      <c r="OM131081" s="23"/>
      <c r="ON131081" s="23"/>
      <c r="OO131081" s="23"/>
      <c r="OP131081" s="23"/>
    </row>
    <row r="131082" spans="259:406" x14ac:dyDescent="0.25">
      <c r="IY131082" s="23"/>
      <c r="IZ131082" s="23"/>
      <c r="JA131082" s="23"/>
      <c r="JB131082" s="23"/>
      <c r="JE131082" s="23"/>
      <c r="JF131082" s="23"/>
      <c r="JG131082" s="23"/>
      <c r="JH131082" s="23"/>
      <c r="JK131082" s="23"/>
      <c r="JL131082" s="23"/>
      <c r="JM131082" s="23"/>
      <c r="JN131082" s="23"/>
      <c r="JQ131082" s="23"/>
      <c r="JR131082" s="23"/>
      <c r="JS131082" s="23"/>
      <c r="JT131082" s="23"/>
      <c r="JW131082" s="23"/>
      <c r="JX131082" s="23"/>
      <c r="JY131082" s="23"/>
      <c r="JZ131082" s="23"/>
      <c r="KC131082" s="23"/>
      <c r="KD131082" s="23"/>
      <c r="KE131082" s="23"/>
      <c r="KF131082" s="23"/>
      <c r="KI131082" s="23"/>
      <c r="KJ131082" s="23"/>
      <c r="KK131082" s="23"/>
      <c r="KL131082" s="23"/>
      <c r="KO131082" s="23"/>
      <c r="KP131082" s="23"/>
      <c r="KQ131082" s="23"/>
      <c r="KR131082" s="23"/>
      <c r="KU131082" s="23"/>
      <c r="KV131082" s="23"/>
      <c r="KW131082" s="23"/>
      <c r="KX131082" s="23"/>
      <c r="LA131082" s="23"/>
      <c r="LB131082" s="23"/>
      <c r="LC131082" s="23"/>
      <c r="LD131082" s="23"/>
      <c r="LG131082" s="23"/>
      <c r="LH131082" s="23"/>
      <c r="LI131082" s="23"/>
      <c r="LJ131082" s="23"/>
      <c r="LM131082" s="23"/>
      <c r="LN131082" s="23"/>
      <c r="LO131082" s="23"/>
      <c r="LP131082" s="23"/>
      <c r="LS131082" s="23"/>
      <c r="LT131082" s="23"/>
      <c r="LU131082" s="23"/>
      <c r="LV131082" s="23"/>
      <c r="LY131082" s="23"/>
      <c r="LZ131082" s="23"/>
      <c r="MA131082" s="23"/>
      <c r="MB131082" s="23"/>
      <c r="ME131082" s="23"/>
      <c r="MF131082" s="23"/>
      <c r="MG131082" s="23"/>
      <c r="MH131082" s="23"/>
      <c r="MK131082" s="23"/>
      <c r="ML131082" s="23"/>
      <c r="MM131082" s="23"/>
      <c r="MN131082" s="23"/>
      <c r="MQ131082" s="23"/>
      <c r="MR131082" s="23"/>
      <c r="MS131082" s="23"/>
      <c r="MT131082" s="23"/>
      <c r="MW131082" s="23"/>
      <c r="MX131082" s="23"/>
      <c r="MY131082" s="23"/>
      <c r="MZ131082" s="23"/>
      <c r="NC131082" s="23"/>
      <c r="ND131082" s="23"/>
      <c r="NE131082" s="23"/>
      <c r="NF131082" s="23"/>
      <c r="NI131082" s="23"/>
      <c r="NJ131082" s="23"/>
      <c r="NK131082" s="23"/>
      <c r="NL131082" s="23"/>
      <c r="NO131082" s="23"/>
      <c r="NP131082" s="23"/>
      <c r="NQ131082" s="23"/>
      <c r="NR131082" s="23"/>
      <c r="NU131082" s="23"/>
      <c r="NV131082" s="23"/>
      <c r="NW131082" s="23"/>
      <c r="NX131082" s="23"/>
      <c r="OA131082" s="23"/>
      <c r="OB131082" s="23"/>
      <c r="OC131082" s="23"/>
      <c r="OD131082" s="23"/>
      <c r="OG131082" s="23"/>
      <c r="OH131082" s="23"/>
      <c r="OI131082" s="23"/>
      <c r="OJ131082" s="23"/>
      <c r="OM131082" s="23"/>
      <c r="ON131082" s="23"/>
      <c r="OO131082" s="23"/>
      <c r="OP131082" s="23"/>
    </row>
    <row r="131083" spans="259:406" x14ac:dyDescent="0.25">
      <c r="IY131083" s="9"/>
      <c r="IZ131083" s="9"/>
      <c r="JA131083" s="9"/>
      <c r="JB131083" s="1">
        <f t="shared" ref="JB131083:JB131088" si="207">POWER(JA131083,2)*0.52*IZ131083</f>
        <v>0</v>
      </c>
      <c r="JE131083" s="9"/>
      <c r="JF131083" s="9"/>
      <c r="JG131083" s="9"/>
      <c r="JH131083" s="1">
        <f t="shared" ref="JH131083:JH131088" si="208">POWER(JG131083,2)*0.52*JF131083</f>
        <v>0</v>
      </c>
      <c r="JK131083" s="9"/>
      <c r="JL131083" s="9"/>
      <c r="JM131083" s="9"/>
      <c r="JN131083" s="1">
        <f t="shared" ref="JN131083:JN131088" si="209">POWER(JM131083,2)*0.52*JL131083</f>
        <v>0</v>
      </c>
      <c r="JQ131083" s="9"/>
      <c r="JR131083" s="9"/>
      <c r="JS131083" s="9"/>
      <c r="JT131083" s="1">
        <f t="shared" ref="JT131083:JT131088" si="210">POWER(JS131083,2)*0.52*JR131083</f>
        <v>0</v>
      </c>
      <c r="JW131083" s="9"/>
      <c r="JX131083" s="9"/>
      <c r="JY131083" s="9"/>
      <c r="JZ131083" s="1">
        <f t="shared" ref="JZ131083:JZ131088" si="211">POWER(JY131083,2)*0.52*JX131083</f>
        <v>0</v>
      </c>
      <c r="KC131083" s="9"/>
      <c r="KD131083" s="9"/>
      <c r="KE131083" s="9"/>
      <c r="KF131083" s="1">
        <f t="shared" ref="KF131083:KF131088" si="212">POWER(KE131083,2)*0.52*KD131083</f>
        <v>0</v>
      </c>
      <c r="KI131083" s="9"/>
      <c r="KJ131083" s="9"/>
      <c r="KK131083" s="9"/>
      <c r="KL131083" s="1">
        <f t="shared" ref="KL131083:KL131088" si="213">POWER(KK131083,2)*0.52*KJ131083</f>
        <v>0</v>
      </c>
      <c r="KO131083" s="9"/>
      <c r="KP131083" s="9"/>
      <c r="KQ131083" s="9"/>
      <c r="KR131083" s="1">
        <f t="shared" ref="KR131083:KR131088" si="214">POWER(KQ131083,2)*0.52*KP131083</f>
        <v>0</v>
      </c>
      <c r="KU131083" s="9"/>
      <c r="KV131083" s="9"/>
      <c r="KW131083" s="9"/>
      <c r="KX131083" s="1">
        <f t="shared" ref="KX131083:KX131088" si="215">POWER(KW131083,2)*0.52*KV131083</f>
        <v>0</v>
      </c>
      <c r="LA131083" s="9"/>
      <c r="LB131083" s="9"/>
      <c r="LC131083" s="9"/>
      <c r="LD131083" s="1">
        <f t="shared" ref="LD131083:LD131088" si="216">POWER(LC131083,2)*0.52*LB131083</f>
        <v>0</v>
      </c>
      <c r="LG131083" s="9"/>
      <c r="LH131083" s="9"/>
      <c r="LI131083" s="9"/>
      <c r="LJ131083" s="1">
        <f t="shared" ref="LJ131083:LJ131088" si="217">POWER(LI131083,2)*0.52*LH131083</f>
        <v>0</v>
      </c>
      <c r="LM131083" s="9"/>
      <c r="LN131083" s="9"/>
      <c r="LO131083" s="9"/>
      <c r="LP131083" s="1">
        <f t="shared" ref="LP131083:LP131088" si="218">POWER(LO131083,2)*0.52*LN131083</f>
        <v>0</v>
      </c>
      <c r="LS131083" s="9"/>
      <c r="LT131083" s="9"/>
      <c r="LU131083" s="9"/>
      <c r="LV131083" s="1">
        <f t="shared" ref="LV131083:LV131088" si="219">POWER(LU131083,2)*0.52*LT131083</f>
        <v>0</v>
      </c>
      <c r="LY131083" s="9"/>
      <c r="LZ131083" s="9"/>
      <c r="MA131083" s="9"/>
      <c r="MB131083" s="1">
        <f t="shared" ref="MB131083:MB131088" si="220">POWER(MA131083,2)*0.52*LZ131083</f>
        <v>0</v>
      </c>
      <c r="ME131083" s="9"/>
      <c r="MF131083" s="9"/>
      <c r="MG131083" s="9"/>
      <c r="MH131083" s="1">
        <f t="shared" ref="MH131083:MH131088" si="221">POWER(MG131083,2)*0.52*MF131083</f>
        <v>0</v>
      </c>
      <c r="MK131083" s="9"/>
      <c r="ML131083" s="9"/>
      <c r="MM131083" s="9"/>
      <c r="MN131083" s="1">
        <f t="shared" ref="MN131083:MN131088" si="222">POWER(MM131083,2)*0.52*ML131083</f>
        <v>0</v>
      </c>
      <c r="MQ131083" s="9"/>
      <c r="MR131083" s="9"/>
      <c r="MS131083" s="9"/>
      <c r="MT131083" s="1">
        <f t="shared" ref="MT131083:MT131088" si="223">POWER(MS131083,2)*0.52*MR131083</f>
        <v>0</v>
      </c>
      <c r="MW131083" s="9"/>
      <c r="MX131083" s="9"/>
      <c r="MY131083" s="9"/>
      <c r="MZ131083" s="1">
        <f t="shared" ref="MZ131083:MZ131088" si="224">POWER(MY131083,2)*0.52*MX131083</f>
        <v>0</v>
      </c>
      <c r="NC131083" s="9"/>
      <c r="ND131083" s="9"/>
      <c r="NE131083" s="9"/>
      <c r="NF131083" s="1">
        <f t="shared" ref="NF131083:NF131088" si="225">POWER(NE131083,2)*0.52*ND131083</f>
        <v>0</v>
      </c>
      <c r="NI131083" s="9"/>
      <c r="NJ131083" s="9"/>
      <c r="NK131083" s="9"/>
      <c r="NL131083" s="1">
        <f t="shared" ref="NL131083:NL131088" si="226">POWER(NK131083,2)*0.52*NJ131083</f>
        <v>0</v>
      </c>
      <c r="NO131083" s="9"/>
      <c r="NP131083" s="9"/>
      <c r="NQ131083" s="9"/>
      <c r="NR131083" s="1">
        <f t="shared" ref="NR131083:NR131088" si="227">POWER(NQ131083,2)*0.52*NP131083</f>
        <v>0</v>
      </c>
      <c r="NU131083" s="9"/>
      <c r="NV131083" s="9"/>
      <c r="NW131083" s="9"/>
      <c r="NX131083" s="1">
        <f t="shared" ref="NX131083:NX131088" si="228">POWER(NW131083,2)*0.52*NV131083</f>
        <v>0</v>
      </c>
      <c r="OA131083" s="9"/>
      <c r="OB131083" s="9"/>
      <c r="OC131083" s="9"/>
      <c r="OD131083" s="1">
        <f t="shared" ref="OD131083:OD131088" si="229">POWER(OC131083,2)*0.52*OB131083</f>
        <v>0</v>
      </c>
      <c r="OG131083" s="9"/>
      <c r="OH131083" s="9"/>
      <c r="OI131083" s="9"/>
      <c r="OJ131083" s="1">
        <f t="shared" ref="OJ131083:OJ131088" si="230">POWER(OI131083,2)*0.52*OH131083</f>
        <v>0</v>
      </c>
      <c r="OM131083" s="9"/>
      <c r="ON131083" s="9"/>
      <c r="OO131083" s="9"/>
      <c r="OP131083" s="1">
        <f t="shared" ref="OP131083:OP131088" si="231">POWER(OO131083,2)*0.52*ON131083</f>
        <v>0</v>
      </c>
    </row>
    <row r="131084" spans="259:406" x14ac:dyDescent="0.25">
      <c r="IY131084" s="9"/>
      <c r="IZ131084" s="9"/>
      <c r="JA131084" s="9"/>
      <c r="JB131084" s="1">
        <f t="shared" si="207"/>
        <v>0</v>
      </c>
      <c r="JE131084" s="9"/>
      <c r="JF131084" s="9"/>
      <c r="JG131084" s="9"/>
      <c r="JH131084" s="1">
        <f t="shared" si="208"/>
        <v>0</v>
      </c>
      <c r="JK131084" s="9"/>
      <c r="JL131084" s="9"/>
      <c r="JM131084" s="9"/>
      <c r="JN131084" s="1">
        <f t="shared" si="209"/>
        <v>0</v>
      </c>
      <c r="JQ131084" s="9"/>
      <c r="JR131084" s="9"/>
      <c r="JS131084" s="9"/>
      <c r="JT131084" s="1">
        <f t="shared" si="210"/>
        <v>0</v>
      </c>
      <c r="JW131084" s="9"/>
      <c r="JX131084" s="9"/>
      <c r="JY131084" s="9"/>
      <c r="JZ131084" s="1">
        <f t="shared" si="211"/>
        <v>0</v>
      </c>
      <c r="KC131084" s="9"/>
      <c r="KD131084" s="9"/>
      <c r="KE131084" s="9"/>
      <c r="KF131084" s="1">
        <f t="shared" si="212"/>
        <v>0</v>
      </c>
      <c r="KI131084" s="9"/>
      <c r="KJ131084" s="9"/>
      <c r="KK131084" s="9"/>
      <c r="KL131084" s="1">
        <f t="shared" si="213"/>
        <v>0</v>
      </c>
      <c r="KO131084" s="9"/>
      <c r="KP131084" s="9"/>
      <c r="KQ131084" s="9"/>
      <c r="KR131084" s="1">
        <f t="shared" si="214"/>
        <v>0</v>
      </c>
      <c r="KU131084" s="9"/>
      <c r="KV131084" s="9"/>
      <c r="KW131084" s="9"/>
      <c r="KX131084" s="1">
        <f t="shared" si="215"/>
        <v>0</v>
      </c>
      <c r="LA131084" s="9"/>
      <c r="LB131084" s="9"/>
      <c r="LC131084" s="9"/>
      <c r="LD131084" s="1">
        <f t="shared" si="216"/>
        <v>0</v>
      </c>
      <c r="LG131084" s="9"/>
      <c r="LH131084" s="9"/>
      <c r="LI131084" s="9"/>
      <c r="LJ131084" s="1">
        <f t="shared" si="217"/>
        <v>0</v>
      </c>
      <c r="LM131084" s="9"/>
      <c r="LN131084" s="9"/>
      <c r="LO131084" s="9"/>
      <c r="LP131084" s="1">
        <f t="shared" si="218"/>
        <v>0</v>
      </c>
      <c r="LS131084" s="9"/>
      <c r="LT131084" s="9"/>
      <c r="LU131084" s="9"/>
      <c r="LV131084" s="1">
        <f t="shared" si="219"/>
        <v>0</v>
      </c>
      <c r="LY131084" s="9"/>
      <c r="LZ131084" s="9"/>
      <c r="MA131084" s="9"/>
      <c r="MB131084" s="1">
        <f t="shared" si="220"/>
        <v>0</v>
      </c>
      <c r="ME131084" s="9"/>
      <c r="MF131084" s="9"/>
      <c r="MG131084" s="9"/>
      <c r="MH131084" s="1">
        <f t="shared" si="221"/>
        <v>0</v>
      </c>
      <c r="MK131084" s="9"/>
      <c r="ML131084" s="9"/>
      <c r="MM131084" s="9"/>
      <c r="MN131084" s="1">
        <f t="shared" si="222"/>
        <v>0</v>
      </c>
      <c r="MQ131084" s="9"/>
      <c r="MR131084" s="9"/>
      <c r="MS131084" s="9"/>
      <c r="MT131084" s="1">
        <f t="shared" si="223"/>
        <v>0</v>
      </c>
      <c r="MW131084" s="9"/>
      <c r="MX131084" s="9"/>
      <c r="MY131084" s="9"/>
      <c r="MZ131084" s="1">
        <f t="shared" si="224"/>
        <v>0</v>
      </c>
      <c r="NC131084" s="9"/>
      <c r="ND131084" s="9"/>
      <c r="NE131084" s="9"/>
      <c r="NF131084" s="1">
        <f t="shared" si="225"/>
        <v>0</v>
      </c>
      <c r="NI131084" s="9"/>
      <c r="NJ131084" s="9"/>
      <c r="NK131084" s="9"/>
      <c r="NL131084" s="1">
        <f t="shared" si="226"/>
        <v>0</v>
      </c>
      <c r="NO131084" s="9"/>
      <c r="NP131084" s="9"/>
      <c r="NQ131084" s="9"/>
      <c r="NR131084" s="1">
        <f t="shared" si="227"/>
        <v>0</v>
      </c>
      <c r="NU131084" s="9"/>
      <c r="NV131084" s="9"/>
      <c r="NW131084" s="9"/>
      <c r="NX131084" s="1">
        <f t="shared" si="228"/>
        <v>0</v>
      </c>
      <c r="OA131084" s="9"/>
      <c r="OB131084" s="9"/>
      <c r="OC131084" s="9"/>
      <c r="OD131084" s="1">
        <f t="shared" si="229"/>
        <v>0</v>
      </c>
      <c r="OG131084" s="9"/>
      <c r="OH131084" s="9"/>
      <c r="OI131084" s="9"/>
      <c r="OJ131084" s="1">
        <f t="shared" si="230"/>
        <v>0</v>
      </c>
      <c r="OM131084" s="9"/>
      <c r="ON131084" s="9"/>
      <c r="OO131084" s="9"/>
      <c r="OP131084" s="1">
        <f t="shared" si="231"/>
        <v>0</v>
      </c>
    </row>
    <row r="131085" spans="259:406" x14ac:dyDescent="0.25">
      <c r="IY131085" s="9"/>
      <c r="IZ131085" s="9"/>
      <c r="JA131085" s="9"/>
      <c r="JB131085" s="1">
        <f t="shared" si="207"/>
        <v>0</v>
      </c>
      <c r="JE131085" s="9"/>
      <c r="JF131085" s="9"/>
      <c r="JG131085" s="9"/>
      <c r="JH131085" s="1">
        <f t="shared" si="208"/>
        <v>0</v>
      </c>
      <c r="JK131085" s="9"/>
      <c r="JL131085" s="9"/>
      <c r="JM131085" s="9"/>
      <c r="JN131085" s="1">
        <f t="shared" si="209"/>
        <v>0</v>
      </c>
      <c r="JQ131085" s="9"/>
      <c r="JR131085" s="9"/>
      <c r="JS131085" s="9"/>
      <c r="JT131085" s="1">
        <f t="shared" si="210"/>
        <v>0</v>
      </c>
      <c r="JW131085" s="9"/>
      <c r="JX131085" s="9"/>
      <c r="JY131085" s="9"/>
      <c r="JZ131085" s="1">
        <f t="shared" si="211"/>
        <v>0</v>
      </c>
      <c r="KC131085" s="9"/>
      <c r="KD131085" s="9"/>
      <c r="KE131085" s="9"/>
      <c r="KF131085" s="1">
        <f t="shared" si="212"/>
        <v>0</v>
      </c>
      <c r="KI131085" s="9"/>
      <c r="KJ131085" s="9"/>
      <c r="KK131085" s="9"/>
      <c r="KL131085" s="1">
        <f t="shared" si="213"/>
        <v>0</v>
      </c>
      <c r="KO131085" s="9"/>
      <c r="KP131085" s="9"/>
      <c r="KQ131085" s="9"/>
      <c r="KR131085" s="1">
        <f t="shared" si="214"/>
        <v>0</v>
      </c>
      <c r="KU131085" s="9"/>
      <c r="KV131085" s="9"/>
      <c r="KW131085" s="9"/>
      <c r="KX131085" s="1">
        <f t="shared" si="215"/>
        <v>0</v>
      </c>
      <c r="LA131085" s="9"/>
      <c r="LB131085" s="9"/>
      <c r="LC131085" s="9"/>
      <c r="LD131085" s="1">
        <f t="shared" si="216"/>
        <v>0</v>
      </c>
      <c r="LG131085" s="9"/>
      <c r="LH131085" s="9"/>
      <c r="LI131085" s="9"/>
      <c r="LJ131085" s="1">
        <f t="shared" si="217"/>
        <v>0</v>
      </c>
      <c r="LM131085" s="9"/>
      <c r="LN131085" s="9"/>
      <c r="LO131085" s="9"/>
      <c r="LP131085" s="1">
        <f t="shared" si="218"/>
        <v>0</v>
      </c>
      <c r="LS131085" s="9"/>
      <c r="LT131085" s="9"/>
      <c r="LU131085" s="9"/>
      <c r="LV131085" s="1">
        <f t="shared" si="219"/>
        <v>0</v>
      </c>
      <c r="LY131085" s="9"/>
      <c r="LZ131085" s="9"/>
      <c r="MA131085" s="9"/>
      <c r="MB131085" s="1">
        <f t="shared" si="220"/>
        <v>0</v>
      </c>
      <c r="ME131085" s="9"/>
      <c r="MF131085" s="9"/>
      <c r="MG131085" s="9"/>
      <c r="MH131085" s="1">
        <f t="shared" si="221"/>
        <v>0</v>
      </c>
      <c r="MK131085" s="9"/>
      <c r="ML131085" s="9"/>
      <c r="MM131085" s="9"/>
      <c r="MN131085" s="1">
        <f t="shared" si="222"/>
        <v>0</v>
      </c>
      <c r="MQ131085" s="9"/>
      <c r="MR131085" s="9"/>
      <c r="MS131085" s="9"/>
      <c r="MT131085" s="1">
        <f t="shared" si="223"/>
        <v>0</v>
      </c>
      <c r="MW131085" s="9"/>
      <c r="MX131085" s="9"/>
      <c r="MY131085" s="9"/>
      <c r="MZ131085" s="1">
        <f t="shared" si="224"/>
        <v>0</v>
      </c>
      <c r="NC131085" s="9"/>
      <c r="ND131085" s="9"/>
      <c r="NE131085" s="9"/>
      <c r="NF131085" s="1">
        <f t="shared" si="225"/>
        <v>0</v>
      </c>
      <c r="NI131085" s="9"/>
      <c r="NJ131085" s="9"/>
      <c r="NK131085" s="9"/>
      <c r="NL131085" s="1">
        <f t="shared" si="226"/>
        <v>0</v>
      </c>
      <c r="NO131085" s="9"/>
      <c r="NP131085" s="9"/>
      <c r="NQ131085" s="9"/>
      <c r="NR131085" s="1">
        <f t="shared" si="227"/>
        <v>0</v>
      </c>
      <c r="NU131085" s="9"/>
      <c r="NV131085" s="9"/>
      <c r="NW131085" s="9"/>
      <c r="NX131085" s="1">
        <f t="shared" si="228"/>
        <v>0</v>
      </c>
      <c r="OA131085" s="9"/>
      <c r="OB131085" s="9"/>
      <c r="OC131085" s="9"/>
      <c r="OD131085" s="1">
        <f t="shared" si="229"/>
        <v>0</v>
      </c>
      <c r="OG131085" s="9"/>
      <c r="OH131085" s="9"/>
      <c r="OI131085" s="9"/>
      <c r="OJ131085" s="1">
        <f t="shared" si="230"/>
        <v>0</v>
      </c>
      <c r="OM131085" s="9"/>
      <c r="ON131085" s="9"/>
      <c r="OO131085" s="9"/>
      <c r="OP131085" s="1">
        <f t="shared" si="231"/>
        <v>0</v>
      </c>
    </row>
    <row r="131086" spans="259:406" x14ac:dyDescent="0.25">
      <c r="IY131086" s="9"/>
      <c r="IZ131086" s="9"/>
      <c r="JA131086" s="9"/>
      <c r="JB131086" s="1">
        <f t="shared" si="207"/>
        <v>0</v>
      </c>
      <c r="JE131086" s="9"/>
      <c r="JF131086" s="9"/>
      <c r="JG131086" s="9"/>
      <c r="JH131086" s="1">
        <f t="shared" si="208"/>
        <v>0</v>
      </c>
      <c r="JK131086" s="9"/>
      <c r="JL131086" s="9"/>
      <c r="JM131086" s="9"/>
      <c r="JN131086" s="1">
        <f t="shared" si="209"/>
        <v>0</v>
      </c>
      <c r="JQ131086" s="9"/>
      <c r="JR131086" s="9"/>
      <c r="JS131086" s="9"/>
      <c r="JT131086" s="1">
        <f t="shared" si="210"/>
        <v>0</v>
      </c>
      <c r="JW131086" s="9"/>
      <c r="JX131086" s="9"/>
      <c r="JY131086" s="9"/>
      <c r="JZ131086" s="1">
        <f t="shared" si="211"/>
        <v>0</v>
      </c>
      <c r="KC131086" s="9"/>
      <c r="KD131086" s="9"/>
      <c r="KE131086" s="9"/>
      <c r="KF131086" s="1">
        <f t="shared" si="212"/>
        <v>0</v>
      </c>
      <c r="KI131086" s="9"/>
      <c r="KJ131086" s="9"/>
      <c r="KK131086" s="9"/>
      <c r="KL131086" s="1">
        <f t="shared" si="213"/>
        <v>0</v>
      </c>
      <c r="KO131086" s="9"/>
      <c r="KP131086" s="9"/>
      <c r="KQ131086" s="9"/>
      <c r="KR131086" s="1">
        <f t="shared" si="214"/>
        <v>0</v>
      </c>
      <c r="KU131086" s="9"/>
      <c r="KV131086" s="9"/>
      <c r="KW131086" s="9"/>
      <c r="KX131086" s="1">
        <f t="shared" si="215"/>
        <v>0</v>
      </c>
      <c r="LA131086" s="9"/>
      <c r="LB131086" s="9"/>
      <c r="LC131086" s="9"/>
      <c r="LD131086" s="1">
        <f t="shared" si="216"/>
        <v>0</v>
      </c>
      <c r="LG131086" s="9"/>
      <c r="LH131086" s="9"/>
      <c r="LI131086" s="9"/>
      <c r="LJ131086" s="1">
        <f t="shared" si="217"/>
        <v>0</v>
      </c>
      <c r="LM131086" s="9"/>
      <c r="LN131086" s="9"/>
      <c r="LO131086" s="9"/>
      <c r="LP131086" s="1">
        <f t="shared" si="218"/>
        <v>0</v>
      </c>
      <c r="LS131086" s="9"/>
      <c r="LT131086" s="9"/>
      <c r="LU131086" s="9"/>
      <c r="LV131086" s="1">
        <f t="shared" si="219"/>
        <v>0</v>
      </c>
      <c r="LY131086" s="9"/>
      <c r="LZ131086" s="9"/>
      <c r="MA131086" s="9"/>
      <c r="MB131086" s="1">
        <f t="shared" si="220"/>
        <v>0</v>
      </c>
      <c r="ME131086" s="9"/>
      <c r="MF131086" s="9"/>
      <c r="MG131086" s="9"/>
      <c r="MH131086" s="1">
        <f t="shared" si="221"/>
        <v>0</v>
      </c>
      <c r="MK131086" s="9"/>
      <c r="ML131086" s="9"/>
      <c r="MM131086" s="9"/>
      <c r="MN131086" s="1">
        <f t="shared" si="222"/>
        <v>0</v>
      </c>
      <c r="MQ131086" s="9"/>
      <c r="MR131086" s="9"/>
      <c r="MS131086" s="9"/>
      <c r="MT131086" s="1">
        <f t="shared" si="223"/>
        <v>0</v>
      </c>
      <c r="MW131086" s="9"/>
      <c r="MX131086" s="9"/>
      <c r="MY131086" s="9"/>
      <c r="MZ131086" s="1">
        <f t="shared" si="224"/>
        <v>0</v>
      </c>
      <c r="NC131086" s="9"/>
      <c r="ND131086" s="9"/>
      <c r="NE131086" s="9"/>
      <c r="NF131086" s="1">
        <f t="shared" si="225"/>
        <v>0</v>
      </c>
      <c r="NI131086" s="9"/>
      <c r="NJ131086" s="9"/>
      <c r="NK131086" s="9"/>
      <c r="NL131086" s="1">
        <f t="shared" si="226"/>
        <v>0</v>
      </c>
      <c r="NO131086" s="9"/>
      <c r="NP131086" s="9"/>
      <c r="NQ131086" s="9"/>
      <c r="NR131086" s="1">
        <f t="shared" si="227"/>
        <v>0</v>
      </c>
      <c r="NU131086" s="9"/>
      <c r="NV131086" s="9"/>
      <c r="NW131086" s="9"/>
      <c r="NX131086" s="1">
        <f t="shared" si="228"/>
        <v>0</v>
      </c>
      <c r="OA131086" s="9"/>
      <c r="OB131086" s="9"/>
      <c r="OC131086" s="9"/>
      <c r="OD131086" s="1">
        <f t="shared" si="229"/>
        <v>0</v>
      </c>
      <c r="OG131086" s="9"/>
      <c r="OH131086" s="9"/>
      <c r="OI131086" s="9"/>
      <c r="OJ131086" s="1">
        <f t="shared" si="230"/>
        <v>0</v>
      </c>
      <c r="OM131086" s="9"/>
      <c r="ON131086" s="9"/>
      <c r="OO131086" s="9"/>
      <c r="OP131086" s="1">
        <f t="shared" si="231"/>
        <v>0</v>
      </c>
    </row>
    <row r="131087" spans="259:406" x14ac:dyDescent="0.25">
      <c r="IY131087" s="9"/>
      <c r="IZ131087" s="9"/>
      <c r="JA131087" s="9"/>
      <c r="JB131087" s="1">
        <f t="shared" si="207"/>
        <v>0</v>
      </c>
      <c r="JE131087" s="9"/>
      <c r="JF131087" s="9"/>
      <c r="JG131087" s="9"/>
      <c r="JH131087" s="1">
        <f t="shared" si="208"/>
        <v>0</v>
      </c>
      <c r="JK131087" s="9"/>
      <c r="JL131087" s="9"/>
      <c r="JM131087" s="9"/>
      <c r="JN131087" s="1">
        <f t="shared" si="209"/>
        <v>0</v>
      </c>
      <c r="JQ131087" s="9"/>
      <c r="JR131087" s="9"/>
      <c r="JS131087" s="9"/>
      <c r="JT131087" s="1">
        <f t="shared" si="210"/>
        <v>0</v>
      </c>
      <c r="JW131087" s="9"/>
      <c r="JX131087" s="9"/>
      <c r="JY131087" s="9"/>
      <c r="JZ131087" s="1">
        <f t="shared" si="211"/>
        <v>0</v>
      </c>
      <c r="KC131087" s="9"/>
      <c r="KD131087" s="9"/>
      <c r="KE131087" s="9"/>
      <c r="KF131087" s="1">
        <f t="shared" si="212"/>
        <v>0</v>
      </c>
      <c r="KI131087" s="9"/>
      <c r="KJ131087" s="9"/>
      <c r="KK131087" s="9"/>
      <c r="KL131087" s="1">
        <f t="shared" si="213"/>
        <v>0</v>
      </c>
      <c r="KO131087" s="9"/>
      <c r="KP131087" s="9"/>
      <c r="KQ131087" s="9"/>
      <c r="KR131087" s="1">
        <f t="shared" si="214"/>
        <v>0</v>
      </c>
      <c r="KU131087" s="9"/>
      <c r="KV131087" s="9"/>
      <c r="KW131087" s="9"/>
      <c r="KX131087" s="1">
        <f t="shared" si="215"/>
        <v>0</v>
      </c>
      <c r="LA131087" s="9"/>
      <c r="LB131087" s="9"/>
      <c r="LC131087" s="9"/>
      <c r="LD131087" s="1">
        <f t="shared" si="216"/>
        <v>0</v>
      </c>
      <c r="LG131087" s="9"/>
      <c r="LH131087" s="9"/>
      <c r="LI131087" s="9"/>
      <c r="LJ131087" s="1">
        <f t="shared" si="217"/>
        <v>0</v>
      </c>
      <c r="LM131087" s="9"/>
      <c r="LN131087" s="9"/>
      <c r="LO131087" s="9"/>
      <c r="LP131087" s="1">
        <f t="shared" si="218"/>
        <v>0</v>
      </c>
      <c r="LS131087" s="9"/>
      <c r="LT131087" s="9"/>
      <c r="LU131087" s="9"/>
      <c r="LV131087" s="1">
        <f t="shared" si="219"/>
        <v>0</v>
      </c>
      <c r="LY131087" s="9"/>
      <c r="LZ131087" s="9"/>
      <c r="MA131087" s="9"/>
      <c r="MB131087" s="1">
        <f t="shared" si="220"/>
        <v>0</v>
      </c>
      <c r="ME131087" s="9"/>
      <c r="MF131087" s="9"/>
      <c r="MG131087" s="9"/>
      <c r="MH131087" s="1">
        <f t="shared" si="221"/>
        <v>0</v>
      </c>
      <c r="MK131087" s="9"/>
      <c r="ML131087" s="9"/>
      <c r="MM131087" s="9"/>
      <c r="MN131087" s="1">
        <f t="shared" si="222"/>
        <v>0</v>
      </c>
      <c r="MQ131087" s="9"/>
      <c r="MR131087" s="9"/>
      <c r="MS131087" s="9"/>
      <c r="MT131087" s="1">
        <f t="shared" si="223"/>
        <v>0</v>
      </c>
      <c r="MW131087" s="9"/>
      <c r="MX131087" s="9"/>
      <c r="MY131087" s="9"/>
      <c r="MZ131087" s="1">
        <f t="shared" si="224"/>
        <v>0</v>
      </c>
      <c r="NC131087" s="9"/>
      <c r="ND131087" s="9"/>
      <c r="NE131087" s="9"/>
      <c r="NF131087" s="1">
        <f t="shared" si="225"/>
        <v>0</v>
      </c>
      <c r="NI131087" s="9"/>
      <c r="NJ131087" s="9"/>
      <c r="NK131087" s="9"/>
      <c r="NL131087" s="1">
        <f t="shared" si="226"/>
        <v>0</v>
      </c>
      <c r="NO131087" s="9"/>
      <c r="NP131087" s="9"/>
      <c r="NQ131087" s="9"/>
      <c r="NR131087" s="1">
        <f t="shared" si="227"/>
        <v>0</v>
      </c>
      <c r="NU131087" s="9"/>
      <c r="NV131087" s="9"/>
      <c r="NW131087" s="9"/>
      <c r="NX131087" s="1">
        <f t="shared" si="228"/>
        <v>0</v>
      </c>
      <c r="OA131087" s="9"/>
      <c r="OB131087" s="9"/>
      <c r="OC131087" s="9"/>
      <c r="OD131087" s="1">
        <f t="shared" si="229"/>
        <v>0</v>
      </c>
      <c r="OG131087" s="9"/>
      <c r="OH131087" s="9"/>
      <c r="OI131087" s="9"/>
      <c r="OJ131087" s="1">
        <f t="shared" si="230"/>
        <v>0</v>
      </c>
      <c r="OM131087" s="9"/>
      <c r="ON131087" s="9"/>
      <c r="OO131087" s="9"/>
      <c r="OP131087" s="1">
        <f t="shared" si="231"/>
        <v>0</v>
      </c>
    </row>
    <row r="131088" spans="259:406" x14ac:dyDescent="0.25">
      <c r="IY131088" s="9"/>
      <c r="IZ131088" s="9"/>
      <c r="JA131088" s="9"/>
      <c r="JB131088" s="1">
        <f t="shared" si="207"/>
        <v>0</v>
      </c>
      <c r="JE131088" s="9"/>
      <c r="JF131088" s="9"/>
      <c r="JG131088" s="9"/>
      <c r="JH131088" s="1">
        <f t="shared" si="208"/>
        <v>0</v>
      </c>
      <c r="JK131088" s="9"/>
      <c r="JL131088" s="9"/>
      <c r="JM131088" s="9"/>
      <c r="JN131088" s="1">
        <f t="shared" si="209"/>
        <v>0</v>
      </c>
      <c r="JQ131088" s="9"/>
      <c r="JR131088" s="9"/>
      <c r="JS131088" s="9"/>
      <c r="JT131088" s="1">
        <f t="shared" si="210"/>
        <v>0</v>
      </c>
      <c r="JW131088" s="9"/>
      <c r="JX131088" s="9"/>
      <c r="JY131088" s="9"/>
      <c r="JZ131088" s="1">
        <f t="shared" si="211"/>
        <v>0</v>
      </c>
      <c r="KC131088" s="9"/>
      <c r="KD131088" s="9"/>
      <c r="KE131088" s="9"/>
      <c r="KF131088" s="1">
        <f t="shared" si="212"/>
        <v>0</v>
      </c>
      <c r="KI131088" s="9"/>
      <c r="KJ131088" s="9"/>
      <c r="KK131088" s="9"/>
      <c r="KL131088" s="1">
        <f t="shared" si="213"/>
        <v>0</v>
      </c>
      <c r="KO131088" s="9"/>
      <c r="KP131088" s="9"/>
      <c r="KQ131088" s="9"/>
      <c r="KR131088" s="1">
        <f t="shared" si="214"/>
        <v>0</v>
      </c>
      <c r="KU131088" s="9"/>
      <c r="KV131088" s="9"/>
      <c r="KW131088" s="9"/>
      <c r="KX131088" s="1">
        <f t="shared" si="215"/>
        <v>0</v>
      </c>
      <c r="LA131088" s="9"/>
      <c r="LB131088" s="9"/>
      <c r="LC131088" s="9"/>
      <c r="LD131088" s="1">
        <f t="shared" si="216"/>
        <v>0</v>
      </c>
      <c r="LG131088" s="9"/>
      <c r="LH131088" s="9"/>
      <c r="LI131088" s="9"/>
      <c r="LJ131088" s="1">
        <f t="shared" si="217"/>
        <v>0</v>
      </c>
      <c r="LM131088" s="9"/>
      <c r="LN131088" s="9"/>
      <c r="LO131088" s="9"/>
      <c r="LP131088" s="1">
        <f t="shared" si="218"/>
        <v>0</v>
      </c>
      <c r="LS131088" s="9"/>
      <c r="LT131088" s="9"/>
      <c r="LU131088" s="9"/>
      <c r="LV131088" s="1">
        <f t="shared" si="219"/>
        <v>0</v>
      </c>
      <c r="LY131088" s="9"/>
      <c r="LZ131088" s="9"/>
      <c r="MA131088" s="9"/>
      <c r="MB131088" s="1">
        <f t="shared" si="220"/>
        <v>0</v>
      </c>
      <c r="ME131088" s="9"/>
      <c r="MF131088" s="9"/>
      <c r="MG131088" s="9"/>
      <c r="MH131088" s="1">
        <f t="shared" si="221"/>
        <v>0</v>
      </c>
      <c r="MK131088" s="9"/>
      <c r="ML131088" s="9"/>
      <c r="MM131088" s="9"/>
      <c r="MN131088" s="1">
        <f t="shared" si="222"/>
        <v>0</v>
      </c>
      <c r="MQ131088" s="9"/>
      <c r="MR131088" s="9"/>
      <c r="MS131088" s="9"/>
      <c r="MT131088" s="1">
        <f t="shared" si="223"/>
        <v>0</v>
      </c>
      <c r="MW131088" s="9"/>
      <c r="MX131088" s="9"/>
      <c r="MY131088" s="9"/>
      <c r="MZ131088" s="1">
        <f t="shared" si="224"/>
        <v>0</v>
      </c>
      <c r="NC131088" s="9"/>
      <c r="ND131088" s="9"/>
      <c r="NE131088" s="9"/>
      <c r="NF131088" s="1">
        <f t="shared" si="225"/>
        <v>0</v>
      </c>
      <c r="NI131088" s="9"/>
      <c r="NJ131088" s="9"/>
      <c r="NK131088" s="9"/>
      <c r="NL131088" s="1">
        <f t="shared" si="226"/>
        <v>0</v>
      </c>
      <c r="NO131088" s="9"/>
      <c r="NP131088" s="9"/>
      <c r="NQ131088" s="9"/>
      <c r="NR131088" s="1">
        <f t="shared" si="227"/>
        <v>0</v>
      </c>
      <c r="NU131088" s="9"/>
      <c r="NV131088" s="9"/>
      <c r="NW131088" s="9"/>
      <c r="NX131088" s="1">
        <f t="shared" si="228"/>
        <v>0</v>
      </c>
      <c r="OA131088" s="9"/>
      <c r="OB131088" s="9"/>
      <c r="OC131088" s="9"/>
      <c r="OD131088" s="1">
        <f t="shared" si="229"/>
        <v>0</v>
      </c>
      <c r="OG131088" s="9"/>
      <c r="OH131088" s="9"/>
      <c r="OI131088" s="9"/>
      <c r="OJ131088" s="1">
        <f t="shared" si="230"/>
        <v>0</v>
      </c>
      <c r="OM131088" s="9"/>
      <c r="ON131088" s="9"/>
      <c r="OO131088" s="9"/>
      <c r="OP131088" s="1">
        <f t="shared" si="231"/>
        <v>0</v>
      </c>
    </row>
    <row r="131089" spans="259:406" x14ac:dyDescent="0.25">
      <c r="IY131089" s="9"/>
      <c r="IZ131089" s="9"/>
      <c r="JA131089" s="9"/>
      <c r="JB131089" s="5">
        <f t="shared" ref="JB131089" si="232">AVERAGE(JB131083:JB131088)</f>
        <v>0</v>
      </c>
      <c r="JE131089" s="9"/>
      <c r="JF131089" s="9"/>
      <c r="JG131089" s="9"/>
      <c r="JH131089" s="5">
        <f t="shared" ref="JH131089" si="233">AVERAGE(JH131083:JH131088)</f>
        <v>0</v>
      </c>
      <c r="JK131089" s="9"/>
      <c r="JL131089" s="9"/>
      <c r="JM131089" s="9"/>
      <c r="JN131089" s="5">
        <f t="shared" ref="JN131089" si="234">AVERAGE(JN131083:JN131088)</f>
        <v>0</v>
      </c>
      <c r="JQ131089" s="9"/>
      <c r="JR131089" s="9"/>
      <c r="JS131089" s="9"/>
      <c r="JT131089" s="5">
        <f t="shared" ref="JT131089" si="235">AVERAGE(JT131083:JT131088)</f>
        <v>0</v>
      </c>
      <c r="JW131089" s="9"/>
      <c r="JX131089" s="9"/>
      <c r="JY131089" s="9"/>
      <c r="JZ131089" s="5">
        <f t="shared" ref="JZ131089" si="236">AVERAGE(JZ131083:JZ131088)</f>
        <v>0</v>
      </c>
      <c r="KC131089" s="9"/>
      <c r="KD131089" s="9"/>
      <c r="KE131089" s="9"/>
      <c r="KF131089" s="5">
        <f t="shared" ref="KF131089" si="237">AVERAGE(KF131083:KF131088)</f>
        <v>0</v>
      </c>
      <c r="KI131089" s="9"/>
      <c r="KJ131089" s="9"/>
      <c r="KK131089" s="9"/>
      <c r="KL131089" s="5">
        <f t="shared" ref="KL131089" si="238">AVERAGE(KL131083:KL131088)</f>
        <v>0</v>
      </c>
      <c r="KO131089" s="9"/>
      <c r="KP131089" s="9"/>
      <c r="KQ131089" s="9"/>
      <c r="KR131089" s="5">
        <f t="shared" ref="KR131089" si="239">AVERAGE(KR131083:KR131088)</f>
        <v>0</v>
      </c>
      <c r="KU131089" s="9"/>
      <c r="KV131089" s="9"/>
      <c r="KW131089" s="9"/>
      <c r="KX131089" s="5">
        <f t="shared" ref="KX131089" si="240">AVERAGE(KX131083:KX131088)</f>
        <v>0</v>
      </c>
      <c r="LA131089" s="9"/>
      <c r="LB131089" s="9"/>
      <c r="LC131089" s="9"/>
      <c r="LD131089" s="5">
        <f t="shared" ref="LD131089" si="241">AVERAGE(LD131083:LD131088)</f>
        <v>0</v>
      </c>
      <c r="LG131089" s="9"/>
      <c r="LH131089" s="9"/>
      <c r="LI131089" s="9"/>
      <c r="LJ131089" s="5">
        <f t="shared" ref="LJ131089" si="242">AVERAGE(LJ131083:LJ131088)</f>
        <v>0</v>
      </c>
      <c r="LM131089" s="9"/>
      <c r="LN131089" s="9"/>
      <c r="LO131089" s="9"/>
      <c r="LP131089" s="5">
        <f t="shared" ref="LP131089" si="243">AVERAGE(LP131083:LP131088)</f>
        <v>0</v>
      </c>
      <c r="LS131089" s="9"/>
      <c r="LT131089" s="9"/>
      <c r="LU131089" s="9"/>
      <c r="LV131089" s="5">
        <f t="shared" ref="LV131089" si="244">AVERAGE(LV131083:LV131088)</f>
        <v>0</v>
      </c>
      <c r="LY131089" s="9"/>
      <c r="LZ131089" s="9"/>
      <c r="MA131089" s="9"/>
      <c r="MB131089" s="5">
        <f t="shared" ref="MB131089" si="245">AVERAGE(MB131083:MB131088)</f>
        <v>0</v>
      </c>
      <c r="ME131089" s="9"/>
      <c r="MF131089" s="9"/>
      <c r="MG131089" s="9"/>
      <c r="MH131089" s="5">
        <f t="shared" ref="MH131089" si="246">AVERAGE(MH131083:MH131088)</f>
        <v>0</v>
      </c>
      <c r="MK131089" s="9"/>
      <c r="ML131089" s="9"/>
      <c r="MM131089" s="9"/>
      <c r="MN131089" s="5">
        <f t="shared" ref="MN131089" si="247">AVERAGE(MN131083:MN131088)</f>
        <v>0</v>
      </c>
      <c r="MQ131089" s="9"/>
      <c r="MR131089" s="9"/>
      <c r="MS131089" s="9"/>
      <c r="MT131089" s="5">
        <f t="shared" ref="MT131089" si="248">AVERAGE(MT131083:MT131088)</f>
        <v>0</v>
      </c>
      <c r="MW131089" s="9"/>
      <c r="MX131089" s="9"/>
      <c r="MY131089" s="9"/>
      <c r="MZ131089" s="5">
        <f t="shared" ref="MZ131089" si="249">AVERAGE(MZ131083:MZ131088)</f>
        <v>0</v>
      </c>
      <c r="NC131089" s="9"/>
      <c r="ND131089" s="9"/>
      <c r="NE131089" s="9"/>
      <c r="NF131089" s="5">
        <f t="shared" ref="NF131089" si="250">AVERAGE(NF131083:NF131088)</f>
        <v>0</v>
      </c>
      <c r="NI131089" s="9"/>
      <c r="NJ131089" s="9"/>
      <c r="NK131089" s="9"/>
      <c r="NL131089" s="5">
        <f t="shared" ref="NL131089" si="251">AVERAGE(NL131083:NL131088)</f>
        <v>0</v>
      </c>
      <c r="NO131089" s="9"/>
      <c r="NP131089" s="9"/>
      <c r="NQ131089" s="9"/>
      <c r="NR131089" s="5">
        <f t="shared" ref="NR131089" si="252">AVERAGE(NR131083:NR131088)</f>
        <v>0</v>
      </c>
      <c r="NU131089" s="9"/>
      <c r="NV131089" s="9"/>
      <c r="NW131089" s="9"/>
      <c r="NX131089" s="5">
        <f t="shared" ref="NX131089" si="253">AVERAGE(NX131083:NX131088)</f>
        <v>0</v>
      </c>
      <c r="OA131089" s="9"/>
      <c r="OB131089" s="9"/>
      <c r="OC131089" s="9"/>
      <c r="OD131089" s="5">
        <f t="shared" ref="OD131089" si="254">AVERAGE(OD131083:OD131088)</f>
        <v>0</v>
      </c>
      <c r="OG131089" s="9"/>
      <c r="OH131089" s="9"/>
      <c r="OI131089" s="9"/>
      <c r="OJ131089" s="5">
        <f t="shared" ref="OJ131089" si="255">AVERAGE(OJ131083:OJ131088)</f>
        <v>0</v>
      </c>
      <c r="OM131089" s="9"/>
      <c r="ON131089" s="9"/>
      <c r="OO131089" s="9"/>
      <c r="OP131089" s="5">
        <f t="shared" ref="OP131089" si="256">AVERAGE(OP131083:OP131088)</f>
        <v>0</v>
      </c>
    </row>
    <row r="131096" spans="259:406" x14ac:dyDescent="0.25">
      <c r="IY131096" s="9"/>
      <c r="IZ131096" s="9"/>
      <c r="JA131096" s="9"/>
      <c r="JB131096" s="1"/>
      <c r="JE131096" s="9"/>
      <c r="JF131096" s="9"/>
      <c r="JG131096" s="9"/>
      <c r="JH131096" s="1"/>
      <c r="JK131096" s="9"/>
      <c r="JL131096" s="9"/>
      <c r="JM131096" s="9"/>
      <c r="JN131096" s="1"/>
      <c r="JQ131096" s="9"/>
      <c r="JR131096" s="9"/>
      <c r="JS131096" s="9"/>
      <c r="JT131096" s="1"/>
      <c r="JW131096" s="9"/>
      <c r="JX131096" s="9"/>
      <c r="JY131096" s="9"/>
      <c r="JZ131096" s="1"/>
      <c r="KC131096" s="9"/>
      <c r="KD131096" s="9"/>
      <c r="KE131096" s="9"/>
      <c r="KF131096" s="1"/>
      <c r="KI131096" s="9"/>
      <c r="KJ131096" s="9"/>
      <c r="KK131096" s="9"/>
      <c r="KL131096" s="1"/>
      <c r="KO131096" s="9"/>
      <c r="KP131096" s="9"/>
      <c r="KQ131096" s="9"/>
      <c r="KR131096" s="1"/>
      <c r="KU131096" s="9"/>
      <c r="KV131096" s="9"/>
      <c r="KW131096" s="9"/>
      <c r="KX131096" s="1"/>
      <c r="LA131096" s="9"/>
      <c r="LB131096" s="9"/>
      <c r="LC131096" s="9"/>
      <c r="LD131096" s="1"/>
      <c r="LG131096" s="9"/>
      <c r="LH131096" s="9"/>
      <c r="LI131096" s="9"/>
      <c r="LJ131096" s="1"/>
      <c r="LM131096" s="9"/>
      <c r="LN131096" s="9"/>
      <c r="LO131096" s="9"/>
      <c r="LP131096" s="1"/>
      <c r="LS131096" s="9"/>
      <c r="LT131096" s="9"/>
      <c r="LU131096" s="9"/>
      <c r="LV131096" s="1"/>
      <c r="LY131096" s="9"/>
      <c r="LZ131096" s="9"/>
      <c r="MA131096" s="9"/>
      <c r="MB131096" s="1"/>
      <c r="ME131096" s="9"/>
      <c r="MF131096" s="9"/>
      <c r="MG131096" s="9"/>
      <c r="MH131096" s="1"/>
      <c r="MK131096" s="9"/>
      <c r="ML131096" s="9"/>
      <c r="MM131096" s="9"/>
      <c r="MN131096" s="1"/>
      <c r="MQ131096" s="9"/>
      <c r="MR131096" s="9"/>
      <c r="MS131096" s="9"/>
      <c r="MT131096" s="1"/>
      <c r="MW131096" s="9"/>
      <c r="MX131096" s="9"/>
      <c r="MY131096" s="9"/>
      <c r="MZ131096" s="1"/>
      <c r="NC131096" s="9"/>
      <c r="ND131096" s="9"/>
      <c r="NE131096" s="9"/>
      <c r="NF131096" s="1"/>
      <c r="NI131096" s="9"/>
      <c r="NJ131096" s="9"/>
      <c r="NK131096" s="9"/>
      <c r="NL131096" s="1"/>
      <c r="NO131096" s="9"/>
      <c r="NP131096" s="9"/>
      <c r="NQ131096" s="9"/>
      <c r="NR131096" s="1"/>
      <c r="NU131096" s="9"/>
      <c r="NV131096" s="9"/>
      <c r="NW131096" s="9"/>
      <c r="NX131096" s="1"/>
      <c r="OA131096" s="9"/>
      <c r="OB131096" s="9"/>
      <c r="OC131096" s="9"/>
      <c r="OD131096" s="1"/>
      <c r="OG131096" s="9"/>
      <c r="OH131096" s="9"/>
      <c r="OI131096" s="9"/>
      <c r="OJ131096" s="1"/>
      <c r="OM131096" s="9"/>
      <c r="ON131096" s="9"/>
      <c r="OO131096" s="9"/>
      <c r="OP131096" s="1"/>
    </row>
    <row r="131097" spans="259:406" x14ac:dyDescent="0.25">
      <c r="IY131097" s="8"/>
      <c r="IZ131097" s="8"/>
      <c r="JA131097" s="8"/>
      <c r="JB131097" s="8"/>
      <c r="JE131097" s="8"/>
      <c r="JF131097" s="8"/>
      <c r="JG131097" s="8"/>
      <c r="JH131097" s="8"/>
      <c r="JK131097" s="8"/>
      <c r="JL131097" s="8"/>
      <c r="JM131097" s="8"/>
      <c r="JN131097" s="8"/>
      <c r="JQ131097" s="8"/>
      <c r="JR131097" s="8"/>
      <c r="JS131097" s="8"/>
      <c r="JT131097" s="8"/>
      <c r="JW131097" s="8"/>
      <c r="JX131097" s="8"/>
      <c r="JY131097" s="8"/>
      <c r="JZ131097" s="8"/>
      <c r="KC131097" s="8"/>
      <c r="KD131097" s="8"/>
      <c r="KE131097" s="8"/>
      <c r="KF131097" s="8"/>
      <c r="KI131097" s="8"/>
      <c r="KJ131097" s="8"/>
      <c r="KK131097" s="8"/>
      <c r="KL131097" s="8"/>
      <c r="KO131097" s="8"/>
      <c r="KP131097" s="8"/>
      <c r="KQ131097" s="8"/>
      <c r="KR131097" s="8"/>
      <c r="KU131097" s="8"/>
      <c r="KV131097" s="8"/>
      <c r="KW131097" s="8"/>
      <c r="KX131097" s="8"/>
      <c r="LA131097" s="8"/>
      <c r="LB131097" s="8"/>
      <c r="LC131097" s="8"/>
      <c r="LD131097" s="8"/>
      <c r="LG131097" s="8"/>
      <c r="LH131097" s="8"/>
      <c r="LI131097" s="8"/>
      <c r="LJ131097" s="8"/>
      <c r="LM131097" s="8"/>
      <c r="LN131097" s="8"/>
      <c r="LO131097" s="8"/>
      <c r="LP131097" s="8"/>
      <c r="LS131097" s="8"/>
      <c r="LT131097" s="8"/>
      <c r="LU131097" s="8"/>
      <c r="LV131097" s="8"/>
      <c r="LY131097" s="8"/>
      <c r="LZ131097" s="8"/>
      <c r="MA131097" s="8"/>
      <c r="MB131097" s="8"/>
      <c r="ME131097" s="8"/>
      <c r="MF131097" s="8"/>
      <c r="MG131097" s="8"/>
      <c r="MH131097" s="8"/>
      <c r="MK131097" s="8"/>
      <c r="ML131097" s="8"/>
      <c r="MM131097" s="8"/>
      <c r="MN131097" s="8"/>
      <c r="MQ131097" s="8"/>
      <c r="MR131097" s="8"/>
      <c r="MS131097" s="8"/>
      <c r="MT131097" s="8"/>
      <c r="MW131097" s="8"/>
      <c r="MX131097" s="8"/>
      <c r="MY131097" s="8"/>
      <c r="MZ131097" s="8"/>
      <c r="NC131097" s="8"/>
      <c r="ND131097" s="8"/>
      <c r="NE131097" s="8"/>
      <c r="NF131097" s="8"/>
      <c r="NI131097" s="8"/>
      <c r="NJ131097" s="8"/>
      <c r="NK131097" s="8"/>
      <c r="NL131097" s="8"/>
      <c r="NO131097" s="8"/>
      <c r="NP131097" s="8"/>
      <c r="NQ131097" s="8"/>
      <c r="NR131097" s="8"/>
      <c r="NU131097" s="8"/>
      <c r="NV131097" s="8"/>
      <c r="NW131097" s="8"/>
      <c r="NX131097" s="8"/>
      <c r="OA131097" s="8"/>
      <c r="OB131097" s="8"/>
      <c r="OC131097" s="8"/>
      <c r="OD131097" s="8"/>
      <c r="OG131097" s="8"/>
      <c r="OH131097" s="8"/>
      <c r="OI131097" s="8"/>
      <c r="OJ131097" s="8"/>
      <c r="OM131097" s="8"/>
      <c r="ON131097" s="8"/>
      <c r="OO131097" s="8"/>
      <c r="OP131097" s="8"/>
    </row>
    <row r="131098" spans="259:406" x14ac:dyDescent="0.25">
      <c r="IY131098" s="8"/>
      <c r="IZ131098" s="8"/>
      <c r="JA131098" s="8"/>
      <c r="JB131098" s="8"/>
      <c r="JE131098" s="8"/>
      <c r="JF131098" s="8"/>
      <c r="JG131098" s="8"/>
      <c r="JH131098" s="8"/>
      <c r="JK131098" s="8"/>
      <c r="JL131098" s="8"/>
      <c r="JM131098" s="8"/>
      <c r="JN131098" s="8"/>
      <c r="JQ131098" s="8"/>
      <c r="JR131098" s="8"/>
      <c r="JS131098" s="8"/>
      <c r="JT131098" s="8"/>
      <c r="JW131098" s="8"/>
      <c r="JX131098" s="8"/>
      <c r="JY131098" s="8"/>
      <c r="JZ131098" s="8"/>
      <c r="KC131098" s="8"/>
      <c r="KD131098" s="8"/>
      <c r="KE131098" s="8"/>
      <c r="KF131098" s="8"/>
      <c r="KI131098" s="8"/>
      <c r="KJ131098" s="8"/>
      <c r="KK131098" s="8"/>
      <c r="KL131098" s="8"/>
      <c r="KO131098" s="8"/>
      <c r="KP131098" s="8"/>
      <c r="KQ131098" s="8"/>
      <c r="KR131098" s="8"/>
      <c r="KU131098" s="8"/>
      <c r="KV131098" s="8"/>
      <c r="KW131098" s="8"/>
      <c r="KX131098" s="8"/>
      <c r="LA131098" s="8"/>
      <c r="LB131098" s="8"/>
      <c r="LC131098" s="8"/>
      <c r="LD131098" s="8"/>
      <c r="LG131098" s="8"/>
      <c r="LH131098" s="8"/>
      <c r="LI131098" s="8"/>
      <c r="LJ131098" s="8"/>
      <c r="LM131098" s="8"/>
      <c r="LN131098" s="8"/>
      <c r="LO131098" s="8"/>
      <c r="LP131098" s="8"/>
      <c r="LS131098" s="8"/>
      <c r="LT131098" s="8"/>
      <c r="LU131098" s="8"/>
      <c r="LV131098" s="8"/>
      <c r="LY131098" s="8"/>
      <c r="LZ131098" s="8"/>
      <c r="MA131098" s="8"/>
      <c r="MB131098" s="8"/>
      <c r="ME131098" s="8"/>
      <c r="MF131098" s="8"/>
      <c r="MG131098" s="8"/>
      <c r="MH131098" s="8"/>
      <c r="MK131098" s="8"/>
      <c r="ML131098" s="8"/>
      <c r="MM131098" s="8"/>
      <c r="MN131098" s="8"/>
      <c r="MQ131098" s="8"/>
      <c r="MR131098" s="8"/>
      <c r="MS131098" s="8"/>
      <c r="MT131098" s="8"/>
      <c r="MW131098" s="8"/>
      <c r="MX131098" s="8"/>
      <c r="MY131098" s="8"/>
      <c r="MZ131098" s="8"/>
      <c r="NC131098" s="8"/>
      <c r="ND131098" s="8"/>
      <c r="NE131098" s="8"/>
      <c r="NF131098" s="8"/>
      <c r="NI131098" s="8"/>
      <c r="NJ131098" s="8"/>
      <c r="NK131098" s="8"/>
      <c r="NL131098" s="8"/>
      <c r="NO131098" s="8"/>
      <c r="NP131098" s="8"/>
      <c r="NQ131098" s="8"/>
      <c r="NR131098" s="8"/>
      <c r="NU131098" s="8"/>
      <c r="NV131098" s="8"/>
      <c r="NW131098" s="8"/>
      <c r="NX131098" s="8"/>
      <c r="OA131098" s="8"/>
      <c r="OB131098" s="8"/>
      <c r="OC131098" s="8"/>
      <c r="OD131098" s="8"/>
      <c r="OG131098" s="8"/>
      <c r="OH131098" s="8"/>
      <c r="OI131098" s="8"/>
      <c r="OJ131098" s="8"/>
      <c r="OM131098" s="8"/>
      <c r="ON131098" s="8"/>
      <c r="OO131098" s="8"/>
      <c r="OP131098" s="8"/>
    </row>
    <row r="131099" spans="259:406" x14ac:dyDescent="0.25">
      <c r="IY131099" s="8"/>
      <c r="IZ131099" s="8"/>
      <c r="JA131099" s="8"/>
      <c r="JB131099" s="8"/>
      <c r="JE131099" s="8"/>
      <c r="JF131099" s="8"/>
      <c r="JG131099" s="8"/>
      <c r="JH131099" s="8"/>
      <c r="JK131099" s="8"/>
      <c r="JL131099" s="8"/>
      <c r="JM131099" s="8"/>
      <c r="JN131099" s="8"/>
      <c r="JQ131099" s="8"/>
      <c r="JR131099" s="8"/>
      <c r="JS131099" s="8"/>
      <c r="JT131099" s="8"/>
      <c r="JW131099" s="8"/>
      <c r="JX131099" s="8"/>
      <c r="JY131099" s="8"/>
      <c r="JZ131099" s="8"/>
      <c r="KC131099" s="8"/>
      <c r="KD131099" s="8"/>
      <c r="KE131099" s="8"/>
      <c r="KF131099" s="8"/>
      <c r="KI131099" s="8"/>
      <c r="KJ131099" s="8"/>
      <c r="KK131099" s="8"/>
      <c r="KL131099" s="8"/>
      <c r="KO131099" s="8"/>
      <c r="KP131099" s="8"/>
      <c r="KQ131099" s="8"/>
      <c r="KR131099" s="8"/>
      <c r="KU131099" s="8"/>
      <c r="KV131099" s="8"/>
      <c r="KW131099" s="8"/>
      <c r="KX131099" s="8"/>
      <c r="LA131099" s="8"/>
      <c r="LB131099" s="8"/>
      <c r="LC131099" s="8"/>
      <c r="LD131099" s="8"/>
      <c r="LG131099" s="8"/>
      <c r="LH131099" s="8"/>
      <c r="LI131099" s="8"/>
      <c r="LJ131099" s="8"/>
      <c r="LM131099" s="8"/>
      <c r="LN131099" s="8"/>
      <c r="LO131099" s="8"/>
      <c r="LP131099" s="8"/>
      <c r="LS131099" s="8"/>
      <c r="LT131099" s="8"/>
      <c r="LU131099" s="8"/>
      <c r="LV131099" s="8"/>
      <c r="LY131099" s="8"/>
      <c r="LZ131099" s="8"/>
      <c r="MA131099" s="8"/>
      <c r="MB131099" s="8"/>
      <c r="ME131099" s="8"/>
      <c r="MF131099" s="8"/>
      <c r="MG131099" s="8"/>
      <c r="MH131099" s="8"/>
      <c r="MK131099" s="8"/>
      <c r="ML131099" s="8"/>
      <c r="MM131099" s="8"/>
      <c r="MN131099" s="8"/>
      <c r="MQ131099" s="8"/>
      <c r="MR131099" s="8"/>
      <c r="MS131099" s="8"/>
      <c r="MT131099" s="8"/>
      <c r="MW131099" s="8"/>
      <c r="MX131099" s="8"/>
      <c r="MY131099" s="8"/>
      <c r="MZ131099" s="8"/>
      <c r="NC131099" s="8"/>
      <c r="ND131099" s="8"/>
      <c r="NE131099" s="8"/>
      <c r="NF131099" s="8"/>
      <c r="NI131099" s="8"/>
      <c r="NJ131099" s="8"/>
      <c r="NK131099" s="8"/>
      <c r="NL131099" s="8"/>
      <c r="NO131099" s="8"/>
      <c r="NP131099" s="8"/>
      <c r="NQ131099" s="8"/>
      <c r="NR131099" s="8"/>
      <c r="NU131099" s="8"/>
      <c r="NV131099" s="8"/>
      <c r="NW131099" s="8"/>
      <c r="NX131099" s="8"/>
      <c r="OA131099" s="8"/>
      <c r="OB131099" s="8"/>
      <c r="OC131099" s="8"/>
      <c r="OD131099" s="8"/>
      <c r="OG131099" s="8"/>
      <c r="OH131099" s="8"/>
      <c r="OI131099" s="8"/>
      <c r="OJ131099" s="8"/>
      <c r="OM131099" s="8"/>
      <c r="ON131099" s="8"/>
      <c r="OO131099" s="8"/>
      <c r="OP131099" s="8"/>
    </row>
    <row r="131100" spans="259:406" x14ac:dyDescent="0.25">
      <c r="IY131100" s="8"/>
      <c r="IZ131100" s="8"/>
      <c r="JA131100" s="8"/>
      <c r="JB131100" s="8"/>
      <c r="JE131100" s="8"/>
      <c r="JF131100" s="8"/>
      <c r="JG131100" s="8"/>
      <c r="JH131100" s="8"/>
      <c r="JK131100" s="8"/>
      <c r="JL131100" s="8"/>
      <c r="JM131100" s="8"/>
      <c r="JN131100" s="8"/>
      <c r="JQ131100" s="8"/>
      <c r="JR131100" s="8"/>
      <c r="JS131100" s="8"/>
      <c r="JT131100" s="8"/>
      <c r="JW131100" s="8"/>
      <c r="JX131100" s="8"/>
      <c r="JY131100" s="8"/>
      <c r="JZ131100" s="8"/>
      <c r="KC131100" s="8"/>
      <c r="KD131100" s="8"/>
      <c r="KE131100" s="8"/>
      <c r="KF131100" s="8"/>
      <c r="KI131100" s="8"/>
      <c r="KJ131100" s="8"/>
      <c r="KK131100" s="8"/>
      <c r="KL131100" s="8"/>
      <c r="KO131100" s="8"/>
      <c r="KP131100" s="8"/>
      <c r="KQ131100" s="8"/>
      <c r="KR131100" s="8"/>
      <c r="KU131100" s="8"/>
      <c r="KV131100" s="8"/>
      <c r="KW131100" s="8"/>
      <c r="KX131100" s="8"/>
      <c r="LA131100" s="8"/>
      <c r="LB131100" s="8"/>
      <c r="LC131100" s="8"/>
      <c r="LD131100" s="8"/>
      <c r="LG131100" s="8"/>
      <c r="LH131100" s="8"/>
      <c r="LI131100" s="8"/>
      <c r="LJ131100" s="8"/>
      <c r="LM131100" s="8"/>
      <c r="LN131100" s="8"/>
      <c r="LO131100" s="8"/>
      <c r="LP131100" s="8"/>
      <c r="LS131100" s="8"/>
      <c r="LT131100" s="8"/>
      <c r="LU131100" s="8"/>
      <c r="LV131100" s="8"/>
      <c r="LY131100" s="8"/>
      <c r="LZ131100" s="8"/>
      <c r="MA131100" s="8"/>
      <c r="MB131100" s="8"/>
      <c r="ME131100" s="8"/>
      <c r="MF131100" s="8"/>
      <c r="MG131100" s="8"/>
      <c r="MH131100" s="8"/>
      <c r="MK131100" s="8"/>
      <c r="ML131100" s="8"/>
      <c r="MM131100" s="8"/>
      <c r="MN131100" s="8"/>
      <c r="MQ131100" s="8"/>
      <c r="MR131100" s="8"/>
      <c r="MS131100" s="8"/>
      <c r="MT131100" s="8"/>
      <c r="MW131100" s="8"/>
      <c r="MX131100" s="8"/>
      <c r="MY131100" s="8"/>
      <c r="MZ131100" s="8"/>
      <c r="NC131100" s="8"/>
      <c r="ND131100" s="8"/>
      <c r="NE131100" s="8"/>
      <c r="NF131100" s="8"/>
      <c r="NI131100" s="8"/>
      <c r="NJ131100" s="8"/>
      <c r="NK131100" s="8"/>
      <c r="NL131100" s="8"/>
      <c r="NO131100" s="8"/>
      <c r="NP131100" s="8"/>
      <c r="NQ131100" s="8"/>
      <c r="NR131100" s="8"/>
      <c r="NU131100" s="8"/>
      <c r="NV131100" s="8"/>
      <c r="NW131100" s="8"/>
      <c r="NX131100" s="8"/>
      <c r="OA131100" s="8"/>
      <c r="OB131100" s="8"/>
      <c r="OC131100" s="8"/>
      <c r="OD131100" s="8"/>
      <c r="OG131100" s="8"/>
      <c r="OH131100" s="8"/>
      <c r="OI131100" s="8"/>
      <c r="OJ131100" s="8"/>
      <c r="OM131100" s="8"/>
      <c r="ON131100" s="8"/>
      <c r="OO131100" s="8"/>
      <c r="OP131100" s="8"/>
    </row>
    <row r="131102" spans="259:406" x14ac:dyDescent="0.25">
      <c r="IY131102" s="8"/>
      <c r="IZ131102" s="8"/>
      <c r="JA131102" s="8"/>
      <c r="JB131102" s="8"/>
      <c r="JE131102" s="8"/>
      <c r="JF131102" s="8"/>
      <c r="JG131102" s="8"/>
      <c r="JH131102" s="8"/>
      <c r="JK131102" s="8"/>
      <c r="JL131102" s="8"/>
      <c r="JM131102" s="8"/>
      <c r="JN131102" s="8"/>
      <c r="JQ131102" s="8"/>
      <c r="JR131102" s="8"/>
      <c r="JS131102" s="8"/>
      <c r="JT131102" s="8"/>
      <c r="JW131102" s="8"/>
      <c r="JX131102" s="8"/>
      <c r="JY131102" s="8"/>
      <c r="JZ131102" s="8"/>
      <c r="KC131102" s="8"/>
      <c r="KD131102" s="8"/>
      <c r="KE131102" s="8"/>
      <c r="KF131102" s="8"/>
      <c r="KI131102" s="8"/>
      <c r="KJ131102" s="8"/>
      <c r="KK131102" s="8"/>
      <c r="KL131102" s="8"/>
      <c r="KO131102" s="8"/>
      <c r="KP131102" s="8"/>
      <c r="KQ131102" s="8"/>
      <c r="KR131102" s="8"/>
      <c r="KU131102" s="8"/>
      <c r="KV131102" s="8"/>
      <c r="KW131102" s="8"/>
      <c r="KX131102" s="8"/>
      <c r="LA131102" s="8"/>
      <c r="LB131102" s="8"/>
      <c r="LC131102" s="8"/>
      <c r="LD131102" s="8"/>
      <c r="LG131102" s="8"/>
      <c r="LH131102" s="8"/>
      <c r="LI131102" s="8"/>
      <c r="LJ131102" s="8"/>
      <c r="LM131102" s="8"/>
      <c r="LN131102" s="8"/>
      <c r="LO131102" s="8"/>
      <c r="LP131102" s="8"/>
      <c r="LS131102" s="8"/>
      <c r="LT131102" s="8"/>
      <c r="LU131102" s="8"/>
      <c r="LV131102" s="8"/>
      <c r="LY131102" s="8"/>
      <c r="LZ131102" s="8"/>
      <c r="MA131102" s="8"/>
      <c r="MB131102" s="8"/>
      <c r="ME131102" s="8"/>
      <c r="MF131102" s="8"/>
      <c r="MG131102" s="8"/>
      <c r="MH131102" s="8"/>
      <c r="MK131102" s="8"/>
      <c r="ML131102" s="8"/>
      <c r="MM131102" s="8"/>
      <c r="MN131102" s="8"/>
      <c r="MQ131102" s="8"/>
      <c r="MR131102" s="8"/>
      <c r="MS131102" s="8"/>
      <c r="MT131102" s="8"/>
      <c r="MW131102" s="8"/>
      <c r="MX131102" s="8"/>
      <c r="MY131102" s="8"/>
      <c r="MZ131102" s="8"/>
      <c r="NC131102" s="8"/>
      <c r="ND131102" s="8"/>
      <c r="NE131102" s="8"/>
      <c r="NF131102" s="8"/>
      <c r="NI131102" s="8"/>
      <c r="NJ131102" s="8"/>
      <c r="NK131102" s="8"/>
      <c r="NL131102" s="8"/>
      <c r="NO131102" s="8"/>
      <c r="NP131102" s="8"/>
      <c r="NQ131102" s="8"/>
      <c r="NR131102" s="8"/>
      <c r="NU131102" s="8"/>
      <c r="NV131102" s="8"/>
      <c r="NW131102" s="8"/>
      <c r="NX131102" s="8"/>
      <c r="OA131102" s="8"/>
      <c r="OB131102" s="8"/>
      <c r="OC131102" s="8"/>
      <c r="OD131102" s="8"/>
      <c r="OG131102" s="8"/>
      <c r="OH131102" s="8"/>
      <c r="OI131102" s="8"/>
      <c r="OJ131102" s="8"/>
      <c r="OM131102" s="8"/>
      <c r="ON131102" s="8"/>
      <c r="OO131102" s="8"/>
      <c r="OP131102" s="8"/>
    </row>
    <row r="131103" spans="259:406" x14ac:dyDescent="0.25">
      <c r="IY131103" s="8"/>
      <c r="IZ131103" s="8"/>
      <c r="JA131103" s="8"/>
      <c r="JB131103" s="8"/>
      <c r="JE131103" s="8"/>
      <c r="JF131103" s="8"/>
      <c r="JG131103" s="8"/>
      <c r="JH131103" s="8"/>
      <c r="JK131103" s="8"/>
      <c r="JL131103" s="8"/>
      <c r="JM131103" s="8"/>
      <c r="JN131103" s="8"/>
      <c r="JQ131103" s="8"/>
      <c r="JR131103" s="8"/>
      <c r="JS131103" s="8"/>
      <c r="JT131103" s="8"/>
      <c r="JW131103" s="8"/>
      <c r="JX131103" s="8"/>
      <c r="JY131103" s="8"/>
      <c r="JZ131103" s="8"/>
      <c r="KC131103" s="8"/>
      <c r="KD131103" s="8"/>
      <c r="KE131103" s="8"/>
      <c r="KF131103" s="8"/>
      <c r="KI131103" s="8"/>
      <c r="KJ131103" s="8"/>
      <c r="KK131103" s="8"/>
      <c r="KL131103" s="8"/>
      <c r="KO131103" s="8"/>
      <c r="KP131103" s="8"/>
      <c r="KQ131103" s="8"/>
      <c r="KR131103" s="8"/>
      <c r="KU131103" s="8"/>
      <c r="KV131103" s="8"/>
      <c r="KW131103" s="8"/>
      <c r="KX131103" s="8"/>
      <c r="LA131103" s="8"/>
      <c r="LB131103" s="8"/>
      <c r="LC131103" s="8"/>
      <c r="LD131103" s="8"/>
      <c r="LG131103" s="8"/>
      <c r="LH131103" s="8"/>
      <c r="LI131103" s="8"/>
      <c r="LJ131103" s="8"/>
      <c r="LM131103" s="8"/>
      <c r="LN131103" s="8"/>
      <c r="LO131103" s="8"/>
      <c r="LP131103" s="8"/>
      <c r="LS131103" s="8"/>
      <c r="LT131103" s="8"/>
      <c r="LU131103" s="8"/>
      <c r="LV131103" s="8"/>
      <c r="LY131103" s="8"/>
      <c r="LZ131103" s="8"/>
      <c r="MA131103" s="8"/>
      <c r="MB131103" s="8"/>
      <c r="ME131103" s="8"/>
      <c r="MF131103" s="8"/>
      <c r="MG131103" s="8"/>
      <c r="MH131103" s="8"/>
      <c r="MK131103" s="8"/>
      <c r="ML131103" s="8"/>
      <c r="MM131103" s="8"/>
      <c r="MN131103" s="8"/>
      <c r="MQ131103" s="8"/>
      <c r="MR131103" s="8"/>
      <c r="MS131103" s="8"/>
      <c r="MT131103" s="8"/>
      <c r="MW131103" s="8"/>
      <c r="MX131103" s="8"/>
      <c r="MY131103" s="8"/>
      <c r="MZ131103" s="8"/>
      <c r="NC131103" s="8"/>
      <c r="ND131103" s="8"/>
      <c r="NE131103" s="8"/>
      <c r="NF131103" s="8"/>
      <c r="NI131103" s="8"/>
      <c r="NJ131103" s="8"/>
      <c r="NK131103" s="8"/>
      <c r="NL131103" s="8"/>
      <c r="NO131103" s="8"/>
      <c r="NP131103" s="8"/>
      <c r="NQ131103" s="8"/>
      <c r="NR131103" s="8"/>
      <c r="NU131103" s="8"/>
      <c r="NV131103" s="8"/>
      <c r="NW131103" s="8"/>
      <c r="NX131103" s="8"/>
      <c r="OA131103" s="8"/>
      <c r="OB131103" s="8"/>
      <c r="OC131103" s="8"/>
      <c r="OD131103" s="8"/>
      <c r="OG131103" s="8"/>
      <c r="OH131103" s="8"/>
      <c r="OI131103" s="8"/>
      <c r="OJ131103" s="8"/>
      <c r="OM131103" s="8"/>
      <c r="ON131103" s="8"/>
      <c r="OO131103" s="8"/>
      <c r="OP131103" s="8"/>
    </row>
    <row r="131104" spans="259:406" x14ac:dyDescent="0.25">
      <c r="IY131104" s="8"/>
      <c r="IZ131104" s="8"/>
      <c r="JA131104" s="8"/>
      <c r="JB131104" s="8"/>
      <c r="JE131104" s="8"/>
      <c r="JF131104" s="8"/>
      <c r="JG131104" s="8"/>
      <c r="JH131104" s="8"/>
      <c r="JK131104" s="8"/>
      <c r="JL131104" s="8"/>
      <c r="JM131104" s="8"/>
      <c r="JN131104" s="8"/>
      <c r="JQ131104" s="8"/>
      <c r="JR131104" s="8"/>
      <c r="JS131104" s="8"/>
      <c r="JT131104" s="8"/>
      <c r="JW131104" s="8"/>
      <c r="JX131104" s="8"/>
      <c r="JY131104" s="8"/>
      <c r="JZ131104" s="8"/>
      <c r="KC131104" s="8"/>
      <c r="KD131104" s="8"/>
      <c r="KE131104" s="8"/>
      <c r="KF131104" s="8"/>
      <c r="KI131104" s="8"/>
      <c r="KJ131104" s="8"/>
      <c r="KK131104" s="8"/>
      <c r="KL131104" s="8"/>
      <c r="KO131104" s="8"/>
      <c r="KP131104" s="8"/>
      <c r="KQ131104" s="8"/>
      <c r="KR131104" s="8"/>
      <c r="KU131104" s="8"/>
      <c r="KV131104" s="8"/>
      <c r="KW131104" s="8"/>
      <c r="KX131104" s="8"/>
      <c r="LA131104" s="8"/>
      <c r="LB131104" s="8"/>
      <c r="LC131104" s="8"/>
      <c r="LD131104" s="8"/>
      <c r="LG131104" s="8"/>
      <c r="LH131104" s="8"/>
      <c r="LI131104" s="8"/>
      <c r="LJ131104" s="8"/>
      <c r="LM131104" s="8"/>
      <c r="LN131104" s="8"/>
      <c r="LO131104" s="8"/>
      <c r="LP131104" s="8"/>
      <c r="LS131104" s="8"/>
      <c r="LT131104" s="8"/>
      <c r="LU131104" s="8"/>
      <c r="LV131104" s="8"/>
      <c r="LY131104" s="8"/>
      <c r="LZ131104" s="8"/>
      <c r="MA131104" s="8"/>
      <c r="MB131104" s="8"/>
      <c r="ME131104" s="8"/>
      <c r="MF131104" s="8"/>
      <c r="MG131104" s="8"/>
      <c r="MH131104" s="8"/>
      <c r="MK131104" s="8"/>
      <c r="ML131104" s="8"/>
      <c r="MM131104" s="8"/>
      <c r="MN131104" s="8"/>
      <c r="MQ131104" s="8"/>
      <c r="MR131104" s="8"/>
      <c r="MS131104" s="8"/>
      <c r="MT131104" s="8"/>
      <c r="MW131104" s="8"/>
      <c r="MX131104" s="8"/>
      <c r="MY131104" s="8"/>
      <c r="MZ131104" s="8"/>
      <c r="NC131104" s="8"/>
      <c r="ND131104" s="8"/>
      <c r="NE131104" s="8"/>
      <c r="NF131104" s="8"/>
      <c r="NI131104" s="8"/>
      <c r="NJ131104" s="8"/>
      <c r="NK131104" s="8"/>
      <c r="NL131104" s="8"/>
      <c r="NO131104" s="8"/>
      <c r="NP131104" s="8"/>
      <c r="NQ131104" s="8"/>
      <c r="NR131104" s="8"/>
      <c r="NU131104" s="8"/>
      <c r="NV131104" s="8"/>
      <c r="NW131104" s="8"/>
      <c r="NX131104" s="8"/>
      <c r="OA131104" s="8"/>
      <c r="OB131104" s="8"/>
      <c r="OC131104" s="8"/>
      <c r="OD131104" s="8"/>
      <c r="OG131104" s="8"/>
      <c r="OH131104" s="8"/>
      <c r="OI131104" s="8"/>
      <c r="OJ131104" s="8"/>
      <c r="OM131104" s="8"/>
      <c r="ON131104" s="8"/>
      <c r="OO131104" s="8"/>
      <c r="OP131104" s="8"/>
    </row>
    <row r="131105" spans="259:406" x14ac:dyDescent="0.25">
      <c r="IY131105" s="8"/>
      <c r="IZ131105" s="8"/>
      <c r="JA131105" s="8"/>
      <c r="JB131105" s="8"/>
      <c r="JE131105" s="8"/>
      <c r="JF131105" s="8"/>
      <c r="JG131105" s="8"/>
      <c r="JH131105" s="8"/>
      <c r="JK131105" s="8"/>
      <c r="JL131105" s="8"/>
      <c r="JM131105" s="8"/>
      <c r="JN131105" s="8"/>
      <c r="JQ131105" s="8"/>
      <c r="JR131105" s="8"/>
      <c r="JS131105" s="8"/>
      <c r="JT131105" s="8"/>
      <c r="JW131105" s="8"/>
      <c r="JX131105" s="8"/>
      <c r="JY131105" s="8"/>
      <c r="JZ131105" s="8"/>
      <c r="KC131105" s="8"/>
      <c r="KD131105" s="8"/>
      <c r="KE131105" s="8"/>
      <c r="KF131105" s="8"/>
      <c r="KI131105" s="8"/>
      <c r="KJ131105" s="8"/>
      <c r="KK131105" s="8"/>
      <c r="KL131105" s="8"/>
      <c r="KO131105" s="8"/>
      <c r="KP131105" s="8"/>
      <c r="KQ131105" s="8"/>
      <c r="KR131105" s="8"/>
      <c r="KU131105" s="8"/>
      <c r="KV131105" s="8"/>
      <c r="KW131105" s="8"/>
      <c r="KX131105" s="8"/>
      <c r="LA131105" s="8"/>
      <c r="LB131105" s="8"/>
      <c r="LC131105" s="8"/>
      <c r="LD131105" s="8"/>
      <c r="LG131105" s="8"/>
      <c r="LH131105" s="8"/>
      <c r="LI131105" s="8"/>
      <c r="LJ131105" s="8"/>
      <c r="LM131105" s="8"/>
      <c r="LN131105" s="8"/>
      <c r="LO131105" s="8"/>
      <c r="LP131105" s="8"/>
      <c r="LS131105" s="8"/>
      <c r="LT131105" s="8"/>
      <c r="LU131105" s="8"/>
      <c r="LV131105" s="8"/>
      <c r="LY131105" s="8"/>
      <c r="LZ131105" s="8"/>
      <c r="MA131105" s="8"/>
      <c r="MB131105" s="8"/>
      <c r="ME131105" s="8"/>
      <c r="MF131105" s="8"/>
      <c r="MG131105" s="8"/>
      <c r="MH131105" s="8"/>
      <c r="MK131105" s="8"/>
      <c r="ML131105" s="8"/>
      <c r="MM131105" s="8"/>
      <c r="MN131105" s="8"/>
      <c r="MQ131105" s="8"/>
      <c r="MR131105" s="8"/>
      <c r="MS131105" s="8"/>
      <c r="MT131105" s="8"/>
      <c r="MW131105" s="8"/>
      <c r="MX131105" s="8"/>
      <c r="MY131105" s="8"/>
      <c r="MZ131105" s="8"/>
      <c r="NC131105" s="8"/>
      <c r="ND131105" s="8"/>
      <c r="NE131105" s="8"/>
      <c r="NF131105" s="8"/>
      <c r="NI131105" s="8"/>
      <c r="NJ131105" s="8"/>
      <c r="NK131105" s="8"/>
      <c r="NL131105" s="8"/>
      <c r="NO131105" s="8"/>
      <c r="NP131105" s="8"/>
      <c r="NQ131105" s="8"/>
      <c r="NR131105" s="8"/>
      <c r="NU131105" s="8"/>
      <c r="NV131105" s="8"/>
      <c r="NW131105" s="8"/>
      <c r="NX131105" s="8"/>
      <c r="OA131105" s="8"/>
      <c r="OB131105" s="8"/>
      <c r="OC131105" s="8"/>
      <c r="OD131105" s="8"/>
      <c r="OG131105" s="8"/>
      <c r="OH131105" s="8"/>
      <c r="OI131105" s="8"/>
      <c r="OJ131105" s="8"/>
      <c r="OM131105" s="8"/>
      <c r="ON131105" s="8"/>
      <c r="OO131105" s="8"/>
      <c r="OP131105" s="8"/>
    </row>
    <row r="131106" spans="259:406" x14ac:dyDescent="0.25">
      <c r="IY131106" s="8"/>
      <c r="IZ131106" s="8"/>
      <c r="JA131106" s="8"/>
      <c r="JB131106" s="8"/>
      <c r="JE131106" s="8"/>
      <c r="JF131106" s="8"/>
      <c r="JG131106" s="8"/>
      <c r="JH131106" s="8"/>
      <c r="JK131106" s="8"/>
      <c r="JL131106" s="8"/>
      <c r="JM131106" s="8"/>
      <c r="JN131106" s="8"/>
      <c r="JQ131106" s="8"/>
      <c r="JR131106" s="8"/>
      <c r="JS131106" s="8"/>
      <c r="JT131106" s="8"/>
      <c r="JW131106" s="8"/>
      <c r="JX131106" s="8"/>
      <c r="JY131106" s="8"/>
      <c r="JZ131106" s="8"/>
      <c r="KC131106" s="8"/>
      <c r="KD131106" s="8"/>
      <c r="KE131106" s="8"/>
      <c r="KF131106" s="8"/>
      <c r="KI131106" s="8"/>
      <c r="KJ131106" s="8"/>
      <c r="KK131106" s="8"/>
      <c r="KL131106" s="8"/>
      <c r="KO131106" s="8"/>
      <c r="KP131106" s="8"/>
      <c r="KQ131106" s="8"/>
      <c r="KR131106" s="8"/>
      <c r="KU131106" s="8"/>
      <c r="KV131106" s="8"/>
      <c r="KW131106" s="8"/>
      <c r="KX131106" s="8"/>
      <c r="LA131106" s="8"/>
      <c r="LB131106" s="8"/>
      <c r="LC131106" s="8"/>
      <c r="LD131106" s="8"/>
      <c r="LG131106" s="8"/>
      <c r="LH131106" s="8"/>
      <c r="LI131106" s="8"/>
      <c r="LJ131106" s="8"/>
      <c r="LM131106" s="8"/>
      <c r="LN131106" s="8"/>
      <c r="LO131106" s="8"/>
      <c r="LP131106" s="8"/>
      <c r="LS131106" s="8"/>
      <c r="LT131106" s="8"/>
      <c r="LU131106" s="8"/>
      <c r="LV131106" s="8"/>
      <c r="LY131106" s="8"/>
      <c r="LZ131106" s="8"/>
      <c r="MA131106" s="8"/>
      <c r="MB131106" s="8"/>
      <c r="ME131106" s="8"/>
      <c r="MF131106" s="8"/>
      <c r="MG131106" s="8"/>
      <c r="MH131106" s="8"/>
      <c r="MK131106" s="8"/>
      <c r="ML131106" s="8"/>
      <c r="MM131106" s="8"/>
      <c r="MN131106" s="8"/>
      <c r="MQ131106" s="8"/>
      <c r="MR131106" s="8"/>
      <c r="MS131106" s="8"/>
      <c r="MT131106" s="8"/>
      <c r="MW131106" s="8"/>
      <c r="MX131106" s="8"/>
      <c r="MY131106" s="8"/>
      <c r="MZ131106" s="8"/>
      <c r="NC131106" s="8"/>
      <c r="ND131106" s="8"/>
      <c r="NE131106" s="8"/>
      <c r="NF131106" s="8"/>
      <c r="NI131106" s="8"/>
      <c r="NJ131106" s="8"/>
      <c r="NK131106" s="8"/>
      <c r="NL131106" s="8"/>
      <c r="NO131106" s="8"/>
      <c r="NP131106" s="8"/>
      <c r="NQ131106" s="8"/>
      <c r="NR131106" s="8"/>
      <c r="NU131106" s="8"/>
      <c r="NV131106" s="8"/>
      <c r="NW131106" s="8"/>
      <c r="NX131106" s="8"/>
      <c r="OA131106" s="8"/>
      <c r="OB131106" s="8"/>
      <c r="OC131106" s="8"/>
      <c r="OD131106" s="8"/>
      <c r="OG131106" s="8"/>
      <c r="OH131106" s="8"/>
      <c r="OI131106" s="8"/>
      <c r="OJ131106" s="8"/>
      <c r="OM131106" s="8"/>
      <c r="ON131106" s="8"/>
      <c r="OO131106" s="8"/>
      <c r="OP131106" s="8"/>
    </row>
    <row r="131107" spans="259:406" x14ac:dyDescent="0.25">
      <c r="IY131107" s="8"/>
      <c r="IZ131107" s="8"/>
      <c r="JA131107" s="8"/>
      <c r="JB131107" s="8"/>
      <c r="JE131107" s="8"/>
      <c r="JF131107" s="8"/>
      <c r="JG131107" s="8"/>
      <c r="JH131107" s="8"/>
      <c r="JK131107" s="8"/>
      <c r="JL131107" s="8"/>
      <c r="JM131107" s="8"/>
      <c r="JN131107" s="8"/>
      <c r="JQ131107" s="8"/>
      <c r="JR131107" s="8"/>
      <c r="JS131107" s="8"/>
      <c r="JT131107" s="8"/>
      <c r="JW131107" s="8"/>
      <c r="JX131107" s="8"/>
      <c r="JY131107" s="8"/>
      <c r="JZ131107" s="8"/>
      <c r="KC131107" s="8"/>
      <c r="KD131107" s="8"/>
      <c r="KE131107" s="8"/>
      <c r="KF131107" s="8"/>
      <c r="KI131107" s="8"/>
      <c r="KJ131107" s="8"/>
      <c r="KK131107" s="8"/>
      <c r="KL131107" s="8"/>
      <c r="KO131107" s="8"/>
      <c r="KP131107" s="8"/>
      <c r="KQ131107" s="8"/>
      <c r="KR131107" s="8"/>
      <c r="KU131107" s="8"/>
      <c r="KV131107" s="8"/>
      <c r="KW131107" s="8"/>
      <c r="KX131107" s="8"/>
      <c r="LA131107" s="8"/>
      <c r="LB131107" s="8"/>
      <c r="LC131107" s="8"/>
      <c r="LD131107" s="8"/>
      <c r="LG131107" s="8"/>
      <c r="LH131107" s="8"/>
      <c r="LI131107" s="8"/>
      <c r="LJ131107" s="8"/>
      <c r="LM131107" s="8"/>
      <c r="LN131107" s="8"/>
      <c r="LO131107" s="8"/>
      <c r="LP131107" s="8"/>
      <c r="LS131107" s="8"/>
      <c r="LT131107" s="8"/>
      <c r="LU131107" s="8"/>
      <c r="LV131107" s="8"/>
      <c r="LY131107" s="8"/>
      <c r="LZ131107" s="8"/>
      <c r="MA131107" s="8"/>
      <c r="MB131107" s="8"/>
      <c r="ME131107" s="8"/>
      <c r="MF131107" s="8"/>
      <c r="MG131107" s="8"/>
      <c r="MH131107" s="8"/>
      <c r="MK131107" s="8"/>
      <c r="ML131107" s="8"/>
      <c r="MM131107" s="8"/>
      <c r="MN131107" s="8"/>
      <c r="MQ131107" s="8"/>
      <c r="MR131107" s="8"/>
      <c r="MS131107" s="8"/>
      <c r="MT131107" s="8"/>
      <c r="MW131107" s="8"/>
      <c r="MX131107" s="8"/>
      <c r="MY131107" s="8"/>
      <c r="MZ131107" s="8"/>
      <c r="NC131107" s="8"/>
      <c r="ND131107" s="8"/>
      <c r="NE131107" s="8"/>
      <c r="NF131107" s="8"/>
      <c r="NI131107" s="8"/>
      <c r="NJ131107" s="8"/>
      <c r="NK131107" s="8"/>
      <c r="NL131107" s="8"/>
      <c r="NO131107" s="8"/>
      <c r="NP131107" s="8"/>
      <c r="NQ131107" s="8"/>
      <c r="NR131107" s="8"/>
      <c r="NU131107" s="8"/>
      <c r="NV131107" s="8"/>
      <c r="NW131107" s="8"/>
      <c r="NX131107" s="8"/>
      <c r="OA131107" s="8"/>
      <c r="OB131107" s="8"/>
      <c r="OC131107" s="8"/>
      <c r="OD131107" s="8"/>
      <c r="OG131107" s="8"/>
      <c r="OH131107" s="8"/>
      <c r="OI131107" s="8"/>
      <c r="OJ131107" s="8"/>
      <c r="OM131107" s="8"/>
      <c r="ON131107" s="8"/>
      <c r="OO131107" s="8"/>
      <c r="OP131107" s="8"/>
    </row>
    <row r="131108" spans="259:406" x14ac:dyDescent="0.25">
      <c r="IY131108" s="8"/>
      <c r="IZ131108" s="8"/>
      <c r="JA131108" s="8"/>
      <c r="JB131108" s="8"/>
      <c r="JE131108" s="8"/>
      <c r="JF131108" s="8"/>
      <c r="JG131108" s="8"/>
      <c r="JH131108" s="8"/>
      <c r="JK131108" s="8"/>
      <c r="JL131108" s="8"/>
      <c r="JM131108" s="8"/>
      <c r="JN131108" s="8"/>
      <c r="JQ131108" s="8"/>
      <c r="JR131108" s="8"/>
      <c r="JS131108" s="8"/>
      <c r="JT131108" s="8"/>
      <c r="JW131108" s="8"/>
      <c r="JX131108" s="8"/>
      <c r="JY131108" s="8"/>
      <c r="JZ131108" s="8"/>
      <c r="KC131108" s="8"/>
      <c r="KD131108" s="8"/>
      <c r="KE131108" s="8"/>
      <c r="KF131108" s="8"/>
      <c r="KI131108" s="8"/>
      <c r="KJ131108" s="8"/>
      <c r="KK131108" s="8"/>
      <c r="KL131108" s="8"/>
      <c r="KO131108" s="8"/>
      <c r="KP131108" s="8"/>
      <c r="KQ131108" s="8"/>
      <c r="KR131108" s="8"/>
      <c r="KU131108" s="8"/>
      <c r="KV131108" s="8"/>
      <c r="KW131108" s="8"/>
      <c r="KX131108" s="8"/>
      <c r="LA131108" s="8"/>
      <c r="LB131108" s="8"/>
      <c r="LC131108" s="8"/>
      <c r="LD131108" s="8"/>
      <c r="LG131108" s="8"/>
      <c r="LH131108" s="8"/>
      <c r="LI131108" s="8"/>
      <c r="LJ131108" s="8"/>
      <c r="LM131108" s="8"/>
      <c r="LN131108" s="8"/>
      <c r="LO131108" s="8"/>
      <c r="LP131108" s="8"/>
      <c r="LS131108" s="8"/>
      <c r="LT131108" s="8"/>
      <c r="LU131108" s="8"/>
      <c r="LV131108" s="8"/>
      <c r="LY131108" s="8"/>
      <c r="LZ131108" s="8"/>
      <c r="MA131108" s="8"/>
      <c r="MB131108" s="8"/>
      <c r="ME131108" s="8"/>
      <c r="MF131108" s="8"/>
      <c r="MG131108" s="8"/>
      <c r="MH131108" s="8"/>
      <c r="MK131108" s="8"/>
      <c r="ML131108" s="8"/>
      <c r="MM131108" s="8"/>
      <c r="MN131108" s="8"/>
      <c r="MQ131108" s="8"/>
      <c r="MR131108" s="8"/>
      <c r="MS131108" s="8"/>
      <c r="MT131108" s="8"/>
      <c r="MW131108" s="8"/>
      <c r="MX131108" s="8"/>
      <c r="MY131108" s="8"/>
      <c r="MZ131108" s="8"/>
      <c r="NC131108" s="8"/>
      <c r="ND131108" s="8"/>
      <c r="NE131108" s="8"/>
      <c r="NF131108" s="8"/>
      <c r="NI131108" s="8"/>
      <c r="NJ131108" s="8"/>
      <c r="NK131108" s="8"/>
      <c r="NL131108" s="8"/>
      <c r="NO131108" s="8"/>
      <c r="NP131108" s="8"/>
      <c r="NQ131108" s="8"/>
      <c r="NR131108" s="8"/>
      <c r="NU131108" s="8"/>
      <c r="NV131108" s="8"/>
      <c r="NW131108" s="8"/>
      <c r="NX131108" s="8"/>
      <c r="OA131108" s="8"/>
      <c r="OB131108" s="8"/>
      <c r="OC131108" s="8"/>
      <c r="OD131108" s="8"/>
      <c r="OG131108" s="8"/>
      <c r="OH131108" s="8"/>
      <c r="OI131108" s="8"/>
      <c r="OJ131108" s="8"/>
      <c r="OM131108" s="8"/>
      <c r="ON131108" s="8"/>
      <c r="OO131108" s="8"/>
      <c r="OP131108" s="8"/>
    </row>
    <row r="131109" spans="259:406" x14ac:dyDescent="0.25">
      <c r="IY131109" s="8"/>
      <c r="IZ131109" s="8"/>
      <c r="JA131109" s="8"/>
      <c r="JB131109" s="8"/>
      <c r="JE131109" s="8"/>
      <c r="JF131109" s="8"/>
      <c r="JG131109" s="8"/>
      <c r="JH131109" s="8"/>
      <c r="JK131109" s="8"/>
      <c r="JL131109" s="8"/>
      <c r="JM131109" s="8"/>
      <c r="JN131109" s="8"/>
      <c r="JQ131109" s="8"/>
      <c r="JR131109" s="8"/>
      <c r="JS131109" s="8"/>
      <c r="JT131109" s="8"/>
      <c r="JW131109" s="8"/>
      <c r="JX131109" s="8"/>
      <c r="JY131109" s="8"/>
      <c r="JZ131109" s="8"/>
      <c r="KC131109" s="8"/>
      <c r="KD131109" s="8"/>
      <c r="KE131109" s="8"/>
      <c r="KF131109" s="8"/>
      <c r="KI131109" s="8"/>
      <c r="KJ131109" s="8"/>
      <c r="KK131109" s="8"/>
      <c r="KL131109" s="8"/>
      <c r="KO131109" s="8"/>
      <c r="KP131109" s="8"/>
      <c r="KQ131109" s="8"/>
      <c r="KR131109" s="8"/>
      <c r="KU131109" s="8"/>
      <c r="KV131109" s="8"/>
      <c r="KW131109" s="8"/>
      <c r="KX131109" s="8"/>
      <c r="LA131109" s="8"/>
      <c r="LB131109" s="8"/>
      <c r="LC131109" s="8"/>
      <c r="LD131109" s="8"/>
      <c r="LG131109" s="8"/>
      <c r="LH131109" s="8"/>
      <c r="LI131109" s="8"/>
      <c r="LJ131109" s="8"/>
      <c r="LM131109" s="8"/>
      <c r="LN131109" s="8"/>
      <c r="LO131109" s="8"/>
      <c r="LP131109" s="8"/>
      <c r="LS131109" s="8"/>
      <c r="LT131109" s="8"/>
      <c r="LU131109" s="8"/>
      <c r="LV131109" s="8"/>
      <c r="LY131109" s="8"/>
      <c r="LZ131109" s="8"/>
      <c r="MA131109" s="8"/>
      <c r="MB131109" s="8"/>
      <c r="ME131109" s="8"/>
      <c r="MF131109" s="8"/>
      <c r="MG131109" s="8"/>
      <c r="MH131109" s="8"/>
      <c r="MK131109" s="8"/>
      <c r="ML131109" s="8"/>
      <c r="MM131109" s="8"/>
      <c r="MN131109" s="8"/>
      <c r="MQ131109" s="8"/>
      <c r="MR131109" s="8"/>
      <c r="MS131109" s="8"/>
      <c r="MT131109" s="8"/>
      <c r="MW131109" s="8"/>
      <c r="MX131109" s="8"/>
      <c r="MY131109" s="8"/>
      <c r="MZ131109" s="8"/>
      <c r="NC131109" s="8"/>
      <c r="ND131109" s="8"/>
      <c r="NE131109" s="8"/>
      <c r="NF131109" s="8"/>
      <c r="NI131109" s="8"/>
      <c r="NJ131109" s="8"/>
      <c r="NK131109" s="8"/>
      <c r="NL131109" s="8"/>
      <c r="NO131109" s="8"/>
      <c r="NP131109" s="8"/>
      <c r="NQ131109" s="8"/>
      <c r="NR131109" s="8"/>
      <c r="NU131109" s="8"/>
      <c r="NV131109" s="8"/>
      <c r="NW131109" s="8"/>
      <c r="NX131109" s="8"/>
      <c r="OA131109" s="8"/>
      <c r="OB131109" s="8"/>
      <c r="OC131109" s="8"/>
      <c r="OD131109" s="8"/>
      <c r="OG131109" s="8"/>
      <c r="OH131109" s="8"/>
      <c r="OI131109" s="8"/>
      <c r="OJ131109" s="8"/>
      <c r="OM131109" s="8"/>
      <c r="ON131109" s="8"/>
      <c r="OO131109" s="8"/>
      <c r="OP131109" s="8"/>
    </row>
    <row r="131110" spans="259:406" x14ac:dyDescent="0.25">
      <c r="IY131110" s="8"/>
      <c r="IZ131110" s="8"/>
      <c r="JA131110" s="8"/>
      <c r="JB131110" s="8"/>
      <c r="JE131110" s="8"/>
      <c r="JF131110" s="8"/>
      <c r="JG131110" s="8"/>
      <c r="JH131110" s="8"/>
      <c r="JK131110" s="8"/>
      <c r="JL131110" s="8"/>
      <c r="JM131110" s="8"/>
      <c r="JN131110" s="8"/>
      <c r="JQ131110" s="8"/>
      <c r="JR131110" s="8"/>
      <c r="JS131110" s="8"/>
      <c r="JT131110" s="8"/>
      <c r="JW131110" s="8"/>
      <c r="JX131110" s="8"/>
      <c r="JY131110" s="8"/>
      <c r="JZ131110" s="8"/>
      <c r="KC131110" s="8"/>
      <c r="KD131110" s="8"/>
      <c r="KE131110" s="8"/>
      <c r="KF131110" s="8"/>
      <c r="KI131110" s="8"/>
      <c r="KJ131110" s="8"/>
      <c r="KK131110" s="8"/>
      <c r="KL131110" s="8"/>
      <c r="KO131110" s="8"/>
      <c r="KP131110" s="8"/>
      <c r="KQ131110" s="8"/>
      <c r="KR131110" s="8"/>
      <c r="KU131110" s="8"/>
      <c r="KV131110" s="8"/>
      <c r="KW131110" s="8"/>
      <c r="KX131110" s="8"/>
      <c r="LA131110" s="8"/>
      <c r="LB131110" s="8"/>
      <c r="LC131110" s="8"/>
      <c r="LD131110" s="8"/>
      <c r="LG131110" s="8"/>
      <c r="LH131110" s="8"/>
      <c r="LI131110" s="8"/>
      <c r="LJ131110" s="8"/>
      <c r="LM131110" s="8"/>
      <c r="LN131110" s="8"/>
      <c r="LO131110" s="8"/>
      <c r="LP131110" s="8"/>
      <c r="LS131110" s="8"/>
      <c r="LT131110" s="8"/>
      <c r="LU131110" s="8"/>
      <c r="LV131110" s="8"/>
      <c r="LY131110" s="8"/>
      <c r="LZ131110" s="8"/>
      <c r="MA131110" s="8"/>
      <c r="MB131110" s="8"/>
      <c r="ME131110" s="8"/>
      <c r="MF131110" s="8"/>
      <c r="MG131110" s="8"/>
      <c r="MH131110" s="8"/>
      <c r="MK131110" s="8"/>
      <c r="ML131110" s="8"/>
      <c r="MM131110" s="8"/>
      <c r="MN131110" s="8"/>
      <c r="MQ131110" s="8"/>
      <c r="MR131110" s="8"/>
      <c r="MS131110" s="8"/>
      <c r="MT131110" s="8"/>
      <c r="MW131110" s="8"/>
      <c r="MX131110" s="8"/>
      <c r="MY131110" s="8"/>
      <c r="MZ131110" s="8"/>
      <c r="NC131110" s="8"/>
      <c r="ND131110" s="8"/>
      <c r="NE131110" s="8"/>
      <c r="NF131110" s="8"/>
      <c r="NI131110" s="8"/>
      <c r="NJ131110" s="8"/>
      <c r="NK131110" s="8"/>
      <c r="NL131110" s="8"/>
      <c r="NO131110" s="8"/>
      <c r="NP131110" s="8"/>
      <c r="NQ131110" s="8"/>
      <c r="NR131110" s="8"/>
      <c r="NU131110" s="8"/>
      <c r="NV131110" s="8"/>
      <c r="NW131110" s="8"/>
      <c r="NX131110" s="8"/>
      <c r="OA131110" s="8"/>
      <c r="OB131110" s="8"/>
      <c r="OC131110" s="8"/>
      <c r="OD131110" s="8"/>
      <c r="OG131110" s="8"/>
      <c r="OH131110" s="8"/>
      <c r="OI131110" s="8"/>
      <c r="OJ131110" s="8"/>
      <c r="OM131110" s="8"/>
      <c r="ON131110" s="8"/>
      <c r="OO131110" s="8"/>
      <c r="OP131110" s="8"/>
    </row>
    <row r="131111" spans="259:406" x14ac:dyDescent="0.25">
      <c r="IY131111" s="8"/>
      <c r="IZ131111" s="8"/>
      <c r="JA131111" s="8"/>
      <c r="JB131111" s="8"/>
      <c r="JE131111" s="8"/>
      <c r="JF131111" s="8"/>
      <c r="JG131111" s="8"/>
      <c r="JH131111" s="8"/>
      <c r="JK131111" s="8"/>
      <c r="JL131111" s="8"/>
      <c r="JM131111" s="8"/>
      <c r="JN131111" s="8"/>
      <c r="JQ131111" s="8"/>
      <c r="JR131111" s="8"/>
      <c r="JS131111" s="8"/>
      <c r="JT131111" s="8"/>
      <c r="JW131111" s="8"/>
      <c r="JX131111" s="8"/>
      <c r="JY131111" s="8"/>
      <c r="JZ131111" s="8"/>
      <c r="KC131111" s="8"/>
      <c r="KD131111" s="8"/>
      <c r="KE131111" s="8"/>
      <c r="KF131111" s="8"/>
      <c r="KI131111" s="8"/>
      <c r="KJ131111" s="8"/>
      <c r="KK131111" s="8"/>
      <c r="KL131111" s="8"/>
      <c r="KO131111" s="8"/>
      <c r="KP131111" s="8"/>
      <c r="KQ131111" s="8"/>
      <c r="KR131111" s="8"/>
      <c r="KU131111" s="8"/>
      <c r="KV131111" s="8"/>
      <c r="KW131111" s="8"/>
      <c r="KX131111" s="8"/>
      <c r="LA131111" s="8"/>
      <c r="LB131111" s="8"/>
      <c r="LC131111" s="8"/>
      <c r="LD131111" s="8"/>
      <c r="LG131111" s="8"/>
      <c r="LH131111" s="8"/>
      <c r="LI131111" s="8"/>
      <c r="LJ131111" s="8"/>
      <c r="LM131111" s="8"/>
      <c r="LN131111" s="8"/>
      <c r="LO131111" s="8"/>
      <c r="LP131111" s="8"/>
      <c r="LS131111" s="8"/>
      <c r="LT131111" s="8"/>
      <c r="LU131111" s="8"/>
      <c r="LV131111" s="8"/>
      <c r="LY131111" s="8"/>
      <c r="LZ131111" s="8"/>
      <c r="MA131111" s="8"/>
      <c r="MB131111" s="8"/>
      <c r="ME131111" s="8"/>
      <c r="MF131111" s="8"/>
      <c r="MG131111" s="8"/>
      <c r="MH131111" s="8"/>
      <c r="MK131111" s="8"/>
      <c r="ML131111" s="8"/>
      <c r="MM131111" s="8"/>
      <c r="MN131111" s="8"/>
      <c r="MQ131111" s="8"/>
      <c r="MR131111" s="8"/>
      <c r="MS131111" s="8"/>
      <c r="MT131111" s="8"/>
      <c r="MW131111" s="8"/>
      <c r="MX131111" s="8"/>
      <c r="MY131111" s="8"/>
      <c r="MZ131111" s="8"/>
      <c r="NC131111" s="8"/>
      <c r="ND131111" s="8"/>
      <c r="NE131111" s="8"/>
      <c r="NF131111" s="8"/>
      <c r="NI131111" s="8"/>
      <c r="NJ131111" s="8"/>
      <c r="NK131111" s="8"/>
      <c r="NL131111" s="8"/>
      <c r="NO131111" s="8"/>
      <c r="NP131111" s="8"/>
      <c r="NQ131111" s="8"/>
      <c r="NR131111" s="8"/>
      <c r="NU131111" s="8"/>
      <c r="NV131111" s="8"/>
      <c r="NW131111" s="8"/>
      <c r="NX131111" s="8"/>
      <c r="OA131111" s="8"/>
      <c r="OB131111" s="8"/>
      <c r="OC131111" s="8"/>
      <c r="OD131111" s="8"/>
      <c r="OG131111" s="8"/>
      <c r="OH131111" s="8"/>
      <c r="OI131111" s="8"/>
      <c r="OJ131111" s="8"/>
      <c r="OM131111" s="8"/>
      <c r="ON131111" s="8"/>
      <c r="OO131111" s="8"/>
      <c r="OP131111" s="8"/>
    </row>
    <row r="131112" spans="259:406" x14ac:dyDescent="0.25">
      <c r="IY131112" s="8"/>
      <c r="IZ131112" s="8"/>
      <c r="JA131112" s="8"/>
      <c r="JB131112" s="8"/>
      <c r="JE131112" s="8"/>
      <c r="JF131112" s="8"/>
      <c r="JG131112" s="8"/>
      <c r="JH131112" s="8"/>
      <c r="JK131112" s="8"/>
      <c r="JL131112" s="8"/>
      <c r="JM131112" s="8"/>
      <c r="JN131112" s="8"/>
      <c r="JQ131112" s="8"/>
      <c r="JR131112" s="8"/>
      <c r="JS131112" s="8"/>
      <c r="JT131112" s="8"/>
      <c r="JW131112" s="8"/>
      <c r="JX131112" s="8"/>
      <c r="JY131112" s="8"/>
      <c r="JZ131112" s="8"/>
      <c r="KC131112" s="8"/>
      <c r="KD131112" s="8"/>
      <c r="KE131112" s="8"/>
      <c r="KF131112" s="8"/>
      <c r="KI131112" s="8"/>
      <c r="KJ131112" s="8"/>
      <c r="KK131112" s="8"/>
      <c r="KL131112" s="8"/>
      <c r="KO131112" s="8"/>
      <c r="KP131112" s="8"/>
      <c r="KQ131112" s="8"/>
      <c r="KR131112" s="8"/>
      <c r="KU131112" s="8"/>
      <c r="KV131112" s="8"/>
      <c r="KW131112" s="8"/>
      <c r="KX131112" s="8"/>
      <c r="LA131112" s="8"/>
      <c r="LB131112" s="8"/>
      <c r="LC131112" s="8"/>
      <c r="LD131112" s="8"/>
      <c r="LG131112" s="8"/>
      <c r="LH131112" s="8"/>
      <c r="LI131112" s="8"/>
      <c r="LJ131112" s="8"/>
      <c r="LM131112" s="8"/>
      <c r="LN131112" s="8"/>
      <c r="LO131112" s="8"/>
      <c r="LP131112" s="8"/>
      <c r="LS131112" s="8"/>
      <c r="LT131112" s="8"/>
      <c r="LU131112" s="8"/>
      <c r="LV131112" s="8"/>
      <c r="LY131112" s="8"/>
      <c r="LZ131112" s="8"/>
      <c r="MA131112" s="8"/>
      <c r="MB131112" s="8"/>
      <c r="ME131112" s="8"/>
      <c r="MF131112" s="8"/>
      <c r="MG131112" s="8"/>
      <c r="MH131112" s="8"/>
      <c r="MK131112" s="8"/>
      <c r="ML131112" s="8"/>
      <c r="MM131112" s="8"/>
      <c r="MN131112" s="8"/>
      <c r="MQ131112" s="8"/>
      <c r="MR131112" s="8"/>
      <c r="MS131112" s="8"/>
      <c r="MT131112" s="8"/>
      <c r="MW131112" s="8"/>
      <c r="MX131112" s="8"/>
      <c r="MY131112" s="8"/>
      <c r="MZ131112" s="8"/>
      <c r="NC131112" s="8"/>
      <c r="ND131112" s="8"/>
      <c r="NE131112" s="8"/>
      <c r="NF131112" s="8"/>
      <c r="NI131112" s="8"/>
      <c r="NJ131112" s="8"/>
      <c r="NK131112" s="8"/>
      <c r="NL131112" s="8"/>
      <c r="NO131112" s="8"/>
      <c r="NP131112" s="8"/>
      <c r="NQ131112" s="8"/>
      <c r="NR131112" s="8"/>
      <c r="NU131112" s="8"/>
      <c r="NV131112" s="8"/>
      <c r="NW131112" s="8"/>
      <c r="NX131112" s="8"/>
      <c r="OA131112" s="8"/>
      <c r="OB131112" s="8"/>
      <c r="OC131112" s="8"/>
      <c r="OD131112" s="8"/>
      <c r="OG131112" s="8"/>
      <c r="OH131112" s="8"/>
      <c r="OI131112" s="8"/>
      <c r="OJ131112" s="8"/>
      <c r="OM131112" s="8"/>
      <c r="ON131112" s="8"/>
      <c r="OO131112" s="8"/>
      <c r="OP131112" s="8"/>
    </row>
    <row r="131113" spans="259:406" x14ac:dyDescent="0.25">
      <c r="IY131113" s="8"/>
      <c r="IZ131113" s="8"/>
      <c r="JA131113" s="8"/>
      <c r="JB131113" s="8"/>
      <c r="JE131113" s="8"/>
      <c r="JF131113" s="8"/>
      <c r="JG131113" s="8"/>
      <c r="JH131113" s="8"/>
      <c r="JK131113" s="8"/>
      <c r="JL131113" s="8"/>
      <c r="JM131113" s="8"/>
      <c r="JN131113" s="8"/>
      <c r="JQ131113" s="8"/>
      <c r="JR131113" s="8"/>
      <c r="JS131113" s="8"/>
      <c r="JT131113" s="8"/>
      <c r="JW131113" s="8"/>
      <c r="JX131113" s="8"/>
      <c r="JY131113" s="8"/>
      <c r="JZ131113" s="8"/>
      <c r="KC131113" s="8"/>
      <c r="KD131113" s="8"/>
      <c r="KE131113" s="8"/>
      <c r="KF131113" s="8"/>
      <c r="KI131113" s="8"/>
      <c r="KJ131113" s="8"/>
      <c r="KK131113" s="8"/>
      <c r="KL131113" s="8"/>
      <c r="KO131113" s="8"/>
      <c r="KP131113" s="8"/>
      <c r="KQ131113" s="8"/>
      <c r="KR131113" s="8"/>
      <c r="KU131113" s="8"/>
      <c r="KV131113" s="8"/>
      <c r="KW131113" s="8"/>
      <c r="KX131113" s="8"/>
      <c r="LA131113" s="8"/>
      <c r="LB131113" s="8"/>
      <c r="LC131113" s="8"/>
      <c r="LD131113" s="8"/>
      <c r="LG131113" s="8"/>
      <c r="LH131113" s="8"/>
      <c r="LI131113" s="8"/>
      <c r="LJ131113" s="8"/>
      <c r="LM131113" s="8"/>
      <c r="LN131113" s="8"/>
      <c r="LO131113" s="8"/>
      <c r="LP131113" s="8"/>
      <c r="LS131113" s="8"/>
      <c r="LT131113" s="8"/>
      <c r="LU131113" s="8"/>
      <c r="LV131113" s="8"/>
      <c r="LY131113" s="8"/>
      <c r="LZ131113" s="8"/>
      <c r="MA131113" s="8"/>
      <c r="MB131113" s="8"/>
      <c r="ME131113" s="8"/>
      <c r="MF131113" s="8"/>
      <c r="MG131113" s="8"/>
      <c r="MH131113" s="8"/>
      <c r="MK131113" s="8"/>
      <c r="ML131113" s="8"/>
      <c r="MM131113" s="8"/>
      <c r="MN131113" s="8"/>
      <c r="MQ131113" s="8"/>
      <c r="MR131113" s="8"/>
      <c r="MS131113" s="8"/>
      <c r="MT131113" s="8"/>
      <c r="MW131113" s="8"/>
      <c r="MX131113" s="8"/>
      <c r="MY131113" s="8"/>
      <c r="MZ131113" s="8"/>
      <c r="NC131113" s="8"/>
      <c r="ND131113" s="8"/>
      <c r="NE131113" s="8"/>
      <c r="NF131113" s="8"/>
      <c r="NI131113" s="8"/>
      <c r="NJ131113" s="8"/>
      <c r="NK131113" s="8"/>
      <c r="NL131113" s="8"/>
      <c r="NO131113" s="8"/>
      <c r="NP131113" s="8"/>
      <c r="NQ131113" s="8"/>
      <c r="NR131113" s="8"/>
      <c r="NU131113" s="8"/>
      <c r="NV131113" s="8"/>
      <c r="NW131113" s="8"/>
      <c r="NX131113" s="8"/>
      <c r="OA131113" s="8"/>
      <c r="OB131113" s="8"/>
      <c r="OC131113" s="8"/>
      <c r="OD131113" s="8"/>
      <c r="OG131113" s="8"/>
      <c r="OH131113" s="8"/>
      <c r="OI131113" s="8"/>
      <c r="OJ131113" s="8"/>
      <c r="OM131113" s="8"/>
      <c r="ON131113" s="8"/>
      <c r="OO131113" s="8"/>
      <c r="OP131113" s="8"/>
    </row>
    <row r="131114" spans="259:406" x14ac:dyDescent="0.25">
      <c r="IY131114" s="8"/>
      <c r="IZ131114" s="8"/>
      <c r="JA131114" s="8"/>
      <c r="JB131114" s="8"/>
      <c r="JE131114" s="8"/>
      <c r="JF131114" s="8"/>
      <c r="JG131114" s="8"/>
      <c r="JH131114" s="8"/>
      <c r="JK131114" s="8"/>
      <c r="JL131114" s="8"/>
      <c r="JM131114" s="8"/>
      <c r="JN131114" s="8"/>
      <c r="JQ131114" s="8"/>
      <c r="JR131114" s="8"/>
      <c r="JS131114" s="8"/>
      <c r="JT131114" s="8"/>
      <c r="JW131114" s="8"/>
      <c r="JX131114" s="8"/>
      <c r="JY131114" s="8"/>
      <c r="JZ131114" s="8"/>
      <c r="KC131114" s="8"/>
      <c r="KD131114" s="8"/>
      <c r="KE131114" s="8"/>
      <c r="KF131114" s="8"/>
      <c r="KI131114" s="8"/>
      <c r="KJ131114" s="8"/>
      <c r="KK131114" s="8"/>
      <c r="KL131114" s="8"/>
      <c r="KO131114" s="8"/>
      <c r="KP131114" s="8"/>
      <c r="KQ131114" s="8"/>
      <c r="KR131114" s="8"/>
      <c r="KU131114" s="8"/>
      <c r="KV131114" s="8"/>
      <c r="KW131114" s="8"/>
      <c r="KX131114" s="8"/>
      <c r="LA131114" s="8"/>
      <c r="LB131114" s="8"/>
      <c r="LC131114" s="8"/>
      <c r="LD131114" s="8"/>
      <c r="LG131114" s="8"/>
      <c r="LH131114" s="8"/>
      <c r="LI131114" s="8"/>
      <c r="LJ131114" s="8"/>
      <c r="LM131114" s="8"/>
      <c r="LN131114" s="8"/>
      <c r="LO131114" s="8"/>
      <c r="LP131114" s="8"/>
      <c r="LS131114" s="8"/>
      <c r="LT131114" s="8"/>
      <c r="LU131114" s="8"/>
      <c r="LV131114" s="8"/>
      <c r="LY131114" s="8"/>
      <c r="LZ131114" s="8"/>
      <c r="MA131114" s="8"/>
      <c r="MB131114" s="8"/>
      <c r="ME131114" s="8"/>
      <c r="MF131114" s="8"/>
      <c r="MG131114" s="8"/>
      <c r="MH131114" s="8"/>
      <c r="MK131114" s="8"/>
      <c r="ML131114" s="8"/>
      <c r="MM131114" s="8"/>
      <c r="MN131114" s="8"/>
      <c r="MQ131114" s="8"/>
      <c r="MR131114" s="8"/>
      <c r="MS131114" s="8"/>
      <c r="MT131114" s="8"/>
      <c r="MW131114" s="8"/>
      <c r="MX131114" s="8"/>
      <c r="MY131114" s="8"/>
      <c r="MZ131114" s="8"/>
      <c r="NC131114" s="8"/>
      <c r="ND131114" s="8"/>
      <c r="NE131114" s="8"/>
      <c r="NF131114" s="8"/>
      <c r="NI131114" s="8"/>
      <c r="NJ131114" s="8"/>
      <c r="NK131114" s="8"/>
      <c r="NL131114" s="8"/>
      <c r="NO131114" s="8"/>
      <c r="NP131114" s="8"/>
      <c r="NQ131114" s="8"/>
      <c r="NR131114" s="8"/>
      <c r="NU131114" s="8"/>
      <c r="NV131114" s="8"/>
      <c r="NW131114" s="8"/>
      <c r="NX131114" s="8"/>
      <c r="OA131114" s="8"/>
      <c r="OB131114" s="8"/>
      <c r="OC131114" s="8"/>
      <c r="OD131114" s="8"/>
      <c r="OG131114" s="8"/>
      <c r="OH131114" s="8"/>
      <c r="OI131114" s="8"/>
      <c r="OJ131114" s="8"/>
      <c r="OM131114" s="8"/>
      <c r="ON131114" s="8"/>
      <c r="OO131114" s="8"/>
      <c r="OP131114" s="8"/>
    </row>
    <row r="131115" spans="259:406" x14ac:dyDescent="0.25">
      <c r="IY131115" s="8"/>
      <c r="IZ131115" s="8"/>
      <c r="JA131115" s="8"/>
      <c r="JB131115" s="8"/>
      <c r="JE131115" s="8"/>
      <c r="JF131115" s="8"/>
      <c r="JG131115" s="8"/>
      <c r="JH131115" s="8"/>
      <c r="JK131115" s="8"/>
      <c r="JL131115" s="8"/>
      <c r="JM131115" s="8"/>
      <c r="JN131115" s="8"/>
      <c r="JQ131115" s="8"/>
      <c r="JR131115" s="8"/>
      <c r="JS131115" s="8"/>
      <c r="JT131115" s="8"/>
      <c r="JW131115" s="8"/>
      <c r="JX131115" s="8"/>
      <c r="JY131115" s="8"/>
      <c r="JZ131115" s="8"/>
      <c r="KC131115" s="8"/>
      <c r="KD131115" s="8"/>
      <c r="KE131115" s="8"/>
      <c r="KF131115" s="8"/>
      <c r="KI131115" s="8"/>
      <c r="KJ131115" s="8"/>
      <c r="KK131115" s="8"/>
      <c r="KL131115" s="8"/>
      <c r="KO131115" s="8"/>
      <c r="KP131115" s="8"/>
      <c r="KQ131115" s="8"/>
      <c r="KR131115" s="8"/>
      <c r="KU131115" s="8"/>
      <c r="KV131115" s="8"/>
      <c r="KW131115" s="8"/>
      <c r="KX131115" s="8"/>
      <c r="LA131115" s="8"/>
      <c r="LB131115" s="8"/>
      <c r="LC131115" s="8"/>
      <c r="LD131115" s="8"/>
      <c r="LG131115" s="8"/>
      <c r="LH131115" s="8"/>
      <c r="LI131115" s="8"/>
      <c r="LJ131115" s="8"/>
      <c r="LM131115" s="8"/>
      <c r="LN131115" s="8"/>
      <c r="LO131115" s="8"/>
      <c r="LP131115" s="8"/>
      <c r="LS131115" s="8"/>
      <c r="LT131115" s="8"/>
      <c r="LU131115" s="8"/>
      <c r="LV131115" s="8"/>
      <c r="LY131115" s="8"/>
      <c r="LZ131115" s="8"/>
      <c r="MA131115" s="8"/>
      <c r="MB131115" s="8"/>
      <c r="ME131115" s="8"/>
      <c r="MF131115" s="8"/>
      <c r="MG131115" s="8"/>
      <c r="MH131115" s="8"/>
      <c r="MK131115" s="8"/>
      <c r="ML131115" s="8"/>
      <c r="MM131115" s="8"/>
      <c r="MN131115" s="8"/>
      <c r="MQ131115" s="8"/>
      <c r="MR131115" s="8"/>
      <c r="MS131115" s="8"/>
      <c r="MT131115" s="8"/>
      <c r="MW131115" s="8"/>
      <c r="MX131115" s="8"/>
      <c r="MY131115" s="8"/>
      <c r="MZ131115" s="8"/>
      <c r="NC131115" s="8"/>
      <c r="ND131115" s="8"/>
      <c r="NE131115" s="8"/>
      <c r="NF131115" s="8"/>
      <c r="NI131115" s="8"/>
      <c r="NJ131115" s="8"/>
      <c r="NK131115" s="8"/>
      <c r="NL131115" s="8"/>
      <c r="NO131115" s="8"/>
      <c r="NP131115" s="8"/>
      <c r="NQ131115" s="8"/>
      <c r="NR131115" s="8"/>
      <c r="NU131115" s="8"/>
      <c r="NV131115" s="8"/>
      <c r="NW131115" s="8"/>
      <c r="NX131115" s="8"/>
      <c r="OA131115" s="8"/>
      <c r="OB131115" s="8"/>
      <c r="OC131115" s="8"/>
      <c r="OD131115" s="8"/>
      <c r="OG131115" s="8"/>
      <c r="OH131115" s="8"/>
      <c r="OI131115" s="8"/>
      <c r="OJ131115" s="8"/>
      <c r="OM131115" s="8"/>
      <c r="ON131115" s="8"/>
      <c r="OO131115" s="8"/>
      <c r="OP131115" s="8"/>
    </row>
    <row r="131116" spans="259:406" x14ac:dyDescent="0.25">
      <c r="IY131116" s="8"/>
      <c r="IZ131116" s="8"/>
      <c r="JA131116" s="8"/>
      <c r="JB131116" s="8"/>
      <c r="JE131116" s="8"/>
      <c r="JF131116" s="8"/>
      <c r="JG131116" s="8"/>
      <c r="JH131116" s="8"/>
      <c r="JK131116" s="8"/>
      <c r="JL131116" s="8"/>
      <c r="JM131116" s="8"/>
      <c r="JN131116" s="8"/>
      <c r="JQ131116" s="8"/>
      <c r="JR131116" s="8"/>
      <c r="JS131116" s="8"/>
      <c r="JT131116" s="8"/>
      <c r="JW131116" s="8"/>
      <c r="JX131116" s="8"/>
      <c r="JY131116" s="8"/>
      <c r="JZ131116" s="8"/>
      <c r="KC131116" s="8"/>
      <c r="KD131116" s="8"/>
      <c r="KE131116" s="8"/>
      <c r="KF131116" s="8"/>
      <c r="KI131116" s="8"/>
      <c r="KJ131116" s="8"/>
      <c r="KK131116" s="8"/>
      <c r="KL131116" s="8"/>
      <c r="KO131116" s="8"/>
      <c r="KP131116" s="8"/>
      <c r="KQ131116" s="8"/>
      <c r="KR131116" s="8"/>
      <c r="KU131116" s="8"/>
      <c r="KV131116" s="8"/>
      <c r="KW131116" s="8"/>
      <c r="KX131116" s="8"/>
      <c r="LA131116" s="8"/>
      <c r="LB131116" s="8"/>
      <c r="LC131116" s="8"/>
      <c r="LD131116" s="8"/>
      <c r="LG131116" s="8"/>
      <c r="LH131116" s="8"/>
      <c r="LI131116" s="8"/>
      <c r="LJ131116" s="8"/>
      <c r="LM131116" s="8"/>
      <c r="LN131116" s="8"/>
      <c r="LO131116" s="8"/>
      <c r="LP131116" s="8"/>
      <c r="LS131116" s="8"/>
      <c r="LT131116" s="8"/>
      <c r="LU131116" s="8"/>
      <c r="LV131116" s="8"/>
      <c r="LY131116" s="8"/>
      <c r="LZ131116" s="8"/>
      <c r="MA131116" s="8"/>
      <c r="MB131116" s="8"/>
      <c r="ME131116" s="8"/>
      <c r="MF131116" s="8"/>
      <c r="MG131116" s="8"/>
      <c r="MH131116" s="8"/>
      <c r="MK131116" s="8"/>
      <c r="ML131116" s="8"/>
      <c r="MM131116" s="8"/>
      <c r="MN131116" s="8"/>
      <c r="MQ131116" s="8"/>
      <c r="MR131116" s="8"/>
      <c r="MS131116" s="8"/>
      <c r="MT131116" s="8"/>
      <c r="MW131116" s="8"/>
      <c r="MX131116" s="8"/>
      <c r="MY131116" s="8"/>
      <c r="MZ131116" s="8"/>
      <c r="NC131116" s="8"/>
      <c r="ND131116" s="8"/>
      <c r="NE131116" s="8"/>
      <c r="NF131116" s="8"/>
      <c r="NI131116" s="8"/>
      <c r="NJ131116" s="8"/>
      <c r="NK131116" s="8"/>
      <c r="NL131116" s="8"/>
      <c r="NO131116" s="8"/>
      <c r="NP131116" s="8"/>
      <c r="NQ131116" s="8"/>
      <c r="NR131116" s="8"/>
      <c r="NU131116" s="8"/>
      <c r="NV131116" s="8"/>
      <c r="NW131116" s="8"/>
      <c r="NX131116" s="8"/>
      <c r="OA131116" s="8"/>
      <c r="OB131116" s="8"/>
      <c r="OC131116" s="8"/>
      <c r="OD131116" s="8"/>
      <c r="OG131116" s="8"/>
      <c r="OH131116" s="8"/>
      <c r="OI131116" s="8"/>
      <c r="OJ131116" s="8"/>
      <c r="OM131116" s="8"/>
      <c r="ON131116" s="8"/>
      <c r="OO131116" s="8"/>
      <c r="OP131116" s="8"/>
    </row>
    <row r="131117" spans="259:406" x14ac:dyDescent="0.25">
      <c r="IY131117" s="8"/>
      <c r="IZ131117" s="8"/>
      <c r="JA131117" s="8"/>
      <c r="JB131117" s="8"/>
      <c r="JE131117" s="8"/>
      <c r="JF131117" s="8"/>
      <c r="JG131117" s="8"/>
      <c r="JH131117" s="8"/>
      <c r="JK131117" s="8"/>
      <c r="JL131117" s="8"/>
      <c r="JM131117" s="8"/>
      <c r="JN131117" s="8"/>
      <c r="JQ131117" s="8"/>
      <c r="JR131117" s="8"/>
      <c r="JS131117" s="8"/>
      <c r="JT131117" s="8"/>
      <c r="JW131117" s="8"/>
      <c r="JX131117" s="8"/>
      <c r="JY131117" s="8"/>
      <c r="JZ131117" s="8"/>
      <c r="KC131117" s="8"/>
      <c r="KD131117" s="8"/>
      <c r="KE131117" s="8"/>
      <c r="KF131117" s="8"/>
      <c r="KI131117" s="8"/>
      <c r="KJ131117" s="8"/>
      <c r="KK131117" s="8"/>
      <c r="KL131117" s="8"/>
      <c r="KO131117" s="8"/>
      <c r="KP131117" s="8"/>
      <c r="KQ131117" s="8"/>
      <c r="KR131117" s="8"/>
      <c r="KU131117" s="8"/>
      <c r="KV131117" s="8"/>
      <c r="KW131117" s="8"/>
      <c r="KX131117" s="8"/>
      <c r="LA131117" s="8"/>
      <c r="LB131117" s="8"/>
      <c r="LC131117" s="8"/>
      <c r="LD131117" s="8"/>
      <c r="LG131117" s="8"/>
      <c r="LH131117" s="8"/>
      <c r="LI131117" s="8"/>
      <c r="LJ131117" s="8"/>
      <c r="LM131117" s="8"/>
      <c r="LN131117" s="8"/>
      <c r="LO131117" s="8"/>
      <c r="LP131117" s="8"/>
      <c r="LS131117" s="8"/>
      <c r="LT131117" s="8"/>
      <c r="LU131117" s="8"/>
      <c r="LV131117" s="8"/>
      <c r="LY131117" s="8"/>
      <c r="LZ131117" s="8"/>
      <c r="MA131117" s="8"/>
      <c r="MB131117" s="8"/>
      <c r="ME131117" s="8"/>
      <c r="MF131117" s="8"/>
      <c r="MG131117" s="8"/>
      <c r="MH131117" s="8"/>
      <c r="MK131117" s="8"/>
      <c r="ML131117" s="8"/>
      <c r="MM131117" s="8"/>
      <c r="MN131117" s="8"/>
      <c r="MQ131117" s="8"/>
      <c r="MR131117" s="8"/>
      <c r="MS131117" s="8"/>
      <c r="MT131117" s="8"/>
      <c r="MW131117" s="8"/>
      <c r="MX131117" s="8"/>
      <c r="MY131117" s="8"/>
      <c r="MZ131117" s="8"/>
      <c r="NC131117" s="8"/>
      <c r="ND131117" s="8"/>
      <c r="NE131117" s="8"/>
      <c r="NF131117" s="8"/>
      <c r="NI131117" s="8"/>
      <c r="NJ131117" s="8"/>
      <c r="NK131117" s="8"/>
      <c r="NL131117" s="8"/>
      <c r="NO131117" s="8"/>
      <c r="NP131117" s="8"/>
      <c r="NQ131117" s="8"/>
      <c r="NR131117" s="8"/>
      <c r="NU131117" s="8"/>
      <c r="NV131117" s="8"/>
      <c r="NW131117" s="8"/>
      <c r="NX131117" s="8"/>
      <c r="OA131117" s="8"/>
      <c r="OB131117" s="8"/>
      <c r="OC131117" s="8"/>
      <c r="OD131117" s="8"/>
      <c r="OG131117" s="8"/>
      <c r="OH131117" s="8"/>
      <c r="OI131117" s="8"/>
      <c r="OJ131117" s="8"/>
      <c r="OM131117" s="8"/>
      <c r="ON131117" s="8"/>
      <c r="OO131117" s="8"/>
      <c r="OP131117" s="8"/>
    </row>
    <row r="131118" spans="259:406" x14ac:dyDescent="0.25">
      <c r="IY131118" s="8"/>
      <c r="IZ131118" s="8"/>
      <c r="JA131118" s="8"/>
      <c r="JB131118" s="8"/>
      <c r="JE131118" s="8"/>
      <c r="JF131118" s="8"/>
      <c r="JG131118" s="8"/>
      <c r="JH131118" s="8"/>
      <c r="JK131118" s="8"/>
      <c r="JL131118" s="8"/>
      <c r="JM131118" s="8"/>
      <c r="JN131118" s="8"/>
      <c r="JQ131118" s="8"/>
      <c r="JR131118" s="8"/>
      <c r="JS131118" s="8"/>
      <c r="JT131118" s="8"/>
      <c r="JW131118" s="8"/>
      <c r="JX131118" s="8"/>
      <c r="JY131118" s="8"/>
      <c r="JZ131118" s="8"/>
      <c r="KC131118" s="8"/>
      <c r="KD131118" s="8"/>
      <c r="KE131118" s="8"/>
      <c r="KF131118" s="8"/>
      <c r="KI131118" s="8"/>
      <c r="KJ131118" s="8"/>
      <c r="KK131118" s="8"/>
      <c r="KL131118" s="8"/>
      <c r="KO131118" s="8"/>
      <c r="KP131118" s="8"/>
      <c r="KQ131118" s="8"/>
      <c r="KR131118" s="8"/>
      <c r="KU131118" s="8"/>
      <c r="KV131118" s="8"/>
      <c r="KW131118" s="8"/>
      <c r="KX131118" s="8"/>
      <c r="LA131118" s="8"/>
      <c r="LB131118" s="8"/>
      <c r="LC131118" s="8"/>
      <c r="LD131118" s="8"/>
      <c r="LG131118" s="8"/>
      <c r="LH131118" s="8"/>
      <c r="LI131118" s="8"/>
      <c r="LJ131118" s="8"/>
      <c r="LM131118" s="8"/>
      <c r="LN131118" s="8"/>
      <c r="LO131118" s="8"/>
      <c r="LP131118" s="8"/>
      <c r="LS131118" s="8"/>
      <c r="LT131118" s="8"/>
      <c r="LU131118" s="8"/>
      <c r="LV131118" s="8"/>
      <c r="LY131118" s="8"/>
      <c r="LZ131118" s="8"/>
      <c r="MA131118" s="8"/>
      <c r="MB131118" s="8"/>
      <c r="ME131118" s="8"/>
      <c r="MF131118" s="8"/>
      <c r="MG131118" s="8"/>
      <c r="MH131118" s="8"/>
      <c r="MK131118" s="8"/>
      <c r="ML131118" s="8"/>
      <c r="MM131118" s="8"/>
      <c r="MN131118" s="8"/>
      <c r="MQ131118" s="8"/>
      <c r="MR131118" s="8"/>
      <c r="MS131118" s="8"/>
      <c r="MT131118" s="8"/>
      <c r="MW131118" s="8"/>
      <c r="MX131118" s="8"/>
      <c r="MY131118" s="8"/>
      <c r="MZ131118" s="8"/>
      <c r="NC131118" s="8"/>
      <c r="ND131118" s="8"/>
      <c r="NE131118" s="8"/>
      <c r="NF131118" s="8"/>
      <c r="NI131118" s="8"/>
      <c r="NJ131118" s="8"/>
      <c r="NK131118" s="8"/>
      <c r="NL131118" s="8"/>
      <c r="NO131118" s="8"/>
      <c r="NP131118" s="8"/>
      <c r="NQ131118" s="8"/>
      <c r="NR131118" s="8"/>
      <c r="NU131118" s="8"/>
      <c r="NV131118" s="8"/>
      <c r="NW131118" s="8"/>
      <c r="NX131118" s="8"/>
      <c r="OA131118" s="8"/>
      <c r="OB131118" s="8"/>
      <c r="OC131118" s="8"/>
      <c r="OD131118" s="8"/>
      <c r="OG131118" s="8"/>
      <c r="OH131118" s="8"/>
      <c r="OI131118" s="8"/>
      <c r="OJ131118" s="8"/>
      <c r="OM131118" s="8"/>
      <c r="ON131118" s="8"/>
      <c r="OO131118" s="8"/>
      <c r="OP131118" s="8"/>
    </row>
    <row r="196605" spans="259:404" x14ac:dyDescent="0.25">
      <c r="IY196605" s="2">
        <v>41978</v>
      </c>
      <c r="JE196605" s="2">
        <v>41978</v>
      </c>
      <c r="JK196605" s="2">
        <v>41978</v>
      </c>
      <c r="JQ196605" s="2">
        <v>41978</v>
      </c>
      <c r="JW196605" s="2">
        <v>41978</v>
      </c>
      <c r="KC196605" s="2">
        <v>41978</v>
      </c>
      <c r="KI196605" s="2">
        <v>41978</v>
      </c>
      <c r="KO196605" s="2">
        <v>41978</v>
      </c>
      <c r="KU196605" s="2">
        <v>41978</v>
      </c>
      <c r="LA196605" s="2">
        <v>41978</v>
      </c>
      <c r="LG196605" s="2">
        <v>41978</v>
      </c>
      <c r="LM196605" s="2">
        <v>41978</v>
      </c>
      <c r="LS196605" s="2">
        <v>41978</v>
      </c>
      <c r="LY196605" s="2">
        <v>41978</v>
      </c>
      <c r="ME196605" s="2">
        <v>41978</v>
      </c>
      <c r="MK196605" s="2">
        <v>41978</v>
      </c>
      <c r="MQ196605" s="2">
        <v>41978</v>
      </c>
      <c r="MW196605" s="2">
        <v>41978</v>
      </c>
      <c r="NC196605" s="2">
        <v>41978</v>
      </c>
      <c r="NI196605" s="2">
        <v>41978</v>
      </c>
      <c r="NO196605" s="2">
        <v>41978</v>
      </c>
      <c r="NU196605" s="2">
        <v>41978</v>
      </c>
      <c r="OA196605" s="2">
        <v>41978</v>
      </c>
      <c r="OG196605" s="2">
        <v>41978</v>
      </c>
      <c r="OM196605" s="2">
        <v>41978</v>
      </c>
    </row>
    <row r="196606" spans="259:404" x14ac:dyDescent="0.25">
      <c r="IY196606" s="12">
        <f>IY196605-$J$1</f>
        <v>170</v>
      </c>
      <c r="IZ196606" t="s">
        <v>39</v>
      </c>
      <c r="JE196606" s="12">
        <f>JE196605-$J$1</f>
        <v>170</v>
      </c>
      <c r="JF196606" t="s">
        <v>39</v>
      </c>
      <c r="JK196606" s="12">
        <f>JK196605-$J$1</f>
        <v>170</v>
      </c>
      <c r="JL196606" t="s">
        <v>39</v>
      </c>
      <c r="JQ196606" s="12">
        <f>JQ196605-$J$1</f>
        <v>170</v>
      </c>
      <c r="JR196606" t="s">
        <v>39</v>
      </c>
      <c r="JW196606" s="12">
        <f>JW196605-$J$1</f>
        <v>170</v>
      </c>
      <c r="JX196606" t="s">
        <v>39</v>
      </c>
      <c r="KC196606" s="12">
        <f>KC196605-$J$1</f>
        <v>170</v>
      </c>
      <c r="KD196606" t="s">
        <v>39</v>
      </c>
      <c r="KI196606" s="12">
        <f>KI196605-$J$1</f>
        <v>170</v>
      </c>
      <c r="KJ196606" t="s">
        <v>39</v>
      </c>
      <c r="KO196606" s="12">
        <f>KO196605-$J$1</f>
        <v>170</v>
      </c>
      <c r="KP196606" t="s">
        <v>39</v>
      </c>
      <c r="KU196606" s="12">
        <f>KU196605-$J$1</f>
        <v>170</v>
      </c>
      <c r="KV196606" t="s">
        <v>39</v>
      </c>
      <c r="LA196606" s="12">
        <f>LA196605-$J$1</f>
        <v>170</v>
      </c>
      <c r="LB196606" t="s">
        <v>39</v>
      </c>
      <c r="LG196606" s="12">
        <f>LG196605-$J$1</f>
        <v>170</v>
      </c>
      <c r="LH196606" t="s">
        <v>39</v>
      </c>
      <c r="LM196606" s="12">
        <f>LM196605-$J$1</f>
        <v>170</v>
      </c>
      <c r="LN196606" t="s">
        <v>39</v>
      </c>
      <c r="LS196606" s="12">
        <f>LS196605-$J$1</f>
        <v>170</v>
      </c>
      <c r="LT196606" t="s">
        <v>39</v>
      </c>
      <c r="LY196606" s="12">
        <f>LY196605-$J$1</f>
        <v>170</v>
      </c>
      <c r="LZ196606" t="s">
        <v>39</v>
      </c>
      <c r="ME196606" s="12">
        <f>ME196605-$J$1</f>
        <v>170</v>
      </c>
      <c r="MF196606" t="s">
        <v>39</v>
      </c>
      <c r="MK196606" s="12">
        <f>MK196605-$J$1</f>
        <v>170</v>
      </c>
      <c r="ML196606" t="s">
        <v>39</v>
      </c>
      <c r="MQ196606" s="12">
        <f>MQ196605-$J$1</f>
        <v>170</v>
      </c>
      <c r="MR196606" t="s">
        <v>39</v>
      </c>
      <c r="MW196606" s="12">
        <f>MW196605-$J$1</f>
        <v>170</v>
      </c>
      <c r="MX196606" t="s">
        <v>39</v>
      </c>
      <c r="NC196606" s="12">
        <f>NC196605-$J$1</f>
        <v>170</v>
      </c>
      <c r="ND196606" t="s">
        <v>39</v>
      </c>
      <c r="NI196606" s="12">
        <f>NI196605-$J$1</f>
        <v>170</v>
      </c>
      <c r="NJ196606" t="s">
        <v>39</v>
      </c>
      <c r="NO196606" s="12">
        <f>NO196605-$J$1</f>
        <v>170</v>
      </c>
      <c r="NP196606" t="s">
        <v>39</v>
      </c>
      <c r="NU196606" s="12">
        <f>NU196605-$J$1</f>
        <v>170</v>
      </c>
      <c r="NV196606" t="s">
        <v>39</v>
      </c>
      <c r="OA196606" s="12">
        <f>OA196605-$J$1</f>
        <v>170</v>
      </c>
      <c r="OB196606" t="s">
        <v>39</v>
      </c>
      <c r="OG196606" s="12">
        <f>OG196605-$J$1</f>
        <v>170</v>
      </c>
      <c r="OH196606" t="s">
        <v>39</v>
      </c>
      <c r="OM196606" s="12">
        <f>OM196605-$J$1</f>
        <v>170</v>
      </c>
      <c r="ON196606" t="s">
        <v>39</v>
      </c>
    </row>
    <row r="196608" spans="259:404" x14ac:dyDescent="0.25">
      <c r="IY196608" t="s">
        <v>111</v>
      </c>
      <c r="JE196608" t="s">
        <v>111</v>
      </c>
      <c r="JK196608" t="s">
        <v>111</v>
      </c>
      <c r="JQ196608" t="s">
        <v>111</v>
      </c>
      <c r="JW196608" t="s">
        <v>111</v>
      </c>
      <c r="KC196608" t="s">
        <v>111</v>
      </c>
      <c r="KI196608" t="s">
        <v>111</v>
      </c>
      <c r="KO196608" t="s">
        <v>111</v>
      </c>
      <c r="KU196608" t="s">
        <v>111</v>
      </c>
      <c r="LA196608" t="s">
        <v>111</v>
      </c>
      <c r="LG196608" t="s">
        <v>111</v>
      </c>
      <c r="LM196608" t="s">
        <v>111</v>
      </c>
      <c r="LS196608" t="s">
        <v>111</v>
      </c>
      <c r="LY196608" t="s">
        <v>111</v>
      </c>
      <c r="ME196608" t="s">
        <v>111</v>
      </c>
      <c r="MK196608" t="s">
        <v>111</v>
      </c>
      <c r="MQ196608" t="s">
        <v>111</v>
      </c>
      <c r="MW196608" t="s">
        <v>111</v>
      </c>
      <c r="NC196608" t="s">
        <v>111</v>
      </c>
      <c r="NI196608" t="s">
        <v>111</v>
      </c>
      <c r="NO196608" t="s">
        <v>111</v>
      </c>
      <c r="NU196608" t="s">
        <v>111</v>
      </c>
      <c r="OA196608" t="s">
        <v>111</v>
      </c>
      <c r="OG196608" t="s">
        <v>111</v>
      </c>
      <c r="OM196608" t="s">
        <v>111</v>
      </c>
    </row>
    <row r="196609" spans="259:406" x14ac:dyDescent="0.25">
      <c r="IY196609" s="9" t="s">
        <v>24</v>
      </c>
      <c r="IZ196609" s="9" t="s">
        <v>20</v>
      </c>
      <c r="JA196609" s="9" t="s">
        <v>21</v>
      </c>
      <c r="JB196609" s="1" t="s">
        <v>22</v>
      </c>
      <c r="JE196609" s="9" t="s">
        <v>24</v>
      </c>
      <c r="JF196609" s="9" t="s">
        <v>20</v>
      </c>
      <c r="JG196609" s="9" t="s">
        <v>21</v>
      </c>
      <c r="JH196609" s="1" t="s">
        <v>22</v>
      </c>
      <c r="JK196609" s="9" t="s">
        <v>24</v>
      </c>
      <c r="JL196609" s="9" t="s">
        <v>20</v>
      </c>
      <c r="JM196609" s="9" t="s">
        <v>21</v>
      </c>
      <c r="JN196609" s="1" t="s">
        <v>22</v>
      </c>
      <c r="JQ196609" s="9" t="s">
        <v>24</v>
      </c>
      <c r="JR196609" s="9" t="s">
        <v>20</v>
      </c>
      <c r="JS196609" s="9" t="s">
        <v>21</v>
      </c>
      <c r="JT196609" s="1" t="s">
        <v>22</v>
      </c>
      <c r="JW196609" s="9" t="s">
        <v>24</v>
      </c>
      <c r="JX196609" s="9" t="s">
        <v>20</v>
      </c>
      <c r="JY196609" s="9" t="s">
        <v>21</v>
      </c>
      <c r="JZ196609" s="1" t="s">
        <v>22</v>
      </c>
      <c r="KC196609" s="9" t="s">
        <v>24</v>
      </c>
      <c r="KD196609" s="9" t="s">
        <v>20</v>
      </c>
      <c r="KE196609" s="9" t="s">
        <v>21</v>
      </c>
      <c r="KF196609" s="1" t="s">
        <v>22</v>
      </c>
      <c r="KI196609" s="9" t="s">
        <v>24</v>
      </c>
      <c r="KJ196609" s="9" t="s">
        <v>20</v>
      </c>
      <c r="KK196609" s="9" t="s">
        <v>21</v>
      </c>
      <c r="KL196609" s="1" t="s">
        <v>22</v>
      </c>
      <c r="KO196609" s="9" t="s">
        <v>24</v>
      </c>
      <c r="KP196609" s="9" t="s">
        <v>20</v>
      </c>
      <c r="KQ196609" s="9" t="s">
        <v>21</v>
      </c>
      <c r="KR196609" s="1" t="s">
        <v>22</v>
      </c>
      <c r="KU196609" s="9" t="s">
        <v>24</v>
      </c>
      <c r="KV196609" s="9" t="s">
        <v>20</v>
      </c>
      <c r="KW196609" s="9" t="s">
        <v>21</v>
      </c>
      <c r="KX196609" s="1" t="s">
        <v>22</v>
      </c>
      <c r="LA196609" s="9" t="s">
        <v>24</v>
      </c>
      <c r="LB196609" s="9" t="s">
        <v>20</v>
      </c>
      <c r="LC196609" s="9" t="s">
        <v>21</v>
      </c>
      <c r="LD196609" s="1" t="s">
        <v>22</v>
      </c>
      <c r="LG196609" s="9" t="s">
        <v>24</v>
      </c>
      <c r="LH196609" s="9" t="s">
        <v>20</v>
      </c>
      <c r="LI196609" s="9" t="s">
        <v>21</v>
      </c>
      <c r="LJ196609" s="1" t="s">
        <v>22</v>
      </c>
      <c r="LM196609" s="9" t="s">
        <v>24</v>
      </c>
      <c r="LN196609" s="9" t="s">
        <v>20</v>
      </c>
      <c r="LO196609" s="9" t="s">
        <v>21</v>
      </c>
      <c r="LP196609" s="1" t="s">
        <v>22</v>
      </c>
      <c r="LS196609" s="9" t="s">
        <v>24</v>
      </c>
      <c r="LT196609" s="9" t="s">
        <v>20</v>
      </c>
      <c r="LU196609" s="9" t="s">
        <v>21</v>
      </c>
      <c r="LV196609" s="1" t="s">
        <v>22</v>
      </c>
      <c r="LY196609" s="9" t="s">
        <v>24</v>
      </c>
      <c r="LZ196609" s="9" t="s">
        <v>20</v>
      </c>
      <c r="MA196609" s="9" t="s">
        <v>21</v>
      </c>
      <c r="MB196609" s="1" t="s">
        <v>22</v>
      </c>
      <c r="ME196609" s="9" t="s">
        <v>24</v>
      </c>
      <c r="MF196609" s="9" t="s">
        <v>20</v>
      </c>
      <c r="MG196609" s="9" t="s">
        <v>21</v>
      </c>
      <c r="MH196609" s="1" t="s">
        <v>22</v>
      </c>
      <c r="MK196609" s="9" t="s">
        <v>24</v>
      </c>
      <c r="ML196609" s="9" t="s">
        <v>20</v>
      </c>
      <c r="MM196609" s="9" t="s">
        <v>21</v>
      </c>
      <c r="MN196609" s="1" t="s">
        <v>22</v>
      </c>
      <c r="MQ196609" s="9" t="s">
        <v>24</v>
      </c>
      <c r="MR196609" s="9" t="s">
        <v>20</v>
      </c>
      <c r="MS196609" s="9" t="s">
        <v>21</v>
      </c>
      <c r="MT196609" s="1" t="s">
        <v>22</v>
      </c>
      <c r="MW196609" s="9" t="s">
        <v>24</v>
      </c>
      <c r="MX196609" s="9" t="s">
        <v>20</v>
      </c>
      <c r="MY196609" s="9" t="s">
        <v>21</v>
      </c>
      <c r="MZ196609" s="1" t="s">
        <v>22</v>
      </c>
      <c r="NC196609" s="9" t="s">
        <v>24</v>
      </c>
      <c r="ND196609" s="9" t="s">
        <v>20</v>
      </c>
      <c r="NE196609" s="9" t="s">
        <v>21</v>
      </c>
      <c r="NF196609" s="1" t="s">
        <v>22</v>
      </c>
      <c r="NI196609" s="9" t="s">
        <v>24</v>
      </c>
      <c r="NJ196609" s="9" t="s">
        <v>20</v>
      </c>
      <c r="NK196609" s="9" t="s">
        <v>21</v>
      </c>
      <c r="NL196609" s="1" t="s">
        <v>22</v>
      </c>
      <c r="NO196609" s="9" t="s">
        <v>24</v>
      </c>
      <c r="NP196609" s="9" t="s">
        <v>20</v>
      </c>
      <c r="NQ196609" s="9" t="s">
        <v>21</v>
      </c>
      <c r="NR196609" s="1" t="s">
        <v>22</v>
      </c>
      <c r="NU196609" s="9" t="s">
        <v>24</v>
      </c>
      <c r="NV196609" s="9" t="s">
        <v>20</v>
      </c>
      <c r="NW196609" s="9" t="s">
        <v>21</v>
      </c>
      <c r="NX196609" s="1" t="s">
        <v>22</v>
      </c>
      <c r="OA196609" s="9" t="s">
        <v>24</v>
      </c>
      <c r="OB196609" s="9" t="s">
        <v>20</v>
      </c>
      <c r="OC196609" s="9" t="s">
        <v>21</v>
      </c>
      <c r="OD196609" s="1" t="s">
        <v>22</v>
      </c>
      <c r="OG196609" s="9" t="s">
        <v>24</v>
      </c>
      <c r="OH196609" s="9" t="s">
        <v>20</v>
      </c>
      <c r="OI196609" s="9" t="s">
        <v>21</v>
      </c>
      <c r="OJ196609" s="1" t="s">
        <v>22</v>
      </c>
      <c r="OM196609" s="9" t="s">
        <v>24</v>
      </c>
      <c r="ON196609" s="9" t="s">
        <v>20</v>
      </c>
      <c r="OO196609" s="9" t="s">
        <v>21</v>
      </c>
      <c r="OP196609" s="1" t="s">
        <v>22</v>
      </c>
    </row>
    <row r="196610" spans="259:406" x14ac:dyDescent="0.25">
      <c r="IY196610" s="9"/>
      <c r="IZ196610" s="9"/>
      <c r="JA196610" s="9"/>
      <c r="JB196610" s="1"/>
      <c r="JE196610" s="9"/>
      <c r="JF196610" s="9"/>
      <c r="JG196610" s="9"/>
      <c r="JH196610" s="1"/>
      <c r="JK196610" s="9"/>
      <c r="JL196610" s="9"/>
      <c r="JM196610" s="9"/>
      <c r="JN196610" s="1"/>
      <c r="JQ196610" s="9"/>
      <c r="JR196610" s="9"/>
      <c r="JS196610" s="9"/>
      <c r="JT196610" s="1"/>
      <c r="JW196610" s="9"/>
      <c r="JX196610" s="9"/>
      <c r="JY196610" s="9"/>
      <c r="JZ196610" s="1"/>
      <c r="KC196610" s="9"/>
      <c r="KD196610" s="9"/>
      <c r="KE196610" s="9"/>
      <c r="KF196610" s="1"/>
      <c r="KI196610" s="9"/>
      <c r="KJ196610" s="9"/>
      <c r="KK196610" s="9"/>
      <c r="KL196610" s="1"/>
      <c r="KO196610" s="9"/>
      <c r="KP196610" s="9"/>
      <c r="KQ196610" s="9"/>
      <c r="KR196610" s="1"/>
      <c r="KU196610" s="9"/>
      <c r="KV196610" s="9"/>
      <c r="KW196610" s="9"/>
      <c r="KX196610" s="1"/>
      <c r="LA196610" s="9"/>
      <c r="LB196610" s="9"/>
      <c r="LC196610" s="9"/>
      <c r="LD196610" s="1"/>
      <c r="LG196610" s="9"/>
      <c r="LH196610" s="9"/>
      <c r="LI196610" s="9"/>
      <c r="LJ196610" s="1"/>
      <c r="LM196610" s="9"/>
      <c r="LN196610" s="9"/>
      <c r="LO196610" s="9"/>
      <c r="LP196610" s="1"/>
      <c r="LS196610" s="9"/>
      <c r="LT196610" s="9"/>
      <c r="LU196610" s="9"/>
      <c r="LV196610" s="1"/>
      <c r="LY196610" s="9"/>
      <c r="LZ196610" s="9"/>
      <c r="MA196610" s="9"/>
      <c r="MB196610" s="1"/>
      <c r="ME196610" s="9"/>
      <c r="MF196610" s="9"/>
      <c r="MG196610" s="9"/>
      <c r="MH196610" s="1"/>
      <c r="MK196610" s="9"/>
      <c r="ML196610" s="9"/>
      <c r="MM196610" s="9"/>
      <c r="MN196610" s="1"/>
      <c r="MQ196610" s="9"/>
      <c r="MR196610" s="9"/>
      <c r="MS196610" s="9"/>
      <c r="MT196610" s="1"/>
      <c r="MW196610" s="9"/>
      <c r="MX196610" s="9"/>
      <c r="MY196610" s="9"/>
      <c r="MZ196610" s="1"/>
      <c r="NC196610" s="9"/>
      <c r="ND196610" s="9"/>
      <c r="NE196610" s="9"/>
      <c r="NF196610" s="1"/>
      <c r="NI196610" s="9"/>
      <c r="NJ196610" s="9"/>
      <c r="NK196610" s="9"/>
      <c r="NL196610" s="1"/>
      <c r="NO196610" s="9"/>
      <c r="NP196610" s="9"/>
      <c r="NQ196610" s="9"/>
      <c r="NR196610" s="1"/>
      <c r="NU196610" s="9"/>
      <c r="NV196610" s="9"/>
      <c r="NW196610" s="9"/>
      <c r="NX196610" s="1"/>
      <c r="OA196610" s="9"/>
      <c r="OB196610" s="9"/>
      <c r="OC196610" s="9"/>
      <c r="OD196610" s="1"/>
      <c r="OG196610" s="9"/>
      <c r="OH196610" s="9"/>
      <c r="OI196610" s="9"/>
      <c r="OJ196610" s="1"/>
      <c r="OM196610" s="9"/>
      <c r="ON196610" s="9"/>
      <c r="OO196610" s="9"/>
      <c r="OP196610" s="1"/>
    </row>
    <row r="196611" spans="259:406" x14ac:dyDescent="0.25">
      <c r="IY196611" s="9"/>
      <c r="IZ196611" s="9"/>
      <c r="JA196611" s="9"/>
      <c r="JB196611" s="1"/>
      <c r="JE196611" s="9"/>
      <c r="JF196611" s="9"/>
      <c r="JG196611" s="9"/>
      <c r="JH196611" s="1"/>
      <c r="JK196611" s="9"/>
      <c r="JL196611" s="9"/>
      <c r="JM196611" s="9"/>
      <c r="JN196611" s="1"/>
      <c r="JQ196611" s="9"/>
      <c r="JR196611" s="9"/>
      <c r="JS196611" s="9"/>
      <c r="JT196611" s="1"/>
      <c r="JW196611" s="9"/>
      <c r="JX196611" s="9"/>
      <c r="JY196611" s="9"/>
      <c r="JZ196611" s="1"/>
      <c r="KC196611" s="9"/>
      <c r="KD196611" s="9"/>
      <c r="KE196611" s="9"/>
      <c r="KF196611" s="1"/>
      <c r="KI196611" s="9"/>
      <c r="KJ196611" s="9"/>
      <c r="KK196611" s="9"/>
      <c r="KL196611" s="1"/>
      <c r="KO196611" s="9"/>
      <c r="KP196611" s="9"/>
      <c r="KQ196611" s="9"/>
      <c r="KR196611" s="1"/>
      <c r="KU196611" s="9"/>
      <c r="KV196611" s="9"/>
      <c r="KW196611" s="9"/>
      <c r="KX196611" s="1"/>
      <c r="LA196611" s="9"/>
      <c r="LB196611" s="9"/>
      <c r="LC196611" s="9"/>
      <c r="LD196611" s="1"/>
      <c r="LG196611" s="9"/>
      <c r="LH196611" s="9"/>
      <c r="LI196611" s="9"/>
      <c r="LJ196611" s="1"/>
      <c r="LM196611" s="9"/>
      <c r="LN196611" s="9"/>
      <c r="LO196611" s="9"/>
      <c r="LP196611" s="1"/>
      <c r="LS196611" s="9"/>
      <c r="LT196611" s="9"/>
      <c r="LU196611" s="9"/>
      <c r="LV196611" s="1"/>
      <c r="LY196611" s="9"/>
      <c r="LZ196611" s="9"/>
      <c r="MA196611" s="9"/>
      <c r="MB196611" s="1"/>
      <c r="ME196611" s="9"/>
      <c r="MF196611" s="9"/>
      <c r="MG196611" s="9"/>
      <c r="MH196611" s="1"/>
      <c r="MK196611" s="9"/>
      <c r="ML196611" s="9"/>
      <c r="MM196611" s="9"/>
      <c r="MN196611" s="1"/>
      <c r="MQ196611" s="9"/>
      <c r="MR196611" s="9"/>
      <c r="MS196611" s="9"/>
      <c r="MT196611" s="1"/>
      <c r="MW196611" s="9"/>
      <c r="MX196611" s="9"/>
      <c r="MY196611" s="9"/>
      <c r="MZ196611" s="1"/>
      <c r="NC196611" s="9"/>
      <c r="ND196611" s="9"/>
      <c r="NE196611" s="9"/>
      <c r="NF196611" s="1"/>
      <c r="NI196611" s="9"/>
      <c r="NJ196611" s="9"/>
      <c r="NK196611" s="9"/>
      <c r="NL196611" s="1"/>
      <c r="NO196611" s="9"/>
      <c r="NP196611" s="9"/>
      <c r="NQ196611" s="9"/>
      <c r="NR196611" s="1"/>
      <c r="NU196611" s="9"/>
      <c r="NV196611" s="9"/>
      <c r="NW196611" s="9"/>
      <c r="NX196611" s="1"/>
      <c r="OA196611" s="9"/>
      <c r="OB196611" s="9"/>
      <c r="OC196611" s="9"/>
      <c r="OD196611" s="1"/>
      <c r="OG196611" s="9"/>
      <c r="OH196611" s="9"/>
      <c r="OI196611" s="9"/>
      <c r="OJ196611" s="1"/>
      <c r="OM196611" s="9"/>
      <c r="ON196611" s="9"/>
      <c r="OO196611" s="9"/>
      <c r="OP196611" s="1"/>
    </row>
    <row r="196612" spans="259:406" x14ac:dyDescent="0.25">
      <c r="IY196612" s="9"/>
      <c r="IZ196612" s="9"/>
      <c r="JA196612" s="9"/>
      <c r="JB196612" s="1"/>
      <c r="JE196612" s="9"/>
      <c r="JF196612" s="9"/>
      <c r="JG196612" s="9"/>
      <c r="JH196612" s="1"/>
      <c r="JK196612" s="9"/>
      <c r="JL196612" s="9"/>
      <c r="JM196612" s="9"/>
      <c r="JN196612" s="1"/>
      <c r="JQ196612" s="9"/>
      <c r="JR196612" s="9"/>
      <c r="JS196612" s="9"/>
      <c r="JT196612" s="1"/>
      <c r="JW196612" s="9"/>
      <c r="JX196612" s="9"/>
      <c r="JY196612" s="9"/>
      <c r="JZ196612" s="1"/>
      <c r="KC196612" s="9"/>
      <c r="KD196612" s="9"/>
      <c r="KE196612" s="9"/>
      <c r="KF196612" s="1"/>
      <c r="KI196612" s="9"/>
      <c r="KJ196612" s="9"/>
      <c r="KK196612" s="9"/>
      <c r="KL196612" s="1"/>
      <c r="KO196612" s="9"/>
      <c r="KP196612" s="9"/>
      <c r="KQ196612" s="9"/>
      <c r="KR196612" s="1"/>
      <c r="KU196612" s="9"/>
      <c r="KV196612" s="9"/>
      <c r="KW196612" s="9"/>
      <c r="KX196612" s="1"/>
      <c r="LA196612" s="9"/>
      <c r="LB196612" s="9"/>
      <c r="LC196612" s="9"/>
      <c r="LD196612" s="1"/>
      <c r="LG196612" s="9"/>
      <c r="LH196612" s="9"/>
      <c r="LI196612" s="9"/>
      <c r="LJ196612" s="1"/>
      <c r="LM196612" s="9"/>
      <c r="LN196612" s="9"/>
      <c r="LO196612" s="9"/>
      <c r="LP196612" s="1"/>
      <c r="LS196612" s="9"/>
      <c r="LT196612" s="9"/>
      <c r="LU196612" s="9"/>
      <c r="LV196612" s="1"/>
      <c r="LY196612" s="9"/>
      <c r="LZ196612" s="9"/>
      <c r="MA196612" s="9"/>
      <c r="MB196612" s="1"/>
      <c r="ME196612" s="9"/>
      <c r="MF196612" s="9"/>
      <c r="MG196612" s="9"/>
      <c r="MH196612" s="1"/>
      <c r="MK196612" s="9"/>
      <c r="ML196612" s="9"/>
      <c r="MM196612" s="9"/>
      <c r="MN196612" s="1"/>
      <c r="MQ196612" s="9"/>
      <c r="MR196612" s="9"/>
      <c r="MS196612" s="9"/>
      <c r="MT196612" s="1"/>
      <c r="MW196612" s="9"/>
      <c r="MX196612" s="9"/>
      <c r="MY196612" s="9"/>
      <c r="MZ196612" s="1"/>
      <c r="NC196612" s="9"/>
      <c r="ND196612" s="9"/>
      <c r="NE196612" s="9"/>
      <c r="NF196612" s="1"/>
      <c r="NI196612" s="9"/>
      <c r="NJ196612" s="9"/>
      <c r="NK196612" s="9"/>
      <c r="NL196612" s="1"/>
      <c r="NO196612" s="9"/>
      <c r="NP196612" s="9"/>
      <c r="NQ196612" s="9"/>
      <c r="NR196612" s="1"/>
      <c r="NU196612" s="9"/>
      <c r="NV196612" s="9"/>
      <c r="NW196612" s="9"/>
      <c r="NX196612" s="1"/>
      <c r="OA196612" s="9"/>
      <c r="OB196612" s="9"/>
      <c r="OC196612" s="9"/>
      <c r="OD196612" s="1"/>
      <c r="OG196612" s="9"/>
      <c r="OH196612" s="9"/>
      <c r="OI196612" s="9"/>
      <c r="OJ196612" s="1"/>
      <c r="OM196612" s="9"/>
      <c r="ON196612" s="9"/>
      <c r="OO196612" s="9"/>
      <c r="OP196612" s="1"/>
    </row>
    <row r="196613" spans="259:406" x14ac:dyDescent="0.25">
      <c r="IY196613" s="9"/>
      <c r="IZ196613" s="9"/>
      <c r="JA196613" s="9"/>
      <c r="JB196613" s="1"/>
      <c r="JE196613" s="9"/>
      <c r="JF196613" s="9"/>
      <c r="JG196613" s="9"/>
      <c r="JH196613" s="1"/>
      <c r="JK196613" s="9"/>
      <c r="JL196613" s="9"/>
      <c r="JM196613" s="9"/>
      <c r="JN196613" s="1"/>
      <c r="JQ196613" s="9"/>
      <c r="JR196613" s="9"/>
      <c r="JS196613" s="9"/>
      <c r="JT196613" s="1"/>
      <c r="JW196613" s="9"/>
      <c r="JX196613" s="9"/>
      <c r="JY196613" s="9"/>
      <c r="JZ196613" s="1"/>
      <c r="KC196613" s="9"/>
      <c r="KD196613" s="9"/>
      <c r="KE196613" s="9"/>
      <c r="KF196613" s="1"/>
      <c r="KI196613" s="9"/>
      <c r="KJ196613" s="9"/>
      <c r="KK196613" s="9"/>
      <c r="KL196613" s="1"/>
      <c r="KO196613" s="9"/>
      <c r="KP196613" s="9"/>
      <c r="KQ196613" s="9"/>
      <c r="KR196613" s="1"/>
      <c r="KU196613" s="9"/>
      <c r="KV196613" s="9"/>
      <c r="KW196613" s="9"/>
      <c r="KX196613" s="1"/>
      <c r="LA196613" s="9"/>
      <c r="LB196613" s="9"/>
      <c r="LC196613" s="9"/>
      <c r="LD196613" s="1"/>
      <c r="LG196613" s="9"/>
      <c r="LH196613" s="9"/>
      <c r="LI196613" s="9"/>
      <c r="LJ196613" s="1"/>
      <c r="LM196613" s="9"/>
      <c r="LN196613" s="9"/>
      <c r="LO196613" s="9"/>
      <c r="LP196613" s="1"/>
      <c r="LS196613" s="9"/>
      <c r="LT196613" s="9"/>
      <c r="LU196613" s="9"/>
      <c r="LV196613" s="1"/>
      <c r="LY196613" s="9"/>
      <c r="LZ196613" s="9"/>
      <c r="MA196613" s="9"/>
      <c r="MB196613" s="1"/>
      <c r="ME196613" s="9"/>
      <c r="MF196613" s="9"/>
      <c r="MG196613" s="9"/>
      <c r="MH196613" s="1"/>
      <c r="MK196613" s="9"/>
      <c r="ML196613" s="9"/>
      <c r="MM196613" s="9"/>
      <c r="MN196613" s="1"/>
      <c r="MQ196613" s="9"/>
      <c r="MR196613" s="9"/>
      <c r="MS196613" s="9"/>
      <c r="MT196613" s="1"/>
      <c r="MW196613" s="9"/>
      <c r="MX196613" s="9"/>
      <c r="MY196613" s="9"/>
      <c r="MZ196613" s="1"/>
      <c r="NC196613" s="9"/>
      <c r="ND196613" s="9"/>
      <c r="NE196613" s="9"/>
      <c r="NF196613" s="1"/>
      <c r="NI196613" s="9"/>
      <c r="NJ196613" s="9"/>
      <c r="NK196613" s="9"/>
      <c r="NL196613" s="1"/>
      <c r="NO196613" s="9"/>
      <c r="NP196613" s="9"/>
      <c r="NQ196613" s="9"/>
      <c r="NR196613" s="1"/>
      <c r="NU196613" s="9"/>
      <c r="NV196613" s="9"/>
      <c r="NW196613" s="9"/>
      <c r="NX196613" s="1"/>
      <c r="OA196613" s="9"/>
      <c r="OB196613" s="9"/>
      <c r="OC196613" s="9"/>
      <c r="OD196613" s="1"/>
      <c r="OG196613" s="9"/>
      <c r="OH196613" s="9"/>
      <c r="OI196613" s="9"/>
      <c r="OJ196613" s="1"/>
      <c r="OM196613" s="9"/>
      <c r="ON196613" s="9"/>
      <c r="OO196613" s="9"/>
      <c r="OP196613" s="1"/>
    </row>
    <row r="196614" spans="259:406" x14ac:dyDescent="0.25">
      <c r="IY196614" s="9"/>
      <c r="IZ196614" s="9"/>
      <c r="JA196614" s="9"/>
      <c r="JB196614" s="1"/>
      <c r="JE196614" s="9"/>
      <c r="JF196614" s="9"/>
      <c r="JG196614" s="9"/>
      <c r="JH196614" s="1"/>
      <c r="JK196614" s="9"/>
      <c r="JL196614" s="9"/>
      <c r="JM196614" s="9"/>
      <c r="JN196614" s="1"/>
      <c r="JQ196614" s="9"/>
      <c r="JR196614" s="9"/>
      <c r="JS196614" s="9"/>
      <c r="JT196614" s="1"/>
      <c r="JW196614" s="9"/>
      <c r="JX196614" s="9"/>
      <c r="JY196614" s="9"/>
      <c r="JZ196614" s="1"/>
      <c r="KC196614" s="9"/>
      <c r="KD196614" s="9"/>
      <c r="KE196614" s="9"/>
      <c r="KF196614" s="1"/>
      <c r="KI196614" s="9"/>
      <c r="KJ196614" s="9"/>
      <c r="KK196614" s="9"/>
      <c r="KL196614" s="1"/>
      <c r="KO196614" s="9"/>
      <c r="KP196614" s="9"/>
      <c r="KQ196614" s="9"/>
      <c r="KR196614" s="1"/>
      <c r="KU196614" s="9"/>
      <c r="KV196614" s="9"/>
      <c r="KW196614" s="9"/>
      <c r="KX196614" s="1"/>
      <c r="LA196614" s="9"/>
      <c r="LB196614" s="9"/>
      <c r="LC196614" s="9"/>
      <c r="LD196614" s="1"/>
      <c r="LG196614" s="9"/>
      <c r="LH196614" s="9"/>
      <c r="LI196614" s="9"/>
      <c r="LJ196614" s="1"/>
      <c r="LM196614" s="9"/>
      <c r="LN196614" s="9"/>
      <c r="LO196614" s="9"/>
      <c r="LP196614" s="1"/>
      <c r="LS196614" s="9"/>
      <c r="LT196614" s="9"/>
      <c r="LU196614" s="9"/>
      <c r="LV196614" s="1"/>
      <c r="LY196614" s="9"/>
      <c r="LZ196614" s="9"/>
      <c r="MA196614" s="9"/>
      <c r="MB196614" s="1"/>
      <c r="ME196614" s="9"/>
      <c r="MF196614" s="9"/>
      <c r="MG196614" s="9"/>
      <c r="MH196614" s="1"/>
      <c r="MK196614" s="9"/>
      <c r="ML196614" s="9"/>
      <c r="MM196614" s="9"/>
      <c r="MN196614" s="1"/>
      <c r="MQ196614" s="9"/>
      <c r="MR196614" s="9"/>
      <c r="MS196614" s="9"/>
      <c r="MT196614" s="1"/>
      <c r="MW196614" s="9"/>
      <c r="MX196614" s="9"/>
      <c r="MY196614" s="9"/>
      <c r="MZ196614" s="1"/>
      <c r="NC196614" s="9"/>
      <c r="ND196614" s="9"/>
      <c r="NE196614" s="9"/>
      <c r="NF196614" s="1"/>
      <c r="NI196614" s="9"/>
      <c r="NJ196614" s="9"/>
      <c r="NK196614" s="9"/>
      <c r="NL196614" s="1"/>
      <c r="NO196614" s="9"/>
      <c r="NP196614" s="9"/>
      <c r="NQ196614" s="9"/>
      <c r="NR196614" s="1"/>
      <c r="NU196614" s="9"/>
      <c r="NV196614" s="9"/>
      <c r="NW196614" s="9"/>
      <c r="NX196614" s="1"/>
      <c r="OA196614" s="9"/>
      <c r="OB196614" s="9"/>
      <c r="OC196614" s="9"/>
      <c r="OD196614" s="1"/>
      <c r="OG196614" s="9"/>
      <c r="OH196614" s="9"/>
      <c r="OI196614" s="9"/>
      <c r="OJ196614" s="1"/>
      <c r="OM196614" s="9"/>
      <c r="ON196614" s="9"/>
      <c r="OO196614" s="9"/>
      <c r="OP196614" s="1"/>
    </row>
    <row r="196615" spans="259:406" x14ac:dyDescent="0.25">
      <c r="IY196615" s="9"/>
      <c r="IZ196615" s="9"/>
      <c r="JA196615" s="9"/>
      <c r="JB196615" s="5"/>
      <c r="JE196615" s="9"/>
      <c r="JF196615" s="9"/>
      <c r="JG196615" s="9"/>
      <c r="JH196615" s="5"/>
      <c r="JK196615" s="9"/>
      <c r="JL196615" s="9"/>
      <c r="JM196615" s="9"/>
      <c r="JN196615" s="5"/>
      <c r="JQ196615" s="9"/>
      <c r="JR196615" s="9"/>
      <c r="JS196615" s="9"/>
      <c r="JT196615" s="5"/>
      <c r="JW196615" s="9"/>
      <c r="JX196615" s="9"/>
      <c r="JY196615" s="9"/>
      <c r="JZ196615" s="5"/>
      <c r="KC196615" s="9"/>
      <c r="KD196615" s="9"/>
      <c r="KE196615" s="9"/>
      <c r="KF196615" s="5"/>
      <c r="KI196615" s="9"/>
      <c r="KJ196615" s="9"/>
      <c r="KK196615" s="9"/>
      <c r="KL196615" s="5"/>
      <c r="KO196615" s="9"/>
      <c r="KP196615" s="9"/>
      <c r="KQ196615" s="9"/>
      <c r="KR196615" s="5"/>
      <c r="KU196615" s="9"/>
      <c r="KV196615" s="9"/>
      <c r="KW196615" s="9"/>
      <c r="KX196615" s="5"/>
      <c r="LA196615" s="9"/>
      <c r="LB196615" s="9"/>
      <c r="LC196615" s="9"/>
      <c r="LD196615" s="5"/>
      <c r="LG196615" s="9"/>
      <c r="LH196615" s="9"/>
      <c r="LI196615" s="9"/>
      <c r="LJ196615" s="5"/>
      <c r="LM196615" s="9"/>
      <c r="LN196615" s="9"/>
      <c r="LO196615" s="9"/>
      <c r="LP196615" s="5"/>
      <c r="LS196615" s="9"/>
      <c r="LT196615" s="9"/>
      <c r="LU196615" s="9"/>
      <c r="LV196615" s="5"/>
      <c r="LY196615" s="9"/>
      <c r="LZ196615" s="9"/>
      <c r="MA196615" s="9"/>
      <c r="MB196615" s="5"/>
      <c r="ME196615" s="9"/>
      <c r="MF196615" s="9"/>
      <c r="MG196615" s="9"/>
      <c r="MH196615" s="5"/>
      <c r="MK196615" s="9"/>
      <c r="ML196615" s="9"/>
      <c r="MM196615" s="9"/>
      <c r="MN196615" s="5"/>
      <c r="MQ196615" s="9"/>
      <c r="MR196615" s="9"/>
      <c r="MS196615" s="9"/>
      <c r="MT196615" s="5"/>
      <c r="MW196615" s="9"/>
      <c r="MX196615" s="9"/>
      <c r="MY196615" s="9"/>
      <c r="MZ196615" s="5"/>
      <c r="NC196615" s="9"/>
      <c r="ND196615" s="9"/>
      <c r="NE196615" s="9"/>
      <c r="NF196615" s="5"/>
      <c r="NI196615" s="9"/>
      <c r="NJ196615" s="9"/>
      <c r="NK196615" s="9"/>
      <c r="NL196615" s="5"/>
      <c r="NO196615" s="9"/>
      <c r="NP196615" s="9"/>
      <c r="NQ196615" s="9"/>
      <c r="NR196615" s="5"/>
      <c r="NU196615" s="9"/>
      <c r="NV196615" s="9"/>
      <c r="NW196615" s="9"/>
      <c r="NX196615" s="5"/>
      <c r="OA196615" s="9"/>
      <c r="OB196615" s="9"/>
      <c r="OC196615" s="9"/>
      <c r="OD196615" s="5"/>
      <c r="OG196615" s="9"/>
      <c r="OH196615" s="9"/>
      <c r="OI196615" s="9"/>
      <c r="OJ196615" s="5"/>
      <c r="OM196615" s="9"/>
      <c r="ON196615" s="9"/>
      <c r="OO196615" s="9"/>
      <c r="OP196615" s="5"/>
    </row>
    <row r="196616" spans="259:406" x14ac:dyDescent="0.25">
      <c r="IY196616" s="23"/>
      <c r="IZ196616" s="23"/>
      <c r="JA196616" s="23"/>
      <c r="JB196616" s="23"/>
      <c r="JE196616" s="23"/>
      <c r="JF196616" s="23"/>
      <c r="JG196616" s="23"/>
      <c r="JH196616" s="23"/>
      <c r="JK196616" s="23"/>
      <c r="JL196616" s="23"/>
      <c r="JM196616" s="23"/>
      <c r="JN196616" s="23"/>
      <c r="JQ196616" s="23"/>
      <c r="JR196616" s="23"/>
      <c r="JS196616" s="23"/>
      <c r="JT196616" s="23"/>
      <c r="JW196616" s="23"/>
      <c r="JX196616" s="23"/>
      <c r="JY196616" s="23"/>
      <c r="JZ196616" s="23"/>
      <c r="KC196616" s="23"/>
      <c r="KD196616" s="23"/>
      <c r="KE196616" s="23"/>
      <c r="KF196616" s="23"/>
      <c r="KI196616" s="23"/>
      <c r="KJ196616" s="23"/>
      <c r="KK196616" s="23"/>
      <c r="KL196616" s="23"/>
      <c r="KO196616" s="23"/>
      <c r="KP196616" s="23"/>
      <c r="KQ196616" s="23"/>
      <c r="KR196616" s="23"/>
      <c r="KU196616" s="23"/>
      <c r="KV196616" s="23"/>
      <c r="KW196616" s="23"/>
      <c r="KX196616" s="23"/>
      <c r="LA196616" s="23"/>
      <c r="LB196616" s="23"/>
      <c r="LC196616" s="23"/>
      <c r="LD196616" s="23"/>
      <c r="LG196616" s="23"/>
      <c r="LH196616" s="23"/>
      <c r="LI196616" s="23"/>
      <c r="LJ196616" s="23"/>
      <c r="LM196616" s="23"/>
      <c r="LN196616" s="23"/>
      <c r="LO196616" s="23"/>
      <c r="LP196616" s="23"/>
      <c r="LS196616" s="23"/>
      <c r="LT196616" s="23"/>
      <c r="LU196616" s="23"/>
      <c r="LV196616" s="23"/>
      <c r="LY196616" s="23"/>
      <c r="LZ196616" s="23"/>
      <c r="MA196616" s="23"/>
      <c r="MB196616" s="23"/>
      <c r="ME196616" s="23"/>
      <c r="MF196616" s="23"/>
      <c r="MG196616" s="23"/>
      <c r="MH196616" s="23"/>
      <c r="MK196616" s="23"/>
      <c r="ML196616" s="23"/>
      <c r="MM196616" s="23"/>
      <c r="MN196616" s="23"/>
      <c r="MQ196616" s="23"/>
      <c r="MR196616" s="23"/>
      <c r="MS196616" s="23"/>
      <c r="MT196616" s="23"/>
      <c r="MW196616" s="23"/>
      <c r="MX196616" s="23"/>
      <c r="MY196616" s="23"/>
      <c r="MZ196616" s="23"/>
      <c r="NC196616" s="23"/>
      <c r="ND196616" s="23"/>
      <c r="NE196616" s="23"/>
      <c r="NF196616" s="23"/>
      <c r="NI196616" s="23"/>
      <c r="NJ196616" s="23"/>
      <c r="NK196616" s="23"/>
      <c r="NL196616" s="23"/>
      <c r="NO196616" s="23"/>
      <c r="NP196616" s="23"/>
      <c r="NQ196616" s="23"/>
      <c r="NR196616" s="23"/>
      <c r="NU196616" s="23"/>
      <c r="NV196616" s="23"/>
      <c r="NW196616" s="23"/>
      <c r="NX196616" s="23"/>
      <c r="OA196616" s="23"/>
      <c r="OB196616" s="23"/>
      <c r="OC196616" s="23"/>
      <c r="OD196616" s="23"/>
      <c r="OG196616" s="23"/>
      <c r="OH196616" s="23"/>
      <c r="OI196616" s="23"/>
      <c r="OJ196616" s="23"/>
      <c r="OM196616" s="23"/>
      <c r="ON196616" s="23"/>
      <c r="OO196616" s="23"/>
      <c r="OP196616" s="23"/>
    </row>
    <row r="196617" spans="259:406" x14ac:dyDescent="0.25">
      <c r="IY196617" s="23"/>
      <c r="IZ196617" s="23"/>
      <c r="JA196617" s="23"/>
      <c r="JB196617" s="23"/>
      <c r="JE196617" s="23"/>
      <c r="JF196617" s="23"/>
      <c r="JG196617" s="23"/>
      <c r="JH196617" s="23"/>
      <c r="JK196617" s="23"/>
      <c r="JL196617" s="23"/>
      <c r="JM196617" s="23"/>
      <c r="JN196617" s="23"/>
      <c r="JQ196617" s="23"/>
      <c r="JR196617" s="23"/>
      <c r="JS196617" s="23"/>
      <c r="JT196617" s="23"/>
      <c r="JW196617" s="23"/>
      <c r="JX196617" s="23"/>
      <c r="JY196617" s="23"/>
      <c r="JZ196617" s="23"/>
      <c r="KC196617" s="23"/>
      <c r="KD196617" s="23"/>
      <c r="KE196617" s="23"/>
      <c r="KF196617" s="23"/>
      <c r="KI196617" s="23"/>
      <c r="KJ196617" s="23"/>
      <c r="KK196617" s="23"/>
      <c r="KL196617" s="23"/>
      <c r="KO196617" s="23"/>
      <c r="KP196617" s="23"/>
      <c r="KQ196617" s="23"/>
      <c r="KR196617" s="23"/>
      <c r="KU196617" s="23"/>
      <c r="KV196617" s="23"/>
      <c r="KW196617" s="23"/>
      <c r="KX196617" s="23"/>
      <c r="LA196617" s="23"/>
      <c r="LB196617" s="23"/>
      <c r="LC196617" s="23"/>
      <c r="LD196617" s="23"/>
      <c r="LG196617" s="23"/>
      <c r="LH196617" s="23"/>
      <c r="LI196617" s="23"/>
      <c r="LJ196617" s="23"/>
      <c r="LM196617" s="23"/>
      <c r="LN196617" s="23"/>
      <c r="LO196617" s="23"/>
      <c r="LP196617" s="23"/>
      <c r="LS196617" s="23"/>
      <c r="LT196617" s="23"/>
      <c r="LU196617" s="23"/>
      <c r="LV196617" s="23"/>
      <c r="LY196617" s="23"/>
      <c r="LZ196617" s="23"/>
      <c r="MA196617" s="23"/>
      <c r="MB196617" s="23"/>
      <c r="ME196617" s="23"/>
      <c r="MF196617" s="23"/>
      <c r="MG196617" s="23"/>
      <c r="MH196617" s="23"/>
      <c r="MK196617" s="23"/>
      <c r="ML196617" s="23"/>
      <c r="MM196617" s="23"/>
      <c r="MN196617" s="23"/>
      <c r="MQ196617" s="23"/>
      <c r="MR196617" s="23"/>
      <c r="MS196617" s="23"/>
      <c r="MT196617" s="23"/>
      <c r="MW196617" s="23"/>
      <c r="MX196617" s="23"/>
      <c r="MY196617" s="23"/>
      <c r="MZ196617" s="23"/>
      <c r="NC196617" s="23"/>
      <c r="ND196617" s="23"/>
      <c r="NE196617" s="23"/>
      <c r="NF196617" s="23"/>
      <c r="NI196617" s="23"/>
      <c r="NJ196617" s="23"/>
      <c r="NK196617" s="23"/>
      <c r="NL196617" s="23"/>
      <c r="NO196617" s="23"/>
      <c r="NP196617" s="23"/>
      <c r="NQ196617" s="23"/>
      <c r="NR196617" s="23"/>
      <c r="NU196617" s="23"/>
      <c r="NV196617" s="23"/>
      <c r="NW196617" s="23"/>
      <c r="NX196617" s="23"/>
      <c r="OA196617" s="23"/>
      <c r="OB196617" s="23"/>
      <c r="OC196617" s="23"/>
      <c r="OD196617" s="23"/>
      <c r="OG196617" s="23"/>
      <c r="OH196617" s="23"/>
      <c r="OI196617" s="23"/>
      <c r="OJ196617" s="23"/>
      <c r="OM196617" s="23"/>
      <c r="ON196617" s="23"/>
      <c r="OO196617" s="23"/>
      <c r="OP196617" s="23"/>
    </row>
    <row r="196618" spans="259:406" x14ac:dyDescent="0.25">
      <c r="IY196618" s="23"/>
      <c r="IZ196618" s="23"/>
      <c r="JA196618" s="23"/>
      <c r="JB196618" s="23"/>
      <c r="JE196618" s="23"/>
      <c r="JF196618" s="23"/>
      <c r="JG196618" s="23"/>
      <c r="JH196618" s="23"/>
      <c r="JK196618" s="23"/>
      <c r="JL196618" s="23"/>
      <c r="JM196618" s="23"/>
      <c r="JN196618" s="23"/>
      <c r="JQ196618" s="23"/>
      <c r="JR196618" s="23"/>
      <c r="JS196618" s="23"/>
      <c r="JT196618" s="23"/>
      <c r="JW196618" s="23"/>
      <c r="JX196618" s="23"/>
      <c r="JY196618" s="23"/>
      <c r="JZ196618" s="23"/>
      <c r="KC196618" s="23"/>
      <c r="KD196618" s="23"/>
      <c r="KE196618" s="23"/>
      <c r="KF196618" s="23"/>
      <c r="KI196618" s="23"/>
      <c r="KJ196618" s="23"/>
      <c r="KK196618" s="23"/>
      <c r="KL196618" s="23"/>
      <c r="KO196618" s="23"/>
      <c r="KP196618" s="23"/>
      <c r="KQ196618" s="23"/>
      <c r="KR196618" s="23"/>
      <c r="KU196618" s="23"/>
      <c r="KV196618" s="23"/>
      <c r="KW196618" s="23"/>
      <c r="KX196618" s="23"/>
      <c r="LA196618" s="23"/>
      <c r="LB196618" s="23"/>
      <c r="LC196618" s="23"/>
      <c r="LD196618" s="23"/>
      <c r="LG196618" s="23"/>
      <c r="LH196618" s="23"/>
      <c r="LI196618" s="23"/>
      <c r="LJ196618" s="23"/>
      <c r="LM196618" s="23"/>
      <c r="LN196618" s="23"/>
      <c r="LO196618" s="23"/>
      <c r="LP196618" s="23"/>
      <c r="LS196618" s="23"/>
      <c r="LT196618" s="23"/>
      <c r="LU196618" s="23"/>
      <c r="LV196618" s="23"/>
      <c r="LY196618" s="23"/>
      <c r="LZ196618" s="23"/>
      <c r="MA196618" s="23"/>
      <c r="MB196618" s="23"/>
      <c r="ME196618" s="23"/>
      <c r="MF196618" s="23"/>
      <c r="MG196618" s="23"/>
      <c r="MH196618" s="23"/>
      <c r="MK196618" s="23"/>
      <c r="ML196618" s="23"/>
      <c r="MM196618" s="23"/>
      <c r="MN196618" s="23"/>
      <c r="MQ196618" s="23"/>
      <c r="MR196618" s="23"/>
      <c r="MS196618" s="23"/>
      <c r="MT196618" s="23"/>
      <c r="MW196618" s="23"/>
      <c r="MX196618" s="23"/>
      <c r="MY196618" s="23"/>
      <c r="MZ196618" s="23"/>
      <c r="NC196618" s="23"/>
      <c r="ND196618" s="23"/>
      <c r="NE196618" s="23"/>
      <c r="NF196618" s="23"/>
      <c r="NI196618" s="23"/>
      <c r="NJ196618" s="23"/>
      <c r="NK196618" s="23"/>
      <c r="NL196618" s="23"/>
      <c r="NO196618" s="23"/>
      <c r="NP196618" s="23"/>
      <c r="NQ196618" s="23"/>
      <c r="NR196618" s="23"/>
      <c r="NU196618" s="23"/>
      <c r="NV196618" s="23"/>
      <c r="NW196618" s="23"/>
      <c r="NX196618" s="23"/>
      <c r="OA196618" s="23"/>
      <c r="OB196618" s="23"/>
      <c r="OC196618" s="23"/>
      <c r="OD196618" s="23"/>
      <c r="OG196618" s="23"/>
      <c r="OH196618" s="23"/>
      <c r="OI196618" s="23"/>
      <c r="OJ196618" s="23"/>
      <c r="OM196618" s="23"/>
      <c r="ON196618" s="23"/>
      <c r="OO196618" s="23"/>
      <c r="OP196618" s="23"/>
    </row>
    <row r="196619" spans="259:406" x14ac:dyDescent="0.25">
      <c r="IY196619" s="9"/>
      <c r="IZ196619" s="9"/>
      <c r="JA196619" s="9"/>
      <c r="JB196619" s="1">
        <f t="shared" ref="JB196619:JB196624" si="257">POWER(JA196619,2)*0.52*IZ196619</f>
        <v>0</v>
      </c>
      <c r="JE196619" s="9"/>
      <c r="JF196619" s="9"/>
      <c r="JG196619" s="9"/>
      <c r="JH196619" s="1">
        <f t="shared" ref="JH196619:JH196624" si="258">POWER(JG196619,2)*0.52*JF196619</f>
        <v>0</v>
      </c>
      <c r="JK196619" s="9"/>
      <c r="JL196619" s="9"/>
      <c r="JM196619" s="9"/>
      <c r="JN196619" s="1">
        <f t="shared" ref="JN196619:JN196624" si="259">POWER(JM196619,2)*0.52*JL196619</f>
        <v>0</v>
      </c>
      <c r="JQ196619" s="9"/>
      <c r="JR196619" s="9"/>
      <c r="JS196619" s="9"/>
      <c r="JT196619" s="1">
        <f t="shared" ref="JT196619:JT196624" si="260">POWER(JS196619,2)*0.52*JR196619</f>
        <v>0</v>
      </c>
      <c r="JW196619" s="9"/>
      <c r="JX196619" s="9"/>
      <c r="JY196619" s="9"/>
      <c r="JZ196619" s="1">
        <f t="shared" ref="JZ196619:JZ196624" si="261">POWER(JY196619,2)*0.52*JX196619</f>
        <v>0</v>
      </c>
      <c r="KC196619" s="9"/>
      <c r="KD196619" s="9"/>
      <c r="KE196619" s="9"/>
      <c r="KF196619" s="1">
        <f t="shared" ref="KF196619:KF196624" si="262">POWER(KE196619,2)*0.52*KD196619</f>
        <v>0</v>
      </c>
      <c r="KI196619" s="9"/>
      <c r="KJ196619" s="9"/>
      <c r="KK196619" s="9"/>
      <c r="KL196619" s="1">
        <f t="shared" ref="KL196619:KL196624" si="263">POWER(KK196619,2)*0.52*KJ196619</f>
        <v>0</v>
      </c>
      <c r="KO196619" s="9"/>
      <c r="KP196619" s="9"/>
      <c r="KQ196619" s="9"/>
      <c r="KR196619" s="1">
        <f t="shared" ref="KR196619:KR196624" si="264">POWER(KQ196619,2)*0.52*KP196619</f>
        <v>0</v>
      </c>
      <c r="KU196619" s="9"/>
      <c r="KV196619" s="9"/>
      <c r="KW196619" s="9"/>
      <c r="KX196619" s="1">
        <f t="shared" ref="KX196619:KX196624" si="265">POWER(KW196619,2)*0.52*KV196619</f>
        <v>0</v>
      </c>
      <c r="LA196619" s="9"/>
      <c r="LB196619" s="9"/>
      <c r="LC196619" s="9"/>
      <c r="LD196619" s="1">
        <f t="shared" ref="LD196619:LD196624" si="266">POWER(LC196619,2)*0.52*LB196619</f>
        <v>0</v>
      </c>
      <c r="LG196619" s="9"/>
      <c r="LH196619" s="9"/>
      <c r="LI196619" s="9"/>
      <c r="LJ196619" s="1">
        <f t="shared" ref="LJ196619:LJ196624" si="267">POWER(LI196619,2)*0.52*LH196619</f>
        <v>0</v>
      </c>
      <c r="LM196619" s="9"/>
      <c r="LN196619" s="9"/>
      <c r="LO196619" s="9"/>
      <c r="LP196619" s="1">
        <f t="shared" ref="LP196619:LP196624" si="268">POWER(LO196619,2)*0.52*LN196619</f>
        <v>0</v>
      </c>
      <c r="LS196619" s="9"/>
      <c r="LT196619" s="9"/>
      <c r="LU196619" s="9"/>
      <c r="LV196619" s="1">
        <f t="shared" ref="LV196619:LV196624" si="269">POWER(LU196619,2)*0.52*LT196619</f>
        <v>0</v>
      </c>
      <c r="LY196619" s="9"/>
      <c r="LZ196619" s="9"/>
      <c r="MA196619" s="9"/>
      <c r="MB196619" s="1">
        <f t="shared" ref="MB196619:MB196624" si="270">POWER(MA196619,2)*0.52*LZ196619</f>
        <v>0</v>
      </c>
      <c r="ME196619" s="9"/>
      <c r="MF196619" s="9"/>
      <c r="MG196619" s="9"/>
      <c r="MH196619" s="1">
        <f t="shared" ref="MH196619:MH196624" si="271">POWER(MG196619,2)*0.52*MF196619</f>
        <v>0</v>
      </c>
      <c r="MK196619" s="9"/>
      <c r="ML196619" s="9"/>
      <c r="MM196619" s="9"/>
      <c r="MN196619" s="1">
        <f t="shared" ref="MN196619:MN196624" si="272">POWER(MM196619,2)*0.52*ML196619</f>
        <v>0</v>
      </c>
      <c r="MQ196619" s="9"/>
      <c r="MR196619" s="9"/>
      <c r="MS196619" s="9"/>
      <c r="MT196619" s="1">
        <f t="shared" ref="MT196619:MT196624" si="273">POWER(MS196619,2)*0.52*MR196619</f>
        <v>0</v>
      </c>
      <c r="MW196619" s="9"/>
      <c r="MX196619" s="9"/>
      <c r="MY196619" s="9"/>
      <c r="MZ196619" s="1">
        <f t="shared" ref="MZ196619:MZ196624" si="274">POWER(MY196619,2)*0.52*MX196619</f>
        <v>0</v>
      </c>
      <c r="NC196619" s="9"/>
      <c r="ND196619" s="9"/>
      <c r="NE196619" s="9"/>
      <c r="NF196619" s="1">
        <f t="shared" ref="NF196619:NF196624" si="275">POWER(NE196619,2)*0.52*ND196619</f>
        <v>0</v>
      </c>
      <c r="NI196619" s="9"/>
      <c r="NJ196619" s="9"/>
      <c r="NK196619" s="9"/>
      <c r="NL196619" s="1">
        <f t="shared" ref="NL196619:NL196624" si="276">POWER(NK196619,2)*0.52*NJ196619</f>
        <v>0</v>
      </c>
      <c r="NO196619" s="9"/>
      <c r="NP196619" s="9"/>
      <c r="NQ196619" s="9"/>
      <c r="NR196619" s="1">
        <f t="shared" ref="NR196619:NR196624" si="277">POWER(NQ196619,2)*0.52*NP196619</f>
        <v>0</v>
      </c>
      <c r="NU196619" s="9"/>
      <c r="NV196619" s="9"/>
      <c r="NW196619" s="9"/>
      <c r="NX196619" s="1">
        <f t="shared" ref="NX196619:NX196624" si="278">POWER(NW196619,2)*0.52*NV196619</f>
        <v>0</v>
      </c>
      <c r="OA196619" s="9"/>
      <c r="OB196619" s="9"/>
      <c r="OC196619" s="9"/>
      <c r="OD196619" s="1">
        <f t="shared" ref="OD196619:OD196624" si="279">POWER(OC196619,2)*0.52*OB196619</f>
        <v>0</v>
      </c>
      <c r="OG196619" s="9"/>
      <c r="OH196619" s="9"/>
      <c r="OI196619" s="9"/>
      <c r="OJ196619" s="1">
        <f t="shared" ref="OJ196619:OJ196624" si="280">POWER(OI196619,2)*0.52*OH196619</f>
        <v>0</v>
      </c>
      <c r="OM196619" s="9"/>
      <c r="ON196619" s="9"/>
      <c r="OO196619" s="9"/>
      <c r="OP196619" s="1">
        <f t="shared" ref="OP196619:OP196624" si="281">POWER(OO196619,2)*0.52*ON196619</f>
        <v>0</v>
      </c>
    </row>
    <row r="196620" spans="259:406" x14ac:dyDescent="0.25">
      <c r="IY196620" s="9"/>
      <c r="IZ196620" s="9"/>
      <c r="JA196620" s="9"/>
      <c r="JB196620" s="1">
        <f t="shared" si="257"/>
        <v>0</v>
      </c>
      <c r="JE196620" s="9"/>
      <c r="JF196620" s="9"/>
      <c r="JG196620" s="9"/>
      <c r="JH196620" s="1">
        <f t="shared" si="258"/>
        <v>0</v>
      </c>
      <c r="JK196620" s="9"/>
      <c r="JL196620" s="9"/>
      <c r="JM196620" s="9"/>
      <c r="JN196620" s="1">
        <f t="shared" si="259"/>
        <v>0</v>
      </c>
      <c r="JQ196620" s="9"/>
      <c r="JR196620" s="9"/>
      <c r="JS196620" s="9"/>
      <c r="JT196620" s="1">
        <f t="shared" si="260"/>
        <v>0</v>
      </c>
      <c r="JW196620" s="9"/>
      <c r="JX196620" s="9"/>
      <c r="JY196620" s="9"/>
      <c r="JZ196620" s="1">
        <f t="shared" si="261"/>
        <v>0</v>
      </c>
      <c r="KC196620" s="9"/>
      <c r="KD196620" s="9"/>
      <c r="KE196620" s="9"/>
      <c r="KF196620" s="1">
        <f t="shared" si="262"/>
        <v>0</v>
      </c>
      <c r="KI196620" s="9"/>
      <c r="KJ196620" s="9"/>
      <c r="KK196620" s="9"/>
      <c r="KL196620" s="1">
        <f t="shared" si="263"/>
        <v>0</v>
      </c>
      <c r="KO196620" s="9"/>
      <c r="KP196620" s="9"/>
      <c r="KQ196620" s="9"/>
      <c r="KR196620" s="1">
        <f t="shared" si="264"/>
        <v>0</v>
      </c>
      <c r="KU196620" s="9"/>
      <c r="KV196620" s="9"/>
      <c r="KW196620" s="9"/>
      <c r="KX196620" s="1">
        <f t="shared" si="265"/>
        <v>0</v>
      </c>
      <c r="LA196620" s="9"/>
      <c r="LB196620" s="9"/>
      <c r="LC196620" s="9"/>
      <c r="LD196620" s="1">
        <f t="shared" si="266"/>
        <v>0</v>
      </c>
      <c r="LG196620" s="9"/>
      <c r="LH196620" s="9"/>
      <c r="LI196620" s="9"/>
      <c r="LJ196620" s="1">
        <f t="shared" si="267"/>
        <v>0</v>
      </c>
      <c r="LM196620" s="9"/>
      <c r="LN196620" s="9"/>
      <c r="LO196620" s="9"/>
      <c r="LP196620" s="1">
        <f t="shared" si="268"/>
        <v>0</v>
      </c>
      <c r="LS196620" s="9"/>
      <c r="LT196620" s="9"/>
      <c r="LU196620" s="9"/>
      <c r="LV196620" s="1">
        <f t="shared" si="269"/>
        <v>0</v>
      </c>
      <c r="LY196620" s="9"/>
      <c r="LZ196620" s="9"/>
      <c r="MA196620" s="9"/>
      <c r="MB196620" s="1">
        <f t="shared" si="270"/>
        <v>0</v>
      </c>
      <c r="ME196620" s="9"/>
      <c r="MF196620" s="9"/>
      <c r="MG196620" s="9"/>
      <c r="MH196620" s="1">
        <f t="shared" si="271"/>
        <v>0</v>
      </c>
      <c r="MK196620" s="9"/>
      <c r="ML196620" s="9"/>
      <c r="MM196620" s="9"/>
      <c r="MN196620" s="1">
        <f t="shared" si="272"/>
        <v>0</v>
      </c>
      <c r="MQ196620" s="9"/>
      <c r="MR196620" s="9"/>
      <c r="MS196620" s="9"/>
      <c r="MT196620" s="1">
        <f t="shared" si="273"/>
        <v>0</v>
      </c>
      <c r="MW196620" s="9"/>
      <c r="MX196620" s="9"/>
      <c r="MY196620" s="9"/>
      <c r="MZ196620" s="1">
        <f t="shared" si="274"/>
        <v>0</v>
      </c>
      <c r="NC196620" s="9"/>
      <c r="ND196620" s="9"/>
      <c r="NE196620" s="9"/>
      <c r="NF196620" s="1">
        <f t="shared" si="275"/>
        <v>0</v>
      </c>
      <c r="NI196620" s="9"/>
      <c r="NJ196620" s="9"/>
      <c r="NK196620" s="9"/>
      <c r="NL196620" s="1">
        <f t="shared" si="276"/>
        <v>0</v>
      </c>
      <c r="NO196620" s="9"/>
      <c r="NP196620" s="9"/>
      <c r="NQ196620" s="9"/>
      <c r="NR196620" s="1">
        <f t="shared" si="277"/>
        <v>0</v>
      </c>
      <c r="NU196620" s="9"/>
      <c r="NV196620" s="9"/>
      <c r="NW196620" s="9"/>
      <c r="NX196620" s="1">
        <f t="shared" si="278"/>
        <v>0</v>
      </c>
      <c r="OA196620" s="9"/>
      <c r="OB196620" s="9"/>
      <c r="OC196620" s="9"/>
      <c r="OD196620" s="1">
        <f t="shared" si="279"/>
        <v>0</v>
      </c>
      <c r="OG196620" s="9"/>
      <c r="OH196620" s="9"/>
      <c r="OI196620" s="9"/>
      <c r="OJ196620" s="1">
        <f t="shared" si="280"/>
        <v>0</v>
      </c>
      <c r="OM196620" s="9"/>
      <c r="ON196620" s="9"/>
      <c r="OO196620" s="9"/>
      <c r="OP196620" s="1">
        <f t="shared" si="281"/>
        <v>0</v>
      </c>
    </row>
    <row r="196621" spans="259:406" x14ac:dyDescent="0.25">
      <c r="IY196621" s="9"/>
      <c r="IZ196621" s="9"/>
      <c r="JA196621" s="9"/>
      <c r="JB196621" s="1">
        <f t="shared" si="257"/>
        <v>0</v>
      </c>
      <c r="JE196621" s="9"/>
      <c r="JF196621" s="9"/>
      <c r="JG196621" s="9"/>
      <c r="JH196621" s="1">
        <f t="shared" si="258"/>
        <v>0</v>
      </c>
      <c r="JK196621" s="9"/>
      <c r="JL196621" s="9"/>
      <c r="JM196621" s="9"/>
      <c r="JN196621" s="1">
        <f t="shared" si="259"/>
        <v>0</v>
      </c>
      <c r="JQ196621" s="9"/>
      <c r="JR196621" s="9"/>
      <c r="JS196621" s="9"/>
      <c r="JT196621" s="1">
        <f t="shared" si="260"/>
        <v>0</v>
      </c>
      <c r="JW196621" s="9"/>
      <c r="JX196621" s="9"/>
      <c r="JY196621" s="9"/>
      <c r="JZ196621" s="1">
        <f t="shared" si="261"/>
        <v>0</v>
      </c>
      <c r="KC196621" s="9"/>
      <c r="KD196621" s="9"/>
      <c r="KE196621" s="9"/>
      <c r="KF196621" s="1">
        <f t="shared" si="262"/>
        <v>0</v>
      </c>
      <c r="KI196621" s="9"/>
      <c r="KJ196621" s="9"/>
      <c r="KK196621" s="9"/>
      <c r="KL196621" s="1">
        <f t="shared" si="263"/>
        <v>0</v>
      </c>
      <c r="KO196621" s="9"/>
      <c r="KP196621" s="9"/>
      <c r="KQ196621" s="9"/>
      <c r="KR196621" s="1">
        <f t="shared" si="264"/>
        <v>0</v>
      </c>
      <c r="KU196621" s="9"/>
      <c r="KV196621" s="9"/>
      <c r="KW196621" s="9"/>
      <c r="KX196621" s="1">
        <f t="shared" si="265"/>
        <v>0</v>
      </c>
      <c r="LA196621" s="9"/>
      <c r="LB196621" s="9"/>
      <c r="LC196621" s="9"/>
      <c r="LD196621" s="1">
        <f t="shared" si="266"/>
        <v>0</v>
      </c>
      <c r="LG196621" s="9"/>
      <c r="LH196621" s="9"/>
      <c r="LI196621" s="9"/>
      <c r="LJ196621" s="1">
        <f t="shared" si="267"/>
        <v>0</v>
      </c>
      <c r="LM196621" s="9"/>
      <c r="LN196621" s="9"/>
      <c r="LO196621" s="9"/>
      <c r="LP196621" s="1">
        <f t="shared" si="268"/>
        <v>0</v>
      </c>
      <c r="LS196621" s="9"/>
      <c r="LT196621" s="9"/>
      <c r="LU196621" s="9"/>
      <c r="LV196621" s="1">
        <f t="shared" si="269"/>
        <v>0</v>
      </c>
      <c r="LY196621" s="9"/>
      <c r="LZ196621" s="9"/>
      <c r="MA196621" s="9"/>
      <c r="MB196621" s="1">
        <f t="shared" si="270"/>
        <v>0</v>
      </c>
      <c r="ME196621" s="9"/>
      <c r="MF196621" s="9"/>
      <c r="MG196621" s="9"/>
      <c r="MH196621" s="1">
        <f t="shared" si="271"/>
        <v>0</v>
      </c>
      <c r="MK196621" s="9"/>
      <c r="ML196621" s="9"/>
      <c r="MM196621" s="9"/>
      <c r="MN196621" s="1">
        <f t="shared" si="272"/>
        <v>0</v>
      </c>
      <c r="MQ196621" s="9"/>
      <c r="MR196621" s="9"/>
      <c r="MS196621" s="9"/>
      <c r="MT196621" s="1">
        <f t="shared" si="273"/>
        <v>0</v>
      </c>
      <c r="MW196621" s="9"/>
      <c r="MX196621" s="9"/>
      <c r="MY196621" s="9"/>
      <c r="MZ196621" s="1">
        <f t="shared" si="274"/>
        <v>0</v>
      </c>
      <c r="NC196621" s="9"/>
      <c r="ND196621" s="9"/>
      <c r="NE196621" s="9"/>
      <c r="NF196621" s="1">
        <f t="shared" si="275"/>
        <v>0</v>
      </c>
      <c r="NI196621" s="9"/>
      <c r="NJ196621" s="9"/>
      <c r="NK196621" s="9"/>
      <c r="NL196621" s="1">
        <f t="shared" si="276"/>
        <v>0</v>
      </c>
      <c r="NO196621" s="9"/>
      <c r="NP196621" s="9"/>
      <c r="NQ196621" s="9"/>
      <c r="NR196621" s="1">
        <f t="shared" si="277"/>
        <v>0</v>
      </c>
      <c r="NU196621" s="9"/>
      <c r="NV196621" s="9"/>
      <c r="NW196621" s="9"/>
      <c r="NX196621" s="1">
        <f t="shared" si="278"/>
        <v>0</v>
      </c>
      <c r="OA196621" s="9"/>
      <c r="OB196621" s="9"/>
      <c r="OC196621" s="9"/>
      <c r="OD196621" s="1">
        <f t="shared" si="279"/>
        <v>0</v>
      </c>
      <c r="OG196621" s="9"/>
      <c r="OH196621" s="9"/>
      <c r="OI196621" s="9"/>
      <c r="OJ196621" s="1">
        <f t="shared" si="280"/>
        <v>0</v>
      </c>
      <c r="OM196621" s="9"/>
      <c r="ON196621" s="9"/>
      <c r="OO196621" s="9"/>
      <c r="OP196621" s="1">
        <f t="shared" si="281"/>
        <v>0</v>
      </c>
    </row>
    <row r="196622" spans="259:406" x14ac:dyDescent="0.25">
      <c r="IY196622" s="9"/>
      <c r="IZ196622" s="9"/>
      <c r="JA196622" s="9"/>
      <c r="JB196622" s="1">
        <f t="shared" si="257"/>
        <v>0</v>
      </c>
      <c r="JE196622" s="9"/>
      <c r="JF196622" s="9"/>
      <c r="JG196622" s="9"/>
      <c r="JH196622" s="1">
        <f t="shared" si="258"/>
        <v>0</v>
      </c>
      <c r="JK196622" s="9"/>
      <c r="JL196622" s="9"/>
      <c r="JM196622" s="9"/>
      <c r="JN196622" s="1">
        <f t="shared" si="259"/>
        <v>0</v>
      </c>
      <c r="JQ196622" s="9"/>
      <c r="JR196622" s="9"/>
      <c r="JS196622" s="9"/>
      <c r="JT196622" s="1">
        <f t="shared" si="260"/>
        <v>0</v>
      </c>
      <c r="JW196622" s="9"/>
      <c r="JX196622" s="9"/>
      <c r="JY196622" s="9"/>
      <c r="JZ196622" s="1">
        <f t="shared" si="261"/>
        <v>0</v>
      </c>
      <c r="KC196622" s="9"/>
      <c r="KD196622" s="9"/>
      <c r="KE196622" s="9"/>
      <c r="KF196622" s="1">
        <f t="shared" si="262"/>
        <v>0</v>
      </c>
      <c r="KI196622" s="9"/>
      <c r="KJ196622" s="9"/>
      <c r="KK196622" s="9"/>
      <c r="KL196622" s="1">
        <f t="shared" si="263"/>
        <v>0</v>
      </c>
      <c r="KO196622" s="9"/>
      <c r="KP196622" s="9"/>
      <c r="KQ196622" s="9"/>
      <c r="KR196622" s="1">
        <f t="shared" si="264"/>
        <v>0</v>
      </c>
      <c r="KU196622" s="9"/>
      <c r="KV196622" s="9"/>
      <c r="KW196622" s="9"/>
      <c r="KX196622" s="1">
        <f t="shared" si="265"/>
        <v>0</v>
      </c>
      <c r="LA196622" s="9"/>
      <c r="LB196622" s="9"/>
      <c r="LC196622" s="9"/>
      <c r="LD196622" s="1">
        <f t="shared" si="266"/>
        <v>0</v>
      </c>
      <c r="LG196622" s="9"/>
      <c r="LH196622" s="9"/>
      <c r="LI196622" s="9"/>
      <c r="LJ196622" s="1">
        <f t="shared" si="267"/>
        <v>0</v>
      </c>
      <c r="LM196622" s="9"/>
      <c r="LN196622" s="9"/>
      <c r="LO196622" s="9"/>
      <c r="LP196622" s="1">
        <f t="shared" si="268"/>
        <v>0</v>
      </c>
      <c r="LS196622" s="9"/>
      <c r="LT196622" s="9"/>
      <c r="LU196622" s="9"/>
      <c r="LV196622" s="1">
        <f t="shared" si="269"/>
        <v>0</v>
      </c>
      <c r="LY196622" s="9"/>
      <c r="LZ196622" s="9"/>
      <c r="MA196622" s="9"/>
      <c r="MB196622" s="1">
        <f t="shared" si="270"/>
        <v>0</v>
      </c>
      <c r="ME196622" s="9"/>
      <c r="MF196622" s="9"/>
      <c r="MG196622" s="9"/>
      <c r="MH196622" s="1">
        <f t="shared" si="271"/>
        <v>0</v>
      </c>
      <c r="MK196622" s="9"/>
      <c r="ML196622" s="9"/>
      <c r="MM196622" s="9"/>
      <c r="MN196622" s="1">
        <f t="shared" si="272"/>
        <v>0</v>
      </c>
      <c r="MQ196622" s="9"/>
      <c r="MR196622" s="9"/>
      <c r="MS196622" s="9"/>
      <c r="MT196622" s="1">
        <f t="shared" si="273"/>
        <v>0</v>
      </c>
      <c r="MW196622" s="9"/>
      <c r="MX196622" s="9"/>
      <c r="MY196622" s="9"/>
      <c r="MZ196622" s="1">
        <f t="shared" si="274"/>
        <v>0</v>
      </c>
      <c r="NC196622" s="9"/>
      <c r="ND196622" s="9"/>
      <c r="NE196622" s="9"/>
      <c r="NF196622" s="1">
        <f t="shared" si="275"/>
        <v>0</v>
      </c>
      <c r="NI196622" s="9"/>
      <c r="NJ196622" s="9"/>
      <c r="NK196622" s="9"/>
      <c r="NL196622" s="1">
        <f t="shared" si="276"/>
        <v>0</v>
      </c>
      <c r="NO196622" s="9"/>
      <c r="NP196622" s="9"/>
      <c r="NQ196622" s="9"/>
      <c r="NR196622" s="1">
        <f t="shared" si="277"/>
        <v>0</v>
      </c>
      <c r="NU196622" s="9"/>
      <c r="NV196622" s="9"/>
      <c r="NW196622" s="9"/>
      <c r="NX196622" s="1">
        <f t="shared" si="278"/>
        <v>0</v>
      </c>
      <c r="OA196622" s="9"/>
      <c r="OB196622" s="9"/>
      <c r="OC196622" s="9"/>
      <c r="OD196622" s="1">
        <f t="shared" si="279"/>
        <v>0</v>
      </c>
      <c r="OG196622" s="9"/>
      <c r="OH196622" s="9"/>
      <c r="OI196622" s="9"/>
      <c r="OJ196622" s="1">
        <f t="shared" si="280"/>
        <v>0</v>
      </c>
      <c r="OM196622" s="9"/>
      <c r="ON196622" s="9"/>
      <c r="OO196622" s="9"/>
      <c r="OP196622" s="1">
        <f t="shared" si="281"/>
        <v>0</v>
      </c>
    </row>
    <row r="196623" spans="259:406" x14ac:dyDescent="0.25">
      <c r="IY196623" s="9"/>
      <c r="IZ196623" s="9"/>
      <c r="JA196623" s="9"/>
      <c r="JB196623" s="1">
        <f t="shared" si="257"/>
        <v>0</v>
      </c>
      <c r="JE196623" s="9"/>
      <c r="JF196623" s="9"/>
      <c r="JG196623" s="9"/>
      <c r="JH196623" s="1">
        <f t="shared" si="258"/>
        <v>0</v>
      </c>
      <c r="JK196623" s="9"/>
      <c r="JL196623" s="9"/>
      <c r="JM196623" s="9"/>
      <c r="JN196623" s="1">
        <f t="shared" si="259"/>
        <v>0</v>
      </c>
      <c r="JQ196623" s="9"/>
      <c r="JR196623" s="9"/>
      <c r="JS196623" s="9"/>
      <c r="JT196623" s="1">
        <f t="shared" si="260"/>
        <v>0</v>
      </c>
      <c r="JW196623" s="9"/>
      <c r="JX196623" s="9"/>
      <c r="JY196623" s="9"/>
      <c r="JZ196623" s="1">
        <f t="shared" si="261"/>
        <v>0</v>
      </c>
      <c r="KC196623" s="9"/>
      <c r="KD196623" s="9"/>
      <c r="KE196623" s="9"/>
      <c r="KF196623" s="1">
        <f t="shared" si="262"/>
        <v>0</v>
      </c>
      <c r="KI196623" s="9"/>
      <c r="KJ196623" s="9"/>
      <c r="KK196623" s="9"/>
      <c r="KL196623" s="1">
        <f t="shared" si="263"/>
        <v>0</v>
      </c>
      <c r="KO196623" s="9"/>
      <c r="KP196623" s="9"/>
      <c r="KQ196623" s="9"/>
      <c r="KR196623" s="1">
        <f t="shared" si="264"/>
        <v>0</v>
      </c>
      <c r="KU196623" s="9"/>
      <c r="KV196623" s="9"/>
      <c r="KW196623" s="9"/>
      <c r="KX196623" s="1">
        <f t="shared" si="265"/>
        <v>0</v>
      </c>
      <c r="LA196623" s="9"/>
      <c r="LB196623" s="9"/>
      <c r="LC196623" s="9"/>
      <c r="LD196623" s="1">
        <f t="shared" si="266"/>
        <v>0</v>
      </c>
      <c r="LG196623" s="9"/>
      <c r="LH196623" s="9"/>
      <c r="LI196623" s="9"/>
      <c r="LJ196623" s="1">
        <f t="shared" si="267"/>
        <v>0</v>
      </c>
      <c r="LM196623" s="9"/>
      <c r="LN196623" s="9"/>
      <c r="LO196623" s="9"/>
      <c r="LP196623" s="1">
        <f t="shared" si="268"/>
        <v>0</v>
      </c>
      <c r="LS196623" s="9"/>
      <c r="LT196623" s="9"/>
      <c r="LU196623" s="9"/>
      <c r="LV196623" s="1">
        <f t="shared" si="269"/>
        <v>0</v>
      </c>
      <c r="LY196623" s="9"/>
      <c r="LZ196623" s="9"/>
      <c r="MA196623" s="9"/>
      <c r="MB196623" s="1">
        <f t="shared" si="270"/>
        <v>0</v>
      </c>
      <c r="ME196623" s="9"/>
      <c r="MF196623" s="9"/>
      <c r="MG196623" s="9"/>
      <c r="MH196623" s="1">
        <f t="shared" si="271"/>
        <v>0</v>
      </c>
      <c r="MK196623" s="9"/>
      <c r="ML196623" s="9"/>
      <c r="MM196623" s="9"/>
      <c r="MN196623" s="1">
        <f t="shared" si="272"/>
        <v>0</v>
      </c>
      <c r="MQ196623" s="9"/>
      <c r="MR196623" s="9"/>
      <c r="MS196623" s="9"/>
      <c r="MT196623" s="1">
        <f t="shared" si="273"/>
        <v>0</v>
      </c>
      <c r="MW196623" s="9"/>
      <c r="MX196623" s="9"/>
      <c r="MY196623" s="9"/>
      <c r="MZ196623" s="1">
        <f t="shared" si="274"/>
        <v>0</v>
      </c>
      <c r="NC196623" s="9"/>
      <c r="ND196623" s="9"/>
      <c r="NE196623" s="9"/>
      <c r="NF196623" s="1">
        <f t="shared" si="275"/>
        <v>0</v>
      </c>
      <c r="NI196623" s="9"/>
      <c r="NJ196623" s="9"/>
      <c r="NK196623" s="9"/>
      <c r="NL196623" s="1">
        <f t="shared" si="276"/>
        <v>0</v>
      </c>
      <c r="NO196623" s="9"/>
      <c r="NP196623" s="9"/>
      <c r="NQ196623" s="9"/>
      <c r="NR196623" s="1">
        <f t="shared" si="277"/>
        <v>0</v>
      </c>
      <c r="NU196623" s="9"/>
      <c r="NV196623" s="9"/>
      <c r="NW196623" s="9"/>
      <c r="NX196623" s="1">
        <f t="shared" si="278"/>
        <v>0</v>
      </c>
      <c r="OA196623" s="9"/>
      <c r="OB196623" s="9"/>
      <c r="OC196623" s="9"/>
      <c r="OD196623" s="1">
        <f t="shared" si="279"/>
        <v>0</v>
      </c>
      <c r="OG196623" s="9"/>
      <c r="OH196623" s="9"/>
      <c r="OI196623" s="9"/>
      <c r="OJ196623" s="1">
        <f t="shared" si="280"/>
        <v>0</v>
      </c>
      <c r="OM196623" s="9"/>
      <c r="ON196623" s="9"/>
      <c r="OO196623" s="9"/>
      <c r="OP196623" s="1">
        <f t="shared" si="281"/>
        <v>0</v>
      </c>
    </row>
    <row r="196624" spans="259:406" x14ac:dyDescent="0.25">
      <c r="IY196624" s="9"/>
      <c r="IZ196624" s="9"/>
      <c r="JA196624" s="9"/>
      <c r="JB196624" s="1">
        <f t="shared" si="257"/>
        <v>0</v>
      </c>
      <c r="JE196624" s="9"/>
      <c r="JF196624" s="9"/>
      <c r="JG196624" s="9"/>
      <c r="JH196624" s="1">
        <f t="shared" si="258"/>
        <v>0</v>
      </c>
      <c r="JK196624" s="9"/>
      <c r="JL196624" s="9"/>
      <c r="JM196624" s="9"/>
      <c r="JN196624" s="1">
        <f t="shared" si="259"/>
        <v>0</v>
      </c>
      <c r="JQ196624" s="9"/>
      <c r="JR196624" s="9"/>
      <c r="JS196624" s="9"/>
      <c r="JT196624" s="1">
        <f t="shared" si="260"/>
        <v>0</v>
      </c>
      <c r="JW196624" s="9"/>
      <c r="JX196624" s="9"/>
      <c r="JY196624" s="9"/>
      <c r="JZ196624" s="1">
        <f t="shared" si="261"/>
        <v>0</v>
      </c>
      <c r="KC196624" s="9"/>
      <c r="KD196624" s="9"/>
      <c r="KE196624" s="9"/>
      <c r="KF196624" s="1">
        <f t="shared" si="262"/>
        <v>0</v>
      </c>
      <c r="KI196624" s="9"/>
      <c r="KJ196624" s="9"/>
      <c r="KK196624" s="9"/>
      <c r="KL196624" s="1">
        <f t="shared" si="263"/>
        <v>0</v>
      </c>
      <c r="KO196624" s="9"/>
      <c r="KP196624" s="9"/>
      <c r="KQ196624" s="9"/>
      <c r="KR196624" s="1">
        <f t="shared" si="264"/>
        <v>0</v>
      </c>
      <c r="KU196624" s="9"/>
      <c r="KV196624" s="9"/>
      <c r="KW196624" s="9"/>
      <c r="KX196624" s="1">
        <f t="shared" si="265"/>
        <v>0</v>
      </c>
      <c r="LA196624" s="9"/>
      <c r="LB196624" s="9"/>
      <c r="LC196624" s="9"/>
      <c r="LD196624" s="1">
        <f t="shared" si="266"/>
        <v>0</v>
      </c>
      <c r="LG196624" s="9"/>
      <c r="LH196624" s="9"/>
      <c r="LI196624" s="9"/>
      <c r="LJ196624" s="1">
        <f t="shared" si="267"/>
        <v>0</v>
      </c>
      <c r="LM196624" s="9"/>
      <c r="LN196624" s="9"/>
      <c r="LO196624" s="9"/>
      <c r="LP196624" s="1">
        <f t="shared" si="268"/>
        <v>0</v>
      </c>
      <c r="LS196624" s="9"/>
      <c r="LT196624" s="9"/>
      <c r="LU196624" s="9"/>
      <c r="LV196624" s="1">
        <f t="shared" si="269"/>
        <v>0</v>
      </c>
      <c r="LY196624" s="9"/>
      <c r="LZ196624" s="9"/>
      <c r="MA196624" s="9"/>
      <c r="MB196624" s="1">
        <f t="shared" si="270"/>
        <v>0</v>
      </c>
      <c r="ME196624" s="9"/>
      <c r="MF196624" s="9"/>
      <c r="MG196624" s="9"/>
      <c r="MH196624" s="1">
        <f t="shared" si="271"/>
        <v>0</v>
      </c>
      <c r="MK196624" s="9"/>
      <c r="ML196624" s="9"/>
      <c r="MM196624" s="9"/>
      <c r="MN196624" s="1">
        <f t="shared" si="272"/>
        <v>0</v>
      </c>
      <c r="MQ196624" s="9"/>
      <c r="MR196624" s="9"/>
      <c r="MS196624" s="9"/>
      <c r="MT196624" s="1">
        <f t="shared" si="273"/>
        <v>0</v>
      </c>
      <c r="MW196624" s="9"/>
      <c r="MX196624" s="9"/>
      <c r="MY196624" s="9"/>
      <c r="MZ196624" s="1">
        <f t="shared" si="274"/>
        <v>0</v>
      </c>
      <c r="NC196624" s="9"/>
      <c r="ND196624" s="9"/>
      <c r="NE196624" s="9"/>
      <c r="NF196624" s="1">
        <f t="shared" si="275"/>
        <v>0</v>
      </c>
      <c r="NI196624" s="9"/>
      <c r="NJ196624" s="9"/>
      <c r="NK196624" s="9"/>
      <c r="NL196624" s="1">
        <f t="shared" si="276"/>
        <v>0</v>
      </c>
      <c r="NO196624" s="9"/>
      <c r="NP196624" s="9"/>
      <c r="NQ196624" s="9"/>
      <c r="NR196624" s="1">
        <f t="shared" si="277"/>
        <v>0</v>
      </c>
      <c r="NU196624" s="9"/>
      <c r="NV196624" s="9"/>
      <c r="NW196624" s="9"/>
      <c r="NX196624" s="1">
        <f t="shared" si="278"/>
        <v>0</v>
      </c>
      <c r="OA196624" s="9"/>
      <c r="OB196624" s="9"/>
      <c r="OC196624" s="9"/>
      <c r="OD196624" s="1">
        <f t="shared" si="279"/>
        <v>0</v>
      </c>
      <c r="OG196624" s="9"/>
      <c r="OH196624" s="9"/>
      <c r="OI196624" s="9"/>
      <c r="OJ196624" s="1">
        <f t="shared" si="280"/>
        <v>0</v>
      </c>
      <c r="OM196624" s="9"/>
      <c r="ON196624" s="9"/>
      <c r="OO196624" s="9"/>
      <c r="OP196624" s="1">
        <f t="shared" si="281"/>
        <v>0</v>
      </c>
    </row>
    <row r="196625" spans="259:406" x14ac:dyDescent="0.25">
      <c r="IY196625" s="9"/>
      <c r="IZ196625" s="9"/>
      <c r="JA196625" s="9"/>
      <c r="JB196625" s="5">
        <f t="shared" ref="JB196625" si="282">AVERAGE(JB196619:JB196624)</f>
        <v>0</v>
      </c>
      <c r="JE196625" s="9"/>
      <c r="JF196625" s="9"/>
      <c r="JG196625" s="9"/>
      <c r="JH196625" s="5">
        <f t="shared" ref="JH196625" si="283">AVERAGE(JH196619:JH196624)</f>
        <v>0</v>
      </c>
      <c r="JK196625" s="9"/>
      <c r="JL196625" s="9"/>
      <c r="JM196625" s="9"/>
      <c r="JN196625" s="5">
        <f t="shared" ref="JN196625" si="284">AVERAGE(JN196619:JN196624)</f>
        <v>0</v>
      </c>
      <c r="JQ196625" s="9"/>
      <c r="JR196625" s="9"/>
      <c r="JS196625" s="9"/>
      <c r="JT196625" s="5">
        <f t="shared" ref="JT196625" si="285">AVERAGE(JT196619:JT196624)</f>
        <v>0</v>
      </c>
      <c r="JW196625" s="9"/>
      <c r="JX196625" s="9"/>
      <c r="JY196625" s="9"/>
      <c r="JZ196625" s="5">
        <f t="shared" ref="JZ196625" si="286">AVERAGE(JZ196619:JZ196624)</f>
        <v>0</v>
      </c>
      <c r="KC196625" s="9"/>
      <c r="KD196625" s="9"/>
      <c r="KE196625" s="9"/>
      <c r="KF196625" s="5">
        <f t="shared" ref="KF196625" si="287">AVERAGE(KF196619:KF196624)</f>
        <v>0</v>
      </c>
      <c r="KI196625" s="9"/>
      <c r="KJ196625" s="9"/>
      <c r="KK196625" s="9"/>
      <c r="KL196625" s="5">
        <f t="shared" ref="KL196625" si="288">AVERAGE(KL196619:KL196624)</f>
        <v>0</v>
      </c>
      <c r="KO196625" s="9"/>
      <c r="KP196625" s="9"/>
      <c r="KQ196625" s="9"/>
      <c r="KR196625" s="5">
        <f t="shared" ref="KR196625" si="289">AVERAGE(KR196619:KR196624)</f>
        <v>0</v>
      </c>
      <c r="KU196625" s="9"/>
      <c r="KV196625" s="9"/>
      <c r="KW196625" s="9"/>
      <c r="KX196625" s="5">
        <f t="shared" ref="KX196625" si="290">AVERAGE(KX196619:KX196624)</f>
        <v>0</v>
      </c>
      <c r="LA196625" s="9"/>
      <c r="LB196625" s="9"/>
      <c r="LC196625" s="9"/>
      <c r="LD196625" s="5">
        <f t="shared" ref="LD196625" si="291">AVERAGE(LD196619:LD196624)</f>
        <v>0</v>
      </c>
      <c r="LG196625" s="9"/>
      <c r="LH196625" s="9"/>
      <c r="LI196625" s="9"/>
      <c r="LJ196625" s="5">
        <f t="shared" ref="LJ196625" si="292">AVERAGE(LJ196619:LJ196624)</f>
        <v>0</v>
      </c>
      <c r="LM196625" s="9"/>
      <c r="LN196625" s="9"/>
      <c r="LO196625" s="9"/>
      <c r="LP196625" s="5">
        <f t="shared" ref="LP196625" si="293">AVERAGE(LP196619:LP196624)</f>
        <v>0</v>
      </c>
      <c r="LS196625" s="9"/>
      <c r="LT196625" s="9"/>
      <c r="LU196625" s="9"/>
      <c r="LV196625" s="5">
        <f t="shared" ref="LV196625" si="294">AVERAGE(LV196619:LV196624)</f>
        <v>0</v>
      </c>
      <c r="LY196625" s="9"/>
      <c r="LZ196625" s="9"/>
      <c r="MA196625" s="9"/>
      <c r="MB196625" s="5">
        <f t="shared" ref="MB196625" si="295">AVERAGE(MB196619:MB196624)</f>
        <v>0</v>
      </c>
      <c r="ME196625" s="9"/>
      <c r="MF196625" s="9"/>
      <c r="MG196625" s="9"/>
      <c r="MH196625" s="5">
        <f t="shared" ref="MH196625" si="296">AVERAGE(MH196619:MH196624)</f>
        <v>0</v>
      </c>
      <c r="MK196625" s="9"/>
      <c r="ML196625" s="9"/>
      <c r="MM196625" s="9"/>
      <c r="MN196625" s="5">
        <f t="shared" ref="MN196625" si="297">AVERAGE(MN196619:MN196624)</f>
        <v>0</v>
      </c>
      <c r="MQ196625" s="9"/>
      <c r="MR196625" s="9"/>
      <c r="MS196625" s="9"/>
      <c r="MT196625" s="5">
        <f t="shared" ref="MT196625" si="298">AVERAGE(MT196619:MT196624)</f>
        <v>0</v>
      </c>
      <c r="MW196625" s="9"/>
      <c r="MX196625" s="9"/>
      <c r="MY196625" s="9"/>
      <c r="MZ196625" s="5">
        <f t="shared" ref="MZ196625" si="299">AVERAGE(MZ196619:MZ196624)</f>
        <v>0</v>
      </c>
      <c r="NC196625" s="9"/>
      <c r="ND196625" s="9"/>
      <c r="NE196625" s="9"/>
      <c r="NF196625" s="5">
        <f t="shared" ref="NF196625" si="300">AVERAGE(NF196619:NF196624)</f>
        <v>0</v>
      </c>
      <c r="NI196625" s="9"/>
      <c r="NJ196625" s="9"/>
      <c r="NK196625" s="9"/>
      <c r="NL196625" s="5">
        <f t="shared" ref="NL196625" si="301">AVERAGE(NL196619:NL196624)</f>
        <v>0</v>
      </c>
      <c r="NO196625" s="9"/>
      <c r="NP196625" s="9"/>
      <c r="NQ196625" s="9"/>
      <c r="NR196625" s="5">
        <f t="shared" ref="NR196625" si="302">AVERAGE(NR196619:NR196624)</f>
        <v>0</v>
      </c>
      <c r="NU196625" s="9"/>
      <c r="NV196625" s="9"/>
      <c r="NW196625" s="9"/>
      <c r="NX196625" s="5">
        <f t="shared" ref="NX196625" si="303">AVERAGE(NX196619:NX196624)</f>
        <v>0</v>
      </c>
      <c r="OA196625" s="9"/>
      <c r="OB196625" s="9"/>
      <c r="OC196625" s="9"/>
      <c r="OD196625" s="5">
        <f t="shared" ref="OD196625" si="304">AVERAGE(OD196619:OD196624)</f>
        <v>0</v>
      </c>
      <c r="OG196625" s="9"/>
      <c r="OH196625" s="9"/>
      <c r="OI196625" s="9"/>
      <c r="OJ196625" s="5">
        <f t="shared" ref="OJ196625" si="305">AVERAGE(OJ196619:OJ196624)</f>
        <v>0</v>
      </c>
      <c r="OM196625" s="9"/>
      <c r="ON196625" s="9"/>
      <c r="OO196625" s="9"/>
      <c r="OP196625" s="5">
        <f t="shared" ref="OP196625" si="306">AVERAGE(OP196619:OP196624)</f>
        <v>0</v>
      </c>
    </row>
    <row r="196632" spans="259:406" x14ac:dyDescent="0.25">
      <c r="IY196632" s="9"/>
      <c r="IZ196632" s="9"/>
      <c r="JA196632" s="9"/>
      <c r="JB196632" s="1"/>
      <c r="JE196632" s="9"/>
      <c r="JF196632" s="9"/>
      <c r="JG196632" s="9"/>
      <c r="JH196632" s="1"/>
      <c r="JK196632" s="9"/>
      <c r="JL196632" s="9"/>
      <c r="JM196632" s="9"/>
      <c r="JN196632" s="1"/>
      <c r="JQ196632" s="9"/>
      <c r="JR196632" s="9"/>
      <c r="JS196632" s="9"/>
      <c r="JT196632" s="1"/>
      <c r="JW196632" s="9"/>
      <c r="JX196632" s="9"/>
      <c r="JY196632" s="9"/>
      <c r="JZ196632" s="1"/>
      <c r="KC196632" s="9"/>
      <c r="KD196632" s="9"/>
      <c r="KE196632" s="9"/>
      <c r="KF196632" s="1"/>
      <c r="KI196632" s="9"/>
      <c r="KJ196632" s="9"/>
      <c r="KK196632" s="9"/>
      <c r="KL196632" s="1"/>
      <c r="KO196632" s="9"/>
      <c r="KP196632" s="9"/>
      <c r="KQ196632" s="9"/>
      <c r="KR196632" s="1"/>
      <c r="KU196632" s="9"/>
      <c r="KV196632" s="9"/>
      <c r="KW196632" s="9"/>
      <c r="KX196632" s="1"/>
      <c r="LA196632" s="9"/>
      <c r="LB196632" s="9"/>
      <c r="LC196632" s="9"/>
      <c r="LD196632" s="1"/>
      <c r="LG196632" s="9"/>
      <c r="LH196632" s="9"/>
      <c r="LI196632" s="9"/>
      <c r="LJ196632" s="1"/>
      <c r="LM196632" s="9"/>
      <c r="LN196632" s="9"/>
      <c r="LO196632" s="9"/>
      <c r="LP196632" s="1"/>
      <c r="LS196632" s="9"/>
      <c r="LT196632" s="9"/>
      <c r="LU196632" s="9"/>
      <c r="LV196632" s="1"/>
      <c r="LY196632" s="9"/>
      <c r="LZ196632" s="9"/>
      <c r="MA196632" s="9"/>
      <c r="MB196632" s="1"/>
      <c r="ME196632" s="9"/>
      <c r="MF196632" s="9"/>
      <c r="MG196632" s="9"/>
      <c r="MH196632" s="1"/>
      <c r="MK196632" s="9"/>
      <c r="ML196632" s="9"/>
      <c r="MM196632" s="9"/>
      <c r="MN196632" s="1"/>
      <c r="MQ196632" s="9"/>
      <c r="MR196632" s="9"/>
      <c r="MS196632" s="9"/>
      <c r="MT196632" s="1"/>
      <c r="MW196632" s="9"/>
      <c r="MX196632" s="9"/>
      <c r="MY196632" s="9"/>
      <c r="MZ196632" s="1"/>
      <c r="NC196632" s="9"/>
      <c r="ND196632" s="9"/>
      <c r="NE196632" s="9"/>
      <c r="NF196632" s="1"/>
      <c r="NI196632" s="9"/>
      <c r="NJ196632" s="9"/>
      <c r="NK196632" s="9"/>
      <c r="NL196632" s="1"/>
      <c r="NO196632" s="9"/>
      <c r="NP196632" s="9"/>
      <c r="NQ196632" s="9"/>
      <c r="NR196632" s="1"/>
      <c r="NU196632" s="9"/>
      <c r="NV196632" s="9"/>
      <c r="NW196632" s="9"/>
      <c r="NX196632" s="1"/>
      <c r="OA196632" s="9"/>
      <c r="OB196632" s="9"/>
      <c r="OC196632" s="9"/>
      <c r="OD196632" s="1"/>
      <c r="OG196632" s="9"/>
      <c r="OH196632" s="9"/>
      <c r="OI196632" s="9"/>
      <c r="OJ196632" s="1"/>
      <c r="OM196632" s="9"/>
      <c r="ON196632" s="9"/>
      <c r="OO196632" s="9"/>
      <c r="OP196632" s="1"/>
    </row>
    <row r="196633" spans="259:406" x14ac:dyDescent="0.25">
      <c r="IY196633" s="8"/>
      <c r="IZ196633" s="8"/>
      <c r="JA196633" s="8"/>
      <c r="JB196633" s="8"/>
      <c r="JE196633" s="8"/>
      <c r="JF196633" s="8"/>
      <c r="JG196633" s="8"/>
      <c r="JH196633" s="8"/>
      <c r="JK196633" s="8"/>
      <c r="JL196633" s="8"/>
      <c r="JM196633" s="8"/>
      <c r="JN196633" s="8"/>
      <c r="JQ196633" s="8"/>
      <c r="JR196633" s="8"/>
      <c r="JS196633" s="8"/>
      <c r="JT196633" s="8"/>
      <c r="JW196633" s="8"/>
      <c r="JX196633" s="8"/>
      <c r="JY196633" s="8"/>
      <c r="JZ196633" s="8"/>
      <c r="KC196633" s="8"/>
      <c r="KD196633" s="8"/>
      <c r="KE196633" s="8"/>
      <c r="KF196633" s="8"/>
      <c r="KI196633" s="8"/>
      <c r="KJ196633" s="8"/>
      <c r="KK196633" s="8"/>
      <c r="KL196633" s="8"/>
      <c r="KO196633" s="8"/>
      <c r="KP196633" s="8"/>
      <c r="KQ196633" s="8"/>
      <c r="KR196633" s="8"/>
      <c r="KU196633" s="8"/>
      <c r="KV196633" s="8"/>
      <c r="KW196633" s="8"/>
      <c r="KX196633" s="8"/>
      <c r="LA196633" s="8"/>
      <c r="LB196633" s="8"/>
      <c r="LC196633" s="8"/>
      <c r="LD196633" s="8"/>
      <c r="LG196633" s="8"/>
      <c r="LH196633" s="8"/>
      <c r="LI196633" s="8"/>
      <c r="LJ196633" s="8"/>
      <c r="LM196633" s="8"/>
      <c r="LN196633" s="8"/>
      <c r="LO196633" s="8"/>
      <c r="LP196633" s="8"/>
      <c r="LS196633" s="8"/>
      <c r="LT196633" s="8"/>
      <c r="LU196633" s="8"/>
      <c r="LV196633" s="8"/>
      <c r="LY196633" s="8"/>
      <c r="LZ196633" s="8"/>
      <c r="MA196633" s="8"/>
      <c r="MB196633" s="8"/>
      <c r="ME196633" s="8"/>
      <c r="MF196633" s="8"/>
      <c r="MG196633" s="8"/>
      <c r="MH196633" s="8"/>
      <c r="MK196633" s="8"/>
      <c r="ML196633" s="8"/>
      <c r="MM196633" s="8"/>
      <c r="MN196633" s="8"/>
      <c r="MQ196633" s="8"/>
      <c r="MR196633" s="8"/>
      <c r="MS196633" s="8"/>
      <c r="MT196633" s="8"/>
      <c r="MW196633" s="8"/>
      <c r="MX196633" s="8"/>
      <c r="MY196633" s="8"/>
      <c r="MZ196633" s="8"/>
      <c r="NC196633" s="8"/>
      <c r="ND196633" s="8"/>
      <c r="NE196633" s="8"/>
      <c r="NF196633" s="8"/>
      <c r="NI196633" s="8"/>
      <c r="NJ196633" s="8"/>
      <c r="NK196633" s="8"/>
      <c r="NL196633" s="8"/>
      <c r="NO196633" s="8"/>
      <c r="NP196633" s="8"/>
      <c r="NQ196633" s="8"/>
      <c r="NR196633" s="8"/>
      <c r="NU196633" s="8"/>
      <c r="NV196633" s="8"/>
      <c r="NW196633" s="8"/>
      <c r="NX196633" s="8"/>
      <c r="OA196633" s="8"/>
      <c r="OB196633" s="8"/>
      <c r="OC196633" s="8"/>
      <c r="OD196633" s="8"/>
      <c r="OG196633" s="8"/>
      <c r="OH196633" s="8"/>
      <c r="OI196633" s="8"/>
      <c r="OJ196633" s="8"/>
      <c r="OM196633" s="8"/>
      <c r="ON196633" s="8"/>
      <c r="OO196633" s="8"/>
      <c r="OP196633" s="8"/>
    </row>
    <row r="196634" spans="259:406" x14ac:dyDescent="0.25">
      <c r="IY196634" s="8"/>
      <c r="IZ196634" s="8"/>
      <c r="JA196634" s="8"/>
      <c r="JB196634" s="8"/>
      <c r="JE196634" s="8"/>
      <c r="JF196634" s="8"/>
      <c r="JG196634" s="8"/>
      <c r="JH196634" s="8"/>
      <c r="JK196634" s="8"/>
      <c r="JL196634" s="8"/>
      <c r="JM196634" s="8"/>
      <c r="JN196634" s="8"/>
      <c r="JQ196634" s="8"/>
      <c r="JR196634" s="8"/>
      <c r="JS196634" s="8"/>
      <c r="JT196634" s="8"/>
      <c r="JW196634" s="8"/>
      <c r="JX196634" s="8"/>
      <c r="JY196634" s="8"/>
      <c r="JZ196634" s="8"/>
      <c r="KC196634" s="8"/>
      <c r="KD196634" s="8"/>
      <c r="KE196634" s="8"/>
      <c r="KF196634" s="8"/>
      <c r="KI196634" s="8"/>
      <c r="KJ196634" s="8"/>
      <c r="KK196634" s="8"/>
      <c r="KL196634" s="8"/>
      <c r="KO196634" s="8"/>
      <c r="KP196634" s="8"/>
      <c r="KQ196634" s="8"/>
      <c r="KR196634" s="8"/>
      <c r="KU196634" s="8"/>
      <c r="KV196634" s="8"/>
      <c r="KW196634" s="8"/>
      <c r="KX196634" s="8"/>
      <c r="LA196634" s="8"/>
      <c r="LB196634" s="8"/>
      <c r="LC196634" s="8"/>
      <c r="LD196634" s="8"/>
      <c r="LG196634" s="8"/>
      <c r="LH196634" s="8"/>
      <c r="LI196634" s="8"/>
      <c r="LJ196634" s="8"/>
      <c r="LM196634" s="8"/>
      <c r="LN196634" s="8"/>
      <c r="LO196634" s="8"/>
      <c r="LP196634" s="8"/>
      <c r="LS196634" s="8"/>
      <c r="LT196634" s="8"/>
      <c r="LU196634" s="8"/>
      <c r="LV196634" s="8"/>
      <c r="LY196634" s="8"/>
      <c r="LZ196634" s="8"/>
      <c r="MA196634" s="8"/>
      <c r="MB196634" s="8"/>
      <c r="ME196634" s="8"/>
      <c r="MF196634" s="8"/>
      <c r="MG196634" s="8"/>
      <c r="MH196634" s="8"/>
      <c r="MK196634" s="8"/>
      <c r="ML196634" s="8"/>
      <c r="MM196634" s="8"/>
      <c r="MN196634" s="8"/>
      <c r="MQ196634" s="8"/>
      <c r="MR196634" s="8"/>
      <c r="MS196634" s="8"/>
      <c r="MT196634" s="8"/>
      <c r="MW196634" s="8"/>
      <c r="MX196634" s="8"/>
      <c r="MY196634" s="8"/>
      <c r="MZ196634" s="8"/>
      <c r="NC196634" s="8"/>
      <c r="ND196634" s="8"/>
      <c r="NE196634" s="8"/>
      <c r="NF196634" s="8"/>
      <c r="NI196634" s="8"/>
      <c r="NJ196634" s="8"/>
      <c r="NK196634" s="8"/>
      <c r="NL196634" s="8"/>
      <c r="NO196634" s="8"/>
      <c r="NP196634" s="8"/>
      <c r="NQ196634" s="8"/>
      <c r="NR196634" s="8"/>
      <c r="NU196634" s="8"/>
      <c r="NV196634" s="8"/>
      <c r="NW196634" s="8"/>
      <c r="NX196634" s="8"/>
      <c r="OA196634" s="8"/>
      <c r="OB196634" s="8"/>
      <c r="OC196634" s="8"/>
      <c r="OD196634" s="8"/>
      <c r="OG196634" s="8"/>
      <c r="OH196634" s="8"/>
      <c r="OI196634" s="8"/>
      <c r="OJ196634" s="8"/>
      <c r="OM196634" s="8"/>
      <c r="ON196634" s="8"/>
      <c r="OO196634" s="8"/>
      <c r="OP196634" s="8"/>
    </row>
    <row r="196635" spans="259:406" x14ac:dyDescent="0.25">
      <c r="IY196635" s="8"/>
      <c r="IZ196635" s="8"/>
      <c r="JA196635" s="8"/>
      <c r="JB196635" s="8"/>
      <c r="JE196635" s="8"/>
      <c r="JF196635" s="8"/>
      <c r="JG196635" s="8"/>
      <c r="JH196635" s="8"/>
      <c r="JK196635" s="8"/>
      <c r="JL196635" s="8"/>
      <c r="JM196635" s="8"/>
      <c r="JN196635" s="8"/>
      <c r="JQ196635" s="8"/>
      <c r="JR196635" s="8"/>
      <c r="JS196635" s="8"/>
      <c r="JT196635" s="8"/>
      <c r="JW196635" s="8"/>
      <c r="JX196635" s="8"/>
      <c r="JY196635" s="8"/>
      <c r="JZ196635" s="8"/>
      <c r="KC196635" s="8"/>
      <c r="KD196635" s="8"/>
      <c r="KE196635" s="8"/>
      <c r="KF196635" s="8"/>
      <c r="KI196635" s="8"/>
      <c r="KJ196635" s="8"/>
      <c r="KK196635" s="8"/>
      <c r="KL196635" s="8"/>
      <c r="KO196635" s="8"/>
      <c r="KP196635" s="8"/>
      <c r="KQ196635" s="8"/>
      <c r="KR196635" s="8"/>
      <c r="KU196635" s="8"/>
      <c r="KV196635" s="8"/>
      <c r="KW196635" s="8"/>
      <c r="KX196635" s="8"/>
      <c r="LA196635" s="8"/>
      <c r="LB196635" s="8"/>
      <c r="LC196635" s="8"/>
      <c r="LD196635" s="8"/>
      <c r="LG196635" s="8"/>
      <c r="LH196635" s="8"/>
      <c r="LI196635" s="8"/>
      <c r="LJ196635" s="8"/>
      <c r="LM196635" s="8"/>
      <c r="LN196635" s="8"/>
      <c r="LO196635" s="8"/>
      <c r="LP196635" s="8"/>
      <c r="LS196635" s="8"/>
      <c r="LT196635" s="8"/>
      <c r="LU196635" s="8"/>
      <c r="LV196635" s="8"/>
      <c r="LY196635" s="8"/>
      <c r="LZ196635" s="8"/>
      <c r="MA196635" s="8"/>
      <c r="MB196635" s="8"/>
      <c r="ME196635" s="8"/>
      <c r="MF196635" s="8"/>
      <c r="MG196635" s="8"/>
      <c r="MH196635" s="8"/>
      <c r="MK196635" s="8"/>
      <c r="ML196635" s="8"/>
      <c r="MM196635" s="8"/>
      <c r="MN196635" s="8"/>
      <c r="MQ196635" s="8"/>
      <c r="MR196635" s="8"/>
      <c r="MS196635" s="8"/>
      <c r="MT196635" s="8"/>
      <c r="MW196635" s="8"/>
      <c r="MX196635" s="8"/>
      <c r="MY196635" s="8"/>
      <c r="MZ196635" s="8"/>
      <c r="NC196635" s="8"/>
      <c r="ND196635" s="8"/>
      <c r="NE196635" s="8"/>
      <c r="NF196635" s="8"/>
      <c r="NI196635" s="8"/>
      <c r="NJ196635" s="8"/>
      <c r="NK196635" s="8"/>
      <c r="NL196635" s="8"/>
      <c r="NO196635" s="8"/>
      <c r="NP196635" s="8"/>
      <c r="NQ196635" s="8"/>
      <c r="NR196635" s="8"/>
      <c r="NU196635" s="8"/>
      <c r="NV196635" s="8"/>
      <c r="NW196635" s="8"/>
      <c r="NX196635" s="8"/>
      <c r="OA196635" s="8"/>
      <c r="OB196635" s="8"/>
      <c r="OC196635" s="8"/>
      <c r="OD196635" s="8"/>
      <c r="OG196635" s="8"/>
      <c r="OH196635" s="8"/>
      <c r="OI196635" s="8"/>
      <c r="OJ196635" s="8"/>
      <c r="OM196635" s="8"/>
      <c r="ON196635" s="8"/>
      <c r="OO196635" s="8"/>
      <c r="OP196635" s="8"/>
    </row>
    <row r="196636" spans="259:406" x14ac:dyDescent="0.25">
      <c r="IY196636" s="8"/>
      <c r="IZ196636" s="8"/>
      <c r="JA196636" s="8"/>
      <c r="JB196636" s="8"/>
      <c r="JE196636" s="8"/>
      <c r="JF196636" s="8"/>
      <c r="JG196636" s="8"/>
      <c r="JH196636" s="8"/>
      <c r="JK196636" s="8"/>
      <c r="JL196636" s="8"/>
      <c r="JM196636" s="8"/>
      <c r="JN196636" s="8"/>
      <c r="JQ196636" s="8"/>
      <c r="JR196636" s="8"/>
      <c r="JS196636" s="8"/>
      <c r="JT196636" s="8"/>
      <c r="JW196636" s="8"/>
      <c r="JX196636" s="8"/>
      <c r="JY196636" s="8"/>
      <c r="JZ196636" s="8"/>
      <c r="KC196636" s="8"/>
      <c r="KD196636" s="8"/>
      <c r="KE196636" s="8"/>
      <c r="KF196636" s="8"/>
      <c r="KI196636" s="8"/>
      <c r="KJ196636" s="8"/>
      <c r="KK196636" s="8"/>
      <c r="KL196636" s="8"/>
      <c r="KO196636" s="8"/>
      <c r="KP196636" s="8"/>
      <c r="KQ196636" s="8"/>
      <c r="KR196636" s="8"/>
      <c r="KU196636" s="8"/>
      <c r="KV196636" s="8"/>
      <c r="KW196636" s="8"/>
      <c r="KX196636" s="8"/>
      <c r="LA196636" s="8"/>
      <c r="LB196636" s="8"/>
      <c r="LC196636" s="8"/>
      <c r="LD196636" s="8"/>
      <c r="LG196636" s="8"/>
      <c r="LH196636" s="8"/>
      <c r="LI196636" s="8"/>
      <c r="LJ196636" s="8"/>
      <c r="LM196636" s="8"/>
      <c r="LN196636" s="8"/>
      <c r="LO196636" s="8"/>
      <c r="LP196636" s="8"/>
      <c r="LS196636" s="8"/>
      <c r="LT196636" s="8"/>
      <c r="LU196636" s="8"/>
      <c r="LV196636" s="8"/>
      <c r="LY196636" s="8"/>
      <c r="LZ196636" s="8"/>
      <c r="MA196636" s="8"/>
      <c r="MB196636" s="8"/>
      <c r="ME196636" s="8"/>
      <c r="MF196636" s="8"/>
      <c r="MG196636" s="8"/>
      <c r="MH196636" s="8"/>
      <c r="MK196636" s="8"/>
      <c r="ML196636" s="8"/>
      <c r="MM196636" s="8"/>
      <c r="MN196636" s="8"/>
      <c r="MQ196636" s="8"/>
      <c r="MR196636" s="8"/>
      <c r="MS196636" s="8"/>
      <c r="MT196636" s="8"/>
      <c r="MW196636" s="8"/>
      <c r="MX196636" s="8"/>
      <c r="MY196636" s="8"/>
      <c r="MZ196636" s="8"/>
      <c r="NC196636" s="8"/>
      <c r="ND196636" s="8"/>
      <c r="NE196636" s="8"/>
      <c r="NF196636" s="8"/>
      <c r="NI196636" s="8"/>
      <c r="NJ196636" s="8"/>
      <c r="NK196636" s="8"/>
      <c r="NL196636" s="8"/>
      <c r="NO196636" s="8"/>
      <c r="NP196636" s="8"/>
      <c r="NQ196636" s="8"/>
      <c r="NR196636" s="8"/>
      <c r="NU196636" s="8"/>
      <c r="NV196636" s="8"/>
      <c r="NW196636" s="8"/>
      <c r="NX196636" s="8"/>
      <c r="OA196636" s="8"/>
      <c r="OB196636" s="8"/>
      <c r="OC196636" s="8"/>
      <c r="OD196636" s="8"/>
      <c r="OG196636" s="8"/>
      <c r="OH196636" s="8"/>
      <c r="OI196636" s="8"/>
      <c r="OJ196636" s="8"/>
      <c r="OM196636" s="8"/>
      <c r="ON196636" s="8"/>
      <c r="OO196636" s="8"/>
      <c r="OP196636" s="8"/>
    </row>
    <row r="196638" spans="259:406" x14ac:dyDescent="0.25">
      <c r="IY196638" s="8"/>
      <c r="IZ196638" s="8"/>
      <c r="JA196638" s="8"/>
      <c r="JB196638" s="8"/>
      <c r="JE196638" s="8"/>
      <c r="JF196638" s="8"/>
      <c r="JG196638" s="8"/>
      <c r="JH196638" s="8"/>
      <c r="JK196638" s="8"/>
      <c r="JL196638" s="8"/>
      <c r="JM196638" s="8"/>
      <c r="JN196638" s="8"/>
      <c r="JQ196638" s="8"/>
      <c r="JR196638" s="8"/>
      <c r="JS196638" s="8"/>
      <c r="JT196638" s="8"/>
      <c r="JW196638" s="8"/>
      <c r="JX196638" s="8"/>
      <c r="JY196638" s="8"/>
      <c r="JZ196638" s="8"/>
      <c r="KC196638" s="8"/>
      <c r="KD196638" s="8"/>
      <c r="KE196638" s="8"/>
      <c r="KF196638" s="8"/>
      <c r="KI196638" s="8"/>
      <c r="KJ196638" s="8"/>
      <c r="KK196638" s="8"/>
      <c r="KL196638" s="8"/>
      <c r="KO196638" s="8"/>
      <c r="KP196638" s="8"/>
      <c r="KQ196638" s="8"/>
      <c r="KR196638" s="8"/>
      <c r="KU196638" s="8"/>
      <c r="KV196638" s="8"/>
      <c r="KW196638" s="8"/>
      <c r="KX196638" s="8"/>
      <c r="LA196638" s="8"/>
      <c r="LB196638" s="8"/>
      <c r="LC196638" s="8"/>
      <c r="LD196638" s="8"/>
      <c r="LG196638" s="8"/>
      <c r="LH196638" s="8"/>
      <c r="LI196638" s="8"/>
      <c r="LJ196638" s="8"/>
      <c r="LM196638" s="8"/>
      <c r="LN196638" s="8"/>
      <c r="LO196638" s="8"/>
      <c r="LP196638" s="8"/>
      <c r="LS196638" s="8"/>
      <c r="LT196638" s="8"/>
      <c r="LU196638" s="8"/>
      <c r="LV196638" s="8"/>
      <c r="LY196638" s="8"/>
      <c r="LZ196638" s="8"/>
      <c r="MA196638" s="8"/>
      <c r="MB196638" s="8"/>
      <c r="ME196638" s="8"/>
      <c r="MF196638" s="8"/>
      <c r="MG196638" s="8"/>
      <c r="MH196638" s="8"/>
      <c r="MK196638" s="8"/>
      <c r="ML196638" s="8"/>
      <c r="MM196638" s="8"/>
      <c r="MN196638" s="8"/>
      <c r="MQ196638" s="8"/>
      <c r="MR196638" s="8"/>
      <c r="MS196638" s="8"/>
      <c r="MT196638" s="8"/>
      <c r="MW196638" s="8"/>
      <c r="MX196638" s="8"/>
      <c r="MY196638" s="8"/>
      <c r="MZ196638" s="8"/>
      <c r="NC196638" s="8"/>
      <c r="ND196638" s="8"/>
      <c r="NE196638" s="8"/>
      <c r="NF196638" s="8"/>
      <c r="NI196638" s="8"/>
      <c r="NJ196638" s="8"/>
      <c r="NK196638" s="8"/>
      <c r="NL196638" s="8"/>
      <c r="NO196638" s="8"/>
      <c r="NP196638" s="8"/>
      <c r="NQ196638" s="8"/>
      <c r="NR196638" s="8"/>
      <c r="NU196638" s="8"/>
      <c r="NV196638" s="8"/>
      <c r="NW196638" s="8"/>
      <c r="NX196638" s="8"/>
      <c r="OA196638" s="8"/>
      <c r="OB196638" s="8"/>
      <c r="OC196638" s="8"/>
      <c r="OD196638" s="8"/>
      <c r="OG196638" s="8"/>
      <c r="OH196638" s="8"/>
      <c r="OI196638" s="8"/>
      <c r="OJ196638" s="8"/>
      <c r="OM196638" s="8"/>
      <c r="ON196638" s="8"/>
      <c r="OO196638" s="8"/>
      <c r="OP196638" s="8"/>
    </row>
    <row r="196639" spans="259:406" x14ac:dyDescent="0.25">
      <c r="IY196639" s="8"/>
      <c r="IZ196639" s="8"/>
      <c r="JA196639" s="8"/>
      <c r="JB196639" s="8"/>
      <c r="JE196639" s="8"/>
      <c r="JF196639" s="8"/>
      <c r="JG196639" s="8"/>
      <c r="JH196639" s="8"/>
      <c r="JK196639" s="8"/>
      <c r="JL196639" s="8"/>
      <c r="JM196639" s="8"/>
      <c r="JN196639" s="8"/>
      <c r="JQ196639" s="8"/>
      <c r="JR196639" s="8"/>
      <c r="JS196639" s="8"/>
      <c r="JT196639" s="8"/>
      <c r="JW196639" s="8"/>
      <c r="JX196639" s="8"/>
      <c r="JY196639" s="8"/>
      <c r="JZ196639" s="8"/>
      <c r="KC196639" s="8"/>
      <c r="KD196639" s="8"/>
      <c r="KE196639" s="8"/>
      <c r="KF196639" s="8"/>
      <c r="KI196639" s="8"/>
      <c r="KJ196639" s="8"/>
      <c r="KK196639" s="8"/>
      <c r="KL196639" s="8"/>
      <c r="KO196639" s="8"/>
      <c r="KP196639" s="8"/>
      <c r="KQ196639" s="8"/>
      <c r="KR196639" s="8"/>
      <c r="KU196639" s="8"/>
      <c r="KV196639" s="8"/>
      <c r="KW196639" s="8"/>
      <c r="KX196639" s="8"/>
      <c r="LA196639" s="8"/>
      <c r="LB196639" s="8"/>
      <c r="LC196639" s="8"/>
      <c r="LD196639" s="8"/>
      <c r="LG196639" s="8"/>
      <c r="LH196639" s="8"/>
      <c r="LI196639" s="8"/>
      <c r="LJ196639" s="8"/>
      <c r="LM196639" s="8"/>
      <c r="LN196639" s="8"/>
      <c r="LO196639" s="8"/>
      <c r="LP196639" s="8"/>
      <c r="LS196639" s="8"/>
      <c r="LT196639" s="8"/>
      <c r="LU196639" s="8"/>
      <c r="LV196639" s="8"/>
      <c r="LY196639" s="8"/>
      <c r="LZ196639" s="8"/>
      <c r="MA196639" s="8"/>
      <c r="MB196639" s="8"/>
      <c r="ME196639" s="8"/>
      <c r="MF196639" s="8"/>
      <c r="MG196639" s="8"/>
      <c r="MH196639" s="8"/>
      <c r="MK196639" s="8"/>
      <c r="ML196639" s="8"/>
      <c r="MM196639" s="8"/>
      <c r="MN196639" s="8"/>
      <c r="MQ196639" s="8"/>
      <c r="MR196639" s="8"/>
      <c r="MS196639" s="8"/>
      <c r="MT196639" s="8"/>
      <c r="MW196639" s="8"/>
      <c r="MX196639" s="8"/>
      <c r="MY196639" s="8"/>
      <c r="MZ196639" s="8"/>
      <c r="NC196639" s="8"/>
      <c r="ND196639" s="8"/>
      <c r="NE196639" s="8"/>
      <c r="NF196639" s="8"/>
      <c r="NI196639" s="8"/>
      <c r="NJ196639" s="8"/>
      <c r="NK196639" s="8"/>
      <c r="NL196639" s="8"/>
      <c r="NO196639" s="8"/>
      <c r="NP196639" s="8"/>
      <c r="NQ196639" s="8"/>
      <c r="NR196639" s="8"/>
      <c r="NU196639" s="8"/>
      <c r="NV196639" s="8"/>
      <c r="NW196639" s="8"/>
      <c r="NX196639" s="8"/>
      <c r="OA196639" s="8"/>
      <c r="OB196639" s="8"/>
      <c r="OC196639" s="8"/>
      <c r="OD196639" s="8"/>
      <c r="OG196639" s="8"/>
      <c r="OH196639" s="8"/>
      <c r="OI196639" s="8"/>
      <c r="OJ196639" s="8"/>
      <c r="OM196639" s="8"/>
      <c r="ON196639" s="8"/>
      <c r="OO196639" s="8"/>
      <c r="OP196639" s="8"/>
    </row>
    <row r="196640" spans="259:406" x14ac:dyDescent="0.25">
      <c r="IY196640" s="8"/>
      <c r="IZ196640" s="8"/>
      <c r="JA196640" s="8"/>
      <c r="JB196640" s="8"/>
      <c r="JE196640" s="8"/>
      <c r="JF196640" s="8"/>
      <c r="JG196640" s="8"/>
      <c r="JH196640" s="8"/>
      <c r="JK196640" s="8"/>
      <c r="JL196640" s="8"/>
      <c r="JM196640" s="8"/>
      <c r="JN196640" s="8"/>
      <c r="JQ196640" s="8"/>
      <c r="JR196640" s="8"/>
      <c r="JS196640" s="8"/>
      <c r="JT196640" s="8"/>
      <c r="JW196640" s="8"/>
      <c r="JX196640" s="8"/>
      <c r="JY196640" s="8"/>
      <c r="JZ196640" s="8"/>
      <c r="KC196640" s="8"/>
      <c r="KD196640" s="8"/>
      <c r="KE196640" s="8"/>
      <c r="KF196640" s="8"/>
      <c r="KI196640" s="8"/>
      <c r="KJ196640" s="8"/>
      <c r="KK196640" s="8"/>
      <c r="KL196640" s="8"/>
      <c r="KO196640" s="8"/>
      <c r="KP196640" s="8"/>
      <c r="KQ196640" s="8"/>
      <c r="KR196640" s="8"/>
      <c r="KU196640" s="8"/>
      <c r="KV196640" s="8"/>
      <c r="KW196640" s="8"/>
      <c r="KX196640" s="8"/>
      <c r="LA196640" s="8"/>
      <c r="LB196640" s="8"/>
      <c r="LC196640" s="8"/>
      <c r="LD196640" s="8"/>
      <c r="LG196640" s="8"/>
      <c r="LH196640" s="8"/>
      <c r="LI196640" s="8"/>
      <c r="LJ196640" s="8"/>
      <c r="LM196640" s="8"/>
      <c r="LN196640" s="8"/>
      <c r="LO196640" s="8"/>
      <c r="LP196640" s="8"/>
      <c r="LS196640" s="8"/>
      <c r="LT196640" s="8"/>
      <c r="LU196640" s="8"/>
      <c r="LV196640" s="8"/>
      <c r="LY196640" s="8"/>
      <c r="LZ196640" s="8"/>
      <c r="MA196640" s="8"/>
      <c r="MB196640" s="8"/>
      <c r="ME196640" s="8"/>
      <c r="MF196640" s="8"/>
      <c r="MG196640" s="8"/>
      <c r="MH196640" s="8"/>
      <c r="MK196640" s="8"/>
      <c r="ML196640" s="8"/>
      <c r="MM196640" s="8"/>
      <c r="MN196640" s="8"/>
      <c r="MQ196640" s="8"/>
      <c r="MR196640" s="8"/>
      <c r="MS196640" s="8"/>
      <c r="MT196640" s="8"/>
      <c r="MW196640" s="8"/>
      <c r="MX196640" s="8"/>
      <c r="MY196640" s="8"/>
      <c r="MZ196640" s="8"/>
      <c r="NC196640" s="8"/>
      <c r="ND196640" s="8"/>
      <c r="NE196640" s="8"/>
      <c r="NF196640" s="8"/>
      <c r="NI196640" s="8"/>
      <c r="NJ196640" s="8"/>
      <c r="NK196640" s="8"/>
      <c r="NL196640" s="8"/>
      <c r="NO196640" s="8"/>
      <c r="NP196640" s="8"/>
      <c r="NQ196640" s="8"/>
      <c r="NR196640" s="8"/>
      <c r="NU196640" s="8"/>
      <c r="NV196640" s="8"/>
      <c r="NW196640" s="8"/>
      <c r="NX196640" s="8"/>
      <c r="OA196640" s="8"/>
      <c r="OB196640" s="8"/>
      <c r="OC196640" s="8"/>
      <c r="OD196640" s="8"/>
      <c r="OG196640" s="8"/>
      <c r="OH196640" s="8"/>
      <c r="OI196640" s="8"/>
      <c r="OJ196640" s="8"/>
      <c r="OM196640" s="8"/>
      <c r="ON196640" s="8"/>
      <c r="OO196640" s="8"/>
      <c r="OP196640" s="8"/>
    </row>
    <row r="196641" spans="259:406" x14ac:dyDescent="0.25">
      <c r="IY196641" s="8"/>
      <c r="IZ196641" s="8"/>
      <c r="JA196641" s="8"/>
      <c r="JB196641" s="8"/>
      <c r="JE196641" s="8"/>
      <c r="JF196641" s="8"/>
      <c r="JG196641" s="8"/>
      <c r="JH196641" s="8"/>
      <c r="JK196641" s="8"/>
      <c r="JL196641" s="8"/>
      <c r="JM196641" s="8"/>
      <c r="JN196641" s="8"/>
      <c r="JQ196641" s="8"/>
      <c r="JR196641" s="8"/>
      <c r="JS196641" s="8"/>
      <c r="JT196641" s="8"/>
      <c r="JW196641" s="8"/>
      <c r="JX196641" s="8"/>
      <c r="JY196641" s="8"/>
      <c r="JZ196641" s="8"/>
      <c r="KC196641" s="8"/>
      <c r="KD196641" s="8"/>
      <c r="KE196641" s="8"/>
      <c r="KF196641" s="8"/>
      <c r="KI196641" s="8"/>
      <c r="KJ196641" s="8"/>
      <c r="KK196641" s="8"/>
      <c r="KL196641" s="8"/>
      <c r="KO196641" s="8"/>
      <c r="KP196641" s="8"/>
      <c r="KQ196641" s="8"/>
      <c r="KR196641" s="8"/>
      <c r="KU196641" s="8"/>
      <c r="KV196641" s="8"/>
      <c r="KW196641" s="8"/>
      <c r="KX196641" s="8"/>
      <c r="LA196641" s="8"/>
      <c r="LB196641" s="8"/>
      <c r="LC196641" s="8"/>
      <c r="LD196641" s="8"/>
      <c r="LG196641" s="8"/>
      <c r="LH196641" s="8"/>
      <c r="LI196641" s="8"/>
      <c r="LJ196641" s="8"/>
      <c r="LM196641" s="8"/>
      <c r="LN196641" s="8"/>
      <c r="LO196641" s="8"/>
      <c r="LP196641" s="8"/>
      <c r="LS196641" s="8"/>
      <c r="LT196641" s="8"/>
      <c r="LU196641" s="8"/>
      <c r="LV196641" s="8"/>
      <c r="LY196641" s="8"/>
      <c r="LZ196641" s="8"/>
      <c r="MA196641" s="8"/>
      <c r="MB196641" s="8"/>
      <c r="ME196641" s="8"/>
      <c r="MF196641" s="8"/>
      <c r="MG196641" s="8"/>
      <c r="MH196641" s="8"/>
      <c r="MK196641" s="8"/>
      <c r="ML196641" s="8"/>
      <c r="MM196641" s="8"/>
      <c r="MN196641" s="8"/>
      <c r="MQ196641" s="8"/>
      <c r="MR196641" s="8"/>
      <c r="MS196641" s="8"/>
      <c r="MT196641" s="8"/>
      <c r="MW196641" s="8"/>
      <c r="MX196641" s="8"/>
      <c r="MY196641" s="8"/>
      <c r="MZ196641" s="8"/>
      <c r="NC196641" s="8"/>
      <c r="ND196641" s="8"/>
      <c r="NE196641" s="8"/>
      <c r="NF196641" s="8"/>
      <c r="NI196641" s="8"/>
      <c r="NJ196641" s="8"/>
      <c r="NK196641" s="8"/>
      <c r="NL196641" s="8"/>
      <c r="NO196641" s="8"/>
      <c r="NP196641" s="8"/>
      <c r="NQ196641" s="8"/>
      <c r="NR196641" s="8"/>
      <c r="NU196641" s="8"/>
      <c r="NV196641" s="8"/>
      <c r="NW196641" s="8"/>
      <c r="NX196641" s="8"/>
      <c r="OA196641" s="8"/>
      <c r="OB196641" s="8"/>
      <c r="OC196641" s="8"/>
      <c r="OD196641" s="8"/>
      <c r="OG196641" s="8"/>
      <c r="OH196641" s="8"/>
      <c r="OI196641" s="8"/>
      <c r="OJ196641" s="8"/>
      <c r="OM196641" s="8"/>
      <c r="ON196641" s="8"/>
      <c r="OO196641" s="8"/>
      <c r="OP196641" s="8"/>
    </row>
    <row r="196642" spans="259:406" x14ac:dyDescent="0.25">
      <c r="IY196642" s="8"/>
      <c r="IZ196642" s="8"/>
      <c r="JA196642" s="8"/>
      <c r="JB196642" s="8"/>
      <c r="JE196642" s="8"/>
      <c r="JF196642" s="8"/>
      <c r="JG196642" s="8"/>
      <c r="JH196642" s="8"/>
      <c r="JK196642" s="8"/>
      <c r="JL196642" s="8"/>
      <c r="JM196642" s="8"/>
      <c r="JN196642" s="8"/>
      <c r="JQ196642" s="8"/>
      <c r="JR196642" s="8"/>
      <c r="JS196642" s="8"/>
      <c r="JT196642" s="8"/>
      <c r="JW196642" s="8"/>
      <c r="JX196642" s="8"/>
      <c r="JY196642" s="8"/>
      <c r="JZ196642" s="8"/>
      <c r="KC196642" s="8"/>
      <c r="KD196642" s="8"/>
      <c r="KE196642" s="8"/>
      <c r="KF196642" s="8"/>
      <c r="KI196642" s="8"/>
      <c r="KJ196642" s="8"/>
      <c r="KK196642" s="8"/>
      <c r="KL196642" s="8"/>
      <c r="KO196642" s="8"/>
      <c r="KP196642" s="8"/>
      <c r="KQ196642" s="8"/>
      <c r="KR196642" s="8"/>
      <c r="KU196642" s="8"/>
      <c r="KV196642" s="8"/>
      <c r="KW196642" s="8"/>
      <c r="KX196642" s="8"/>
      <c r="LA196642" s="8"/>
      <c r="LB196642" s="8"/>
      <c r="LC196642" s="8"/>
      <c r="LD196642" s="8"/>
      <c r="LG196642" s="8"/>
      <c r="LH196642" s="8"/>
      <c r="LI196642" s="8"/>
      <c r="LJ196642" s="8"/>
      <c r="LM196642" s="8"/>
      <c r="LN196642" s="8"/>
      <c r="LO196642" s="8"/>
      <c r="LP196642" s="8"/>
      <c r="LS196642" s="8"/>
      <c r="LT196642" s="8"/>
      <c r="LU196642" s="8"/>
      <c r="LV196642" s="8"/>
      <c r="LY196642" s="8"/>
      <c r="LZ196642" s="8"/>
      <c r="MA196642" s="8"/>
      <c r="MB196642" s="8"/>
      <c r="ME196642" s="8"/>
      <c r="MF196642" s="8"/>
      <c r="MG196642" s="8"/>
      <c r="MH196642" s="8"/>
      <c r="MK196642" s="8"/>
      <c r="ML196642" s="8"/>
      <c r="MM196642" s="8"/>
      <c r="MN196642" s="8"/>
      <c r="MQ196642" s="8"/>
      <c r="MR196642" s="8"/>
      <c r="MS196642" s="8"/>
      <c r="MT196642" s="8"/>
      <c r="MW196642" s="8"/>
      <c r="MX196642" s="8"/>
      <c r="MY196642" s="8"/>
      <c r="MZ196642" s="8"/>
      <c r="NC196642" s="8"/>
      <c r="ND196642" s="8"/>
      <c r="NE196642" s="8"/>
      <c r="NF196642" s="8"/>
      <c r="NI196642" s="8"/>
      <c r="NJ196642" s="8"/>
      <c r="NK196642" s="8"/>
      <c r="NL196642" s="8"/>
      <c r="NO196642" s="8"/>
      <c r="NP196642" s="8"/>
      <c r="NQ196642" s="8"/>
      <c r="NR196642" s="8"/>
      <c r="NU196642" s="8"/>
      <c r="NV196642" s="8"/>
      <c r="NW196642" s="8"/>
      <c r="NX196642" s="8"/>
      <c r="OA196642" s="8"/>
      <c r="OB196642" s="8"/>
      <c r="OC196642" s="8"/>
      <c r="OD196642" s="8"/>
      <c r="OG196642" s="8"/>
      <c r="OH196642" s="8"/>
      <c r="OI196642" s="8"/>
      <c r="OJ196642" s="8"/>
      <c r="OM196642" s="8"/>
      <c r="ON196642" s="8"/>
      <c r="OO196642" s="8"/>
      <c r="OP196642" s="8"/>
    </row>
    <row r="196643" spans="259:406" x14ac:dyDescent="0.25">
      <c r="IY196643" s="8"/>
      <c r="IZ196643" s="8"/>
      <c r="JA196643" s="8"/>
      <c r="JB196643" s="8"/>
      <c r="JE196643" s="8"/>
      <c r="JF196643" s="8"/>
      <c r="JG196643" s="8"/>
      <c r="JH196643" s="8"/>
      <c r="JK196643" s="8"/>
      <c r="JL196643" s="8"/>
      <c r="JM196643" s="8"/>
      <c r="JN196643" s="8"/>
      <c r="JQ196643" s="8"/>
      <c r="JR196643" s="8"/>
      <c r="JS196643" s="8"/>
      <c r="JT196643" s="8"/>
      <c r="JW196643" s="8"/>
      <c r="JX196643" s="8"/>
      <c r="JY196643" s="8"/>
      <c r="JZ196643" s="8"/>
      <c r="KC196643" s="8"/>
      <c r="KD196643" s="8"/>
      <c r="KE196643" s="8"/>
      <c r="KF196643" s="8"/>
      <c r="KI196643" s="8"/>
      <c r="KJ196643" s="8"/>
      <c r="KK196643" s="8"/>
      <c r="KL196643" s="8"/>
      <c r="KO196643" s="8"/>
      <c r="KP196643" s="8"/>
      <c r="KQ196643" s="8"/>
      <c r="KR196643" s="8"/>
      <c r="KU196643" s="8"/>
      <c r="KV196643" s="8"/>
      <c r="KW196643" s="8"/>
      <c r="KX196643" s="8"/>
      <c r="LA196643" s="8"/>
      <c r="LB196643" s="8"/>
      <c r="LC196643" s="8"/>
      <c r="LD196643" s="8"/>
      <c r="LG196643" s="8"/>
      <c r="LH196643" s="8"/>
      <c r="LI196643" s="8"/>
      <c r="LJ196643" s="8"/>
      <c r="LM196643" s="8"/>
      <c r="LN196643" s="8"/>
      <c r="LO196643" s="8"/>
      <c r="LP196643" s="8"/>
      <c r="LS196643" s="8"/>
      <c r="LT196643" s="8"/>
      <c r="LU196643" s="8"/>
      <c r="LV196643" s="8"/>
      <c r="LY196643" s="8"/>
      <c r="LZ196643" s="8"/>
      <c r="MA196643" s="8"/>
      <c r="MB196643" s="8"/>
      <c r="ME196643" s="8"/>
      <c r="MF196643" s="8"/>
      <c r="MG196643" s="8"/>
      <c r="MH196643" s="8"/>
      <c r="MK196643" s="8"/>
      <c r="ML196643" s="8"/>
      <c r="MM196643" s="8"/>
      <c r="MN196643" s="8"/>
      <c r="MQ196643" s="8"/>
      <c r="MR196643" s="8"/>
      <c r="MS196643" s="8"/>
      <c r="MT196643" s="8"/>
      <c r="MW196643" s="8"/>
      <c r="MX196643" s="8"/>
      <c r="MY196643" s="8"/>
      <c r="MZ196643" s="8"/>
      <c r="NC196643" s="8"/>
      <c r="ND196643" s="8"/>
      <c r="NE196643" s="8"/>
      <c r="NF196643" s="8"/>
      <c r="NI196643" s="8"/>
      <c r="NJ196643" s="8"/>
      <c r="NK196643" s="8"/>
      <c r="NL196643" s="8"/>
      <c r="NO196643" s="8"/>
      <c r="NP196643" s="8"/>
      <c r="NQ196643" s="8"/>
      <c r="NR196643" s="8"/>
      <c r="NU196643" s="8"/>
      <c r="NV196643" s="8"/>
      <c r="NW196643" s="8"/>
      <c r="NX196643" s="8"/>
      <c r="OA196643" s="8"/>
      <c r="OB196643" s="8"/>
      <c r="OC196643" s="8"/>
      <c r="OD196643" s="8"/>
      <c r="OG196643" s="8"/>
      <c r="OH196643" s="8"/>
      <c r="OI196643" s="8"/>
      <c r="OJ196643" s="8"/>
      <c r="OM196643" s="8"/>
      <c r="ON196643" s="8"/>
      <c r="OO196643" s="8"/>
      <c r="OP196643" s="8"/>
    </row>
    <row r="196644" spans="259:406" x14ac:dyDescent="0.25">
      <c r="IY196644" s="8"/>
      <c r="IZ196644" s="8"/>
      <c r="JA196644" s="8"/>
      <c r="JB196644" s="8"/>
      <c r="JE196644" s="8"/>
      <c r="JF196644" s="8"/>
      <c r="JG196644" s="8"/>
      <c r="JH196644" s="8"/>
      <c r="JK196644" s="8"/>
      <c r="JL196644" s="8"/>
      <c r="JM196644" s="8"/>
      <c r="JN196644" s="8"/>
      <c r="JQ196644" s="8"/>
      <c r="JR196644" s="8"/>
      <c r="JS196644" s="8"/>
      <c r="JT196644" s="8"/>
      <c r="JW196644" s="8"/>
      <c r="JX196644" s="8"/>
      <c r="JY196644" s="8"/>
      <c r="JZ196644" s="8"/>
      <c r="KC196644" s="8"/>
      <c r="KD196644" s="8"/>
      <c r="KE196644" s="8"/>
      <c r="KF196644" s="8"/>
      <c r="KI196644" s="8"/>
      <c r="KJ196644" s="8"/>
      <c r="KK196644" s="8"/>
      <c r="KL196644" s="8"/>
      <c r="KO196644" s="8"/>
      <c r="KP196644" s="8"/>
      <c r="KQ196644" s="8"/>
      <c r="KR196644" s="8"/>
      <c r="KU196644" s="8"/>
      <c r="KV196644" s="8"/>
      <c r="KW196644" s="8"/>
      <c r="KX196644" s="8"/>
      <c r="LA196644" s="8"/>
      <c r="LB196644" s="8"/>
      <c r="LC196644" s="8"/>
      <c r="LD196644" s="8"/>
      <c r="LG196644" s="8"/>
      <c r="LH196644" s="8"/>
      <c r="LI196644" s="8"/>
      <c r="LJ196644" s="8"/>
      <c r="LM196644" s="8"/>
      <c r="LN196644" s="8"/>
      <c r="LO196644" s="8"/>
      <c r="LP196644" s="8"/>
      <c r="LS196644" s="8"/>
      <c r="LT196644" s="8"/>
      <c r="LU196644" s="8"/>
      <c r="LV196644" s="8"/>
      <c r="LY196644" s="8"/>
      <c r="LZ196644" s="8"/>
      <c r="MA196644" s="8"/>
      <c r="MB196644" s="8"/>
      <c r="ME196644" s="8"/>
      <c r="MF196644" s="8"/>
      <c r="MG196644" s="8"/>
      <c r="MH196644" s="8"/>
      <c r="MK196644" s="8"/>
      <c r="ML196644" s="8"/>
      <c r="MM196644" s="8"/>
      <c r="MN196644" s="8"/>
      <c r="MQ196644" s="8"/>
      <c r="MR196644" s="8"/>
      <c r="MS196644" s="8"/>
      <c r="MT196644" s="8"/>
      <c r="MW196644" s="8"/>
      <c r="MX196644" s="8"/>
      <c r="MY196644" s="8"/>
      <c r="MZ196644" s="8"/>
      <c r="NC196644" s="8"/>
      <c r="ND196644" s="8"/>
      <c r="NE196644" s="8"/>
      <c r="NF196644" s="8"/>
      <c r="NI196644" s="8"/>
      <c r="NJ196644" s="8"/>
      <c r="NK196644" s="8"/>
      <c r="NL196644" s="8"/>
      <c r="NO196644" s="8"/>
      <c r="NP196644" s="8"/>
      <c r="NQ196644" s="8"/>
      <c r="NR196644" s="8"/>
      <c r="NU196644" s="8"/>
      <c r="NV196644" s="8"/>
      <c r="NW196644" s="8"/>
      <c r="NX196644" s="8"/>
      <c r="OA196644" s="8"/>
      <c r="OB196644" s="8"/>
      <c r="OC196644" s="8"/>
      <c r="OD196644" s="8"/>
      <c r="OG196644" s="8"/>
      <c r="OH196644" s="8"/>
      <c r="OI196644" s="8"/>
      <c r="OJ196644" s="8"/>
      <c r="OM196644" s="8"/>
      <c r="ON196644" s="8"/>
      <c r="OO196644" s="8"/>
      <c r="OP196644" s="8"/>
    </row>
    <row r="196645" spans="259:406" x14ac:dyDescent="0.25">
      <c r="IY196645" s="8"/>
      <c r="IZ196645" s="8"/>
      <c r="JA196645" s="8"/>
      <c r="JB196645" s="8"/>
      <c r="JE196645" s="8"/>
      <c r="JF196645" s="8"/>
      <c r="JG196645" s="8"/>
      <c r="JH196645" s="8"/>
      <c r="JK196645" s="8"/>
      <c r="JL196645" s="8"/>
      <c r="JM196645" s="8"/>
      <c r="JN196645" s="8"/>
      <c r="JQ196645" s="8"/>
      <c r="JR196645" s="8"/>
      <c r="JS196645" s="8"/>
      <c r="JT196645" s="8"/>
      <c r="JW196645" s="8"/>
      <c r="JX196645" s="8"/>
      <c r="JY196645" s="8"/>
      <c r="JZ196645" s="8"/>
      <c r="KC196645" s="8"/>
      <c r="KD196645" s="8"/>
      <c r="KE196645" s="8"/>
      <c r="KF196645" s="8"/>
      <c r="KI196645" s="8"/>
      <c r="KJ196645" s="8"/>
      <c r="KK196645" s="8"/>
      <c r="KL196645" s="8"/>
      <c r="KO196645" s="8"/>
      <c r="KP196645" s="8"/>
      <c r="KQ196645" s="8"/>
      <c r="KR196645" s="8"/>
      <c r="KU196645" s="8"/>
      <c r="KV196645" s="8"/>
      <c r="KW196645" s="8"/>
      <c r="KX196645" s="8"/>
      <c r="LA196645" s="8"/>
      <c r="LB196645" s="8"/>
      <c r="LC196645" s="8"/>
      <c r="LD196645" s="8"/>
      <c r="LG196645" s="8"/>
      <c r="LH196645" s="8"/>
      <c r="LI196645" s="8"/>
      <c r="LJ196645" s="8"/>
      <c r="LM196645" s="8"/>
      <c r="LN196645" s="8"/>
      <c r="LO196645" s="8"/>
      <c r="LP196645" s="8"/>
      <c r="LS196645" s="8"/>
      <c r="LT196645" s="8"/>
      <c r="LU196645" s="8"/>
      <c r="LV196645" s="8"/>
      <c r="LY196645" s="8"/>
      <c r="LZ196645" s="8"/>
      <c r="MA196645" s="8"/>
      <c r="MB196645" s="8"/>
      <c r="ME196645" s="8"/>
      <c r="MF196645" s="8"/>
      <c r="MG196645" s="8"/>
      <c r="MH196645" s="8"/>
      <c r="MK196645" s="8"/>
      <c r="ML196645" s="8"/>
      <c r="MM196645" s="8"/>
      <c r="MN196645" s="8"/>
      <c r="MQ196645" s="8"/>
      <c r="MR196645" s="8"/>
      <c r="MS196645" s="8"/>
      <c r="MT196645" s="8"/>
      <c r="MW196645" s="8"/>
      <c r="MX196645" s="8"/>
      <c r="MY196645" s="8"/>
      <c r="MZ196645" s="8"/>
      <c r="NC196645" s="8"/>
      <c r="ND196645" s="8"/>
      <c r="NE196645" s="8"/>
      <c r="NF196645" s="8"/>
      <c r="NI196645" s="8"/>
      <c r="NJ196645" s="8"/>
      <c r="NK196645" s="8"/>
      <c r="NL196645" s="8"/>
      <c r="NO196645" s="8"/>
      <c r="NP196645" s="8"/>
      <c r="NQ196645" s="8"/>
      <c r="NR196645" s="8"/>
      <c r="NU196645" s="8"/>
      <c r="NV196645" s="8"/>
      <c r="NW196645" s="8"/>
      <c r="NX196645" s="8"/>
      <c r="OA196645" s="8"/>
      <c r="OB196645" s="8"/>
      <c r="OC196645" s="8"/>
      <c r="OD196645" s="8"/>
      <c r="OG196645" s="8"/>
      <c r="OH196645" s="8"/>
      <c r="OI196645" s="8"/>
      <c r="OJ196645" s="8"/>
      <c r="OM196645" s="8"/>
      <c r="ON196645" s="8"/>
      <c r="OO196645" s="8"/>
      <c r="OP196645" s="8"/>
    </row>
    <row r="196646" spans="259:406" x14ac:dyDescent="0.25">
      <c r="IY196646" s="8"/>
      <c r="IZ196646" s="8"/>
      <c r="JA196646" s="8"/>
      <c r="JB196646" s="8"/>
      <c r="JE196646" s="8"/>
      <c r="JF196646" s="8"/>
      <c r="JG196646" s="8"/>
      <c r="JH196646" s="8"/>
      <c r="JK196646" s="8"/>
      <c r="JL196646" s="8"/>
      <c r="JM196646" s="8"/>
      <c r="JN196646" s="8"/>
      <c r="JQ196646" s="8"/>
      <c r="JR196646" s="8"/>
      <c r="JS196646" s="8"/>
      <c r="JT196646" s="8"/>
      <c r="JW196646" s="8"/>
      <c r="JX196646" s="8"/>
      <c r="JY196646" s="8"/>
      <c r="JZ196646" s="8"/>
      <c r="KC196646" s="8"/>
      <c r="KD196646" s="8"/>
      <c r="KE196646" s="8"/>
      <c r="KF196646" s="8"/>
      <c r="KI196646" s="8"/>
      <c r="KJ196646" s="8"/>
      <c r="KK196646" s="8"/>
      <c r="KL196646" s="8"/>
      <c r="KO196646" s="8"/>
      <c r="KP196646" s="8"/>
      <c r="KQ196646" s="8"/>
      <c r="KR196646" s="8"/>
      <c r="KU196646" s="8"/>
      <c r="KV196646" s="8"/>
      <c r="KW196646" s="8"/>
      <c r="KX196646" s="8"/>
      <c r="LA196646" s="8"/>
      <c r="LB196646" s="8"/>
      <c r="LC196646" s="8"/>
      <c r="LD196646" s="8"/>
      <c r="LG196646" s="8"/>
      <c r="LH196646" s="8"/>
      <c r="LI196646" s="8"/>
      <c r="LJ196646" s="8"/>
      <c r="LM196646" s="8"/>
      <c r="LN196646" s="8"/>
      <c r="LO196646" s="8"/>
      <c r="LP196646" s="8"/>
      <c r="LS196646" s="8"/>
      <c r="LT196646" s="8"/>
      <c r="LU196646" s="8"/>
      <c r="LV196646" s="8"/>
      <c r="LY196646" s="8"/>
      <c r="LZ196646" s="8"/>
      <c r="MA196646" s="8"/>
      <c r="MB196646" s="8"/>
      <c r="ME196646" s="8"/>
      <c r="MF196646" s="8"/>
      <c r="MG196646" s="8"/>
      <c r="MH196646" s="8"/>
      <c r="MK196646" s="8"/>
      <c r="ML196646" s="8"/>
      <c r="MM196646" s="8"/>
      <c r="MN196646" s="8"/>
      <c r="MQ196646" s="8"/>
      <c r="MR196646" s="8"/>
      <c r="MS196646" s="8"/>
      <c r="MT196646" s="8"/>
      <c r="MW196646" s="8"/>
      <c r="MX196646" s="8"/>
      <c r="MY196646" s="8"/>
      <c r="MZ196646" s="8"/>
      <c r="NC196646" s="8"/>
      <c r="ND196646" s="8"/>
      <c r="NE196646" s="8"/>
      <c r="NF196646" s="8"/>
      <c r="NI196646" s="8"/>
      <c r="NJ196646" s="8"/>
      <c r="NK196646" s="8"/>
      <c r="NL196646" s="8"/>
      <c r="NO196646" s="8"/>
      <c r="NP196646" s="8"/>
      <c r="NQ196646" s="8"/>
      <c r="NR196646" s="8"/>
      <c r="NU196646" s="8"/>
      <c r="NV196646" s="8"/>
      <c r="NW196646" s="8"/>
      <c r="NX196646" s="8"/>
      <c r="OA196646" s="8"/>
      <c r="OB196646" s="8"/>
      <c r="OC196646" s="8"/>
      <c r="OD196646" s="8"/>
      <c r="OG196646" s="8"/>
      <c r="OH196646" s="8"/>
      <c r="OI196646" s="8"/>
      <c r="OJ196646" s="8"/>
      <c r="OM196646" s="8"/>
      <c r="ON196646" s="8"/>
      <c r="OO196646" s="8"/>
      <c r="OP196646" s="8"/>
    </row>
    <row r="196647" spans="259:406" x14ac:dyDescent="0.25">
      <c r="IY196647" s="8"/>
      <c r="IZ196647" s="8"/>
      <c r="JA196647" s="8"/>
      <c r="JB196647" s="8"/>
      <c r="JE196647" s="8"/>
      <c r="JF196647" s="8"/>
      <c r="JG196647" s="8"/>
      <c r="JH196647" s="8"/>
      <c r="JK196647" s="8"/>
      <c r="JL196647" s="8"/>
      <c r="JM196647" s="8"/>
      <c r="JN196647" s="8"/>
      <c r="JQ196647" s="8"/>
      <c r="JR196647" s="8"/>
      <c r="JS196647" s="8"/>
      <c r="JT196647" s="8"/>
      <c r="JW196647" s="8"/>
      <c r="JX196647" s="8"/>
      <c r="JY196647" s="8"/>
      <c r="JZ196647" s="8"/>
      <c r="KC196647" s="8"/>
      <c r="KD196647" s="8"/>
      <c r="KE196647" s="8"/>
      <c r="KF196647" s="8"/>
      <c r="KI196647" s="8"/>
      <c r="KJ196647" s="8"/>
      <c r="KK196647" s="8"/>
      <c r="KL196647" s="8"/>
      <c r="KO196647" s="8"/>
      <c r="KP196647" s="8"/>
      <c r="KQ196647" s="8"/>
      <c r="KR196647" s="8"/>
      <c r="KU196647" s="8"/>
      <c r="KV196647" s="8"/>
      <c r="KW196647" s="8"/>
      <c r="KX196647" s="8"/>
      <c r="LA196647" s="8"/>
      <c r="LB196647" s="8"/>
      <c r="LC196647" s="8"/>
      <c r="LD196647" s="8"/>
      <c r="LG196647" s="8"/>
      <c r="LH196647" s="8"/>
      <c r="LI196647" s="8"/>
      <c r="LJ196647" s="8"/>
      <c r="LM196647" s="8"/>
      <c r="LN196647" s="8"/>
      <c r="LO196647" s="8"/>
      <c r="LP196647" s="8"/>
      <c r="LS196647" s="8"/>
      <c r="LT196647" s="8"/>
      <c r="LU196647" s="8"/>
      <c r="LV196647" s="8"/>
      <c r="LY196647" s="8"/>
      <c r="LZ196647" s="8"/>
      <c r="MA196647" s="8"/>
      <c r="MB196647" s="8"/>
      <c r="ME196647" s="8"/>
      <c r="MF196647" s="8"/>
      <c r="MG196647" s="8"/>
      <c r="MH196647" s="8"/>
      <c r="MK196647" s="8"/>
      <c r="ML196647" s="8"/>
      <c r="MM196647" s="8"/>
      <c r="MN196647" s="8"/>
      <c r="MQ196647" s="8"/>
      <c r="MR196647" s="8"/>
      <c r="MS196647" s="8"/>
      <c r="MT196647" s="8"/>
      <c r="MW196647" s="8"/>
      <c r="MX196647" s="8"/>
      <c r="MY196647" s="8"/>
      <c r="MZ196647" s="8"/>
      <c r="NC196647" s="8"/>
      <c r="ND196647" s="8"/>
      <c r="NE196647" s="8"/>
      <c r="NF196647" s="8"/>
      <c r="NI196647" s="8"/>
      <c r="NJ196647" s="8"/>
      <c r="NK196647" s="8"/>
      <c r="NL196647" s="8"/>
      <c r="NO196647" s="8"/>
      <c r="NP196647" s="8"/>
      <c r="NQ196647" s="8"/>
      <c r="NR196647" s="8"/>
      <c r="NU196647" s="8"/>
      <c r="NV196647" s="8"/>
      <c r="NW196647" s="8"/>
      <c r="NX196647" s="8"/>
      <c r="OA196647" s="8"/>
      <c r="OB196647" s="8"/>
      <c r="OC196647" s="8"/>
      <c r="OD196647" s="8"/>
      <c r="OG196647" s="8"/>
      <c r="OH196647" s="8"/>
      <c r="OI196647" s="8"/>
      <c r="OJ196647" s="8"/>
      <c r="OM196647" s="8"/>
      <c r="ON196647" s="8"/>
      <c r="OO196647" s="8"/>
      <c r="OP196647" s="8"/>
    </row>
    <row r="196648" spans="259:406" x14ac:dyDescent="0.25">
      <c r="IY196648" s="8"/>
      <c r="IZ196648" s="8"/>
      <c r="JA196648" s="8"/>
      <c r="JB196648" s="8"/>
      <c r="JE196648" s="8"/>
      <c r="JF196648" s="8"/>
      <c r="JG196648" s="8"/>
      <c r="JH196648" s="8"/>
      <c r="JK196648" s="8"/>
      <c r="JL196648" s="8"/>
      <c r="JM196648" s="8"/>
      <c r="JN196648" s="8"/>
      <c r="JQ196648" s="8"/>
      <c r="JR196648" s="8"/>
      <c r="JS196648" s="8"/>
      <c r="JT196648" s="8"/>
      <c r="JW196648" s="8"/>
      <c r="JX196648" s="8"/>
      <c r="JY196648" s="8"/>
      <c r="JZ196648" s="8"/>
      <c r="KC196648" s="8"/>
      <c r="KD196648" s="8"/>
      <c r="KE196648" s="8"/>
      <c r="KF196648" s="8"/>
      <c r="KI196648" s="8"/>
      <c r="KJ196648" s="8"/>
      <c r="KK196648" s="8"/>
      <c r="KL196648" s="8"/>
      <c r="KO196648" s="8"/>
      <c r="KP196648" s="8"/>
      <c r="KQ196648" s="8"/>
      <c r="KR196648" s="8"/>
      <c r="KU196648" s="8"/>
      <c r="KV196648" s="8"/>
      <c r="KW196648" s="8"/>
      <c r="KX196648" s="8"/>
      <c r="LA196648" s="8"/>
      <c r="LB196648" s="8"/>
      <c r="LC196648" s="8"/>
      <c r="LD196648" s="8"/>
      <c r="LG196648" s="8"/>
      <c r="LH196648" s="8"/>
      <c r="LI196648" s="8"/>
      <c r="LJ196648" s="8"/>
      <c r="LM196648" s="8"/>
      <c r="LN196648" s="8"/>
      <c r="LO196648" s="8"/>
      <c r="LP196648" s="8"/>
      <c r="LS196648" s="8"/>
      <c r="LT196648" s="8"/>
      <c r="LU196648" s="8"/>
      <c r="LV196648" s="8"/>
      <c r="LY196648" s="8"/>
      <c r="LZ196648" s="8"/>
      <c r="MA196648" s="8"/>
      <c r="MB196648" s="8"/>
      <c r="ME196648" s="8"/>
      <c r="MF196648" s="8"/>
      <c r="MG196648" s="8"/>
      <c r="MH196648" s="8"/>
      <c r="MK196648" s="8"/>
      <c r="ML196648" s="8"/>
      <c r="MM196648" s="8"/>
      <c r="MN196648" s="8"/>
      <c r="MQ196648" s="8"/>
      <c r="MR196648" s="8"/>
      <c r="MS196648" s="8"/>
      <c r="MT196648" s="8"/>
      <c r="MW196648" s="8"/>
      <c r="MX196648" s="8"/>
      <c r="MY196648" s="8"/>
      <c r="MZ196648" s="8"/>
      <c r="NC196648" s="8"/>
      <c r="ND196648" s="8"/>
      <c r="NE196648" s="8"/>
      <c r="NF196648" s="8"/>
      <c r="NI196648" s="8"/>
      <c r="NJ196648" s="8"/>
      <c r="NK196648" s="8"/>
      <c r="NL196648" s="8"/>
      <c r="NO196648" s="8"/>
      <c r="NP196648" s="8"/>
      <c r="NQ196648" s="8"/>
      <c r="NR196648" s="8"/>
      <c r="NU196648" s="8"/>
      <c r="NV196648" s="8"/>
      <c r="NW196648" s="8"/>
      <c r="NX196648" s="8"/>
      <c r="OA196648" s="8"/>
      <c r="OB196648" s="8"/>
      <c r="OC196648" s="8"/>
      <c r="OD196648" s="8"/>
      <c r="OG196648" s="8"/>
      <c r="OH196648" s="8"/>
      <c r="OI196648" s="8"/>
      <c r="OJ196648" s="8"/>
      <c r="OM196648" s="8"/>
      <c r="ON196648" s="8"/>
      <c r="OO196648" s="8"/>
      <c r="OP196648" s="8"/>
    </row>
    <row r="196649" spans="259:406" x14ac:dyDescent="0.25">
      <c r="IY196649" s="8"/>
      <c r="IZ196649" s="8"/>
      <c r="JA196649" s="8"/>
      <c r="JB196649" s="8"/>
      <c r="JE196649" s="8"/>
      <c r="JF196649" s="8"/>
      <c r="JG196649" s="8"/>
      <c r="JH196649" s="8"/>
      <c r="JK196649" s="8"/>
      <c r="JL196649" s="8"/>
      <c r="JM196649" s="8"/>
      <c r="JN196649" s="8"/>
      <c r="JQ196649" s="8"/>
      <c r="JR196649" s="8"/>
      <c r="JS196649" s="8"/>
      <c r="JT196649" s="8"/>
      <c r="JW196649" s="8"/>
      <c r="JX196649" s="8"/>
      <c r="JY196649" s="8"/>
      <c r="JZ196649" s="8"/>
      <c r="KC196649" s="8"/>
      <c r="KD196649" s="8"/>
      <c r="KE196649" s="8"/>
      <c r="KF196649" s="8"/>
      <c r="KI196649" s="8"/>
      <c r="KJ196649" s="8"/>
      <c r="KK196649" s="8"/>
      <c r="KL196649" s="8"/>
      <c r="KO196649" s="8"/>
      <c r="KP196649" s="8"/>
      <c r="KQ196649" s="8"/>
      <c r="KR196649" s="8"/>
      <c r="KU196649" s="8"/>
      <c r="KV196649" s="8"/>
      <c r="KW196649" s="8"/>
      <c r="KX196649" s="8"/>
      <c r="LA196649" s="8"/>
      <c r="LB196649" s="8"/>
      <c r="LC196649" s="8"/>
      <c r="LD196649" s="8"/>
      <c r="LG196649" s="8"/>
      <c r="LH196649" s="8"/>
      <c r="LI196649" s="8"/>
      <c r="LJ196649" s="8"/>
      <c r="LM196649" s="8"/>
      <c r="LN196649" s="8"/>
      <c r="LO196649" s="8"/>
      <c r="LP196649" s="8"/>
      <c r="LS196649" s="8"/>
      <c r="LT196649" s="8"/>
      <c r="LU196649" s="8"/>
      <c r="LV196649" s="8"/>
      <c r="LY196649" s="8"/>
      <c r="LZ196649" s="8"/>
      <c r="MA196649" s="8"/>
      <c r="MB196649" s="8"/>
      <c r="ME196649" s="8"/>
      <c r="MF196649" s="8"/>
      <c r="MG196649" s="8"/>
      <c r="MH196649" s="8"/>
      <c r="MK196649" s="8"/>
      <c r="ML196649" s="8"/>
      <c r="MM196649" s="8"/>
      <c r="MN196649" s="8"/>
      <c r="MQ196649" s="8"/>
      <c r="MR196649" s="8"/>
      <c r="MS196649" s="8"/>
      <c r="MT196649" s="8"/>
      <c r="MW196649" s="8"/>
      <c r="MX196649" s="8"/>
      <c r="MY196649" s="8"/>
      <c r="MZ196649" s="8"/>
      <c r="NC196649" s="8"/>
      <c r="ND196649" s="8"/>
      <c r="NE196649" s="8"/>
      <c r="NF196649" s="8"/>
      <c r="NI196649" s="8"/>
      <c r="NJ196649" s="8"/>
      <c r="NK196649" s="8"/>
      <c r="NL196649" s="8"/>
      <c r="NO196649" s="8"/>
      <c r="NP196649" s="8"/>
      <c r="NQ196649" s="8"/>
      <c r="NR196649" s="8"/>
      <c r="NU196649" s="8"/>
      <c r="NV196649" s="8"/>
      <c r="NW196649" s="8"/>
      <c r="NX196649" s="8"/>
      <c r="OA196649" s="8"/>
      <c r="OB196649" s="8"/>
      <c r="OC196649" s="8"/>
      <c r="OD196649" s="8"/>
      <c r="OG196649" s="8"/>
      <c r="OH196649" s="8"/>
      <c r="OI196649" s="8"/>
      <c r="OJ196649" s="8"/>
      <c r="OM196649" s="8"/>
      <c r="ON196649" s="8"/>
      <c r="OO196649" s="8"/>
      <c r="OP196649" s="8"/>
    </row>
    <row r="196650" spans="259:406" x14ac:dyDescent="0.25">
      <c r="IY196650" s="8"/>
      <c r="IZ196650" s="8"/>
      <c r="JA196650" s="8"/>
      <c r="JB196650" s="8"/>
      <c r="JE196650" s="8"/>
      <c r="JF196650" s="8"/>
      <c r="JG196650" s="8"/>
      <c r="JH196650" s="8"/>
      <c r="JK196650" s="8"/>
      <c r="JL196650" s="8"/>
      <c r="JM196650" s="8"/>
      <c r="JN196650" s="8"/>
      <c r="JQ196650" s="8"/>
      <c r="JR196650" s="8"/>
      <c r="JS196650" s="8"/>
      <c r="JT196650" s="8"/>
      <c r="JW196650" s="8"/>
      <c r="JX196650" s="8"/>
      <c r="JY196650" s="8"/>
      <c r="JZ196650" s="8"/>
      <c r="KC196650" s="8"/>
      <c r="KD196650" s="8"/>
      <c r="KE196650" s="8"/>
      <c r="KF196650" s="8"/>
      <c r="KI196650" s="8"/>
      <c r="KJ196650" s="8"/>
      <c r="KK196650" s="8"/>
      <c r="KL196650" s="8"/>
      <c r="KO196650" s="8"/>
      <c r="KP196650" s="8"/>
      <c r="KQ196650" s="8"/>
      <c r="KR196650" s="8"/>
      <c r="KU196650" s="8"/>
      <c r="KV196650" s="8"/>
      <c r="KW196650" s="8"/>
      <c r="KX196650" s="8"/>
      <c r="LA196650" s="8"/>
      <c r="LB196650" s="8"/>
      <c r="LC196650" s="8"/>
      <c r="LD196650" s="8"/>
      <c r="LG196650" s="8"/>
      <c r="LH196650" s="8"/>
      <c r="LI196650" s="8"/>
      <c r="LJ196650" s="8"/>
      <c r="LM196650" s="8"/>
      <c r="LN196650" s="8"/>
      <c r="LO196650" s="8"/>
      <c r="LP196650" s="8"/>
      <c r="LS196650" s="8"/>
      <c r="LT196650" s="8"/>
      <c r="LU196650" s="8"/>
      <c r="LV196650" s="8"/>
      <c r="LY196650" s="8"/>
      <c r="LZ196650" s="8"/>
      <c r="MA196650" s="8"/>
      <c r="MB196650" s="8"/>
      <c r="ME196650" s="8"/>
      <c r="MF196650" s="8"/>
      <c r="MG196650" s="8"/>
      <c r="MH196650" s="8"/>
      <c r="MK196650" s="8"/>
      <c r="ML196650" s="8"/>
      <c r="MM196650" s="8"/>
      <c r="MN196650" s="8"/>
      <c r="MQ196650" s="8"/>
      <c r="MR196650" s="8"/>
      <c r="MS196650" s="8"/>
      <c r="MT196650" s="8"/>
      <c r="MW196650" s="8"/>
      <c r="MX196650" s="8"/>
      <c r="MY196650" s="8"/>
      <c r="MZ196650" s="8"/>
      <c r="NC196650" s="8"/>
      <c r="ND196650" s="8"/>
      <c r="NE196650" s="8"/>
      <c r="NF196650" s="8"/>
      <c r="NI196650" s="8"/>
      <c r="NJ196650" s="8"/>
      <c r="NK196650" s="8"/>
      <c r="NL196650" s="8"/>
      <c r="NO196650" s="8"/>
      <c r="NP196650" s="8"/>
      <c r="NQ196650" s="8"/>
      <c r="NR196650" s="8"/>
      <c r="NU196650" s="8"/>
      <c r="NV196650" s="8"/>
      <c r="NW196650" s="8"/>
      <c r="NX196650" s="8"/>
      <c r="OA196650" s="8"/>
      <c r="OB196650" s="8"/>
      <c r="OC196650" s="8"/>
      <c r="OD196650" s="8"/>
      <c r="OG196650" s="8"/>
      <c r="OH196650" s="8"/>
      <c r="OI196650" s="8"/>
      <c r="OJ196650" s="8"/>
      <c r="OM196650" s="8"/>
      <c r="ON196650" s="8"/>
      <c r="OO196650" s="8"/>
      <c r="OP196650" s="8"/>
    </row>
    <row r="196651" spans="259:406" x14ac:dyDescent="0.25">
      <c r="IY196651" s="8"/>
      <c r="IZ196651" s="8"/>
      <c r="JA196651" s="8"/>
      <c r="JB196651" s="8"/>
      <c r="JE196651" s="8"/>
      <c r="JF196651" s="8"/>
      <c r="JG196651" s="8"/>
      <c r="JH196651" s="8"/>
      <c r="JK196651" s="8"/>
      <c r="JL196651" s="8"/>
      <c r="JM196651" s="8"/>
      <c r="JN196651" s="8"/>
      <c r="JQ196651" s="8"/>
      <c r="JR196651" s="8"/>
      <c r="JS196651" s="8"/>
      <c r="JT196651" s="8"/>
      <c r="JW196651" s="8"/>
      <c r="JX196651" s="8"/>
      <c r="JY196651" s="8"/>
      <c r="JZ196651" s="8"/>
      <c r="KC196651" s="8"/>
      <c r="KD196651" s="8"/>
      <c r="KE196651" s="8"/>
      <c r="KF196651" s="8"/>
      <c r="KI196651" s="8"/>
      <c r="KJ196651" s="8"/>
      <c r="KK196651" s="8"/>
      <c r="KL196651" s="8"/>
      <c r="KO196651" s="8"/>
      <c r="KP196651" s="8"/>
      <c r="KQ196651" s="8"/>
      <c r="KR196651" s="8"/>
      <c r="KU196651" s="8"/>
      <c r="KV196651" s="8"/>
      <c r="KW196651" s="8"/>
      <c r="KX196651" s="8"/>
      <c r="LA196651" s="8"/>
      <c r="LB196651" s="8"/>
      <c r="LC196651" s="8"/>
      <c r="LD196651" s="8"/>
      <c r="LG196651" s="8"/>
      <c r="LH196651" s="8"/>
      <c r="LI196651" s="8"/>
      <c r="LJ196651" s="8"/>
      <c r="LM196651" s="8"/>
      <c r="LN196651" s="8"/>
      <c r="LO196651" s="8"/>
      <c r="LP196651" s="8"/>
      <c r="LS196651" s="8"/>
      <c r="LT196651" s="8"/>
      <c r="LU196651" s="8"/>
      <c r="LV196651" s="8"/>
      <c r="LY196651" s="8"/>
      <c r="LZ196651" s="8"/>
      <c r="MA196651" s="8"/>
      <c r="MB196651" s="8"/>
      <c r="ME196651" s="8"/>
      <c r="MF196651" s="8"/>
      <c r="MG196651" s="8"/>
      <c r="MH196651" s="8"/>
      <c r="MK196651" s="8"/>
      <c r="ML196651" s="8"/>
      <c r="MM196651" s="8"/>
      <c r="MN196651" s="8"/>
      <c r="MQ196651" s="8"/>
      <c r="MR196651" s="8"/>
      <c r="MS196651" s="8"/>
      <c r="MT196651" s="8"/>
      <c r="MW196651" s="8"/>
      <c r="MX196651" s="8"/>
      <c r="MY196651" s="8"/>
      <c r="MZ196651" s="8"/>
      <c r="NC196651" s="8"/>
      <c r="ND196651" s="8"/>
      <c r="NE196651" s="8"/>
      <c r="NF196651" s="8"/>
      <c r="NI196651" s="8"/>
      <c r="NJ196651" s="8"/>
      <c r="NK196651" s="8"/>
      <c r="NL196651" s="8"/>
      <c r="NO196651" s="8"/>
      <c r="NP196651" s="8"/>
      <c r="NQ196651" s="8"/>
      <c r="NR196651" s="8"/>
      <c r="NU196651" s="8"/>
      <c r="NV196651" s="8"/>
      <c r="NW196651" s="8"/>
      <c r="NX196651" s="8"/>
      <c r="OA196651" s="8"/>
      <c r="OB196651" s="8"/>
      <c r="OC196651" s="8"/>
      <c r="OD196651" s="8"/>
      <c r="OG196651" s="8"/>
      <c r="OH196651" s="8"/>
      <c r="OI196651" s="8"/>
      <c r="OJ196651" s="8"/>
      <c r="OM196651" s="8"/>
      <c r="ON196651" s="8"/>
      <c r="OO196651" s="8"/>
      <c r="OP196651" s="8"/>
    </row>
    <row r="196652" spans="259:406" x14ac:dyDescent="0.25">
      <c r="IY196652" s="8"/>
      <c r="IZ196652" s="8"/>
      <c r="JA196652" s="8"/>
      <c r="JB196652" s="8"/>
      <c r="JE196652" s="8"/>
      <c r="JF196652" s="8"/>
      <c r="JG196652" s="8"/>
      <c r="JH196652" s="8"/>
      <c r="JK196652" s="8"/>
      <c r="JL196652" s="8"/>
      <c r="JM196652" s="8"/>
      <c r="JN196652" s="8"/>
      <c r="JQ196652" s="8"/>
      <c r="JR196652" s="8"/>
      <c r="JS196652" s="8"/>
      <c r="JT196652" s="8"/>
      <c r="JW196652" s="8"/>
      <c r="JX196652" s="8"/>
      <c r="JY196652" s="8"/>
      <c r="JZ196652" s="8"/>
      <c r="KC196652" s="8"/>
      <c r="KD196652" s="8"/>
      <c r="KE196652" s="8"/>
      <c r="KF196652" s="8"/>
      <c r="KI196652" s="8"/>
      <c r="KJ196652" s="8"/>
      <c r="KK196652" s="8"/>
      <c r="KL196652" s="8"/>
      <c r="KO196652" s="8"/>
      <c r="KP196652" s="8"/>
      <c r="KQ196652" s="8"/>
      <c r="KR196652" s="8"/>
      <c r="KU196652" s="8"/>
      <c r="KV196652" s="8"/>
      <c r="KW196652" s="8"/>
      <c r="KX196652" s="8"/>
      <c r="LA196652" s="8"/>
      <c r="LB196652" s="8"/>
      <c r="LC196652" s="8"/>
      <c r="LD196652" s="8"/>
      <c r="LG196652" s="8"/>
      <c r="LH196652" s="8"/>
      <c r="LI196652" s="8"/>
      <c r="LJ196652" s="8"/>
      <c r="LM196652" s="8"/>
      <c r="LN196652" s="8"/>
      <c r="LO196652" s="8"/>
      <c r="LP196652" s="8"/>
      <c r="LS196652" s="8"/>
      <c r="LT196652" s="8"/>
      <c r="LU196652" s="8"/>
      <c r="LV196652" s="8"/>
      <c r="LY196652" s="8"/>
      <c r="LZ196652" s="8"/>
      <c r="MA196652" s="8"/>
      <c r="MB196652" s="8"/>
      <c r="ME196652" s="8"/>
      <c r="MF196652" s="8"/>
      <c r="MG196652" s="8"/>
      <c r="MH196652" s="8"/>
      <c r="MK196652" s="8"/>
      <c r="ML196652" s="8"/>
      <c r="MM196652" s="8"/>
      <c r="MN196652" s="8"/>
      <c r="MQ196652" s="8"/>
      <c r="MR196652" s="8"/>
      <c r="MS196652" s="8"/>
      <c r="MT196652" s="8"/>
      <c r="MW196652" s="8"/>
      <c r="MX196652" s="8"/>
      <c r="MY196652" s="8"/>
      <c r="MZ196652" s="8"/>
      <c r="NC196652" s="8"/>
      <c r="ND196652" s="8"/>
      <c r="NE196652" s="8"/>
      <c r="NF196652" s="8"/>
      <c r="NI196652" s="8"/>
      <c r="NJ196652" s="8"/>
      <c r="NK196652" s="8"/>
      <c r="NL196652" s="8"/>
      <c r="NO196652" s="8"/>
      <c r="NP196652" s="8"/>
      <c r="NQ196652" s="8"/>
      <c r="NR196652" s="8"/>
      <c r="NU196652" s="8"/>
      <c r="NV196652" s="8"/>
      <c r="NW196652" s="8"/>
      <c r="NX196652" s="8"/>
      <c r="OA196652" s="8"/>
      <c r="OB196652" s="8"/>
      <c r="OC196652" s="8"/>
      <c r="OD196652" s="8"/>
      <c r="OG196652" s="8"/>
      <c r="OH196652" s="8"/>
      <c r="OI196652" s="8"/>
      <c r="OJ196652" s="8"/>
      <c r="OM196652" s="8"/>
      <c r="ON196652" s="8"/>
      <c r="OO196652" s="8"/>
      <c r="OP196652" s="8"/>
    </row>
    <row r="196653" spans="259:406" x14ac:dyDescent="0.25">
      <c r="IY196653" s="8"/>
      <c r="IZ196653" s="8"/>
      <c r="JA196653" s="8"/>
      <c r="JB196653" s="8"/>
      <c r="JE196653" s="8"/>
      <c r="JF196653" s="8"/>
      <c r="JG196653" s="8"/>
      <c r="JH196653" s="8"/>
      <c r="JK196653" s="8"/>
      <c r="JL196653" s="8"/>
      <c r="JM196653" s="8"/>
      <c r="JN196653" s="8"/>
      <c r="JQ196653" s="8"/>
      <c r="JR196653" s="8"/>
      <c r="JS196653" s="8"/>
      <c r="JT196653" s="8"/>
      <c r="JW196653" s="8"/>
      <c r="JX196653" s="8"/>
      <c r="JY196653" s="8"/>
      <c r="JZ196653" s="8"/>
      <c r="KC196653" s="8"/>
      <c r="KD196653" s="8"/>
      <c r="KE196653" s="8"/>
      <c r="KF196653" s="8"/>
      <c r="KI196653" s="8"/>
      <c r="KJ196653" s="8"/>
      <c r="KK196653" s="8"/>
      <c r="KL196653" s="8"/>
      <c r="KO196653" s="8"/>
      <c r="KP196653" s="8"/>
      <c r="KQ196653" s="8"/>
      <c r="KR196653" s="8"/>
      <c r="KU196653" s="8"/>
      <c r="KV196653" s="8"/>
      <c r="KW196653" s="8"/>
      <c r="KX196653" s="8"/>
      <c r="LA196653" s="8"/>
      <c r="LB196653" s="8"/>
      <c r="LC196653" s="8"/>
      <c r="LD196653" s="8"/>
      <c r="LG196653" s="8"/>
      <c r="LH196653" s="8"/>
      <c r="LI196653" s="8"/>
      <c r="LJ196653" s="8"/>
      <c r="LM196653" s="8"/>
      <c r="LN196653" s="8"/>
      <c r="LO196653" s="8"/>
      <c r="LP196653" s="8"/>
      <c r="LS196653" s="8"/>
      <c r="LT196653" s="8"/>
      <c r="LU196653" s="8"/>
      <c r="LV196653" s="8"/>
      <c r="LY196653" s="8"/>
      <c r="LZ196653" s="8"/>
      <c r="MA196653" s="8"/>
      <c r="MB196653" s="8"/>
      <c r="ME196653" s="8"/>
      <c r="MF196653" s="8"/>
      <c r="MG196653" s="8"/>
      <c r="MH196653" s="8"/>
      <c r="MK196653" s="8"/>
      <c r="ML196653" s="8"/>
      <c r="MM196653" s="8"/>
      <c r="MN196653" s="8"/>
      <c r="MQ196653" s="8"/>
      <c r="MR196653" s="8"/>
      <c r="MS196653" s="8"/>
      <c r="MT196653" s="8"/>
      <c r="MW196653" s="8"/>
      <c r="MX196653" s="8"/>
      <c r="MY196653" s="8"/>
      <c r="MZ196653" s="8"/>
      <c r="NC196653" s="8"/>
      <c r="ND196653" s="8"/>
      <c r="NE196653" s="8"/>
      <c r="NF196653" s="8"/>
      <c r="NI196653" s="8"/>
      <c r="NJ196653" s="8"/>
      <c r="NK196653" s="8"/>
      <c r="NL196653" s="8"/>
      <c r="NO196653" s="8"/>
      <c r="NP196653" s="8"/>
      <c r="NQ196653" s="8"/>
      <c r="NR196653" s="8"/>
      <c r="NU196653" s="8"/>
      <c r="NV196653" s="8"/>
      <c r="NW196653" s="8"/>
      <c r="NX196653" s="8"/>
      <c r="OA196653" s="8"/>
      <c r="OB196653" s="8"/>
      <c r="OC196653" s="8"/>
      <c r="OD196653" s="8"/>
      <c r="OG196653" s="8"/>
      <c r="OH196653" s="8"/>
      <c r="OI196653" s="8"/>
      <c r="OJ196653" s="8"/>
      <c r="OM196653" s="8"/>
      <c r="ON196653" s="8"/>
      <c r="OO196653" s="8"/>
      <c r="OP196653" s="8"/>
    </row>
    <row r="196654" spans="259:406" x14ac:dyDescent="0.25">
      <c r="IY196654" s="8"/>
      <c r="IZ196654" s="8"/>
      <c r="JA196654" s="8"/>
      <c r="JB196654" s="8"/>
      <c r="JE196654" s="8"/>
      <c r="JF196654" s="8"/>
      <c r="JG196654" s="8"/>
      <c r="JH196654" s="8"/>
      <c r="JK196654" s="8"/>
      <c r="JL196654" s="8"/>
      <c r="JM196654" s="8"/>
      <c r="JN196654" s="8"/>
      <c r="JQ196654" s="8"/>
      <c r="JR196654" s="8"/>
      <c r="JS196654" s="8"/>
      <c r="JT196654" s="8"/>
      <c r="JW196654" s="8"/>
      <c r="JX196654" s="8"/>
      <c r="JY196654" s="8"/>
      <c r="JZ196654" s="8"/>
      <c r="KC196654" s="8"/>
      <c r="KD196654" s="8"/>
      <c r="KE196654" s="8"/>
      <c r="KF196654" s="8"/>
      <c r="KI196654" s="8"/>
      <c r="KJ196654" s="8"/>
      <c r="KK196654" s="8"/>
      <c r="KL196654" s="8"/>
      <c r="KO196654" s="8"/>
      <c r="KP196654" s="8"/>
      <c r="KQ196654" s="8"/>
      <c r="KR196654" s="8"/>
      <c r="KU196654" s="8"/>
      <c r="KV196654" s="8"/>
      <c r="KW196654" s="8"/>
      <c r="KX196654" s="8"/>
      <c r="LA196654" s="8"/>
      <c r="LB196654" s="8"/>
      <c r="LC196654" s="8"/>
      <c r="LD196654" s="8"/>
      <c r="LG196654" s="8"/>
      <c r="LH196654" s="8"/>
      <c r="LI196654" s="8"/>
      <c r="LJ196654" s="8"/>
      <c r="LM196654" s="8"/>
      <c r="LN196654" s="8"/>
      <c r="LO196654" s="8"/>
      <c r="LP196654" s="8"/>
      <c r="LS196654" s="8"/>
      <c r="LT196654" s="8"/>
      <c r="LU196654" s="8"/>
      <c r="LV196654" s="8"/>
      <c r="LY196654" s="8"/>
      <c r="LZ196654" s="8"/>
      <c r="MA196654" s="8"/>
      <c r="MB196654" s="8"/>
      <c r="ME196654" s="8"/>
      <c r="MF196654" s="8"/>
      <c r="MG196654" s="8"/>
      <c r="MH196654" s="8"/>
      <c r="MK196654" s="8"/>
      <c r="ML196654" s="8"/>
      <c r="MM196654" s="8"/>
      <c r="MN196654" s="8"/>
      <c r="MQ196654" s="8"/>
      <c r="MR196654" s="8"/>
      <c r="MS196654" s="8"/>
      <c r="MT196654" s="8"/>
      <c r="MW196654" s="8"/>
      <c r="MX196654" s="8"/>
      <c r="MY196654" s="8"/>
      <c r="MZ196654" s="8"/>
      <c r="NC196654" s="8"/>
      <c r="ND196654" s="8"/>
      <c r="NE196654" s="8"/>
      <c r="NF196654" s="8"/>
      <c r="NI196654" s="8"/>
      <c r="NJ196654" s="8"/>
      <c r="NK196654" s="8"/>
      <c r="NL196654" s="8"/>
      <c r="NO196654" s="8"/>
      <c r="NP196654" s="8"/>
      <c r="NQ196654" s="8"/>
      <c r="NR196654" s="8"/>
      <c r="NU196654" s="8"/>
      <c r="NV196654" s="8"/>
      <c r="NW196654" s="8"/>
      <c r="NX196654" s="8"/>
      <c r="OA196654" s="8"/>
      <c r="OB196654" s="8"/>
      <c r="OC196654" s="8"/>
      <c r="OD196654" s="8"/>
      <c r="OG196654" s="8"/>
      <c r="OH196654" s="8"/>
      <c r="OI196654" s="8"/>
      <c r="OJ196654" s="8"/>
      <c r="OM196654" s="8"/>
      <c r="ON196654" s="8"/>
      <c r="OO196654" s="8"/>
      <c r="OP196654" s="8"/>
    </row>
    <row r="262141" spans="259:404" x14ac:dyDescent="0.25">
      <c r="IY262141" s="2">
        <v>41978</v>
      </c>
      <c r="JE262141" s="2">
        <v>41978</v>
      </c>
      <c r="JK262141" s="2">
        <v>41978</v>
      </c>
      <c r="JQ262141" s="2">
        <v>41978</v>
      </c>
      <c r="JW262141" s="2">
        <v>41978</v>
      </c>
      <c r="KC262141" s="2">
        <v>41978</v>
      </c>
      <c r="KI262141" s="2">
        <v>41978</v>
      </c>
      <c r="KO262141" s="2">
        <v>41978</v>
      </c>
      <c r="KU262141" s="2">
        <v>41978</v>
      </c>
      <c r="LA262141" s="2">
        <v>41978</v>
      </c>
      <c r="LG262141" s="2">
        <v>41978</v>
      </c>
      <c r="LM262141" s="2">
        <v>41978</v>
      </c>
      <c r="LS262141" s="2">
        <v>41978</v>
      </c>
      <c r="LY262141" s="2">
        <v>41978</v>
      </c>
      <c r="ME262141" s="2">
        <v>41978</v>
      </c>
      <c r="MK262141" s="2">
        <v>41978</v>
      </c>
      <c r="MQ262141" s="2">
        <v>41978</v>
      </c>
      <c r="MW262141" s="2">
        <v>41978</v>
      </c>
      <c r="NC262141" s="2">
        <v>41978</v>
      </c>
      <c r="NI262141" s="2">
        <v>41978</v>
      </c>
      <c r="NO262141" s="2">
        <v>41978</v>
      </c>
      <c r="NU262141" s="2">
        <v>41978</v>
      </c>
      <c r="OA262141" s="2">
        <v>41978</v>
      </c>
      <c r="OG262141" s="2">
        <v>41978</v>
      </c>
      <c r="OM262141" s="2">
        <v>41978</v>
      </c>
    </row>
    <row r="262142" spans="259:404" x14ac:dyDescent="0.25">
      <c r="IY262142" s="12">
        <f>IY262141-$J$1</f>
        <v>170</v>
      </c>
      <c r="IZ262142" t="s">
        <v>39</v>
      </c>
      <c r="JE262142" s="12">
        <f>JE262141-$J$1</f>
        <v>170</v>
      </c>
      <c r="JF262142" t="s">
        <v>39</v>
      </c>
      <c r="JK262142" s="12">
        <f>JK262141-$J$1</f>
        <v>170</v>
      </c>
      <c r="JL262142" t="s">
        <v>39</v>
      </c>
      <c r="JQ262142" s="12">
        <f>JQ262141-$J$1</f>
        <v>170</v>
      </c>
      <c r="JR262142" t="s">
        <v>39</v>
      </c>
      <c r="JW262142" s="12">
        <f>JW262141-$J$1</f>
        <v>170</v>
      </c>
      <c r="JX262142" t="s">
        <v>39</v>
      </c>
      <c r="KC262142" s="12">
        <f>KC262141-$J$1</f>
        <v>170</v>
      </c>
      <c r="KD262142" t="s">
        <v>39</v>
      </c>
      <c r="KI262142" s="12">
        <f>KI262141-$J$1</f>
        <v>170</v>
      </c>
      <c r="KJ262142" t="s">
        <v>39</v>
      </c>
      <c r="KO262142" s="12">
        <f>KO262141-$J$1</f>
        <v>170</v>
      </c>
      <c r="KP262142" t="s">
        <v>39</v>
      </c>
      <c r="KU262142" s="12">
        <f>KU262141-$J$1</f>
        <v>170</v>
      </c>
      <c r="KV262142" t="s">
        <v>39</v>
      </c>
      <c r="LA262142" s="12">
        <f>LA262141-$J$1</f>
        <v>170</v>
      </c>
      <c r="LB262142" t="s">
        <v>39</v>
      </c>
      <c r="LG262142" s="12">
        <f>LG262141-$J$1</f>
        <v>170</v>
      </c>
      <c r="LH262142" t="s">
        <v>39</v>
      </c>
      <c r="LM262142" s="12">
        <f>LM262141-$J$1</f>
        <v>170</v>
      </c>
      <c r="LN262142" t="s">
        <v>39</v>
      </c>
      <c r="LS262142" s="12">
        <f>LS262141-$J$1</f>
        <v>170</v>
      </c>
      <c r="LT262142" t="s">
        <v>39</v>
      </c>
      <c r="LY262142" s="12">
        <f>LY262141-$J$1</f>
        <v>170</v>
      </c>
      <c r="LZ262142" t="s">
        <v>39</v>
      </c>
      <c r="ME262142" s="12">
        <f>ME262141-$J$1</f>
        <v>170</v>
      </c>
      <c r="MF262142" t="s">
        <v>39</v>
      </c>
      <c r="MK262142" s="12">
        <f>MK262141-$J$1</f>
        <v>170</v>
      </c>
      <c r="ML262142" t="s">
        <v>39</v>
      </c>
      <c r="MQ262142" s="12">
        <f>MQ262141-$J$1</f>
        <v>170</v>
      </c>
      <c r="MR262142" t="s">
        <v>39</v>
      </c>
      <c r="MW262142" s="12">
        <f>MW262141-$J$1</f>
        <v>170</v>
      </c>
      <c r="MX262142" t="s">
        <v>39</v>
      </c>
      <c r="NC262142" s="12">
        <f>NC262141-$J$1</f>
        <v>170</v>
      </c>
      <c r="ND262142" t="s">
        <v>39</v>
      </c>
      <c r="NI262142" s="12">
        <f>NI262141-$J$1</f>
        <v>170</v>
      </c>
      <c r="NJ262142" t="s">
        <v>39</v>
      </c>
      <c r="NO262142" s="12">
        <f>NO262141-$J$1</f>
        <v>170</v>
      </c>
      <c r="NP262142" t="s">
        <v>39</v>
      </c>
      <c r="NU262142" s="12">
        <f>NU262141-$J$1</f>
        <v>170</v>
      </c>
      <c r="NV262142" t="s">
        <v>39</v>
      </c>
      <c r="OA262142" s="12">
        <f>OA262141-$J$1</f>
        <v>170</v>
      </c>
      <c r="OB262142" t="s">
        <v>39</v>
      </c>
      <c r="OG262142" s="12">
        <f>OG262141-$J$1</f>
        <v>170</v>
      </c>
      <c r="OH262142" t="s">
        <v>39</v>
      </c>
      <c r="OM262142" s="12">
        <f>OM262141-$J$1</f>
        <v>170</v>
      </c>
      <c r="ON262142" t="s">
        <v>39</v>
      </c>
    </row>
    <row r="262144" spans="259:404" x14ac:dyDescent="0.25">
      <c r="IY262144" t="s">
        <v>111</v>
      </c>
      <c r="JE262144" t="s">
        <v>111</v>
      </c>
      <c r="JK262144" t="s">
        <v>111</v>
      </c>
      <c r="JQ262144" t="s">
        <v>111</v>
      </c>
      <c r="JW262144" t="s">
        <v>111</v>
      </c>
      <c r="KC262144" t="s">
        <v>111</v>
      </c>
      <c r="KI262144" t="s">
        <v>111</v>
      </c>
      <c r="KO262144" t="s">
        <v>111</v>
      </c>
      <c r="KU262144" t="s">
        <v>111</v>
      </c>
      <c r="LA262144" t="s">
        <v>111</v>
      </c>
      <c r="LG262144" t="s">
        <v>111</v>
      </c>
      <c r="LM262144" t="s">
        <v>111</v>
      </c>
      <c r="LS262144" t="s">
        <v>111</v>
      </c>
      <c r="LY262144" t="s">
        <v>111</v>
      </c>
      <c r="ME262144" t="s">
        <v>111</v>
      </c>
      <c r="MK262144" t="s">
        <v>111</v>
      </c>
      <c r="MQ262144" t="s">
        <v>111</v>
      </c>
      <c r="MW262144" t="s">
        <v>111</v>
      </c>
      <c r="NC262144" t="s">
        <v>111</v>
      </c>
      <c r="NI262144" t="s">
        <v>111</v>
      </c>
      <c r="NO262144" t="s">
        <v>111</v>
      </c>
      <c r="NU262144" t="s">
        <v>111</v>
      </c>
      <c r="OA262144" t="s">
        <v>111</v>
      </c>
      <c r="OG262144" t="s">
        <v>111</v>
      </c>
      <c r="OM262144" t="s">
        <v>111</v>
      </c>
    </row>
    <row r="262145" spans="259:406" x14ac:dyDescent="0.25">
      <c r="IY262145" s="9" t="s">
        <v>24</v>
      </c>
      <c r="IZ262145" s="9" t="s">
        <v>20</v>
      </c>
      <c r="JA262145" s="9" t="s">
        <v>21</v>
      </c>
      <c r="JB262145" s="1" t="s">
        <v>22</v>
      </c>
      <c r="JE262145" s="9" t="s">
        <v>24</v>
      </c>
      <c r="JF262145" s="9" t="s">
        <v>20</v>
      </c>
      <c r="JG262145" s="9" t="s">
        <v>21</v>
      </c>
      <c r="JH262145" s="1" t="s">
        <v>22</v>
      </c>
      <c r="JK262145" s="9" t="s">
        <v>24</v>
      </c>
      <c r="JL262145" s="9" t="s">
        <v>20</v>
      </c>
      <c r="JM262145" s="9" t="s">
        <v>21</v>
      </c>
      <c r="JN262145" s="1" t="s">
        <v>22</v>
      </c>
      <c r="JQ262145" s="9" t="s">
        <v>24</v>
      </c>
      <c r="JR262145" s="9" t="s">
        <v>20</v>
      </c>
      <c r="JS262145" s="9" t="s">
        <v>21</v>
      </c>
      <c r="JT262145" s="1" t="s">
        <v>22</v>
      </c>
      <c r="JW262145" s="9" t="s">
        <v>24</v>
      </c>
      <c r="JX262145" s="9" t="s">
        <v>20</v>
      </c>
      <c r="JY262145" s="9" t="s">
        <v>21</v>
      </c>
      <c r="JZ262145" s="1" t="s">
        <v>22</v>
      </c>
      <c r="KC262145" s="9" t="s">
        <v>24</v>
      </c>
      <c r="KD262145" s="9" t="s">
        <v>20</v>
      </c>
      <c r="KE262145" s="9" t="s">
        <v>21</v>
      </c>
      <c r="KF262145" s="1" t="s">
        <v>22</v>
      </c>
      <c r="KI262145" s="9" t="s">
        <v>24</v>
      </c>
      <c r="KJ262145" s="9" t="s">
        <v>20</v>
      </c>
      <c r="KK262145" s="9" t="s">
        <v>21</v>
      </c>
      <c r="KL262145" s="1" t="s">
        <v>22</v>
      </c>
      <c r="KO262145" s="9" t="s">
        <v>24</v>
      </c>
      <c r="KP262145" s="9" t="s">
        <v>20</v>
      </c>
      <c r="KQ262145" s="9" t="s">
        <v>21</v>
      </c>
      <c r="KR262145" s="1" t="s">
        <v>22</v>
      </c>
      <c r="KU262145" s="9" t="s">
        <v>24</v>
      </c>
      <c r="KV262145" s="9" t="s">
        <v>20</v>
      </c>
      <c r="KW262145" s="9" t="s">
        <v>21</v>
      </c>
      <c r="KX262145" s="1" t="s">
        <v>22</v>
      </c>
      <c r="LA262145" s="9" t="s">
        <v>24</v>
      </c>
      <c r="LB262145" s="9" t="s">
        <v>20</v>
      </c>
      <c r="LC262145" s="9" t="s">
        <v>21</v>
      </c>
      <c r="LD262145" s="1" t="s">
        <v>22</v>
      </c>
      <c r="LG262145" s="9" t="s">
        <v>24</v>
      </c>
      <c r="LH262145" s="9" t="s">
        <v>20</v>
      </c>
      <c r="LI262145" s="9" t="s">
        <v>21</v>
      </c>
      <c r="LJ262145" s="1" t="s">
        <v>22</v>
      </c>
      <c r="LM262145" s="9" t="s">
        <v>24</v>
      </c>
      <c r="LN262145" s="9" t="s">
        <v>20</v>
      </c>
      <c r="LO262145" s="9" t="s">
        <v>21</v>
      </c>
      <c r="LP262145" s="1" t="s">
        <v>22</v>
      </c>
      <c r="LS262145" s="9" t="s">
        <v>24</v>
      </c>
      <c r="LT262145" s="9" t="s">
        <v>20</v>
      </c>
      <c r="LU262145" s="9" t="s">
        <v>21</v>
      </c>
      <c r="LV262145" s="1" t="s">
        <v>22</v>
      </c>
      <c r="LY262145" s="9" t="s">
        <v>24</v>
      </c>
      <c r="LZ262145" s="9" t="s">
        <v>20</v>
      </c>
      <c r="MA262145" s="9" t="s">
        <v>21</v>
      </c>
      <c r="MB262145" s="1" t="s">
        <v>22</v>
      </c>
      <c r="ME262145" s="9" t="s">
        <v>24</v>
      </c>
      <c r="MF262145" s="9" t="s">
        <v>20</v>
      </c>
      <c r="MG262145" s="9" t="s">
        <v>21</v>
      </c>
      <c r="MH262145" s="1" t="s">
        <v>22</v>
      </c>
      <c r="MK262145" s="9" t="s">
        <v>24</v>
      </c>
      <c r="ML262145" s="9" t="s">
        <v>20</v>
      </c>
      <c r="MM262145" s="9" t="s">
        <v>21</v>
      </c>
      <c r="MN262145" s="1" t="s">
        <v>22</v>
      </c>
      <c r="MQ262145" s="9" t="s">
        <v>24</v>
      </c>
      <c r="MR262145" s="9" t="s">
        <v>20</v>
      </c>
      <c r="MS262145" s="9" t="s">
        <v>21</v>
      </c>
      <c r="MT262145" s="1" t="s">
        <v>22</v>
      </c>
      <c r="MW262145" s="9" t="s">
        <v>24</v>
      </c>
      <c r="MX262145" s="9" t="s">
        <v>20</v>
      </c>
      <c r="MY262145" s="9" t="s">
        <v>21</v>
      </c>
      <c r="MZ262145" s="1" t="s">
        <v>22</v>
      </c>
      <c r="NC262145" s="9" t="s">
        <v>24</v>
      </c>
      <c r="ND262145" s="9" t="s">
        <v>20</v>
      </c>
      <c r="NE262145" s="9" t="s">
        <v>21</v>
      </c>
      <c r="NF262145" s="1" t="s">
        <v>22</v>
      </c>
      <c r="NI262145" s="9" t="s">
        <v>24</v>
      </c>
      <c r="NJ262145" s="9" t="s">
        <v>20</v>
      </c>
      <c r="NK262145" s="9" t="s">
        <v>21</v>
      </c>
      <c r="NL262145" s="1" t="s">
        <v>22</v>
      </c>
      <c r="NO262145" s="9" t="s">
        <v>24</v>
      </c>
      <c r="NP262145" s="9" t="s">
        <v>20</v>
      </c>
      <c r="NQ262145" s="9" t="s">
        <v>21</v>
      </c>
      <c r="NR262145" s="1" t="s">
        <v>22</v>
      </c>
      <c r="NU262145" s="9" t="s">
        <v>24</v>
      </c>
      <c r="NV262145" s="9" t="s">
        <v>20</v>
      </c>
      <c r="NW262145" s="9" t="s">
        <v>21</v>
      </c>
      <c r="NX262145" s="1" t="s">
        <v>22</v>
      </c>
      <c r="OA262145" s="9" t="s">
        <v>24</v>
      </c>
      <c r="OB262145" s="9" t="s">
        <v>20</v>
      </c>
      <c r="OC262145" s="9" t="s">
        <v>21</v>
      </c>
      <c r="OD262145" s="1" t="s">
        <v>22</v>
      </c>
      <c r="OG262145" s="9" t="s">
        <v>24</v>
      </c>
      <c r="OH262145" s="9" t="s">
        <v>20</v>
      </c>
      <c r="OI262145" s="9" t="s">
        <v>21</v>
      </c>
      <c r="OJ262145" s="1" t="s">
        <v>22</v>
      </c>
      <c r="OM262145" s="9" t="s">
        <v>24</v>
      </c>
      <c r="ON262145" s="9" t="s">
        <v>20</v>
      </c>
      <c r="OO262145" s="9" t="s">
        <v>21</v>
      </c>
      <c r="OP262145" s="1" t="s">
        <v>22</v>
      </c>
    </row>
    <row r="262146" spans="259:406" x14ac:dyDescent="0.25">
      <c r="IY262146" s="9"/>
      <c r="IZ262146" s="9"/>
      <c r="JA262146" s="9"/>
      <c r="JB262146" s="1"/>
      <c r="JE262146" s="9"/>
      <c r="JF262146" s="9"/>
      <c r="JG262146" s="9"/>
      <c r="JH262146" s="1"/>
      <c r="JK262146" s="9"/>
      <c r="JL262146" s="9"/>
      <c r="JM262146" s="9"/>
      <c r="JN262146" s="1"/>
      <c r="JQ262146" s="9"/>
      <c r="JR262146" s="9"/>
      <c r="JS262146" s="9"/>
      <c r="JT262146" s="1"/>
      <c r="JW262146" s="9"/>
      <c r="JX262146" s="9"/>
      <c r="JY262146" s="9"/>
      <c r="JZ262146" s="1"/>
      <c r="KC262146" s="9"/>
      <c r="KD262146" s="9"/>
      <c r="KE262146" s="9"/>
      <c r="KF262146" s="1"/>
      <c r="KI262146" s="9"/>
      <c r="KJ262146" s="9"/>
      <c r="KK262146" s="9"/>
      <c r="KL262146" s="1"/>
      <c r="KO262146" s="9"/>
      <c r="KP262146" s="9"/>
      <c r="KQ262146" s="9"/>
      <c r="KR262146" s="1"/>
      <c r="KU262146" s="9"/>
      <c r="KV262146" s="9"/>
      <c r="KW262146" s="9"/>
      <c r="KX262146" s="1"/>
      <c r="LA262146" s="9"/>
      <c r="LB262146" s="9"/>
      <c r="LC262146" s="9"/>
      <c r="LD262146" s="1"/>
      <c r="LG262146" s="9"/>
      <c r="LH262146" s="9"/>
      <c r="LI262146" s="9"/>
      <c r="LJ262146" s="1"/>
      <c r="LM262146" s="9"/>
      <c r="LN262146" s="9"/>
      <c r="LO262146" s="9"/>
      <c r="LP262146" s="1"/>
      <c r="LS262146" s="9"/>
      <c r="LT262146" s="9"/>
      <c r="LU262146" s="9"/>
      <c r="LV262146" s="1"/>
      <c r="LY262146" s="9"/>
      <c r="LZ262146" s="9"/>
      <c r="MA262146" s="9"/>
      <c r="MB262146" s="1"/>
      <c r="ME262146" s="9"/>
      <c r="MF262146" s="9"/>
      <c r="MG262146" s="9"/>
      <c r="MH262146" s="1"/>
      <c r="MK262146" s="9"/>
      <c r="ML262146" s="9"/>
      <c r="MM262146" s="9"/>
      <c r="MN262146" s="1"/>
      <c r="MQ262146" s="9"/>
      <c r="MR262146" s="9"/>
      <c r="MS262146" s="9"/>
      <c r="MT262146" s="1"/>
      <c r="MW262146" s="9"/>
      <c r="MX262146" s="9"/>
      <c r="MY262146" s="9"/>
      <c r="MZ262146" s="1"/>
      <c r="NC262146" s="9"/>
      <c r="ND262146" s="9"/>
      <c r="NE262146" s="9"/>
      <c r="NF262146" s="1"/>
      <c r="NI262146" s="9"/>
      <c r="NJ262146" s="9"/>
      <c r="NK262146" s="9"/>
      <c r="NL262146" s="1"/>
      <c r="NO262146" s="9"/>
      <c r="NP262146" s="9"/>
      <c r="NQ262146" s="9"/>
      <c r="NR262146" s="1"/>
      <c r="NU262146" s="9"/>
      <c r="NV262146" s="9"/>
      <c r="NW262146" s="9"/>
      <c r="NX262146" s="1"/>
      <c r="OA262146" s="9"/>
      <c r="OB262146" s="9"/>
      <c r="OC262146" s="9"/>
      <c r="OD262146" s="1"/>
      <c r="OG262146" s="9"/>
      <c r="OH262146" s="9"/>
      <c r="OI262146" s="9"/>
      <c r="OJ262146" s="1"/>
      <c r="OM262146" s="9"/>
      <c r="ON262146" s="9"/>
      <c r="OO262146" s="9"/>
      <c r="OP262146" s="1"/>
    </row>
    <row r="262147" spans="259:406" x14ac:dyDescent="0.25">
      <c r="IY262147" s="9"/>
      <c r="IZ262147" s="9"/>
      <c r="JA262147" s="9"/>
      <c r="JB262147" s="1"/>
      <c r="JE262147" s="9"/>
      <c r="JF262147" s="9"/>
      <c r="JG262147" s="9"/>
      <c r="JH262147" s="1"/>
      <c r="JK262147" s="9"/>
      <c r="JL262147" s="9"/>
      <c r="JM262147" s="9"/>
      <c r="JN262147" s="1"/>
      <c r="JQ262147" s="9"/>
      <c r="JR262147" s="9"/>
      <c r="JS262147" s="9"/>
      <c r="JT262147" s="1"/>
      <c r="JW262147" s="9"/>
      <c r="JX262147" s="9"/>
      <c r="JY262147" s="9"/>
      <c r="JZ262147" s="1"/>
      <c r="KC262147" s="9"/>
      <c r="KD262147" s="9"/>
      <c r="KE262147" s="9"/>
      <c r="KF262147" s="1"/>
      <c r="KI262147" s="9"/>
      <c r="KJ262147" s="9"/>
      <c r="KK262147" s="9"/>
      <c r="KL262147" s="1"/>
      <c r="KO262147" s="9"/>
      <c r="KP262147" s="9"/>
      <c r="KQ262147" s="9"/>
      <c r="KR262147" s="1"/>
      <c r="KU262147" s="9"/>
      <c r="KV262147" s="9"/>
      <c r="KW262147" s="9"/>
      <c r="KX262147" s="1"/>
      <c r="LA262147" s="9"/>
      <c r="LB262147" s="9"/>
      <c r="LC262147" s="9"/>
      <c r="LD262147" s="1"/>
      <c r="LG262147" s="9"/>
      <c r="LH262147" s="9"/>
      <c r="LI262147" s="9"/>
      <c r="LJ262147" s="1"/>
      <c r="LM262147" s="9"/>
      <c r="LN262147" s="9"/>
      <c r="LO262147" s="9"/>
      <c r="LP262147" s="1"/>
      <c r="LS262147" s="9"/>
      <c r="LT262147" s="9"/>
      <c r="LU262147" s="9"/>
      <c r="LV262147" s="1"/>
      <c r="LY262147" s="9"/>
      <c r="LZ262147" s="9"/>
      <c r="MA262147" s="9"/>
      <c r="MB262147" s="1"/>
      <c r="ME262147" s="9"/>
      <c r="MF262147" s="9"/>
      <c r="MG262147" s="9"/>
      <c r="MH262147" s="1"/>
      <c r="MK262147" s="9"/>
      <c r="ML262147" s="9"/>
      <c r="MM262147" s="9"/>
      <c r="MN262147" s="1"/>
      <c r="MQ262147" s="9"/>
      <c r="MR262147" s="9"/>
      <c r="MS262147" s="9"/>
      <c r="MT262147" s="1"/>
      <c r="MW262147" s="9"/>
      <c r="MX262147" s="9"/>
      <c r="MY262147" s="9"/>
      <c r="MZ262147" s="1"/>
      <c r="NC262147" s="9"/>
      <c r="ND262147" s="9"/>
      <c r="NE262147" s="9"/>
      <c r="NF262147" s="1"/>
      <c r="NI262147" s="9"/>
      <c r="NJ262147" s="9"/>
      <c r="NK262147" s="9"/>
      <c r="NL262147" s="1"/>
      <c r="NO262147" s="9"/>
      <c r="NP262147" s="9"/>
      <c r="NQ262147" s="9"/>
      <c r="NR262147" s="1"/>
      <c r="NU262147" s="9"/>
      <c r="NV262147" s="9"/>
      <c r="NW262147" s="9"/>
      <c r="NX262147" s="1"/>
      <c r="OA262147" s="9"/>
      <c r="OB262147" s="9"/>
      <c r="OC262147" s="9"/>
      <c r="OD262147" s="1"/>
      <c r="OG262147" s="9"/>
      <c r="OH262147" s="9"/>
      <c r="OI262147" s="9"/>
      <c r="OJ262147" s="1"/>
      <c r="OM262147" s="9"/>
      <c r="ON262147" s="9"/>
      <c r="OO262147" s="9"/>
      <c r="OP262147" s="1"/>
    </row>
    <row r="262148" spans="259:406" x14ac:dyDescent="0.25">
      <c r="IY262148" s="9"/>
      <c r="IZ262148" s="9"/>
      <c r="JA262148" s="9"/>
      <c r="JB262148" s="1"/>
      <c r="JE262148" s="9"/>
      <c r="JF262148" s="9"/>
      <c r="JG262148" s="9"/>
      <c r="JH262148" s="1"/>
      <c r="JK262148" s="9"/>
      <c r="JL262148" s="9"/>
      <c r="JM262148" s="9"/>
      <c r="JN262148" s="1"/>
      <c r="JQ262148" s="9"/>
      <c r="JR262148" s="9"/>
      <c r="JS262148" s="9"/>
      <c r="JT262148" s="1"/>
      <c r="JW262148" s="9"/>
      <c r="JX262148" s="9"/>
      <c r="JY262148" s="9"/>
      <c r="JZ262148" s="1"/>
      <c r="KC262148" s="9"/>
      <c r="KD262148" s="9"/>
      <c r="KE262148" s="9"/>
      <c r="KF262148" s="1"/>
      <c r="KI262148" s="9"/>
      <c r="KJ262148" s="9"/>
      <c r="KK262148" s="9"/>
      <c r="KL262148" s="1"/>
      <c r="KO262148" s="9"/>
      <c r="KP262148" s="9"/>
      <c r="KQ262148" s="9"/>
      <c r="KR262148" s="1"/>
      <c r="KU262148" s="9"/>
      <c r="KV262148" s="9"/>
      <c r="KW262148" s="9"/>
      <c r="KX262148" s="1"/>
      <c r="LA262148" s="9"/>
      <c r="LB262148" s="9"/>
      <c r="LC262148" s="9"/>
      <c r="LD262148" s="1"/>
      <c r="LG262148" s="9"/>
      <c r="LH262148" s="9"/>
      <c r="LI262148" s="9"/>
      <c r="LJ262148" s="1"/>
      <c r="LM262148" s="9"/>
      <c r="LN262148" s="9"/>
      <c r="LO262148" s="9"/>
      <c r="LP262148" s="1"/>
      <c r="LS262148" s="9"/>
      <c r="LT262148" s="9"/>
      <c r="LU262148" s="9"/>
      <c r="LV262148" s="1"/>
      <c r="LY262148" s="9"/>
      <c r="LZ262148" s="9"/>
      <c r="MA262148" s="9"/>
      <c r="MB262148" s="1"/>
      <c r="ME262148" s="9"/>
      <c r="MF262148" s="9"/>
      <c r="MG262148" s="9"/>
      <c r="MH262148" s="1"/>
      <c r="MK262148" s="9"/>
      <c r="ML262148" s="9"/>
      <c r="MM262148" s="9"/>
      <c r="MN262148" s="1"/>
      <c r="MQ262148" s="9"/>
      <c r="MR262148" s="9"/>
      <c r="MS262148" s="9"/>
      <c r="MT262148" s="1"/>
      <c r="MW262148" s="9"/>
      <c r="MX262148" s="9"/>
      <c r="MY262148" s="9"/>
      <c r="MZ262148" s="1"/>
      <c r="NC262148" s="9"/>
      <c r="ND262148" s="9"/>
      <c r="NE262148" s="9"/>
      <c r="NF262148" s="1"/>
      <c r="NI262148" s="9"/>
      <c r="NJ262148" s="9"/>
      <c r="NK262148" s="9"/>
      <c r="NL262148" s="1"/>
      <c r="NO262148" s="9"/>
      <c r="NP262148" s="9"/>
      <c r="NQ262148" s="9"/>
      <c r="NR262148" s="1"/>
      <c r="NU262148" s="9"/>
      <c r="NV262148" s="9"/>
      <c r="NW262148" s="9"/>
      <c r="NX262148" s="1"/>
      <c r="OA262148" s="9"/>
      <c r="OB262148" s="9"/>
      <c r="OC262148" s="9"/>
      <c r="OD262148" s="1"/>
      <c r="OG262148" s="9"/>
      <c r="OH262148" s="9"/>
      <c r="OI262148" s="9"/>
      <c r="OJ262148" s="1"/>
      <c r="OM262148" s="9"/>
      <c r="ON262148" s="9"/>
      <c r="OO262148" s="9"/>
      <c r="OP262148" s="1"/>
    </row>
    <row r="262149" spans="259:406" x14ac:dyDescent="0.25">
      <c r="IY262149" s="9"/>
      <c r="IZ262149" s="9"/>
      <c r="JA262149" s="9"/>
      <c r="JB262149" s="1"/>
      <c r="JE262149" s="9"/>
      <c r="JF262149" s="9"/>
      <c r="JG262149" s="9"/>
      <c r="JH262149" s="1"/>
      <c r="JK262149" s="9"/>
      <c r="JL262149" s="9"/>
      <c r="JM262149" s="9"/>
      <c r="JN262149" s="1"/>
      <c r="JQ262149" s="9"/>
      <c r="JR262149" s="9"/>
      <c r="JS262149" s="9"/>
      <c r="JT262149" s="1"/>
      <c r="JW262149" s="9"/>
      <c r="JX262149" s="9"/>
      <c r="JY262149" s="9"/>
      <c r="JZ262149" s="1"/>
      <c r="KC262149" s="9"/>
      <c r="KD262149" s="9"/>
      <c r="KE262149" s="9"/>
      <c r="KF262149" s="1"/>
      <c r="KI262149" s="9"/>
      <c r="KJ262149" s="9"/>
      <c r="KK262149" s="9"/>
      <c r="KL262149" s="1"/>
      <c r="KO262149" s="9"/>
      <c r="KP262149" s="9"/>
      <c r="KQ262149" s="9"/>
      <c r="KR262149" s="1"/>
      <c r="KU262149" s="9"/>
      <c r="KV262149" s="9"/>
      <c r="KW262149" s="9"/>
      <c r="KX262149" s="1"/>
      <c r="LA262149" s="9"/>
      <c r="LB262149" s="9"/>
      <c r="LC262149" s="9"/>
      <c r="LD262149" s="1"/>
      <c r="LG262149" s="9"/>
      <c r="LH262149" s="9"/>
      <c r="LI262149" s="9"/>
      <c r="LJ262149" s="1"/>
      <c r="LM262149" s="9"/>
      <c r="LN262149" s="9"/>
      <c r="LO262149" s="9"/>
      <c r="LP262149" s="1"/>
      <c r="LS262149" s="9"/>
      <c r="LT262149" s="9"/>
      <c r="LU262149" s="9"/>
      <c r="LV262149" s="1"/>
      <c r="LY262149" s="9"/>
      <c r="LZ262149" s="9"/>
      <c r="MA262149" s="9"/>
      <c r="MB262149" s="1"/>
      <c r="ME262149" s="9"/>
      <c r="MF262149" s="9"/>
      <c r="MG262149" s="9"/>
      <c r="MH262149" s="1"/>
      <c r="MK262149" s="9"/>
      <c r="ML262149" s="9"/>
      <c r="MM262149" s="9"/>
      <c r="MN262149" s="1"/>
      <c r="MQ262149" s="9"/>
      <c r="MR262149" s="9"/>
      <c r="MS262149" s="9"/>
      <c r="MT262149" s="1"/>
      <c r="MW262149" s="9"/>
      <c r="MX262149" s="9"/>
      <c r="MY262149" s="9"/>
      <c r="MZ262149" s="1"/>
      <c r="NC262149" s="9"/>
      <c r="ND262149" s="9"/>
      <c r="NE262149" s="9"/>
      <c r="NF262149" s="1"/>
      <c r="NI262149" s="9"/>
      <c r="NJ262149" s="9"/>
      <c r="NK262149" s="9"/>
      <c r="NL262149" s="1"/>
      <c r="NO262149" s="9"/>
      <c r="NP262149" s="9"/>
      <c r="NQ262149" s="9"/>
      <c r="NR262149" s="1"/>
      <c r="NU262149" s="9"/>
      <c r="NV262149" s="9"/>
      <c r="NW262149" s="9"/>
      <c r="NX262149" s="1"/>
      <c r="OA262149" s="9"/>
      <c r="OB262149" s="9"/>
      <c r="OC262149" s="9"/>
      <c r="OD262149" s="1"/>
      <c r="OG262149" s="9"/>
      <c r="OH262149" s="9"/>
      <c r="OI262149" s="9"/>
      <c r="OJ262149" s="1"/>
      <c r="OM262149" s="9"/>
      <c r="ON262149" s="9"/>
      <c r="OO262149" s="9"/>
      <c r="OP262149" s="1"/>
    </row>
    <row r="262150" spans="259:406" x14ac:dyDescent="0.25">
      <c r="IY262150" s="9"/>
      <c r="IZ262150" s="9"/>
      <c r="JA262150" s="9"/>
      <c r="JB262150" s="1"/>
      <c r="JE262150" s="9"/>
      <c r="JF262150" s="9"/>
      <c r="JG262150" s="9"/>
      <c r="JH262150" s="1"/>
      <c r="JK262150" s="9"/>
      <c r="JL262150" s="9"/>
      <c r="JM262150" s="9"/>
      <c r="JN262150" s="1"/>
      <c r="JQ262150" s="9"/>
      <c r="JR262150" s="9"/>
      <c r="JS262150" s="9"/>
      <c r="JT262150" s="1"/>
      <c r="JW262150" s="9"/>
      <c r="JX262150" s="9"/>
      <c r="JY262150" s="9"/>
      <c r="JZ262150" s="1"/>
      <c r="KC262150" s="9"/>
      <c r="KD262150" s="9"/>
      <c r="KE262150" s="9"/>
      <c r="KF262150" s="1"/>
      <c r="KI262150" s="9"/>
      <c r="KJ262150" s="9"/>
      <c r="KK262150" s="9"/>
      <c r="KL262150" s="1"/>
      <c r="KO262150" s="9"/>
      <c r="KP262150" s="9"/>
      <c r="KQ262150" s="9"/>
      <c r="KR262150" s="1"/>
      <c r="KU262150" s="9"/>
      <c r="KV262150" s="9"/>
      <c r="KW262150" s="9"/>
      <c r="KX262150" s="1"/>
      <c r="LA262150" s="9"/>
      <c r="LB262150" s="9"/>
      <c r="LC262150" s="9"/>
      <c r="LD262150" s="1"/>
      <c r="LG262150" s="9"/>
      <c r="LH262150" s="9"/>
      <c r="LI262150" s="9"/>
      <c r="LJ262150" s="1"/>
      <c r="LM262150" s="9"/>
      <c r="LN262150" s="9"/>
      <c r="LO262150" s="9"/>
      <c r="LP262150" s="1"/>
      <c r="LS262150" s="9"/>
      <c r="LT262150" s="9"/>
      <c r="LU262150" s="9"/>
      <c r="LV262150" s="1"/>
      <c r="LY262150" s="9"/>
      <c r="LZ262150" s="9"/>
      <c r="MA262150" s="9"/>
      <c r="MB262150" s="1"/>
      <c r="ME262150" s="9"/>
      <c r="MF262150" s="9"/>
      <c r="MG262150" s="9"/>
      <c r="MH262150" s="1"/>
      <c r="MK262150" s="9"/>
      <c r="ML262150" s="9"/>
      <c r="MM262150" s="9"/>
      <c r="MN262150" s="1"/>
      <c r="MQ262150" s="9"/>
      <c r="MR262150" s="9"/>
      <c r="MS262150" s="9"/>
      <c r="MT262150" s="1"/>
      <c r="MW262150" s="9"/>
      <c r="MX262150" s="9"/>
      <c r="MY262150" s="9"/>
      <c r="MZ262150" s="1"/>
      <c r="NC262150" s="9"/>
      <c r="ND262150" s="9"/>
      <c r="NE262150" s="9"/>
      <c r="NF262150" s="1"/>
      <c r="NI262150" s="9"/>
      <c r="NJ262150" s="9"/>
      <c r="NK262150" s="9"/>
      <c r="NL262150" s="1"/>
      <c r="NO262150" s="9"/>
      <c r="NP262150" s="9"/>
      <c r="NQ262150" s="9"/>
      <c r="NR262150" s="1"/>
      <c r="NU262150" s="9"/>
      <c r="NV262150" s="9"/>
      <c r="NW262150" s="9"/>
      <c r="NX262150" s="1"/>
      <c r="OA262150" s="9"/>
      <c r="OB262150" s="9"/>
      <c r="OC262150" s="9"/>
      <c r="OD262150" s="1"/>
      <c r="OG262150" s="9"/>
      <c r="OH262150" s="9"/>
      <c r="OI262150" s="9"/>
      <c r="OJ262150" s="1"/>
      <c r="OM262150" s="9"/>
      <c r="ON262150" s="9"/>
      <c r="OO262150" s="9"/>
      <c r="OP262150" s="1"/>
    </row>
    <row r="262151" spans="259:406" x14ac:dyDescent="0.25">
      <c r="IY262151" s="9"/>
      <c r="IZ262151" s="9"/>
      <c r="JA262151" s="9"/>
      <c r="JB262151" s="5"/>
      <c r="JE262151" s="9"/>
      <c r="JF262151" s="9"/>
      <c r="JG262151" s="9"/>
      <c r="JH262151" s="5"/>
      <c r="JK262151" s="9"/>
      <c r="JL262151" s="9"/>
      <c r="JM262151" s="9"/>
      <c r="JN262151" s="5"/>
      <c r="JQ262151" s="9"/>
      <c r="JR262151" s="9"/>
      <c r="JS262151" s="9"/>
      <c r="JT262151" s="5"/>
      <c r="JW262151" s="9"/>
      <c r="JX262151" s="9"/>
      <c r="JY262151" s="9"/>
      <c r="JZ262151" s="5"/>
      <c r="KC262151" s="9"/>
      <c r="KD262151" s="9"/>
      <c r="KE262151" s="9"/>
      <c r="KF262151" s="5"/>
      <c r="KI262151" s="9"/>
      <c r="KJ262151" s="9"/>
      <c r="KK262151" s="9"/>
      <c r="KL262151" s="5"/>
      <c r="KO262151" s="9"/>
      <c r="KP262151" s="9"/>
      <c r="KQ262151" s="9"/>
      <c r="KR262151" s="5"/>
      <c r="KU262151" s="9"/>
      <c r="KV262151" s="9"/>
      <c r="KW262151" s="9"/>
      <c r="KX262151" s="5"/>
      <c r="LA262151" s="9"/>
      <c r="LB262151" s="9"/>
      <c r="LC262151" s="9"/>
      <c r="LD262151" s="5"/>
      <c r="LG262151" s="9"/>
      <c r="LH262151" s="9"/>
      <c r="LI262151" s="9"/>
      <c r="LJ262151" s="5"/>
      <c r="LM262151" s="9"/>
      <c r="LN262151" s="9"/>
      <c r="LO262151" s="9"/>
      <c r="LP262151" s="5"/>
      <c r="LS262151" s="9"/>
      <c r="LT262151" s="9"/>
      <c r="LU262151" s="9"/>
      <c r="LV262151" s="5"/>
      <c r="LY262151" s="9"/>
      <c r="LZ262151" s="9"/>
      <c r="MA262151" s="9"/>
      <c r="MB262151" s="5"/>
      <c r="ME262151" s="9"/>
      <c r="MF262151" s="9"/>
      <c r="MG262151" s="9"/>
      <c r="MH262151" s="5"/>
      <c r="MK262151" s="9"/>
      <c r="ML262151" s="9"/>
      <c r="MM262151" s="9"/>
      <c r="MN262151" s="5"/>
      <c r="MQ262151" s="9"/>
      <c r="MR262151" s="9"/>
      <c r="MS262151" s="9"/>
      <c r="MT262151" s="5"/>
      <c r="MW262151" s="9"/>
      <c r="MX262151" s="9"/>
      <c r="MY262151" s="9"/>
      <c r="MZ262151" s="5"/>
      <c r="NC262151" s="9"/>
      <c r="ND262151" s="9"/>
      <c r="NE262151" s="9"/>
      <c r="NF262151" s="5"/>
      <c r="NI262151" s="9"/>
      <c r="NJ262151" s="9"/>
      <c r="NK262151" s="9"/>
      <c r="NL262151" s="5"/>
      <c r="NO262151" s="9"/>
      <c r="NP262151" s="9"/>
      <c r="NQ262151" s="9"/>
      <c r="NR262151" s="5"/>
      <c r="NU262151" s="9"/>
      <c r="NV262151" s="9"/>
      <c r="NW262151" s="9"/>
      <c r="NX262151" s="5"/>
      <c r="OA262151" s="9"/>
      <c r="OB262151" s="9"/>
      <c r="OC262151" s="9"/>
      <c r="OD262151" s="5"/>
      <c r="OG262151" s="9"/>
      <c r="OH262151" s="9"/>
      <c r="OI262151" s="9"/>
      <c r="OJ262151" s="5"/>
      <c r="OM262151" s="9"/>
      <c r="ON262151" s="9"/>
      <c r="OO262151" s="9"/>
      <c r="OP262151" s="5"/>
    </row>
    <row r="262152" spans="259:406" x14ac:dyDescent="0.25">
      <c r="IY262152" s="23"/>
      <c r="IZ262152" s="23"/>
      <c r="JA262152" s="23"/>
      <c r="JB262152" s="23"/>
      <c r="JE262152" s="23"/>
      <c r="JF262152" s="23"/>
      <c r="JG262152" s="23"/>
      <c r="JH262152" s="23"/>
      <c r="JK262152" s="23"/>
      <c r="JL262152" s="23"/>
      <c r="JM262152" s="23"/>
      <c r="JN262152" s="23"/>
      <c r="JQ262152" s="23"/>
      <c r="JR262152" s="23"/>
      <c r="JS262152" s="23"/>
      <c r="JT262152" s="23"/>
      <c r="JW262152" s="23"/>
      <c r="JX262152" s="23"/>
      <c r="JY262152" s="23"/>
      <c r="JZ262152" s="23"/>
      <c r="KC262152" s="23"/>
      <c r="KD262152" s="23"/>
      <c r="KE262152" s="23"/>
      <c r="KF262152" s="23"/>
      <c r="KI262152" s="23"/>
      <c r="KJ262152" s="23"/>
      <c r="KK262152" s="23"/>
      <c r="KL262152" s="23"/>
      <c r="KO262152" s="23"/>
      <c r="KP262152" s="23"/>
      <c r="KQ262152" s="23"/>
      <c r="KR262152" s="23"/>
      <c r="KU262152" s="23"/>
      <c r="KV262152" s="23"/>
      <c r="KW262152" s="23"/>
      <c r="KX262152" s="23"/>
      <c r="LA262152" s="23"/>
      <c r="LB262152" s="23"/>
      <c r="LC262152" s="23"/>
      <c r="LD262152" s="23"/>
      <c r="LG262152" s="23"/>
      <c r="LH262152" s="23"/>
      <c r="LI262152" s="23"/>
      <c r="LJ262152" s="23"/>
      <c r="LM262152" s="23"/>
      <c r="LN262152" s="23"/>
      <c r="LO262152" s="23"/>
      <c r="LP262152" s="23"/>
      <c r="LS262152" s="23"/>
      <c r="LT262152" s="23"/>
      <c r="LU262152" s="23"/>
      <c r="LV262152" s="23"/>
      <c r="LY262152" s="23"/>
      <c r="LZ262152" s="23"/>
      <c r="MA262152" s="23"/>
      <c r="MB262152" s="23"/>
      <c r="ME262152" s="23"/>
      <c r="MF262152" s="23"/>
      <c r="MG262152" s="23"/>
      <c r="MH262152" s="23"/>
      <c r="MK262152" s="23"/>
      <c r="ML262152" s="23"/>
      <c r="MM262152" s="23"/>
      <c r="MN262152" s="23"/>
      <c r="MQ262152" s="23"/>
      <c r="MR262152" s="23"/>
      <c r="MS262152" s="23"/>
      <c r="MT262152" s="23"/>
      <c r="MW262152" s="23"/>
      <c r="MX262152" s="23"/>
      <c r="MY262152" s="23"/>
      <c r="MZ262152" s="23"/>
      <c r="NC262152" s="23"/>
      <c r="ND262152" s="23"/>
      <c r="NE262152" s="23"/>
      <c r="NF262152" s="23"/>
      <c r="NI262152" s="23"/>
      <c r="NJ262152" s="23"/>
      <c r="NK262152" s="23"/>
      <c r="NL262152" s="23"/>
      <c r="NO262152" s="23"/>
      <c r="NP262152" s="23"/>
      <c r="NQ262152" s="23"/>
      <c r="NR262152" s="23"/>
      <c r="NU262152" s="23"/>
      <c r="NV262152" s="23"/>
      <c r="NW262152" s="23"/>
      <c r="NX262152" s="23"/>
      <c r="OA262152" s="23"/>
      <c r="OB262152" s="23"/>
      <c r="OC262152" s="23"/>
      <c r="OD262152" s="23"/>
      <c r="OG262152" s="23"/>
      <c r="OH262152" s="23"/>
      <c r="OI262152" s="23"/>
      <c r="OJ262152" s="23"/>
      <c r="OM262152" s="23"/>
      <c r="ON262152" s="23"/>
      <c r="OO262152" s="23"/>
      <c r="OP262152" s="23"/>
    </row>
    <row r="262153" spans="259:406" x14ac:dyDescent="0.25">
      <c r="IY262153" s="23"/>
      <c r="IZ262153" s="23"/>
      <c r="JA262153" s="23"/>
      <c r="JB262153" s="23"/>
      <c r="JE262153" s="23"/>
      <c r="JF262153" s="23"/>
      <c r="JG262153" s="23"/>
      <c r="JH262153" s="23"/>
      <c r="JK262153" s="23"/>
      <c r="JL262153" s="23"/>
      <c r="JM262153" s="23"/>
      <c r="JN262153" s="23"/>
      <c r="JQ262153" s="23"/>
      <c r="JR262153" s="23"/>
      <c r="JS262153" s="23"/>
      <c r="JT262153" s="23"/>
      <c r="JW262153" s="23"/>
      <c r="JX262153" s="23"/>
      <c r="JY262153" s="23"/>
      <c r="JZ262153" s="23"/>
      <c r="KC262153" s="23"/>
      <c r="KD262153" s="23"/>
      <c r="KE262153" s="23"/>
      <c r="KF262153" s="23"/>
      <c r="KI262153" s="23"/>
      <c r="KJ262153" s="23"/>
      <c r="KK262153" s="23"/>
      <c r="KL262153" s="23"/>
      <c r="KO262153" s="23"/>
      <c r="KP262153" s="23"/>
      <c r="KQ262153" s="23"/>
      <c r="KR262153" s="23"/>
      <c r="KU262153" s="23"/>
      <c r="KV262153" s="23"/>
      <c r="KW262153" s="23"/>
      <c r="KX262153" s="23"/>
      <c r="LA262153" s="23"/>
      <c r="LB262153" s="23"/>
      <c r="LC262153" s="23"/>
      <c r="LD262153" s="23"/>
      <c r="LG262153" s="23"/>
      <c r="LH262153" s="23"/>
      <c r="LI262153" s="23"/>
      <c r="LJ262153" s="23"/>
      <c r="LM262153" s="23"/>
      <c r="LN262153" s="23"/>
      <c r="LO262153" s="23"/>
      <c r="LP262153" s="23"/>
      <c r="LS262153" s="23"/>
      <c r="LT262153" s="23"/>
      <c r="LU262153" s="23"/>
      <c r="LV262153" s="23"/>
      <c r="LY262153" s="23"/>
      <c r="LZ262153" s="23"/>
      <c r="MA262153" s="23"/>
      <c r="MB262153" s="23"/>
      <c r="ME262153" s="23"/>
      <c r="MF262153" s="23"/>
      <c r="MG262153" s="23"/>
      <c r="MH262153" s="23"/>
      <c r="MK262153" s="23"/>
      <c r="ML262153" s="23"/>
      <c r="MM262153" s="23"/>
      <c r="MN262153" s="23"/>
      <c r="MQ262153" s="23"/>
      <c r="MR262153" s="23"/>
      <c r="MS262153" s="23"/>
      <c r="MT262153" s="23"/>
      <c r="MW262153" s="23"/>
      <c r="MX262153" s="23"/>
      <c r="MY262153" s="23"/>
      <c r="MZ262153" s="23"/>
      <c r="NC262153" s="23"/>
      <c r="ND262153" s="23"/>
      <c r="NE262153" s="23"/>
      <c r="NF262153" s="23"/>
      <c r="NI262153" s="23"/>
      <c r="NJ262153" s="23"/>
      <c r="NK262153" s="23"/>
      <c r="NL262153" s="23"/>
      <c r="NO262153" s="23"/>
      <c r="NP262153" s="23"/>
      <c r="NQ262153" s="23"/>
      <c r="NR262153" s="23"/>
      <c r="NU262153" s="23"/>
      <c r="NV262153" s="23"/>
      <c r="NW262153" s="23"/>
      <c r="NX262153" s="23"/>
      <c r="OA262153" s="23"/>
      <c r="OB262153" s="23"/>
      <c r="OC262153" s="23"/>
      <c r="OD262153" s="23"/>
      <c r="OG262153" s="23"/>
      <c r="OH262153" s="23"/>
      <c r="OI262153" s="23"/>
      <c r="OJ262153" s="23"/>
      <c r="OM262153" s="23"/>
      <c r="ON262153" s="23"/>
      <c r="OO262153" s="23"/>
      <c r="OP262153" s="23"/>
    </row>
    <row r="262154" spans="259:406" x14ac:dyDescent="0.25">
      <c r="IY262154" s="23"/>
      <c r="IZ262154" s="23"/>
      <c r="JA262154" s="23"/>
      <c r="JB262154" s="23"/>
      <c r="JE262154" s="23"/>
      <c r="JF262154" s="23"/>
      <c r="JG262154" s="23"/>
      <c r="JH262154" s="23"/>
      <c r="JK262154" s="23"/>
      <c r="JL262154" s="23"/>
      <c r="JM262154" s="23"/>
      <c r="JN262154" s="23"/>
      <c r="JQ262154" s="23"/>
      <c r="JR262154" s="23"/>
      <c r="JS262154" s="23"/>
      <c r="JT262154" s="23"/>
      <c r="JW262154" s="23"/>
      <c r="JX262154" s="23"/>
      <c r="JY262154" s="23"/>
      <c r="JZ262154" s="23"/>
      <c r="KC262154" s="23"/>
      <c r="KD262154" s="23"/>
      <c r="KE262154" s="23"/>
      <c r="KF262154" s="23"/>
      <c r="KI262154" s="23"/>
      <c r="KJ262154" s="23"/>
      <c r="KK262154" s="23"/>
      <c r="KL262154" s="23"/>
      <c r="KO262154" s="23"/>
      <c r="KP262154" s="23"/>
      <c r="KQ262154" s="23"/>
      <c r="KR262154" s="23"/>
      <c r="KU262154" s="23"/>
      <c r="KV262154" s="23"/>
      <c r="KW262154" s="23"/>
      <c r="KX262154" s="23"/>
      <c r="LA262154" s="23"/>
      <c r="LB262154" s="23"/>
      <c r="LC262154" s="23"/>
      <c r="LD262154" s="23"/>
      <c r="LG262154" s="23"/>
      <c r="LH262154" s="23"/>
      <c r="LI262154" s="23"/>
      <c r="LJ262154" s="23"/>
      <c r="LM262154" s="23"/>
      <c r="LN262154" s="23"/>
      <c r="LO262154" s="23"/>
      <c r="LP262154" s="23"/>
      <c r="LS262154" s="23"/>
      <c r="LT262154" s="23"/>
      <c r="LU262154" s="23"/>
      <c r="LV262154" s="23"/>
      <c r="LY262154" s="23"/>
      <c r="LZ262154" s="23"/>
      <c r="MA262154" s="23"/>
      <c r="MB262154" s="23"/>
      <c r="ME262154" s="23"/>
      <c r="MF262154" s="23"/>
      <c r="MG262154" s="23"/>
      <c r="MH262154" s="23"/>
      <c r="MK262154" s="23"/>
      <c r="ML262154" s="23"/>
      <c r="MM262154" s="23"/>
      <c r="MN262154" s="23"/>
      <c r="MQ262154" s="23"/>
      <c r="MR262154" s="23"/>
      <c r="MS262154" s="23"/>
      <c r="MT262154" s="23"/>
      <c r="MW262154" s="23"/>
      <c r="MX262154" s="23"/>
      <c r="MY262154" s="23"/>
      <c r="MZ262154" s="23"/>
      <c r="NC262154" s="23"/>
      <c r="ND262154" s="23"/>
      <c r="NE262154" s="23"/>
      <c r="NF262154" s="23"/>
      <c r="NI262154" s="23"/>
      <c r="NJ262154" s="23"/>
      <c r="NK262154" s="23"/>
      <c r="NL262154" s="23"/>
      <c r="NO262154" s="23"/>
      <c r="NP262154" s="23"/>
      <c r="NQ262154" s="23"/>
      <c r="NR262154" s="23"/>
      <c r="NU262154" s="23"/>
      <c r="NV262154" s="23"/>
      <c r="NW262154" s="23"/>
      <c r="NX262154" s="23"/>
      <c r="OA262154" s="23"/>
      <c r="OB262154" s="23"/>
      <c r="OC262154" s="23"/>
      <c r="OD262154" s="23"/>
      <c r="OG262154" s="23"/>
      <c r="OH262154" s="23"/>
      <c r="OI262154" s="23"/>
      <c r="OJ262154" s="23"/>
      <c r="OM262154" s="23"/>
      <c r="ON262154" s="23"/>
      <c r="OO262154" s="23"/>
      <c r="OP262154" s="23"/>
    </row>
    <row r="262155" spans="259:406" x14ac:dyDescent="0.25">
      <c r="IY262155" s="9"/>
      <c r="IZ262155" s="9"/>
      <c r="JA262155" s="9"/>
      <c r="JB262155" s="1">
        <f t="shared" ref="JB262155:JB262160" si="307">POWER(JA262155,2)*0.52*IZ262155</f>
        <v>0</v>
      </c>
      <c r="JE262155" s="9"/>
      <c r="JF262155" s="9"/>
      <c r="JG262155" s="9"/>
      <c r="JH262155" s="1">
        <f t="shared" ref="JH262155:JH262160" si="308">POWER(JG262155,2)*0.52*JF262155</f>
        <v>0</v>
      </c>
      <c r="JK262155" s="9"/>
      <c r="JL262155" s="9"/>
      <c r="JM262155" s="9"/>
      <c r="JN262155" s="1">
        <f t="shared" ref="JN262155:JN262160" si="309">POWER(JM262155,2)*0.52*JL262155</f>
        <v>0</v>
      </c>
      <c r="JQ262155" s="9"/>
      <c r="JR262155" s="9"/>
      <c r="JS262155" s="9"/>
      <c r="JT262155" s="1">
        <f t="shared" ref="JT262155:JT262160" si="310">POWER(JS262155,2)*0.52*JR262155</f>
        <v>0</v>
      </c>
      <c r="JW262155" s="9"/>
      <c r="JX262155" s="9"/>
      <c r="JY262155" s="9"/>
      <c r="JZ262155" s="1">
        <f t="shared" ref="JZ262155:JZ262160" si="311">POWER(JY262155,2)*0.52*JX262155</f>
        <v>0</v>
      </c>
      <c r="KC262155" s="9"/>
      <c r="KD262155" s="9"/>
      <c r="KE262155" s="9"/>
      <c r="KF262155" s="1">
        <f t="shared" ref="KF262155:KF262160" si="312">POWER(KE262155,2)*0.52*KD262155</f>
        <v>0</v>
      </c>
      <c r="KI262155" s="9"/>
      <c r="KJ262155" s="9"/>
      <c r="KK262155" s="9"/>
      <c r="KL262155" s="1">
        <f t="shared" ref="KL262155:KL262160" si="313">POWER(KK262155,2)*0.52*KJ262155</f>
        <v>0</v>
      </c>
      <c r="KO262155" s="9"/>
      <c r="KP262155" s="9"/>
      <c r="KQ262155" s="9"/>
      <c r="KR262155" s="1">
        <f t="shared" ref="KR262155:KR262160" si="314">POWER(KQ262155,2)*0.52*KP262155</f>
        <v>0</v>
      </c>
      <c r="KU262155" s="9"/>
      <c r="KV262155" s="9"/>
      <c r="KW262155" s="9"/>
      <c r="KX262155" s="1">
        <f t="shared" ref="KX262155:KX262160" si="315">POWER(KW262155,2)*0.52*KV262155</f>
        <v>0</v>
      </c>
      <c r="LA262155" s="9"/>
      <c r="LB262155" s="9"/>
      <c r="LC262155" s="9"/>
      <c r="LD262155" s="1">
        <f t="shared" ref="LD262155:LD262160" si="316">POWER(LC262155,2)*0.52*LB262155</f>
        <v>0</v>
      </c>
      <c r="LG262155" s="9"/>
      <c r="LH262155" s="9"/>
      <c r="LI262155" s="9"/>
      <c r="LJ262155" s="1">
        <f t="shared" ref="LJ262155:LJ262160" si="317">POWER(LI262155,2)*0.52*LH262155</f>
        <v>0</v>
      </c>
      <c r="LM262155" s="9"/>
      <c r="LN262155" s="9"/>
      <c r="LO262155" s="9"/>
      <c r="LP262155" s="1">
        <f t="shared" ref="LP262155:LP262160" si="318">POWER(LO262155,2)*0.52*LN262155</f>
        <v>0</v>
      </c>
      <c r="LS262155" s="9"/>
      <c r="LT262155" s="9"/>
      <c r="LU262155" s="9"/>
      <c r="LV262155" s="1">
        <f t="shared" ref="LV262155:LV262160" si="319">POWER(LU262155,2)*0.52*LT262155</f>
        <v>0</v>
      </c>
      <c r="LY262155" s="9"/>
      <c r="LZ262155" s="9"/>
      <c r="MA262155" s="9"/>
      <c r="MB262155" s="1">
        <f t="shared" ref="MB262155:MB262160" si="320">POWER(MA262155,2)*0.52*LZ262155</f>
        <v>0</v>
      </c>
      <c r="ME262155" s="9"/>
      <c r="MF262155" s="9"/>
      <c r="MG262155" s="9"/>
      <c r="MH262155" s="1">
        <f t="shared" ref="MH262155:MH262160" si="321">POWER(MG262155,2)*0.52*MF262155</f>
        <v>0</v>
      </c>
      <c r="MK262155" s="9"/>
      <c r="ML262155" s="9"/>
      <c r="MM262155" s="9"/>
      <c r="MN262155" s="1">
        <f t="shared" ref="MN262155:MN262160" si="322">POWER(MM262155,2)*0.52*ML262155</f>
        <v>0</v>
      </c>
      <c r="MQ262155" s="9"/>
      <c r="MR262155" s="9"/>
      <c r="MS262155" s="9"/>
      <c r="MT262155" s="1">
        <f t="shared" ref="MT262155:MT262160" si="323">POWER(MS262155,2)*0.52*MR262155</f>
        <v>0</v>
      </c>
      <c r="MW262155" s="9"/>
      <c r="MX262155" s="9"/>
      <c r="MY262155" s="9"/>
      <c r="MZ262155" s="1">
        <f t="shared" ref="MZ262155:MZ262160" si="324">POWER(MY262155,2)*0.52*MX262155</f>
        <v>0</v>
      </c>
      <c r="NC262155" s="9"/>
      <c r="ND262155" s="9"/>
      <c r="NE262155" s="9"/>
      <c r="NF262155" s="1">
        <f t="shared" ref="NF262155:NF262160" si="325">POWER(NE262155,2)*0.52*ND262155</f>
        <v>0</v>
      </c>
      <c r="NI262155" s="9"/>
      <c r="NJ262155" s="9"/>
      <c r="NK262155" s="9"/>
      <c r="NL262155" s="1">
        <f t="shared" ref="NL262155:NL262160" si="326">POWER(NK262155,2)*0.52*NJ262155</f>
        <v>0</v>
      </c>
      <c r="NO262155" s="9"/>
      <c r="NP262155" s="9"/>
      <c r="NQ262155" s="9"/>
      <c r="NR262155" s="1">
        <f t="shared" ref="NR262155:NR262160" si="327">POWER(NQ262155,2)*0.52*NP262155</f>
        <v>0</v>
      </c>
      <c r="NU262155" s="9"/>
      <c r="NV262155" s="9"/>
      <c r="NW262155" s="9"/>
      <c r="NX262155" s="1">
        <f t="shared" ref="NX262155:NX262160" si="328">POWER(NW262155,2)*0.52*NV262155</f>
        <v>0</v>
      </c>
      <c r="OA262155" s="9"/>
      <c r="OB262155" s="9"/>
      <c r="OC262155" s="9"/>
      <c r="OD262155" s="1">
        <f t="shared" ref="OD262155:OD262160" si="329">POWER(OC262155,2)*0.52*OB262155</f>
        <v>0</v>
      </c>
      <c r="OG262155" s="9"/>
      <c r="OH262155" s="9"/>
      <c r="OI262155" s="9"/>
      <c r="OJ262155" s="1">
        <f t="shared" ref="OJ262155:OJ262160" si="330">POWER(OI262155,2)*0.52*OH262155</f>
        <v>0</v>
      </c>
      <c r="OM262155" s="9"/>
      <c r="ON262155" s="9"/>
      <c r="OO262155" s="9"/>
      <c r="OP262155" s="1">
        <f t="shared" ref="OP262155:OP262160" si="331">POWER(OO262155,2)*0.52*ON262155</f>
        <v>0</v>
      </c>
    </row>
    <row r="262156" spans="259:406" x14ac:dyDescent="0.25">
      <c r="IY262156" s="9"/>
      <c r="IZ262156" s="9"/>
      <c r="JA262156" s="9"/>
      <c r="JB262156" s="1">
        <f t="shared" si="307"/>
        <v>0</v>
      </c>
      <c r="JE262156" s="9"/>
      <c r="JF262156" s="9"/>
      <c r="JG262156" s="9"/>
      <c r="JH262156" s="1">
        <f t="shared" si="308"/>
        <v>0</v>
      </c>
      <c r="JK262156" s="9"/>
      <c r="JL262156" s="9"/>
      <c r="JM262156" s="9"/>
      <c r="JN262156" s="1">
        <f t="shared" si="309"/>
        <v>0</v>
      </c>
      <c r="JQ262156" s="9"/>
      <c r="JR262156" s="9"/>
      <c r="JS262156" s="9"/>
      <c r="JT262156" s="1">
        <f t="shared" si="310"/>
        <v>0</v>
      </c>
      <c r="JW262156" s="9"/>
      <c r="JX262156" s="9"/>
      <c r="JY262156" s="9"/>
      <c r="JZ262156" s="1">
        <f t="shared" si="311"/>
        <v>0</v>
      </c>
      <c r="KC262156" s="9"/>
      <c r="KD262156" s="9"/>
      <c r="KE262156" s="9"/>
      <c r="KF262156" s="1">
        <f t="shared" si="312"/>
        <v>0</v>
      </c>
      <c r="KI262156" s="9"/>
      <c r="KJ262156" s="9"/>
      <c r="KK262156" s="9"/>
      <c r="KL262156" s="1">
        <f t="shared" si="313"/>
        <v>0</v>
      </c>
      <c r="KO262156" s="9"/>
      <c r="KP262156" s="9"/>
      <c r="KQ262156" s="9"/>
      <c r="KR262156" s="1">
        <f t="shared" si="314"/>
        <v>0</v>
      </c>
      <c r="KU262156" s="9"/>
      <c r="KV262156" s="9"/>
      <c r="KW262156" s="9"/>
      <c r="KX262156" s="1">
        <f t="shared" si="315"/>
        <v>0</v>
      </c>
      <c r="LA262156" s="9"/>
      <c r="LB262156" s="9"/>
      <c r="LC262156" s="9"/>
      <c r="LD262156" s="1">
        <f t="shared" si="316"/>
        <v>0</v>
      </c>
      <c r="LG262156" s="9"/>
      <c r="LH262156" s="9"/>
      <c r="LI262156" s="9"/>
      <c r="LJ262156" s="1">
        <f t="shared" si="317"/>
        <v>0</v>
      </c>
      <c r="LM262156" s="9"/>
      <c r="LN262156" s="9"/>
      <c r="LO262156" s="9"/>
      <c r="LP262156" s="1">
        <f t="shared" si="318"/>
        <v>0</v>
      </c>
      <c r="LS262156" s="9"/>
      <c r="LT262156" s="9"/>
      <c r="LU262156" s="9"/>
      <c r="LV262156" s="1">
        <f t="shared" si="319"/>
        <v>0</v>
      </c>
      <c r="LY262156" s="9"/>
      <c r="LZ262156" s="9"/>
      <c r="MA262156" s="9"/>
      <c r="MB262156" s="1">
        <f t="shared" si="320"/>
        <v>0</v>
      </c>
      <c r="ME262156" s="9"/>
      <c r="MF262156" s="9"/>
      <c r="MG262156" s="9"/>
      <c r="MH262156" s="1">
        <f t="shared" si="321"/>
        <v>0</v>
      </c>
      <c r="MK262156" s="9"/>
      <c r="ML262156" s="9"/>
      <c r="MM262156" s="9"/>
      <c r="MN262156" s="1">
        <f t="shared" si="322"/>
        <v>0</v>
      </c>
      <c r="MQ262156" s="9"/>
      <c r="MR262156" s="9"/>
      <c r="MS262156" s="9"/>
      <c r="MT262156" s="1">
        <f t="shared" si="323"/>
        <v>0</v>
      </c>
      <c r="MW262156" s="9"/>
      <c r="MX262156" s="9"/>
      <c r="MY262156" s="9"/>
      <c r="MZ262156" s="1">
        <f t="shared" si="324"/>
        <v>0</v>
      </c>
      <c r="NC262156" s="9"/>
      <c r="ND262156" s="9"/>
      <c r="NE262156" s="9"/>
      <c r="NF262156" s="1">
        <f t="shared" si="325"/>
        <v>0</v>
      </c>
      <c r="NI262156" s="9"/>
      <c r="NJ262156" s="9"/>
      <c r="NK262156" s="9"/>
      <c r="NL262156" s="1">
        <f t="shared" si="326"/>
        <v>0</v>
      </c>
      <c r="NO262156" s="9"/>
      <c r="NP262156" s="9"/>
      <c r="NQ262156" s="9"/>
      <c r="NR262156" s="1">
        <f t="shared" si="327"/>
        <v>0</v>
      </c>
      <c r="NU262156" s="9"/>
      <c r="NV262156" s="9"/>
      <c r="NW262156" s="9"/>
      <c r="NX262156" s="1">
        <f t="shared" si="328"/>
        <v>0</v>
      </c>
      <c r="OA262156" s="9"/>
      <c r="OB262156" s="9"/>
      <c r="OC262156" s="9"/>
      <c r="OD262156" s="1">
        <f t="shared" si="329"/>
        <v>0</v>
      </c>
      <c r="OG262156" s="9"/>
      <c r="OH262156" s="9"/>
      <c r="OI262156" s="9"/>
      <c r="OJ262156" s="1">
        <f t="shared" si="330"/>
        <v>0</v>
      </c>
      <c r="OM262156" s="9"/>
      <c r="ON262156" s="9"/>
      <c r="OO262156" s="9"/>
      <c r="OP262156" s="1">
        <f t="shared" si="331"/>
        <v>0</v>
      </c>
    </row>
    <row r="262157" spans="259:406" x14ac:dyDescent="0.25">
      <c r="IY262157" s="9"/>
      <c r="IZ262157" s="9"/>
      <c r="JA262157" s="9"/>
      <c r="JB262157" s="1">
        <f t="shared" si="307"/>
        <v>0</v>
      </c>
      <c r="JE262157" s="9"/>
      <c r="JF262157" s="9"/>
      <c r="JG262157" s="9"/>
      <c r="JH262157" s="1">
        <f t="shared" si="308"/>
        <v>0</v>
      </c>
      <c r="JK262157" s="9"/>
      <c r="JL262157" s="9"/>
      <c r="JM262157" s="9"/>
      <c r="JN262157" s="1">
        <f t="shared" si="309"/>
        <v>0</v>
      </c>
      <c r="JQ262157" s="9"/>
      <c r="JR262157" s="9"/>
      <c r="JS262157" s="9"/>
      <c r="JT262157" s="1">
        <f t="shared" si="310"/>
        <v>0</v>
      </c>
      <c r="JW262157" s="9"/>
      <c r="JX262157" s="9"/>
      <c r="JY262157" s="9"/>
      <c r="JZ262157" s="1">
        <f t="shared" si="311"/>
        <v>0</v>
      </c>
      <c r="KC262157" s="9"/>
      <c r="KD262157" s="9"/>
      <c r="KE262157" s="9"/>
      <c r="KF262157" s="1">
        <f t="shared" si="312"/>
        <v>0</v>
      </c>
      <c r="KI262157" s="9"/>
      <c r="KJ262157" s="9"/>
      <c r="KK262157" s="9"/>
      <c r="KL262157" s="1">
        <f t="shared" si="313"/>
        <v>0</v>
      </c>
      <c r="KO262157" s="9"/>
      <c r="KP262157" s="9"/>
      <c r="KQ262157" s="9"/>
      <c r="KR262157" s="1">
        <f t="shared" si="314"/>
        <v>0</v>
      </c>
      <c r="KU262157" s="9"/>
      <c r="KV262157" s="9"/>
      <c r="KW262157" s="9"/>
      <c r="KX262157" s="1">
        <f t="shared" si="315"/>
        <v>0</v>
      </c>
      <c r="LA262157" s="9"/>
      <c r="LB262157" s="9"/>
      <c r="LC262157" s="9"/>
      <c r="LD262157" s="1">
        <f t="shared" si="316"/>
        <v>0</v>
      </c>
      <c r="LG262157" s="9"/>
      <c r="LH262157" s="9"/>
      <c r="LI262157" s="9"/>
      <c r="LJ262157" s="1">
        <f t="shared" si="317"/>
        <v>0</v>
      </c>
      <c r="LM262157" s="9"/>
      <c r="LN262157" s="9"/>
      <c r="LO262157" s="9"/>
      <c r="LP262157" s="1">
        <f t="shared" si="318"/>
        <v>0</v>
      </c>
      <c r="LS262157" s="9"/>
      <c r="LT262157" s="9"/>
      <c r="LU262157" s="9"/>
      <c r="LV262157" s="1">
        <f t="shared" si="319"/>
        <v>0</v>
      </c>
      <c r="LY262157" s="9"/>
      <c r="LZ262157" s="9"/>
      <c r="MA262157" s="9"/>
      <c r="MB262157" s="1">
        <f t="shared" si="320"/>
        <v>0</v>
      </c>
      <c r="ME262157" s="9"/>
      <c r="MF262157" s="9"/>
      <c r="MG262157" s="9"/>
      <c r="MH262157" s="1">
        <f t="shared" si="321"/>
        <v>0</v>
      </c>
      <c r="MK262157" s="9"/>
      <c r="ML262157" s="9"/>
      <c r="MM262157" s="9"/>
      <c r="MN262157" s="1">
        <f t="shared" si="322"/>
        <v>0</v>
      </c>
      <c r="MQ262157" s="9"/>
      <c r="MR262157" s="9"/>
      <c r="MS262157" s="9"/>
      <c r="MT262157" s="1">
        <f t="shared" si="323"/>
        <v>0</v>
      </c>
      <c r="MW262157" s="9"/>
      <c r="MX262157" s="9"/>
      <c r="MY262157" s="9"/>
      <c r="MZ262157" s="1">
        <f t="shared" si="324"/>
        <v>0</v>
      </c>
      <c r="NC262157" s="9"/>
      <c r="ND262157" s="9"/>
      <c r="NE262157" s="9"/>
      <c r="NF262157" s="1">
        <f t="shared" si="325"/>
        <v>0</v>
      </c>
      <c r="NI262157" s="9"/>
      <c r="NJ262157" s="9"/>
      <c r="NK262157" s="9"/>
      <c r="NL262157" s="1">
        <f t="shared" si="326"/>
        <v>0</v>
      </c>
      <c r="NO262157" s="9"/>
      <c r="NP262157" s="9"/>
      <c r="NQ262157" s="9"/>
      <c r="NR262157" s="1">
        <f t="shared" si="327"/>
        <v>0</v>
      </c>
      <c r="NU262157" s="9"/>
      <c r="NV262157" s="9"/>
      <c r="NW262157" s="9"/>
      <c r="NX262157" s="1">
        <f t="shared" si="328"/>
        <v>0</v>
      </c>
      <c r="OA262157" s="9"/>
      <c r="OB262157" s="9"/>
      <c r="OC262157" s="9"/>
      <c r="OD262157" s="1">
        <f t="shared" si="329"/>
        <v>0</v>
      </c>
      <c r="OG262157" s="9"/>
      <c r="OH262157" s="9"/>
      <c r="OI262157" s="9"/>
      <c r="OJ262157" s="1">
        <f t="shared" si="330"/>
        <v>0</v>
      </c>
      <c r="OM262157" s="9"/>
      <c r="ON262157" s="9"/>
      <c r="OO262157" s="9"/>
      <c r="OP262157" s="1">
        <f t="shared" si="331"/>
        <v>0</v>
      </c>
    </row>
    <row r="262158" spans="259:406" x14ac:dyDescent="0.25">
      <c r="IY262158" s="9"/>
      <c r="IZ262158" s="9"/>
      <c r="JA262158" s="9"/>
      <c r="JB262158" s="1">
        <f t="shared" si="307"/>
        <v>0</v>
      </c>
      <c r="JE262158" s="9"/>
      <c r="JF262158" s="9"/>
      <c r="JG262158" s="9"/>
      <c r="JH262158" s="1">
        <f t="shared" si="308"/>
        <v>0</v>
      </c>
      <c r="JK262158" s="9"/>
      <c r="JL262158" s="9"/>
      <c r="JM262158" s="9"/>
      <c r="JN262158" s="1">
        <f t="shared" si="309"/>
        <v>0</v>
      </c>
      <c r="JQ262158" s="9"/>
      <c r="JR262158" s="9"/>
      <c r="JS262158" s="9"/>
      <c r="JT262158" s="1">
        <f t="shared" si="310"/>
        <v>0</v>
      </c>
      <c r="JW262158" s="9"/>
      <c r="JX262158" s="9"/>
      <c r="JY262158" s="9"/>
      <c r="JZ262158" s="1">
        <f t="shared" si="311"/>
        <v>0</v>
      </c>
      <c r="KC262158" s="9"/>
      <c r="KD262158" s="9"/>
      <c r="KE262158" s="9"/>
      <c r="KF262158" s="1">
        <f t="shared" si="312"/>
        <v>0</v>
      </c>
      <c r="KI262158" s="9"/>
      <c r="KJ262158" s="9"/>
      <c r="KK262158" s="9"/>
      <c r="KL262158" s="1">
        <f t="shared" si="313"/>
        <v>0</v>
      </c>
      <c r="KO262158" s="9"/>
      <c r="KP262158" s="9"/>
      <c r="KQ262158" s="9"/>
      <c r="KR262158" s="1">
        <f t="shared" si="314"/>
        <v>0</v>
      </c>
      <c r="KU262158" s="9"/>
      <c r="KV262158" s="9"/>
      <c r="KW262158" s="9"/>
      <c r="KX262158" s="1">
        <f t="shared" si="315"/>
        <v>0</v>
      </c>
      <c r="LA262158" s="9"/>
      <c r="LB262158" s="9"/>
      <c r="LC262158" s="9"/>
      <c r="LD262158" s="1">
        <f t="shared" si="316"/>
        <v>0</v>
      </c>
      <c r="LG262158" s="9"/>
      <c r="LH262158" s="9"/>
      <c r="LI262158" s="9"/>
      <c r="LJ262158" s="1">
        <f t="shared" si="317"/>
        <v>0</v>
      </c>
      <c r="LM262158" s="9"/>
      <c r="LN262158" s="9"/>
      <c r="LO262158" s="9"/>
      <c r="LP262158" s="1">
        <f t="shared" si="318"/>
        <v>0</v>
      </c>
      <c r="LS262158" s="9"/>
      <c r="LT262158" s="9"/>
      <c r="LU262158" s="9"/>
      <c r="LV262158" s="1">
        <f t="shared" si="319"/>
        <v>0</v>
      </c>
      <c r="LY262158" s="9"/>
      <c r="LZ262158" s="9"/>
      <c r="MA262158" s="9"/>
      <c r="MB262158" s="1">
        <f t="shared" si="320"/>
        <v>0</v>
      </c>
      <c r="ME262158" s="9"/>
      <c r="MF262158" s="9"/>
      <c r="MG262158" s="9"/>
      <c r="MH262158" s="1">
        <f t="shared" si="321"/>
        <v>0</v>
      </c>
      <c r="MK262158" s="9"/>
      <c r="ML262158" s="9"/>
      <c r="MM262158" s="9"/>
      <c r="MN262158" s="1">
        <f t="shared" si="322"/>
        <v>0</v>
      </c>
      <c r="MQ262158" s="9"/>
      <c r="MR262158" s="9"/>
      <c r="MS262158" s="9"/>
      <c r="MT262158" s="1">
        <f t="shared" si="323"/>
        <v>0</v>
      </c>
      <c r="MW262158" s="9"/>
      <c r="MX262158" s="9"/>
      <c r="MY262158" s="9"/>
      <c r="MZ262158" s="1">
        <f t="shared" si="324"/>
        <v>0</v>
      </c>
      <c r="NC262158" s="9"/>
      <c r="ND262158" s="9"/>
      <c r="NE262158" s="9"/>
      <c r="NF262158" s="1">
        <f t="shared" si="325"/>
        <v>0</v>
      </c>
      <c r="NI262158" s="9"/>
      <c r="NJ262158" s="9"/>
      <c r="NK262158" s="9"/>
      <c r="NL262158" s="1">
        <f t="shared" si="326"/>
        <v>0</v>
      </c>
      <c r="NO262158" s="9"/>
      <c r="NP262158" s="9"/>
      <c r="NQ262158" s="9"/>
      <c r="NR262158" s="1">
        <f t="shared" si="327"/>
        <v>0</v>
      </c>
      <c r="NU262158" s="9"/>
      <c r="NV262158" s="9"/>
      <c r="NW262158" s="9"/>
      <c r="NX262158" s="1">
        <f t="shared" si="328"/>
        <v>0</v>
      </c>
      <c r="OA262158" s="9"/>
      <c r="OB262158" s="9"/>
      <c r="OC262158" s="9"/>
      <c r="OD262158" s="1">
        <f t="shared" si="329"/>
        <v>0</v>
      </c>
      <c r="OG262158" s="9"/>
      <c r="OH262158" s="9"/>
      <c r="OI262158" s="9"/>
      <c r="OJ262158" s="1">
        <f t="shared" si="330"/>
        <v>0</v>
      </c>
      <c r="OM262158" s="9"/>
      <c r="ON262158" s="9"/>
      <c r="OO262158" s="9"/>
      <c r="OP262158" s="1">
        <f t="shared" si="331"/>
        <v>0</v>
      </c>
    </row>
    <row r="262159" spans="259:406" x14ac:dyDescent="0.25">
      <c r="IY262159" s="9"/>
      <c r="IZ262159" s="9"/>
      <c r="JA262159" s="9"/>
      <c r="JB262159" s="1">
        <f t="shared" si="307"/>
        <v>0</v>
      </c>
      <c r="JE262159" s="9"/>
      <c r="JF262159" s="9"/>
      <c r="JG262159" s="9"/>
      <c r="JH262159" s="1">
        <f t="shared" si="308"/>
        <v>0</v>
      </c>
      <c r="JK262159" s="9"/>
      <c r="JL262159" s="9"/>
      <c r="JM262159" s="9"/>
      <c r="JN262159" s="1">
        <f t="shared" si="309"/>
        <v>0</v>
      </c>
      <c r="JQ262159" s="9"/>
      <c r="JR262159" s="9"/>
      <c r="JS262159" s="9"/>
      <c r="JT262159" s="1">
        <f t="shared" si="310"/>
        <v>0</v>
      </c>
      <c r="JW262159" s="9"/>
      <c r="JX262159" s="9"/>
      <c r="JY262159" s="9"/>
      <c r="JZ262159" s="1">
        <f t="shared" si="311"/>
        <v>0</v>
      </c>
      <c r="KC262159" s="9"/>
      <c r="KD262159" s="9"/>
      <c r="KE262159" s="9"/>
      <c r="KF262159" s="1">
        <f t="shared" si="312"/>
        <v>0</v>
      </c>
      <c r="KI262159" s="9"/>
      <c r="KJ262159" s="9"/>
      <c r="KK262159" s="9"/>
      <c r="KL262159" s="1">
        <f t="shared" si="313"/>
        <v>0</v>
      </c>
      <c r="KO262159" s="9"/>
      <c r="KP262159" s="9"/>
      <c r="KQ262159" s="9"/>
      <c r="KR262159" s="1">
        <f t="shared" si="314"/>
        <v>0</v>
      </c>
      <c r="KU262159" s="9"/>
      <c r="KV262159" s="9"/>
      <c r="KW262159" s="9"/>
      <c r="KX262159" s="1">
        <f t="shared" si="315"/>
        <v>0</v>
      </c>
      <c r="LA262159" s="9"/>
      <c r="LB262159" s="9"/>
      <c r="LC262159" s="9"/>
      <c r="LD262159" s="1">
        <f t="shared" si="316"/>
        <v>0</v>
      </c>
      <c r="LG262159" s="9"/>
      <c r="LH262159" s="9"/>
      <c r="LI262159" s="9"/>
      <c r="LJ262159" s="1">
        <f t="shared" si="317"/>
        <v>0</v>
      </c>
      <c r="LM262159" s="9"/>
      <c r="LN262159" s="9"/>
      <c r="LO262159" s="9"/>
      <c r="LP262159" s="1">
        <f t="shared" si="318"/>
        <v>0</v>
      </c>
      <c r="LS262159" s="9"/>
      <c r="LT262159" s="9"/>
      <c r="LU262159" s="9"/>
      <c r="LV262159" s="1">
        <f t="shared" si="319"/>
        <v>0</v>
      </c>
      <c r="LY262159" s="9"/>
      <c r="LZ262159" s="9"/>
      <c r="MA262159" s="9"/>
      <c r="MB262159" s="1">
        <f t="shared" si="320"/>
        <v>0</v>
      </c>
      <c r="ME262159" s="9"/>
      <c r="MF262159" s="9"/>
      <c r="MG262159" s="9"/>
      <c r="MH262159" s="1">
        <f t="shared" si="321"/>
        <v>0</v>
      </c>
      <c r="MK262159" s="9"/>
      <c r="ML262159" s="9"/>
      <c r="MM262159" s="9"/>
      <c r="MN262159" s="1">
        <f t="shared" si="322"/>
        <v>0</v>
      </c>
      <c r="MQ262159" s="9"/>
      <c r="MR262159" s="9"/>
      <c r="MS262159" s="9"/>
      <c r="MT262159" s="1">
        <f t="shared" si="323"/>
        <v>0</v>
      </c>
      <c r="MW262159" s="9"/>
      <c r="MX262159" s="9"/>
      <c r="MY262159" s="9"/>
      <c r="MZ262159" s="1">
        <f t="shared" si="324"/>
        <v>0</v>
      </c>
      <c r="NC262159" s="9"/>
      <c r="ND262159" s="9"/>
      <c r="NE262159" s="9"/>
      <c r="NF262159" s="1">
        <f t="shared" si="325"/>
        <v>0</v>
      </c>
      <c r="NI262159" s="9"/>
      <c r="NJ262159" s="9"/>
      <c r="NK262159" s="9"/>
      <c r="NL262159" s="1">
        <f t="shared" si="326"/>
        <v>0</v>
      </c>
      <c r="NO262159" s="9"/>
      <c r="NP262159" s="9"/>
      <c r="NQ262159" s="9"/>
      <c r="NR262159" s="1">
        <f t="shared" si="327"/>
        <v>0</v>
      </c>
      <c r="NU262159" s="9"/>
      <c r="NV262159" s="9"/>
      <c r="NW262159" s="9"/>
      <c r="NX262159" s="1">
        <f t="shared" si="328"/>
        <v>0</v>
      </c>
      <c r="OA262159" s="9"/>
      <c r="OB262159" s="9"/>
      <c r="OC262159" s="9"/>
      <c r="OD262159" s="1">
        <f t="shared" si="329"/>
        <v>0</v>
      </c>
      <c r="OG262159" s="9"/>
      <c r="OH262159" s="9"/>
      <c r="OI262159" s="9"/>
      <c r="OJ262159" s="1">
        <f t="shared" si="330"/>
        <v>0</v>
      </c>
      <c r="OM262159" s="9"/>
      <c r="ON262159" s="9"/>
      <c r="OO262159" s="9"/>
      <c r="OP262159" s="1">
        <f t="shared" si="331"/>
        <v>0</v>
      </c>
    </row>
    <row r="262160" spans="259:406" x14ac:dyDescent="0.25">
      <c r="IY262160" s="9"/>
      <c r="IZ262160" s="9"/>
      <c r="JA262160" s="9"/>
      <c r="JB262160" s="1">
        <f t="shared" si="307"/>
        <v>0</v>
      </c>
      <c r="JE262160" s="9"/>
      <c r="JF262160" s="9"/>
      <c r="JG262160" s="9"/>
      <c r="JH262160" s="1">
        <f t="shared" si="308"/>
        <v>0</v>
      </c>
      <c r="JK262160" s="9"/>
      <c r="JL262160" s="9"/>
      <c r="JM262160" s="9"/>
      <c r="JN262160" s="1">
        <f t="shared" si="309"/>
        <v>0</v>
      </c>
      <c r="JQ262160" s="9"/>
      <c r="JR262160" s="9"/>
      <c r="JS262160" s="9"/>
      <c r="JT262160" s="1">
        <f t="shared" si="310"/>
        <v>0</v>
      </c>
      <c r="JW262160" s="9"/>
      <c r="JX262160" s="9"/>
      <c r="JY262160" s="9"/>
      <c r="JZ262160" s="1">
        <f t="shared" si="311"/>
        <v>0</v>
      </c>
      <c r="KC262160" s="9"/>
      <c r="KD262160" s="9"/>
      <c r="KE262160" s="9"/>
      <c r="KF262160" s="1">
        <f t="shared" si="312"/>
        <v>0</v>
      </c>
      <c r="KI262160" s="9"/>
      <c r="KJ262160" s="9"/>
      <c r="KK262160" s="9"/>
      <c r="KL262160" s="1">
        <f t="shared" si="313"/>
        <v>0</v>
      </c>
      <c r="KO262160" s="9"/>
      <c r="KP262160" s="9"/>
      <c r="KQ262160" s="9"/>
      <c r="KR262160" s="1">
        <f t="shared" si="314"/>
        <v>0</v>
      </c>
      <c r="KU262160" s="9"/>
      <c r="KV262160" s="9"/>
      <c r="KW262160" s="9"/>
      <c r="KX262160" s="1">
        <f t="shared" si="315"/>
        <v>0</v>
      </c>
      <c r="LA262160" s="9"/>
      <c r="LB262160" s="9"/>
      <c r="LC262160" s="9"/>
      <c r="LD262160" s="1">
        <f t="shared" si="316"/>
        <v>0</v>
      </c>
      <c r="LG262160" s="9"/>
      <c r="LH262160" s="9"/>
      <c r="LI262160" s="9"/>
      <c r="LJ262160" s="1">
        <f t="shared" si="317"/>
        <v>0</v>
      </c>
      <c r="LM262160" s="9"/>
      <c r="LN262160" s="9"/>
      <c r="LO262160" s="9"/>
      <c r="LP262160" s="1">
        <f t="shared" si="318"/>
        <v>0</v>
      </c>
      <c r="LS262160" s="9"/>
      <c r="LT262160" s="9"/>
      <c r="LU262160" s="9"/>
      <c r="LV262160" s="1">
        <f t="shared" si="319"/>
        <v>0</v>
      </c>
      <c r="LY262160" s="9"/>
      <c r="LZ262160" s="9"/>
      <c r="MA262160" s="9"/>
      <c r="MB262160" s="1">
        <f t="shared" si="320"/>
        <v>0</v>
      </c>
      <c r="ME262160" s="9"/>
      <c r="MF262160" s="9"/>
      <c r="MG262160" s="9"/>
      <c r="MH262160" s="1">
        <f t="shared" si="321"/>
        <v>0</v>
      </c>
      <c r="MK262160" s="9"/>
      <c r="ML262160" s="9"/>
      <c r="MM262160" s="9"/>
      <c r="MN262160" s="1">
        <f t="shared" si="322"/>
        <v>0</v>
      </c>
      <c r="MQ262160" s="9"/>
      <c r="MR262160" s="9"/>
      <c r="MS262160" s="9"/>
      <c r="MT262160" s="1">
        <f t="shared" si="323"/>
        <v>0</v>
      </c>
      <c r="MW262160" s="9"/>
      <c r="MX262160" s="9"/>
      <c r="MY262160" s="9"/>
      <c r="MZ262160" s="1">
        <f t="shared" si="324"/>
        <v>0</v>
      </c>
      <c r="NC262160" s="9"/>
      <c r="ND262160" s="9"/>
      <c r="NE262160" s="9"/>
      <c r="NF262160" s="1">
        <f t="shared" si="325"/>
        <v>0</v>
      </c>
      <c r="NI262160" s="9"/>
      <c r="NJ262160" s="9"/>
      <c r="NK262160" s="9"/>
      <c r="NL262160" s="1">
        <f t="shared" si="326"/>
        <v>0</v>
      </c>
      <c r="NO262160" s="9"/>
      <c r="NP262160" s="9"/>
      <c r="NQ262160" s="9"/>
      <c r="NR262160" s="1">
        <f t="shared" si="327"/>
        <v>0</v>
      </c>
      <c r="NU262160" s="9"/>
      <c r="NV262160" s="9"/>
      <c r="NW262160" s="9"/>
      <c r="NX262160" s="1">
        <f t="shared" si="328"/>
        <v>0</v>
      </c>
      <c r="OA262160" s="9"/>
      <c r="OB262160" s="9"/>
      <c r="OC262160" s="9"/>
      <c r="OD262160" s="1">
        <f t="shared" si="329"/>
        <v>0</v>
      </c>
      <c r="OG262160" s="9"/>
      <c r="OH262160" s="9"/>
      <c r="OI262160" s="9"/>
      <c r="OJ262160" s="1">
        <f t="shared" si="330"/>
        <v>0</v>
      </c>
      <c r="OM262160" s="9"/>
      <c r="ON262160" s="9"/>
      <c r="OO262160" s="9"/>
      <c r="OP262160" s="1">
        <f t="shared" si="331"/>
        <v>0</v>
      </c>
    </row>
    <row r="262161" spans="259:406" x14ac:dyDescent="0.25">
      <c r="IY262161" s="9"/>
      <c r="IZ262161" s="9"/>
      <c r="JA262161" s="9"/>
      <c r="JB262161" s="5">
        <f t="shared" ref="JB262161" si="332">AVERAGE(JB262155:JB262160)</f>
        <v>0</v>
      </c>
      <c r="JE262161" s="9"/>
      <c r="JF262161" s="9"/>
      <c r="JG262161" s="9"/>
      <c r="JH262161" s="5">
        <f t="shared" ref="JH262161" si="333">AVERAGE(JH262155:JH262160)</f>
        <v>0</v>
      </c>
      <c r="JK262161" s="9"/>
      <c r="JL262161" s="9"/>
      <c r="JM262161" s="9"/>
      <c r="JN262161" s="5">
        <f t="shared" ref="JN262161" si="334">AVERAGE(JN262155:JN262160)</f>
        <v>0</v>
      </c>
      <c r="JQ262161" s="9"/>
      <c r="JR262161" s="9"/>
      <c r="JS262161" s="9"/>
      <c r="JT262161" s="5">
        <f t="shared" ref="JT262161" si="335">AVERAGE(JT262155:JT262160)</f>
        <v>0</v>
      </c>
      <c r="JW262161" s="9"/>
      <c r="JX262161" s="9"/>
      <c r="JY262161" s="9"/>
      <c r="JZ262161" s="5">
        <f t="shared" ref="JZ262161" si="336">AVERAGE(JZ262155:JZ262160)</f>
        <v>0</v>
      </c>
      <c r="KC262161" s="9"/>
      <c r="KD262161" s="9"/>
      <c r="KE262161" s="9"/>
      <c r="KF262161" s="5">
        <f t="shared" ref="KF262161" si="337">AVERAGE(KF262155:KF262160)</f>
        <v>0</v>
      </c>
      <c r="KI262161" s="9"/>
      <c r="KJ262161" s="9"/>
      <c r="KK262161" s="9"/>
      <c r="KL262161" s="5">
        <f t="shared" ref="KL262161" si="338">AVERAGE(KL262155:KL262160)</f>
        <v>0</v>
      </c>
      <c r="KO262161" s="9"/>
      <c r="KP262161" s="9"/>
      <c r="KQ262161" s="9"/>
      <c r="KR262161" s="5">
        <f t="shared" ref="KR262161" si="339">AVERAGE(KR262155:KR262160)</f>
        <v>0</v>
      </c>
      <c r="KU262161" s="9"/>
      <c r="KV262161" s="9"/>
      <c r="KW262161" s="9"/>
      <c r="KX262161" s="5">
        <f t="shared" ref="KX262161" si="340">AVERAGE(KX262155:KX262160)</f>
        <v>0</v>
      </c>
      <c r="LA262161" s="9"/>
      <c r="LB262161" s="9"/>
      <c r="LC262161" s="9"/>
      <c r="LD262161" s="5">
        <f t="shared" ref="LD262161" si="341">AVERAGE(LD262155:LD262160)</f>
        <v>0</v>
      </c>
      <c r="LG262161" s="9"/>
      <c r="LH262161" s="9"/>
      <c r="LI262161" s="9"/>
      <c r="LJ262161" s="5">
        <f t="shared" ref="LJ262161" si="342">AVERAGE(LJ262155:LJ262160)</f>
        <v>0</v>
      </c>
      <c r="LM262161" s="9"/>
      <c r="LN262161" s="9"/>
      <c r="LO262161" s="9"/>
      <c r="LP262161" s="5">
        <f t="shared" ref="LP262161" si="343">AVERAGE(LP262155:LP262160)</f>
        <v>0</v>
      </c>
      <c r="LS262161" s="9"/>
      <c r="LT262161" s="9"/>
      <c r="LU262161" s="9"/>
      <c r="LV262161" s="5">
        <f t="shared" ref="LV262161" si="344">AVERAGE(LV262155:LV262160)</f>
        <v>0</v>
      </c>
      <c r="LY262161" s="9"/>
      <c r="LZ262161" s="9"/>
      <c r="MA262161" s="9"/>
      <c r="MB262161" s="5">
        <f t="shared" ref="MB262161" si="345">AVERAGE(MB262155:MB262160)</f>
        <v>0</v>
      </c>
      <c r="ME262161" s="9"/>
      <c r="MF262161" s="9"/>
      <c r="MG262161" s="9"/>
      <c r="MH262161" s="5">
        <f t="shared" ref="MH262161" si="346">AVERAGE(MH262155:MH262160)</f>
        <v>0</v>
      </c>
      <c r="MK262161" s="9"/>
      <c r="ML262161" s="9"/>
      <c r="MM262161" s="9"/>
      <c r="MN262161" s="5">
        <f t="shared" ref="MN262161" si="347">AVERAGE(MN262155:MN262160)</f>
        <v>0</v>
      </c>
      <c r="MQ262161" s="9"/>
      <c r="MR262161" s="9"/>
      <c r="MS262161" s="9"/>
      <c r="MT262161" s="5">
        <f t="shared" ref="MT262161" si="348">AVERAGE(MT262155:MT262160)</f>
        <v>0</v>
      </c>
      <c r="MW262161" s="9"/>
      <c r="MX262161" s="9"/>
      <c r="MY262161" s="9"/>
      <c r="MZ262161" s="5">
        <f t="shared" ref="MZ262161" si="349">AVERAGE(MZ262155:MZ262160)</f>
        <v>0</v>
      </c>
      <c r="NC262161" s="9"/>
      <c r="ND262161" s="9"/>
      <c r="NE262161" s="9"/>
      <c r="NF262161" s="5">
        <f t="shared" ref="NF262161" si="350">AVERAGE(NF262155:NF262160)</f>
        <v>0</v>
      </c>
      <c r="NI262161" s="9"/>
      <c r="NJ262161" s="9"/>
      <c r="NK262161" s="9"/>
      <c r="NL262161" s="5">
        <f t="shared" ref="NL262161" si="351">AVERAGE(NL262155:NL262160)</f>
        <v>0</v>
      </c>
      <c r="NO262161" s="9"/>
      <c r="NP262161" s="9"/>
      <c r="NQ262161" s="9"/>
      <c r="NR262161" s="5">
        <f t="shared" ref="NR262161" si="352">AVERAGE(NR262155:NR262160)</f>
        <v>0</v>
      </c>
      <c r="NU262161" s="9"/>
      <c r="NV262161" s="9"/>
      <c r="NW262161" s="9"/>
      <c r="NX262161" s="5">
        <f t="shared" ref="NX262161" si="353">AVERAGE(NX262155:NX262160)</f>
        <v>0</v>
      </c>
      <c r="OA262161" s="9"/>
      <c r="OB262161" s="9"/>
      <c r="OC262161" s="9"/>
      <c r="OD262161" s="5">
        <f t="shared" ref="OD262161" si="354">AVERAGE(OD262155:OD262160)</f>
        <v>0</v>
      </c>
      <c r="OG262161" s="9"/>
      <c r="OH262161" s="9"/>
      <c r="OI262161" s="9"/>
      <c r="OJ262161" s="5">
        <f t="shared" ref="OJ262161" si="355">AVERAGE(OJ262155:OJ262160)</f>
        <v>0</v>
      </c>
      <c r="OM262161" s="9"/>
      <c r="ON262161" s="9"/>
      <c r="OO262161" s="9"/>
      <c r="OP262161" s="5">
        <f t="shared" ref="OP262161" si="356">AVERAGE(OP262155:OP262160)</f>
        <v>0</v>
      </c>
    </row>
    <row r="262168" spans="259:406" x14ac:dyDescent="0.25">
      <c r="IY262168" s="9"/>
      <c r="IZ262168" s="9"/>
      <c r="JA262168" s="9"/>
      <c r="JB262168" s="1"/>
      <c r="JE262168" s="9"/>
      <c r="JF262168" s="9"/>
      <c r="JG262168" s="9"/>
      <c r="JH262168" s="1"/>
      <c r="JK262168" s="9"/>
      <c r="JL262168" s="9"/>
      <c r="JM262168" s="9"/>
      <c r="JN262168" s="1"/>
      <c r="JQ262168" s="9"/>
      <c r="JR262168" s="9"/>
      <c r="JS262168" s="9"/>
      <c r="JT262168" s="1"/>
      <c r="JW262168" s="9"/>
      <c r="JX262168" s="9"/>
      <c r="JY262168" s="9"/>
      <c r="JZ262168" s="1"/>
      <c r="KC262168" s="9"/>
      <c r="KD262168" s="9"/>
      <c r="KE262168" s="9"/>
      <c r="KF262168" s="1"/>
      <c r="KI262168" s="9"/>
      <c r="KJ262168" s="9"/>
      <c r="KK262168" s="9"/>
      <c r="KL262168" s="1"/>
      <c r="KO262168" s="9"/>
      <c r="KP262168" s="9"/>
      <c r="KQ262168" s="9"/>
      <c r="KR262168" s="1"/>
      <c r="KU262168" s="9"/>
      <c r="KV262168" s="9"/>
      <c r="KW262168" s="9"/>
      <c r="KX262168" s="1"/>
      <c r="LA262168" s="9"/>
      <c r="LB262168" s="9"/>
      <c r="LC262168" s="9"/>
      <c r="LD262168" s="1"/>
      <c r="LG262168" s="9"/>
      <c r="LH262168" s="9"/>
      <c r="LI262168" s="9"/>
      <c r="LJ262168" s="1"/>
      <c r="LM262168" s="9"/>
      <c r="LN262168" s="9"/>
      <c r="LO262168" s="9"/>
      <c r="LP262168" s="1"/>
      <c r="LS262168" s="9"/>
      <c r="LT262168" s="9"/>
      <c r="LU262168" s="9"/>
      <c r="LV262168" s="1"/>
      <c r="LY262168" s="9"/>
      <c r="LZ262168" s="9"/>
      <c r="MA262168" s="9"/>
      <c r="MB262168" s="1"/>
      <c r="ME262168" s="9"/>
      <c r="MF262168" s="9"/>
      <c r="MG262168" s="9"/>
      <c r="MH262168" s="1"/>
      <c r="MK262168" s="9"/>
      <c r="ML262168" s="9"/>
      <c r="MM262168" s="9"/>
      <c r="MN262168" s="1"/>
      <c r="MQ262168" s="9"/>
      <c r="MR262168" s="9"/>
      <c r="MS262168" s="9"/>
      <c r="MT262168" s="1"/>
      <c r="MW262168" s="9"/>
      <c r="MX262168" s="9"/>
      <c r="MY262168" s="9"/>
      <c r="MZ262168" s="1"/>
      <c r="NC262168" s="9"/>
      <c r="ND262168" s="9"/>
      <c r="NE262168" s="9"/>
      <c r="NF262168" s="1"/>
      <c r="NI262168" s="9"/>
      <c r="NJ262168" s="9"/>
      <c r="NK262168" s="9"/>
      <c r="NL262168" s="1"/>
      <c r="NO262168" s="9"/>
      <c r="NP262168" s="9"/>
      <c r="NQ262168" s="9"/>
      <c r="NR262168" s="1"/>
      <c r="NU262168" s="9"/>
      <c r="NV262168" s="9"/>
      <c r="NW262168" s="9"/>
      <c r="NX262168" s="1"/>
      <c r="OA262168" s="9"/>
      <c r="OB262168" s="9"/>
      <c r="OC262168" s="9"/>
      <c r="OD262168" s="1"/>
      <c r="OG262168" s="9"/>
      <c r="OH262168" s="9"/>
      <c r="OI262168" s="9"/>
      <c r="OJ262168" s="1"/>
      <c r="OM262168" s="9"/>
      <c r="ON262168" s="9"/>
      <c r="OO262168" s="9"/>
      <c r="OP262168" s="1"/>
    </row>
    <row r="262169" spans="259:406" x14ac:dyDescent="0.25">
      <c r="IY262169" s="8"/>
      <c r="IZ262169" s="8"/>
      <c r="JA262169" s="8"/>
      <c r="JB262169" s="8"/>
      <c r="JE262169" s="8"/>
      <c r="JF262169" s="8"/>
      <c r="JG262169" s="8"/>
      <c r="JH262169" s="8"/>
      <c r="JK262169" s="8"/>
      <c r="JL262169" s="8"/>
      <c r="JM262169" s="8"/>
      <c r="JN262169" s="8"/>
      <c r="JQ262169" s="8"/>
      <c r="JR262169" s="8"/>
      <c r="JS262169" s="8"/>
      <c r="JT262169" s="8"/>
      <c r="JW262169" s="8"/>
      <c r="JX262169" s="8"/>
      <c r="JY262169" s="8"/>
      <c r="JZ262169" s="8"/>
      <c r="KC262169" s="8"/>
      <c r="KD262169" s="8"/>
      <c r="KE262169" s="8"/>
      <c r="KF262169" s="8"/>
      <c r="KI262169" s="8"/>
      <c r="KJ262169" s="8"/>
      <c r="KK262169" s="8"/>
      <c r="KL262169" s="8"/>
      <c r="KO262169" s="8"/>
      <c r="KP262169" s="8"/>
      <c r="KQ262169" s="8"/>
      <c r="KR262169" s="8"/>
      <c r="KU262169" s="8"/>
      <c r="KV262169" s="8"/>
      <c r="KW262169" s="8"/>
      <c r="KX262169" s="8"/>
      <c r="LA262169" s="8"/>
      <c r="LB262169" s="8"/>
      <c r="LC262169" s="8"/>
      <c r="LD262169" s="8"/>
      <c r="LG262169" s="8"/>
      <c r="LH262169" s="8"/>
      <c r="LI262169" s="8"/>
      <c r="LJ262169" s="8"/>
      <c r="LM262169" s="8"/>
      <c r="LN262169" s="8"/>
      <c r="LO262169" s="8"/>
      <c r="LP262169" s="8"/>
      <c r="LS262169" s="8"/>
      <c r="LT262169" s="8"/>
      <c r="LU262169" s="8"/>
      <c r="LV262169" s="8"/>
      <c r="LY262169" s="8"/>
      <c r="LZ262169" s="8"/>
      <c r="MA262169" s="8"/>
      <c r="MB262169" s="8"/>
      <c r="ME262169" s="8"/>
      <c r="MF262169" s="8"/>
      <c r="MG262169" s="8"/>
      <c r="MH262169" s="8"/>
      <c r="MK262169" s="8"/>
      <c r="ML262169" s="8"/>
      <c r="MM262169" s="8"/>
      <c r="MN262169" s="8"/>
      <c r="MQ262169" s="8"/>
      <c r="MR262169" s="8"/>
      <c r="MS262169" s="8"/>
      <c r="MT262169" s="8"/>
      <c r="MW262169" s="8"/>
      <c r="MX262169" s="8"/>
      <c r="MY262169" s="8"/>
      <c r="MZ262169" s="8"/>
      <c r="NC262169" s="8"/>
      <c r="ND262169" s="8"/>
      <c r="NE262169" s="8"/>
      <c r="NF262169" s="8"/>
      <c r="NI262169" s="8"/>
      <c r="NJ262169" s="8"/>
      <c r="NK262169" s="8"/>
      <c r="NL262169" s="8"/>
      <c r="NO262169" s="8"/>
      <c r="NP262169" s="8"/>
      <c r="NQ262169" s="8"/>
      <c r="NR262169" s="8"/>
      <c r="NU262169" s="8"/>
      <c r="NV262169" s="8"/>
      <c r="NW262169" s="8"/>
      <c r="NX262169" s="8"/>
      <c r="OA262169" s="8"/>
      <c r="OB262169" s="8"/>
      <c r="OC262169" s="8"/>
      <c r="OD262169" s="8"/>
      <c r="OG262169" s="8"/>
      <c r="OH262169" s="8"/>
      <c r="OI262169" s="8"/>
      <c r="OJ262169" s="8"/>
      <c r="OM262169" s="8"/>
      <c r="ON262169" s="8"/>
      <c r="OO262169" s="8"/>
      <c r="OP262169" s="8"/>
    </row>
    <row r="262170" spans="259:406" x14ac:dyDescent="0.25">
      <c r="IY262170" s="8"/>
      <c r="IZ262170" s="8"/>
      <c r="JA262170" s="8"/>
      <c r="JB262170" s="8"/>
      <c r="JE262170" s="8"/>
      <c r="JF262170" s="8"/>
      <c r="JG262170" s="8"/>
      <c r="JH262170" s="8"/>
      <c r="JK262170" s="8"/>
      <c r="JL262170" s="8"/>
      <c r="JM262170" s="8"/>
      <c r="JN262170" s="8"/>
      <c r="JQ262170" s="8"/>
      <c r="JR262170" s="8"/>
      <c r="JS262170" s="8"/>
      <c r="JT262170" s="8"/>
      <c r="JW262170" s="8"/>
      <c r="JX262170" s="8"/>
      <c r="JY262170" s="8"/>
      <c r="JZ262170" s="8"/>
      <c r="KC262170" s="8"/>
      <c r="KD262170" s="8"/>
      <c r="KE262170" s="8"/>
      <c r="KF262170" s="8"/>
      <c r="KI262170" s="8"/>
      <c r="KJ262170" s="8"/>
      <c r="KK262170" s="8"/>
      <c r="KL262170" s="8"/>
      <c r="KO262170" s="8"/>
      <c r="KP262170" s="8"/>
      <c r="KQ262170" s="8"/>
      <c r="KR262170" s="8"/>
      <c r="KU262170" s="8"/>
      <c r="KV262170" s="8"/>
      <c r="KW262170" s="8"/>
      <c r="KX262170" s="8"/>
      <c r="LA262170" s="8"/>
      <c r="LB262170" s="8"/>
      <c r="LC262170" s="8"/>
      <c r="LD262170" s="8"/>
      <c r="LG262170" s="8"/>
      <c r="LH262170" s="8"/>
      <c r="LI262170" s="8"/>
      <c r="LJ262170" s="8"/>
      <c r="LM262170" s="8"/>
      <c r="LN262170" s="8"/>
      <c r="LO262170" s="8"/>
      <c r="LP262170" s="8"/>
      <c r="LS262170" s="8"/>
      <c r="LT262170" s="8"/>
      <c r="LU262170" s="8"/>
      <c r="LV262170" s="8"/>
      <c r="LY262170" s="8"/>
      <c r="LZ262170" s="8"/>
      <c r="MA262170" s="8"/>
      <c r="MB262170" s="8"/>
      <c r="ME262170" s="8"/>
      <c r="MF262170" s="8"/>
      <c r="MG262170" s="8"/>
      <c r="MH262170" s="8"/>
      <c r="MK262170" s="8"/>
      <c r="ML262170" s="8"/>
      <c r="MM262170" s="8"/>
      <c r="MN262170" s="8"/>
      <c r="MQ262170" s="8"/>
      <c r="MR262170" s="8"/>
      <c r="MS262170" s="8"/>
      <c r="MT262170" s="8"/>
      <c r="MW262170" s="8"/>
      <c r="MX262170" s="8"/>
      <c r="MY262170" s="8"/>
      <c r="MZ262170" s="8"/>
      <c r="NC262170" s="8"/>
      <c r="ND262170" s="8"/>
      <c r="NE262170" s="8"/>
      <c r="NF262170" s="8"/>
      <c r="NI262170" s="8"/>
      <c r="NJ262170" s="8"/>
      <c r="NK262170" s="8"/>
      <c r="NL262170" s="8"/>
      <c r="NO262170" s="8"/>
      <c r="NP262170" s="8"/>
      <c r="NQ262170" s="8"/>
      <c r="NR262170" s="8"/>
      <c r="NU262170" s="8"/>
      <c r="NV262170" s="8"/>
      <c r="NW262170" s="8"/>
      <c r="NX262170" s="8"/>
      <c r="OA262170" s="8"/>
      <c r="OB262170" s="8"/>
      <c r="OC262170" s="8"/>
      <c r="OD262170" s="8"/>
      <c r="OG262170" s="8"/>
      <c r="OH262170" s="8"/>
      <c r="OI262170" s="8"/>
      <c r="OJ262170" s="8"/>
      <c r="OM262170" s="8"/>
      <c r="ON262170" s="8"/>
      <c r="OO262170" s="8"/>
      <c r="OP262170" s="8"/>
    </row>
    <row r="262171" spans="259:406" x14ac:dyDescent="0.25">
      <c r="IY262171" s="8"/>
      <c r="IZ262171" s="8"/>
      <c r="JA262171" s="8"/>
      <c r="JB262171" s="8"/>
      <c r="JE262171" s="8"/>
      <c r="JF262171" s="8"/>
      <c r="JG262171" s="8"/>
      <c r="JH262171" s="8"/>
      <c r="JK262171" s="8"/>
      <c r="JL262171" s="8"/>
      <c r="JM262171" s="8"/>
      <c r="JN262171" s="8"/>
      <c r="JQ262171" s="8"/>
      <c r="JR262171" s="8"/>
      <c r="JS262171" s="8"/>
      <c r="JT262171" s="8"/>
      <c r="JW262171" s="8"/>
      <c r="JX262171" s="8"/>
      <c r="JY262171" s="8"/>
      <c r="JZ262171" s="8"/>
      <c r="KC262171" s="8"/>
      <c r="KD262171" s="8"/>
      <c r="KE262171" s="8"/>
      <c r="KF262171" s="8"/>
      <c r="KI262171" s="8"/>
      <c r="KJ262171" s="8"/>
      <c r="KK262171" s="8"/>
      <c r="KL262171" s="8"/>
      <c r="KO262171" s="8"/>
      <c r="KP262171" s="8"/>
      <c r="KQ262171" s="8"/>
      <c r="KR262171" s="8"/>
      <c r="KU262171" s="8"/>
      <c r="KV262171" s="8"/>
      <c r="KW262171" s="8"/>
      <c r="KX262171" s="8"/>
      <c r="LA262171" s="8"/>
      <c r="LB262171" s="8"/>
      <c r="LC262171" s="8"/>
      <c r="LD262171" s="8"/>
      <c r="LG262171" s="8"/>
      <c r="LH262171" s="8"/>
      <c r="LI262171" s="8"/>
      <c r="LJ262171" s="8"/>
      <c r="LM262171" s="8"/>
      <c r="LN262171" s="8"/>
      <c r="LO262171" s="8"/>
      <c r="LP262171" s="8"/>
      <c r="LS262171" s="8"/>
      <c r="LT262171" s="8"/>
      <c r="LU262171" s="8"/>
      <c r="LV262171" s="8"/>
      <c r="LY262171" s="8"/>
      <c r="LZ262171" s="8"/>
      <c r="MA262171" s="8"/>
      <c r="MB262171" s="8"/>
      <c r="ME262171" s="8"/>
      <c r="MF262171" s="8"/>
      <c r="MG262171" s="8"/>
      <c r="MH262171" s="8"/>
      <c r="MK262171" s="8"/>
      <c r="ML262171" s="8"/>
      <c r="MM262171" s="8"/>
      <c r="MN262171" s="8"/>
      <c r="MQ262171" s="8"/>
      <c r="MR262171" s="8"/>
      <c r="MS262171" s="8"/>
      <c r="MT262171" s="8"/>
      <c r="MW262171" s="8"/>
      <c r="MX262171" s="8"/>
      <c r="MY262171" s="8"/>
      <c r="MZ262171" s="8"/>
      <c r="NC262171" s="8"/>
      <c r="ND262171" s="8"/>
      <c r="NE262171" s="8"/>
      <c r="NF262171" s="8"/>
      <c r="NI262171" s="8"/>
      <c r="NJ262171" s="8"/>
      <c r="NK262171" s="8"/>
      <c r="NL262171" s="8"/>
      <c r="NO262171" s="8"/>
      <c r="NP262171" s="8"/>
      <c r="NQ262171" s="8"/>
      <c r="NR262171" s="8"/>
      <c r="NU262171" s="8"/>
      <c r="NV262171" s="8"/>
      <c r="NW262171" s="8"/>
      <c r="NX262171" s="8"/>
      <c r="OA262171" s="8"/>
      <c r="OB262171" s="8"/>
      <c r="OC262171" s="8"/>
      <c r="OD262171" s="8"/>
      <c r="OG262171" s="8"/>
      <c r="OH262171" s="8"/>
      <c r="OI262171" s="8"/>
      <c r="OJ262171" s="8"/>
      <c r="OM262171" s="8"/>
      <c r="ON262171" s="8"/>
      <c r="OO262171" s="8"/>
      <c r="OP262171" s="8"/>
    </row>
    <row r="262172" spans="259:406" x14ac:dyDescent="0.25">
      <c r="IY262172" s="8"/>
      <c r="IZ262172" s="8"/>
      <c r="JA262172" s="8"/>
      <c r="JB262172" s="8"/>
      <c r="JE262172" s="8"/>
      <c r="JF262172" s="8"/>
      <c r="JG262172" s="8"/>
      <c r="JH262172" s="8"/>
      <c r="JK262172" s="8"/>
      <c r="JL262172" s="8"/>
      <c r="JM262172" s="8"/>
      <c r="JN262172" s="8"/>
      <c r="JQ262172" s="8"/>
      <c r="JR262172" s="8"/>
      <c r="JS262172" s="8"/>
      <c r="JT262172" s="8"/>
      <c r="JW262172" s="8"/>
      <c r="JX262172" s="8"/>
      <c r="JY262172" s="8"/>
      <c r="JZ262172" s="8"/>
      <c r="KC262172" s="8"/>
      <c r="KD262172" s="8"/>
      <c r="KE262172" s="8"/>
      <c r="KF262172" s="8"/>
      <c r="KI262172" s="8"/>
      <c r="KJ262172" s="8"/>
      <c r="KK262172" s="8"/>
      <c r="KL262172" s="8"/>
      <c r="KO262172" s="8"/>
      <c r="KP262172" s="8"/>
      <c r="KQ262172" s="8"/>
      <c r="KR262172" s="8"/>
      <c r="KU262172" s="8"/>
      <c r="KV262172" s="8"/>
      <c r="KW262172" s="8"/>
      <c r="KX262172" s="8"/>
      <c r="LA262172" s="8"/>
      <c r="LB262172" s="8"/>
      <c r="LC262172" s="8"/>
      <c r="LD262172" s="8"/>
      <c r="LG262172" s="8"/>
      <c r="LH262172" s="8"/>
      <c r="LI262172" s="8"/>
      <c r="LJ262172" s="8"/>
      <c r="LM262172" s="8"/>
      <c r="LN262172" s="8"/>
      <c r="LO262172" s="8"/>
      <c r="LP262172" s="8"/>
      <c r="LS262172" s="8"/>
      <c r="LT262172" s="8"/>
      <c r="LU262172" s="8"/>
      <c r="LV262172" s="8"/>
      <c r="LY262172" s="8"/>
      <c r="LZ262172" s="8"/>
      <c r="MA262172" s="8"/>
      <c r="MB262172" s="8"/>
      <c r="ME262172" s="8"/>
      <c r="MF262172" s="8"/>
      <c r="MG262172" s="8"/>
      <c r="MH262172" s="8"/>
      <c r="MK262172" s="8"/>
      <c r="ML262172" s="8"/>
      <c r="MM262172" s="8"/>
      <c r="MN262172" s="8"/>
      <c r="MQ262172" s="8"/>
      <c r="MR262172" s="8"/>
      <c r="MS262172" s="8"/>
      <c r="MT262172" s="8"/>
      <c r="MW262172" s="8"/>
      <c r="MX262172" s="8"/>
      <c r="MY262172" s="8"/>
      <c r="MZ262172" s="8"/>
      <c r="NC262172" s="8"/>
      <c r="ND262172" s="8"/>
      <c r="NE262172" s="8"/>
      <c r="NF262172" s="8"/>
      <c r="NI262172" s="8"/>
      <c r="NJ262172" s="8"/>
      <c r="NK262172" s="8"/>
      <c r="NL262172" s="8"/>
      <c r="NO262172" s="8"/>
      <c r="NP262172" s="8"/>
      <c r="NQ262172" s="8"/>
      <c r="NR262172" s="8"/>
      <c r="NU262172" s="8"/>
      <c r="NV262172" s="8"/>
      <c r="NW262172" s="8"/>
      <c r="NX262172" s="8"/>
      <c r="OA262172" s="8"/>
      <c r="OB262172" s="8"/>
      <c r="OC262172" s="8"/>
      <c r="OD262172" s="8"/>
      <c r="OG262172" s="8"/>
      <c r="OH262172" s="8"/>
      <c r="OI262172" s="8"/>
      <c r="OJ262172" s="8"/>
      <c r="OM262172" s="8"/>
      <c r="ON262172" s="8"/>
      <c r="OO262172" s="8"/>
      <c r="OP262172" s="8"/>
    </row>
    <row r="262174" spans="259:406" x14ac:dyDescent="0.25">
      <c r="IY262174" s="8"/>
      <c r="IZ262174" s="8"/>
      <c r="JA262174" s="8"/>
      <c r="JB262174" s="8"/>
      <c r="JE262174" s="8"/>
      <c r="JF262174" s="8"/>
      <c r="JG262174" s="8"/>
      <c r="JH262174" s="8"/>
      <c r="JK262174" s="8"/>
      <c r="JL262174" s="8"/>
      <c r="JM262174" s="8"/>
      <c r="JN262174" s="8"/>
      <c r="JQ262174" s="8"/>
      <c r="JR262174" s="8"/>
      <c r="JS262174" s="8"/>
      <c r="JT262174" s="8"/>
      <c r="JW262174" s="8"/>
      <c r="JX262174" s="8"/>
      <c r="JY262174" s="8"/>
      <c r="JZ262174" s="8"/>
      <c r="KC262174" s="8"/>
      <c r="KD262174" s="8"/>
      <c r="KE262174" s="8"/>
      <c r="KF262174" s="8"/>
      <c r="KI262174" s="8"/>
      <c r="KJ262174" s="8"/>
      <c r="KK262174" s="8"/>
      <c r="KL262174" s="8"/>
      <c r="KO262174" s="8"/>
      <c r="KP262174" s="8"/>
      <c r="KQ262174" s="8"/>
      <c r="KR262174" s="8"/>
      <c r="KU262174" s="8"/>
      <c r="KV262174" s="8"/>
      <c r="KW262174" s="8"/>
      <c r="KX262174" s="8"/>
      <c r="LA262174" s="8"/>
      <c r="LB262174" s="8"/>
      <c r="LC262174" s="8"/>
      <c r="LD262174" s="8"/>
      <c r="LG262174" s="8"/>
      <c r="LH262174" s="8"/>
      <c r="LI262174" s="8"/>
      <c r="LJ262174" s="8"/>
      <c r="LM262174" s="8"/>
      <c r="LN262174" s="8"/>
      <c r="LO262174" s="8"/>
      <c r="LP262174" s="8"/>
      <c r="LS262174" s="8"/>
      <c r="LT262174" s="8"/>
      <c r="LU262174" s="8"/>
      <c r="LV262174" s="8"/>
      <c r="LY262174" s="8"/>
      <c r="LZ262174" s="8"/>
      <c r="MA262174" s="8"/>
      <c r="MB262174" s="8"/>
      <c r="ME262174" s="8"/>
      <c r="MF262174" s="8"/>
      <c r="MG262174" s="8"/>
      <c r="MH262174" s="8"/>
      <c r="MK262174" s="8"/>
      <c r="ML262174" s="8"/>
      <c r="MM262174" s="8"/>
      <c r="MN262174" s="8"/>
      <c r="MQ262174" s="8"/>
      <c r="MR262174" s="8"/>
      <c r="MS262174" s="8"/>
      <c r="MT262174" s="8"/>
      <c r="MW262174" s="8"/>
      <c r="MX262174" s="8"/>
      <c r="MY262174" s="8"/>
      <c r="MZ262174" s="8"/>
      <c r="NC262174" s="8"/>
      <c r="ND262174" s="8"/>
      <c r="NE262174" s="8"/>
      <c r="NF262174" s="8"/>
      <c r="NI262174" s="8"/>
      <c r="NJ262174" s="8"/>
      <c r="NK262174" s="8"/>
      <c r="NL262174" s="8"/>
      <c r="NO262174" s="8"/>
      <c r="NP262174" s="8"/>
      <c r="NQ262174" s="8"/>
      <c r="NR262174" s="8"/>
      <c r="NU262174" s="8"/>
      <c r="NV262174" s="8"/>
      <c r="NW262174" s="8"/>
      <c r="NX262174" s="8"/>
      <c r="OA262174" s="8"/>
      <c r="OB262174" s="8"/>
      <c r="OC262174" s="8"/>
      <c r="OD262174" s="8"/>
      <c r="OG262174" s="8"/>
      <c r="OH262174" s="8"/>
      <c r="OI262174" s="8"/>
      <c r="OJ262174" s="8"/>
      <c r="OM262174" s="8"/>
      <c r="ON262174" s="8"/>
      <c r="OO262174" s="8"/>
      <c r="OP262174" s="8"/>
    </row>
    <row r="262175" spans="259:406" x14ac:dyDescent="0.25">
      <c r="IY262175" s="8"/>
      <c r="IZ262175" s="8"/>
      <c r="JA262175" s="8"/>
      <c r="JB262175" s="8"/>
      <c r="JE262175" s="8"/>
      <c r="JF262175" s="8"/>
      <c r="JG262175" s="8"/>
      <c r="JH262175" s="8"/>
      <c r="JK262175" s="8"/>
      <c r="JL262175" s="8"/>
      <c r="JM262175" s="8"/>
      <c r="JN262175" s="8"/>
      <c r="JQ262175" s="8"/>
      <c r="JR262175" s="8"/>
      <c r="JS262175" s="8"/>
      <c r="JT262175" s="8"/>
      <c r="JW262175" s="8"/>
      <c r="JX262175" s="8"/>
      <c r="JY262175" s="8"/>
      <c r="JZ262175" s="8"/>
      <c r="KC262175" s="8"/>
      <c r="KD262175" s="8"/>
      <c r="KE262175" s="8"/>
      <c r="KF262175" s="8"/>
      <c r="KI262175" s="8"/>
      <c r="KJ262175" s="8"/>
      <c r="KK262175" s="8"/>
      <c r="KL262175" s="8"/>
      <c r="KO262175" s="8"/>
      <c r="KP262175" s="8"/>
      <c r="KQ262175" s="8"/>
      <c r="KR262175" s="8"/>
      <c r="KU262175" s="8"/>
      <c r="KV262175" s="8"/>
      <c r="KW262175" s="8"/>
      <c r="KX262175" s="8"/>
      <c r="LA262175" s="8"/>
      <c r="LB262175" s="8"/>
      <c r="LC262175" s="8"/>
      <c r="LD262175" s="8"/>
      <c r="LG262175" s="8"/>
      <c r="LH262175" s="8"/>
      <c r="LI262175" s="8"/>
      <c r="LJ262175" s="8"/>
      <c r="LM262175" s="8"/>
      <c r="LN262175" s="8"/>
      <c r="LO262175" s="8"/>
      <c r="LP262175" s="8"/>
      <c r="LS262175" s="8"/>
      <c r="LT262175" s="8"/>
      <c r="LU262175" s="8"/>
      <c r="LV262175" s="8"/>
      <c r="LY262175" s="8"/>
      <c r="LZ262175" s="8"/>
      <c r="MA262175" s="8"/>
      <c r="MB262175" s="8"/>
      <c r="ME262175" s="8"/>
      <c r="MF262175" s="8"/>
      <c r="MG262175" s="8"/>
      <c r="MH262175" s="8"/>
      <c r="MK262175" s="8"/>
      <c r="ML262175" s="8"/>
      <c r="MM262175" s="8"/>
      <c r="MN262175" s="8"/>
      <c r="MQ262175" s="8"/>
      <c r="MR262175" s="8"/>
      <c r="MS262175" s="8"/>
      <c r="MT262175" s="8"/>
      <c r="MW262175" s="8"/>
      <c r="MX262175" s="8"/>
      <c r="MY262175" s="8"/>
      <c r="MZ262175" s="8"/>
      <c r="NC262175" s="8"/>
      <c r="ND262175" s="8"/>
      <c r="NE262175" s="8"/>
      <c r="NF262175" s="8"/>
      <c r="NI262175" s="8"/>
      <c r="NJ262175" s="8"/>
      <c r="NK262175" s="8"/>
      <c r="NL262175" s="8"/>
      <c r="NO262175" s="8"/>
      <c r="NP262175" s="8"/>
      <c r="NQ262175" s="8"/>
      <c r="NR262175" s="8"/>
      <c r="NU262175" s="8"/>
      <c r="NV262175" s="8"/>
      <c r="NW262175" s="8"/>
      <c r="NX262175" s="8"/>
      <c r="OA262175" s="8"/>
      <c r="OB262175" s="8"/>
      <c r="OC262175" s="8"/>
      <c r="OD262175" s="8"/>
      <c r="OG262175" s="8"/>
      <c r="OH262175" s="8"/>
      <c r="OI262175" s="8"/>
      <c r="OJ262175" s="8"/>
      <c r="OM262175" s="8"/>
      <c r="ON262175" s="8"/>
      <c r="OO262175" s="8"/>
      <c r="OP262175" s="8"/>
    </row>
    <row r="262176" spans="259:406" x14ac:dyDescent="0.25">
      <c r="IY262176" s="8"/>
      <c r="IZ262176" s="8"/>
      <c r="JA262176" s="8"/>
      <c r="JB262176" s="8"/>
      <c r="JE262176" s="8"/>
      <c r="JF262176" s="8"/>
      <c r="JG262176" s="8"/>
      <c r="JH262176" s="8"/>
      <c r="JK262176" s="8"/>
      <c r="JL262176" s="8"/>
      <c r="JM262176" s="8"/>
      <c r="JN262176" s="8"/>
      <c r="JQ262176" s="8"/>
      <c r="JR262176" s="8"/>
      <c r="JS262176" s="8"/>
      <c r="JT262176" s="8"/>
      <c r="JW262176" s="8"/>
      <c r="JX262176" s="8"/>
      <c r="JY262176" s="8"/>
      <c r="JZ262176" s="8"/>
      <c r="KC262176" s="8"/>
      <c r="KD262176" s="8"/>
      <c r="KE262176" s="8"/>
      <c r="KF262176" s="8"/>
      <c r="KI262176" s="8"/>
      <c r="KJ262176" s="8"/>
      <c r="KK262176" s="8"/>
      <c r="KL262176" s="8"/>
      <c r="KO262176" s="8"/>
      <c r="KP262176" s="8"/>
      <c r="KQ262176" s="8"/>
      <c r="KR262176" s="8"/>
      <c r="KU262176" s="8"/>
      <c r="KV262176" s="8"/>
      <c r="KW262176" s="8"/>
      <c r="KX262176" s="8"/>
      <c r="LA262176" s="8"/>
      <c r="LB262176" s="8"/>
      <c r="LC262176" s="8"/>
      <c r="LD262176" s="8"/>
      <c r="LG262176" s="8"/>
      <c r="LH262176" s="8"/>
      <c r="LI262176" s="8"/>
      <c r="LJ262176" s="8"/>
      <c r="LM262176" s="8"/>
      <c r="LN262176" s="8"/>
      <c r="LO262176" s="8"/>
      <c r="LP262176" s="8"/>
      <c r="LS262176" s="8"/>
      <c r="LT262176" s="8"/>
      <c r="LU262176" s="8"/>
      <c r="LV262176" s="8"/>
      <c r="LY262176" s="8"/>
      <c r="LZ262176" s="8"/>
      <c r="MA262176" s="8"/>
      <c r="MB262176" s="8"/>
      <c r="ME262176" s="8"/>
      <c r="MF262176" s="8"/>
      <c r="MG262176" s="8"/>
      <c r="MH262176" s="8"/>
      <c r="MK262176" s="8"/>
      <c r="ML262176" s="8"/>
      <c r="MM262176" s="8"/>
      <c r="MN262176" s="8"/>
      <c r="MQ262176" s="8"/>
      <c r="MR262176" s="8"/>
      <c r="MS262176" s="8"/>
      <c r="MT262176" s="8"/>
      <c r="MW262176" s="8"/>
      <c r="MX262176" s="8"/>
      <c r="MY262176" s="8"/>
      <c r="MZ262176" s="8"/>
      <c r="NC262176" s="8"/>
      <c r="ND262176" s="8"/>
      <c r="NE262176" s="8"/>
      <c r="NF262176" s="8"/>
      <c r="NI262176" s="8"/>
      <c r="NJ262176" s="8"/>
      <c r="NK262176" s="8"/>
      <c r="NL262176" s="8"/>
      <c r="NO262176" s="8"/>
      <c r="NP262176" s="8"/>
      <c r="NQ262176" s="8"/>
      <c r="NR262176" s="8"/>
      <c r="NU262176" s="8"/>
      <c r="NV262176" s="8"/>
      <c r="NW262176" s="8"/>
      <c r="NX262176" s="8"/>
      <c r="OA262176" s="8"/>
      <c r="OB262176" s="8"/>
      <c r="OC262176" s="8"/>
      <c r="OD262176" s="8"/>
      <c r="OG262176" s="8"/>
      <c r="OH262176" s="8"/>
      <c r="OI262176" s="8"/>
      <c r="OJ262176" s="8"/>
      <c r="OM262176" s="8"/>
      <c r="ON262176" s="8"/>
      <c r="OO262176" s="8"/>
      <c r="OP262176" s="8"/>
    </row>
    <row r="262177" spans="259:406" x14ac:dyDescent="0.25">
      <c r="IY262177" s="8"/>
      <c r="IZ262177" s="8"/>
      <c r="JA262177" s="8"/>
      <c r="JB262177" s="8"/>
      <c r="JE262177" s="8"/>
      <c r="JF262177" s="8"/>
      <c r="JG262177" s="8"/>
      <c r="JH262177" s="8"/>
      <c r="JK262177" s="8"/>
      <c r="JL262177" s="8"/>
      <c r="JM262177" s="8"/>
      <c r="JN262177" s="8"/>
      <c r="JQ262177" s="8"/>
      <c r="JR262177" s="8"/>
      <c r="JS262177" s="8"/>
      <c r="JT262177" s="8"/>
      <c r="JW262177" s="8"/>
      <c r="JX262177" s="8"/>
      <c r="JY262177" s="8"/>
      <c r="JZ262177" s="8"/>
      <c r="KC262177" s="8"/>
      <c r="KD262177" s="8"/>
      <c r="KE262177" s="8"/>
      <c r="KF262177" s="8"/>
      <c r="KI262177" s="8"/>
      <c r="KJ262177" s="8"/>
      <c r="KK262177" s="8"/>
      <c r="KL262177" s="8"/>
      <c r="KO262177" s="8"/>
      <c r="KP262177" s="8"/>
      <c r="KQ262177" s="8"/>
      <c r="KR262177" s="8"/>
      <c r="KU262177" s="8"/>
      <c r="KV262177" s="8"/>
      <c r="KW262177" s="8"/>
      <c r="KX262177" s="8"/>
      <c r="LA262177" s="8"/>
      <c r="LB262177" s="8"/>
      <c r="LC262177" s="8"/>
      <c r="LD262177" s="8"/>
      <c r="LG262177" s="8"/>
      <c r="LH262177" s="8"/>
      <c r="LI262177" s="8"/>
      <c r="LJ262177" s="8"/>
      <c r="LM262177" s="8"/>
      <c r="LN262177" s="8"/>
      <c r="LO262177" s="8"/>
      <c r="LP262177" s="8"/>
      <c r="LS262177" s="8"/>
      <c r="LT262177" s="8"/>
      <c r="LU262177" s="8"/>
      <c r="LV262177" s="8"/>
      <c r="LY262177" s="8"/>
      <c r="LZ262177" s="8"/>
      <c r="MA262177" s="8"/>
      <c r="MB262177" s="8"/>
      <c r="ME262177" s="8"/>
      <c r="MF262177" s="8"/>
      <c r="MG262177" s="8"/>
      <c r="MH262177" s="8"/>
      <c r="MK262177" s="8"/>
      <c r="ML262177" s="8"/>
      <c r="MM262177" s="8"/>
      <c r="MN262177" s="8"/>
      <c r="MQ262177" s="8"/>
      <c r="MR262177" s="8"/>
      <c r="MS262177" s="8"/>
      <c r="MT262177" s="8"/>
      <c r="MW262177" s="8"/>
      <c r="MX262177" s="8"/>
      <c r="MY262177" s="8"/>
      <c r="MZ262177" s="8"/>
      <c r="NC262177" s="8"/>
      <c r="ND262177" s="8"/>
      <c r="NE262177" s="8"/>
      <c r="NF262177" s="8"/>
      <c r="NI262177" s="8"/>
      <c r="NJ262177" s="8"/>
      <c r="NK262177" s="8"/>
      <c r="NL262177" s="8"/>
      <c r="NO262177" s="8"/>
      <c r="NP262177" s="8"/>
      <c r="NQ262177" s="8"/>
      <c r="NR262177" s="8"/>
      <c r="NU262177" s="8"/>
      <c r="NV262177" s="8"/>
      <c r="NW262177" s="8"/>
      <c r="NX262177" s="8"/>
      <c r="OA262177" s="8"/>
      <c r="OB262177" s="8"/>
      <c r="OC262177" s="8"/>
      <c r="OD262177" s="8"/>
      <c r="OG262177" s="8"/>
      <c r="OH262177" s="8"/>
      <c r="OI262177" s="8"/>
      <c r="OJ262177" s="8"/>
      <c r="OM262177" s="8"/>
      <c r="ON262177" s="8"/>
      <c r="OO262177" s="8"/>
      <c r="OP262177" s="8"/>
    </row>
    <row r="262178" spans="259:406" x14ac:dyDescent="0.25">
      <c r="IY262178" s="8"/>
      <c r="IZ262178" s="8"/>
      <c r="JA262178" s="8"/>
      <c r="JB262178" s="8"/>
      <c r="JE262178" s="8"/>
      <c r="JF262178" s="8"/>
      <c r="JG262178" s="8"/>
      <c r="JH262178" s="8"/>
      <c r="JK262178" s="8"/>
      <c r="JL262178" s="8"/>
      <c r="JM262178" s="8"/>
      <c r="JN262178" s="8"/>
      <c r="JQ262178" s="8"/>
      <c r="JR262178" s="8"/>
      <c r="JS262178" s="8"/>
      <c r="JT262178" s="8"/>
      <c r="JW262178" s="8"/>
      <c r="JX262178" s="8"/>
      <c r="JY262178" s="8"/>
      <c r="JZ262178" s="8"/>
      <c r="KC262178" s="8"/>
      <c r="KD262178" s="8"/>
      <c r="KE262178" s="8"/>
      <c r="KF262178" s="8"/>
      <c r="KI262178" s="8"/>
      <c r="KJ262178" s="8"/>
      <c r="KK262178" s="8"/>
      <c r="KL262178" s="8"/>
      <c r="KO262178" s="8"/>
      <c r="KP262178" s="8"/>
      <c r="KQ262178" s="8"/>
      <c r="KR262178" s="8"/>
      <c r="KU262178" s="8"/>
      <c r="KV262178" s="8"/>
      <c r="KW262178" s="8"/>
      <c r="KX262178" s="8"/>
      <c r="LA262178" s="8"/>
      <c r="LB262178" s="8"/>
      <c r="LC262178" s="8"/>
      <c r="LD262178" s="8"/>
      <c r="LG262178" s="8"/>
      <c r="LH262178" s="8"/>
      <c r="LI262178" s="8"/>
      <c r="LJ262178" s="8"/>
      <c r="LM262178" s="8"/>
      <c r="LN262178" s="8"/>
      <c r="LO262178" s="8"/>
      <c r="LP262178" s="8"/>
      <c r="LS262178" s="8"/>
      <c r="LT262178" s="8"/>
      <c r="LU262178" s="8"/>
      <c r="LV262178" s="8"/>
      <c r="LY262178" s="8"/>
      <c r="LZ262178" s="8"/>
      <c r="MA262178" s="8"/>
      <c r="MB262178" s="8"/>
      <c r="ME262178" s="8"/>
      <c r="MF262178" s="8"/>
      <c r="MG262178" s="8"/>
      <c r="MH262178" s="8"/>
      <c r="MK262178" s="8"/>
      <c r="ML262178" s="8"/>
      <c r="MM262178" s="8"/>
      <c r="MN262178" s="8"/>
      <c r="MQ262178" s="8"/>
      <c r="MR262178" s="8"/>
      <c r="MS262178" s="8"/>
      <c r="MT262178" s="8"/>
      <c r="MW262178" s="8"/>
      <c r="MX262178" s="8"/>
      <c r="MY262178" s="8"/>
      <c r="MZ262178" s="8"/>
      <c r="NC262178" s="8"/>
      <c r="ND262178" s="8"/>
      <c r="NE262178" s="8"/>
      <c r="NF262178" s="8"/>
      <c r="NI262178" s="8"/>
      <c r="NJ262178" s="8"/>
      <c r="NK262178" s="8"/>
      <c r="NL262178" s="8"/>
      <c r="NO262178" s="8"/>
      <c r="NP262178" s="8"/>
      <c r="NQ262178" s="8"/>
      <c r="NR262178" s="8"/>
      <c r="NU262178" s="8"/>
      <c r="NV262178" s="8"/>
      <c r="NW262178" s="8"/>
      <c r="NX262178" s="8"/>
      <c r="OA262178" s="8"/>
      <c r="OB262178" s="8"/>
      <c r="OC262178" s="8"/>
      <c r="OD262178" s="8"/>
      <c r="OG262178" s="8"/>
      <c r="OH262178" s="8"/>
      <c r="OI262178" s="8"/>
      <c r="OJ262178" s="8"/>
      <c r="OM262178" s="8"/>
      <c r="ON262178" s="8"/>
      <c r="OO262178" s="8"/>
      <c r="OP262178" s="8"/>
    </row>
    <row r="262179" spans="259:406" x14ac:dyDescent="0.25">
      <c r="IY262179" s="8"/>
      <c r="IZ262179" s="8"/>
      <c r="JA262179" s="8"/>
      <c r="JB262179" s="8"/>
      <c r="JE262179" s="8"/>
      <c r="JF262179" s="8"/>
      <c r="JG262179" s="8"/>
      <c r="JH262179" s="8"/>
      <c r="JK262179" s="8"/>
      <c r="JL262179" s="8"/>
      <c r="JM262179" s="8"/>
      <c r="JN262179" s="8"/>
      <c r="JQ262179" s="8"/>
      <c r="JR262179" s="8"/>
      <c r="JS262179" s="8"/>
      <c r="JT262179" s="8"/>
      <c r="JW262179" s="8"/>
      <c r="JX262179" s="8"/>
      <c r="JY262179" s="8"/>
      <c r="JZ262179" s="8"/>
      <c r="KC262179" s="8"/>
      <c r="KD262179" s="8"/>
      <c r="KE262179" s="8"/>
      <c r="KF262179" s="8"/>
      <c r="KI262179" s="8"/>
      <c r="KJ262179" s="8"/>
      <c r="KK262179" s="8"/>
      <c r="KL262179" s="8"/>
      <c r="KO262179" s="8"/>
      <c r="KP262179" s="8"/>
      <c r="KQ262179" s="8"/>
      <c r="KR262179" s="8"/>
      <c r="KU262179" s="8"/>
      <c r="KV262179" s="8"/>
      <c r="KW262179" s="8"/>
      <c r="KX262179" s="8"/>
      <c r="LA262179" s="8"/>
      <c r="LB262179" s="8"/>
      <c r="LC262179" s="8"/>
      <c r="LD262179" s="8"/>
      <c r="LG262179" s="8"/>
      <c r="LH262179" s="8"/>
      <c r="LI262179" s="8"/>
      <c r="LJ262179" s="8"/>
      <c r="LM262179" s="8"/>
      <c r="LN262179" s="8"/>
      <c r="LO262179" s="8"/>
      <c r="LP262179" s="8"/>
      <c r="LS262179" s="8"/>
      <c r="LT262179" s="8"/>
      <c r="LU262179" s="8"/>
      <c r="LV262179" s="8"/>
      <c r="LY262179" s="8"/>
      <c r="LZ262179" s="8"/>
      <c r="MA262179" s="8"/>
      <c r="MB262179" s="8"/>
      <c r="ME262179" s="8"/>
      <c r="MF262179" s="8"/>
      <c r="MG262179" s="8"/>
      <c r="MH262179" s="8"/>
      <c r="MK262179" s="8"/>
      <c r="ML262179" s="8"/>
      <c r="MM262179" s="8"/>
      <c r="MN262179" s="8"/>
      <c r="MQ262179" s="8"/>
      <c r="MR262179" s="8"/>
      <c r="MS262179" s="8"/>
      <c r="MT262179" s="8"/>
      <c r="MW262179" s="8"/>
      <c r="MX262179" s="8"/>
      <c r="MY262179" s="8"/>
      <c r="MZ262179" s="8"/>
      <c r="NC262179" s="8"/>
      <c r="ND262179" s="8"/>
      <c r="NE262179" s="8"/>
      <c r="NF262179" s="8"/>
      <c r="NI262179" s="8"/>
      <c r="NJ262179" s="8"/>
      <c r="NK262179" s="8"/>
      <c r="NL262179" s="8"/>
      <c r="NO262179" s="8"/>
      <c r="NP262179" s="8"/>
      <c r="NQ262179" s="8"/>
      <c r="NR262179" s="8"/>
      <c r="NU262179" s="8"/>
      <c r="NV262179" s="8"/>
      <c r="NW262179" s="8"/>
      <c r="NX262179" s="8"/>
      <c r="OA262179" s="8"/>
      <c r="OB262179" s="8"/>
      <c r="OC262179" s="8"/>
      <c r="OD262179" s="8"/>
      <c r="OG262179" s="8"/>
      <c r="OH262179" s="8"/>
      <c r="OI262179" s="8"/>
      <c r="OJ262179" s="8"/>
      <c r="OM262179" s="8"/>
      <c r="ON262179" s="8"/>
      <c r="OO262179" s="8"/>
      <c r="OP262179" s="8"/>
    </row>
    <row r="262180" spans="259:406" x14ac:dyDescent="0.25">
      <c r="IY262180" s="8"/>
      <c r="IZ262180" s="8"/>
      <c r="JA262180" s="8"/>
      <c r="JB262180" s="8"/>
      <c r="JE262180" s="8"/>
      <c r="JF262180" s="8"/>
      <c r="JG262180" s="8"/>
      <c r="JH262180" s="8"/>
      <c r="JK262180" s="8"/>
      <c r="JL262180" s="8"/>
      <c r="JM262180" s="8"/>
      <c r="JN262180" s="8"/>
      <c r="JQ262180" s="8"/>
      <c r="JR262180" s="8"/>
      <c r="JS262180" s="8"/>
      <c r="JT262180" s="8"/>
      <c r="JW262180" s="8"/>
      <c r="JX262180" s="8"/>
      <c r="JY262180" s="8"/>
      <c r="JZ262180" s="8"/>
      <c r="KC262180" s="8"/>
      <c r="KD262180" s="8"/>
      <c r="KE262180" s="8"/>
      <c r="KF262180" s="8"/>
      <c r="KI262180" s="8"/>
      <c r="KJ262180" s="8"/>
      <c r="KK262180" s="8"/>
      <c r="KL262180" s="8"/>
      <c r="KO262180" s="8"/>
      <c r="KP262180" s="8"/>
      <c r="KQ262180" s="8"/>
      <c r="KR262180" s="8"/>
      <c r="KU262180" s="8"/>
      <c r="KV262180" s="8"/>
      <c r="KW262180" s="8"/>
      <c r="KX262180" s="8"/>
      <c r="LA262180" s="8"/>
      <c r="LB262180" s="8"/>
      <c r="LC262180" s="8"/>
      <c r="LD262180" s="8"/>
      <c r="LG262180" s="8"/>
      <c r="LH262180" s="8"/>
      <c r="LI262180" s="8"/>
      <c r="LJ262180" s="8"/>
      <c r="LM262180" s="8"/>
      <c r="LN262180" s="8"/>
      <c r="LO262180" s="8"/>
      <c r="LP262180" s="8"/>
      <c r="LS262180" s="8"/>
      <c r="LT262180" s="8"/>
      <c r="LU262180" s="8"/>
      <c r="LV262180" s="8"/>
      <c r="LY262180" s="8"/>
      <c r="LZ262180" s="8"/>
      <c r="MA262180" s="8"/>
      <c r="MB262180" s="8"/>
      <c r="ME262180" s="8"/>
      <c r="MF262180" s="8"/>
      <c r="MG262180" s="8"/>
      <c r="MH262180" s="8"/>
      <c r="MK262180" s="8"/>
      <c r="ML262180" s="8"/>
      <c r="MM262180" s="8"/>
      <c r="MN262180" s="8"/>
      <c r="MQ262180" s="8"/>
      <c r="MR262180" s="8"/>
      <c r="MS262180" s="8"/>
      <c r="MT262180" s="8"/>
      <c r="MW262180" s="8"/>
      <c r="MX262180" s="8"/>
      <c r="MY262180" s="8"/>
      <c r="MZ262180" s="8"/>
      <c r="NC262180" s="8"/>
      <c r="ND262180" s="8"/>
      <c r="NE262180" s="8"/>
      <c r="NF262180" s="8"/>
      <c r="NI262180" s="8"/>
      <c r="NJ262180" s="8"/>
      <c r="NK262180" s="8"/>
      <c r="NL262180" s="8"/>
      <c r="NO262180" s="8"/>
      <c r="NP262180" s="8"/>
      <c r="NQ262180" s="8"/>
      <c r="NR262180" s="8"/>
      <c r="NU262180" s="8"/>
      <c r="NV262180" s="8"/>
      <c r="NW262180" s="8"/>
      <c r="NX262180" s="8"/>
      <c r="OA262180" s="8"/>
      <c r="OB262180" s="8"/>
      <c r="OC262180" s="8"/>
      <c r="OD262180" s="8"/>
      <c r="OG262180" s="8"/>
      <c r="OH262180" s="8"/>
      <c r="OI262180" s="8"/>
      <c r="OJ262180" s="8"/>
      <c r="OM262180" s="8"/>
      <c r="ON262180" s="8"/>
      <c r="OO262180" s="8"/>
      <c r="OP262180" s="8"/>
    </row>
    <row r="262181" spans="259:406" x14ac:dyDescent="0.25">
      <c r="IY262181" s="8"/>
      <c r="IZ262181" s="8"/>
      <c r="JA262181" s="8"/>
      <c r="JB262181" s="8"/>
      <c r="JE262181" s="8"/>
      <c r="JF262181" s="8"/>
      <c r="JG262181" s="8"/>
      <c r="JH262181" s="8"/>
      <c r="JK262181" s="8"/>
      <c r="JL262181" s="8"/>
      <c r="JM262181" s="8"/>
      <c r="JN262181" s="8"/>
      <c r="JQ262181" s="8"/>
      <c r="JR262181" s="8"/>
      <c r="JS262181" s="8"/>
      <c r="JT262181" s="8"/>
      <c r="JW262181" s="8"/>
      <c r="JX262181" s="8"/>
      <c r="JY262181" s="8"/>
      <c r="JZ262181" s="8"/>
      <c r="KC262181" s="8"/>
      <c r="KD262181" s="8"/>
      <c r="KE262181" s="8"/>
      <c r="KF262181" s="8"/>
      <c r="KI262181" s="8"/>
      <c r="KJ262181" s="8"/>
      <c r="KK262181" s="8"/>
      <c r="KL262181" s="8"/>
      <c r="KO262181" s="8"/>
      <c r="KP262181" s="8"/>
      <c r="KQ262181" s="8"/>
      <c r="KR262181" s="8"/>
      <c r="KU262181" s="8"/>
      <c r="KV262181" s="8"/>
      <c r="KW262181" s="8"/>
      <c r="KX262181" s="8"/>
      <c r="LA262181" s="8"/>
      <c r="LB262181" s="8"/>
      <c r="LC262181" s="8"/>
      <c r="LD262181" s="8"/>
      <c r="LG262181" s="8"/>
      <c r="LH262181" s="8"/>
      <c r="LI262181" s="8"/>
      <c r="LJ262181" s="8"/>
      <c r="LM262181" s="8"/>
      <c r="LN262181" s="8"/>
      <c r="LO262181" s="8"/>
      <c r="LP262181" s="8"/>
      <c r="LS262181" s="8"/>
      <c r="LT262181" s="8"/>
      <c r="LU262181" s="8"/>
      <c r="LV262181" s="8"/>
      <c r="LY262181" s="8"/>
      <c r="LZ262181" s="8"/>
      <c r="MA262181" s="8"/>
      <c r="MB262181" s="8"/>
      <c r="ME262181" s="8"/>
      <c r="MF262181" s="8"/>
      <c r="MG262181" s="8"/>
      <c r="MH262181" s="8"/>
      <c r="MK262181" s="8"/>
      <c r="ML262181" s="8"/>
      <c r="MM262181" s="8"/>
      <c r="MN262181" s="8"/>
      <c r="MQ262181" s="8"/>
      <c r="MR262181" s="8"/>
      <c r="MS262181" s="8"/>
      <c r="MT262181" s="8"/>
      <c r="MW262181" s="8"/>
      <c r="MX262181" s="8"/>
      <c r="MY262181" s="8"/>
      <c r="MZ262181" s="8"/>
      <c r="NC262181" s="8"/>
      <c r="ND262181" s="8"/>
      <c r="NE262181" s="8"/>
      <c r="NF262181" s="8"/>
      <c r="NI262181" s="8"/>
      <c r="NJ262181" s="8"/>
      <c r="NK262181" s="8"/>
      <c r="NL262181" s="8"/>
      <c r="NO262181" s="8"/>
      <c r="NP262181" s="8"/>
      <c r="NQ262181" s="8"/>
      <c r="NR262181" s="8"/>
      <c r="NU262181" s="8"/>
      <c r="NV262181" s="8"/>
      <c r="NW262181" s="8"/>
      <c r="NX262181" s="8"/>
      <c r="OA262181" s="8"/>
      <c r="OB262181" s="8"/>
      <c r="OC262181" s="8"/>
      <c r="OD262181" s="8"/>
      <c r="OG262181" s="8"/>
      <c r="OH262181" s="8"/>
      <c r="OI262181" s="8"/>
      <c r="OJ262181" s="8"/>
      <c r="OM262181" s="8"/>
      <c r="ON262181" s="8"/>
      <c r="OO262181" s="8"/>
      <c r="OP262181" s="8"/>
    </row>
    <row r="262182" spans="259:406" x14ac:dyDescent="0.25">
      <c r="IY262182" s="8"/>
      <c r="IZ262182" s="8"/>
      <c r="JA262182" s="8"/>
      <c r="JB262182" s="8"/>
      <c r="JE262182" s="8"/>
      <c r="JF262182" s="8"/>
      <c r="JG262182" s="8"/>
      <c r="JH262182" s="8"/>
      <c r="JK262182" s="8"/>
      <c r="JL262182" s="8"/>
      <c r="JM262182" s="8"/>
      <c r="JN262182" s="8"/>
      <c r="JQ262182" s="8"/>
      <c r="JR262182" s="8"/>
      <c r="JS262182" s="8"/>
      <c r="JT262182" s="8"/>
      <c r="JW262182" s="8"/>
      <c r="JX262182" s="8"/>
      <c r="JY262182" s="8"/>
      <c r="JZ262182" s="8"/>
      <c r="KC262182" s="8"/>
      <c r="KD262182" s="8"/>
      <c r="KE262182" s="8"/>
      <c r="KF262182" s="8"/>
      <c r="KI262182" s="8"/>
      <c r="KJ262182" s="8"/>
      <c r="KK262182" s="8"/>
      <c r="KL262182" s="8"/>
      <c r="KO262182" s="8"/>
      <c r="KP262182" s="8"/>
      <c r="KQ262182" s="8"/>
      <c r="KR262182" s="8"/>
      <c r="KU262182" s="8"/>
      <c r="KV262182" s="8"/>
      <c r="KW262182" s="8"/>
      <c r="KX262182" s="8"/>
      <c r="LA262182" s="8"/>
      <c r="LB262182" s="8"/>
      <c r="LC262182" s="8"/>
      <c r="LD262182" s="8"/>
      <c r="LG262182" s="8"/>
      <c r="LH262182" s="8"/>
      <c r="LI262182" s="8"/>
      <c r="LJ262182" s="8"/>
      <c r="LM262182" s="8"/>
      <c r="LN262182" s="8"/>
      <c r="LO262182" s="8"/>
      <c r="LP262182" s="8"/>
      <c r="LS262182" s="8"/>
      <c r="LT262182" s="8"/>
      <c r="LU262182" s="8"/>
      <c r="LV262182" s="8"/>
      <c r="LY262182" s="8"/>
      <c r="LZ262182" s="8"/>
      <c r="MA262182" s="8"/>
      <c r="MB262182" s="8"/>
      <c r="ME262182" s="8"/>
      <c r="MF262182" s="8"/>
      <c r="MG262182" s="8"/>
      <c r="MH262182" s="8"/>
      <c r="MK262182" s="8"/>
      <c r="ML262182" s="8"/>
      <c r="MM262182" s="8"/>
      <c r="MN262182" s="8"/>
      <c r="MQ262182" s="8"/>
      <c r="MR262182" s="8"/>
      <c r="MS262182" s="8"/>
      <c r="MT262182" s="8"/>
      <c r="MW262182" s="8"/>
      <c r="MX262182" s="8"/>
      <c r="MY262182" s="8"/>
      <c r="MZ262182" s="8"/>
      <c r="NC262182" s="8"/>
      <c r="ND262182" s="8"/>
      <c r="NE262182" s="8"/>
      <c r="NF262182" s="8"/>
      <c r="NI262182" s="8"/>
      <c r="NJ262182" s="8"/>
      <c r="NK262182" s="8"/>
      <c r="NL262182" s="8"/>
      <c r="NO262182" s="8"/>
      <c r="NP262182" s="8"/>
      <c r="NQ262182" s="8"/>
      <c r="NR262182" s="8"/>
      <c r="NU262182" s="8"/>
      <c r="NV262182" s="8"/>
      <c r="NW262182" s="8"/>
      <c r="NX262182" s="8"/>
      <c r="OA262182" s="8"/>
      <c r="OB262182" s="8"/>
      <c r="OC262182" s="8"/>
      <c r="OD262182" s="8"/>
      <c r="OG262182" s="8"/>
      <c r="OH262182" s="8"/>
      <c r="OI262182" s="8"/>
      <c r="OJ262182" s="8"/>
      <c r="OM262182" s="8"/>
      <c r="ON262182" s="8"/>
      <c r="OO262182" s="8"/>
      <c r="OP262182" s="8"/>
    </row>
    <row r="262183" spans="259:406" x14ac:dyDescent="0.25">
      <c r="IY262183" s="8"/>
      <c r="IZ262183" s="8"/>
      <c r="JA262183" s="8"/>
      <c r="JB262183" s="8"/>
      <c r="JE262183" s="8"/>
      <c r="JF262183" s="8"/>
      <c r="JG262183" s="8"/>
      <c r="JH262183" s="8"/>
      <c r="JK262183" s="8"/>
      <c r="JL262183" s="8"/>
      <c r="JM262183" s="8"/>
      <c r="JN262183" s="8"/>
      <c r="JQ262183" s="8"/>
      <c r="JR262183" s="8"/>
      <c r="JS262183" s="8"/>
      <c r="JT262183" s="8"/>
      <c r="JW262183" s="8"/>
      <c r="JX262183" s="8"/>
      <c r="JY262183" s="8"/>
      <c r="JZ262183" s="8"/>
      <c r="KC262183" s="8"/>
      <c r="KD262183" s="8"/>
      <c r="KE262183" s="8"/>
      <c r="KF262183" s="8"/>
      <c r="KI262183" s="8"/>
      <c r="KJ262183" s="8"/>
      <c r="KK262183" s="8"/>
      <c r="KL262183" s="8"/>
      <c r="KO262183" s="8"/>
      <c r="KP262183" s="8"/>
      <c r="KQ262183" s="8"/>
      <c r="KR262183" s="8"/>
      <c r="KU262183" s="8"/>
      <c r="KV262183" s="8"/>
      <c r="KW262183" s="8"/>
      <c r="KX262183" s="8"/>
      <c r="LA262183" s="8"/>
      <c r="LB262183" s="8"/>
      <c r="LC262183" s="8"/>
      <c r="LD262183" s="8"/>
      <c r="LG262183" s="8"/>
      <c r="LH262183" s="8"/>
      <c r="LI262183" s="8"/>
      <c r="LJ262183" s="8"/>
      <c r="LM262183" s="8"/>
      <c r="LN262183" s="8"/>
      <c r="LO262183" s="8"/>
      <c r="LP262183" s="8"/>
      <c r="LS262183" s="8"/>
      <c r="LT262183" s="8"/>
      <c r="LU262183" s="8"/>
      <c r="LV262183" s="8"/>
      <c r="LY262183" s="8"/>
      <c r="LZ262183" s="8"/>
      <c r="MA262183" s="8"/>
      <c r="MB262183" s="8"/>
      <c r="ME262183" s="8"/>
      <c r="MF262183" s="8"/>
      <c r="MG262183" s="8"/>
      <c r="MH262183" s="8"/>
      <c r="MK262183" s="8"/>
      <c r="ML262183" s="8"/>
      <c r="MM262183" s="8"/>
      <c r="MN262183" s="8"/>
      <c r="MQ262183" s="8"/>
      <c r="MR262183" s="8"/>
      <c r="MS262183" s="8"/>
      <c r="MT262183" s="8"/>
      <c r="MW262183" s="8"/>
      <c r="MX262183" s="8"/>
      <c r="MY262183" s="8"/>
      <c r="MZ262183" s="8"/>
      <c r="NC262183" s="8"/>
      <c r="ND262183" s="8"/>
      <c r="NE262183" s="8"/>
      <c r="NF262183" s="8"/>
      <c r="NI262183" s="8"/>
      <c r="NJ262183" s="8"/>
      <c r="NK262183" s="8"/>
      <c r="NL262183" s="8"/>
      <c r="NO262183" s="8"/>
      <c r="NP262183" s="8"/>
      <c r="NQ262183" s="8"/>
      <c r="NR262183" s="8"/>
      <c r="NU262183" s="8"/>
      <c r="NV262183" s="8"/>
      <c r="NW262183" s="8"/>
      <c r="NX262183" s="8"/>
      <c r="OA262183" s="8"/>
      <c r="OB262183" s="8"/>
      <c r="OC262183" s="8"/>
      <c r="OD262183" s="8"/>
      <c r="OG262183" s="8"/>
      <c r="OH262183" s="8"/>
      <c r="OI262183" s="8"/>
      <c r="OJ262183" s="8"/>
      <c r="OM262183" s="8"/>
      <c r="ON262183" s="8"/>
      <c r="OO262183" s="8"/>
      <c r="OP262183" s="8"/>
    </row>
    <row r="262184" spans="259:406" x14ac:dyDescent="0.25">
      <c r="IY262184" s="8"/>
      <c r="IZ262184" s="8"/>
      <c r="JA262184" s="8"/>
      <c r="JB262184" s="8"/>
      <c r="JE262184" s="8"/>
      <c r="JF262184" s="8"/>
      <c r="JG262184" s="8"/>
      <c r="JH262184" s="8"/>
      <c r="JK262184" s="8"/>
      <c r="JL262184" s="8"/>
      <c r="JM262184" s="8"/>
      <c r="JN262184" s="8"/>
      <c r="JQ262184" s="8"/>
      <c r="JR262184" s="8"/>
      <c r="JS262184" s="8"/>
      <c r="JT262184" s="8"/>
      <c r="JW262184" s="8"/>
      <c r="JX262184" s="8"/>
      <c r="JY262184" s="8"/>
      <c r="JZ262184" s="8"/>
      <c r="KC262184" s="8"/>
      <c r="KD262184" s="8"/>
      <c r="KE262184" s="8"/>
      <c r="KF262184" s="8"/>
      <c r="KI262184" s="8"/>
      <c r="KJ262184" s="8"/>
      <c r="KK262184" s="8"/>
      <c r="KL262184" s="8"/>
      <c r="KO262184" s="8"/>
      <c r="KP262184" s="8"/>
      <c r="KQ262184" s="8"/>
      <c r="KR262184" s="8"/>
      <c r="KU262184" s="8"/>
      <c r="KV262184" s="8"/>
      <c r="KW262184" s="8"/>
      <c r="KX262184" s="8"/>
      <c r="LA262184" s="8"/>
      <c r="LB262184" s="8"/>
      <c r="LC262184" s="8"/>
      <c r="LD262184" s="8"/>
      <c r="LG262184" s="8"/>
      <c r="LH262184" s="8"/>
      <c r="LI262184" s="8"/>
      <c r="LJ262184" s="8"/>
      <c r="LM262184" s="8"/>
      <c r="LN262184" s="8"/>
      <c r="LO262184" s="8"/>
      <c r="LP262184" s="8"/>
      <c r="LS262184" s="8"/>
      <c r="LT262184" s="8"/>
      <c r="LU262184" s="8"/>
      <c r="LV262184" s="8"/>
      <c r="LY262184" s="8"/>
      <c r="LZ262184" s="8"/>
      <c r="MA262184" s="8"/>
      <c r="MB262184" s="8"/>
      <c r="ME262184" s="8"/>
      <c r="MF262184" s="8"/>
      <c r="MG262184" s="8"/>
      <c r="MH262184" s="8"/>
      <c r="MK262184" s="8"/>
      <c r="ML262184" s="8"/>
      <c r="MM262184" s="8"/>
      <c r="MN262184" s="8"/>
      <c r="MQ262184" s="8"/>
      <c r="MR262184" s="8"/>
      <c r="MS262184" s="8"/>
      <c r="MT262184" s="8"/>
      <c r="MW262184" s="8"/>
      <c r="MX262184" s="8"/>
      <c r="MY262184" s="8"/>
      <c r="MZ262184" s="8"/>
      <c r="NC262184" s="8"/>
      <c r="ND262184" s="8"/>
      <c r="NE262184" s="8"/>
      <c r="NF262184" s="8"/>
      <c r="NI262184" s="8"/>
      <c r="NJ262184" s="8"/>
      <c r="NK262184" s="8"/>
      <c r="NL262184" s="8"/>
      <c r="NO262184" s="8"/>
      <c r="NP262184" s="8"/>
      <c r="NQ262184" s="8"/>
      <c r="NR262184" s="8"/>
      <c r="NU262184" s="8"/>
      <c r="NV262184" s="8"/>
      <c r="NW262184" s="8"/>
      <c r="NX262184" s="8"/>
      <c r="OA262184" s="8"/>
      <c r="OB262184" s="8"/>
      <c r="OC262184" s="8"/>
      <c r="OD262184" s="8"/>
      <c r="OG262184" s="8"/>
      <c r="OH262184" s="8"/>
      <c r="OI262184" s="8"/>
      <c r="OJ262184" s="8"/>
      <c r="OM262184" s="8"/>
      <c r="ON262184" s="8"/>
      <c r="OO262184" s="8"/>
      <c r="OP262184" s="8"/>
    </row>
    <row r="262185" spans="259:406" x14ac:dyDescent="0.25">
      <c r="IY262185" s="8"/>
      <c r="IZ262185" s="8"/>
      <c r="JA262185" s="8"/>
      <c r="JB262185" s="8"/>
      <c r="JE262185" s="8"/>
      <c r="JF262185" s="8"/>
      <c r="JG262185" s="8"/>
      <c r="JH262185" s="8"/>
      <c r="JK262185" s="8"/>
      <c r="JL262185" s="8"/>
      <c r="JM262185" s="8"/>
      <c r="JN262185" s="8"/>
      <c r="JQ262185" s="8"/>
      <c r="JR262185" s="8"/>
      <c r="JS262185" s="8"/>
      <c r="JT262185" s="8"/>
      <c r="JW262185" s="8"/>
      <c r="JX262185" s="8"/>
      <c r="JY262185" s="8"/>
      <c r="JZ262185" s="8"/>
      <c r="KC262185" s="8"/>
      <c r="KD262185" s="8"/>
      <c r="KE262185" s="8"/>
      <c r="KF262185" s="8"/>
      <c r="KI262185" s="8"/>
      <c r="KJ262185" s="8"/>
      <c r="KK262185" s="8"/>
      <c r="KL262185" s="8"/>
      <c r="KO262185" s="8"/>
      <c r="KP262185" s="8"/>
      <c r="KQ262185" s="8"/>
      <c r="KR262185" s="8"/>
      <c r="KU262185" s="8"/>
      <c r="KV262185" s="8"/>
      <c r="KW262185" s="8"/>
      <c r="KX262185" s="8"/>
      <c r="LA262185" s="8"/>
      <c r="LB262185" s="8"/>
      <c r="LC262185" s="8"/>
      <c r="LD262185" s="8"/>
      <c r="LG262185" s="8"/>
      <c r="LH262185" s="8"/>
      <c r="LI262185" s="8"/>
      <c r="LJ262185" s="8"/>
      <c r="LM262185" s="8"/>
      <c r="LN262185" s="8"/>
      <c r="LO262185" s="8"/>
      <c r="LP262185" s="8"/>
      <c r="LS262185" s="8"/>
      <c r="LT262185" s="8"/>
      <c r="LU262185" s="8"/>
      <c r="LV262185" s="8"/>
      <c r="LY262185" s="8"/>
      <c r="LZ262185" s="8"/>
      <c r="MA262185" s="8"/>
      <c r="MB262185" s="8"/>
      <c r="ME262185" s="8"/>
      <c r="MF262185" s="8"/>
      <c r="MG262185" s="8"/>
      <c r="MH262185" s="8"/>
      <c r="MK262185" s="8"/>
      <c r="ML262185" s="8"/>
      <c r="MM262185" s="8"/>
      <c r="MN262185" s="8"/>
      <c r="MQ262185" s="8"/>
      <c r="MR262185" s="8"/>
      <c r="MS262185" s="8"/>
      <c r="MT262185" s="8"/>
      <c r="MW262185" s="8"/>
      <c r="MX262185" s="8"/>
      <c r="MY262185" s="8"/>
      <c r="MZ262185" s="8"/>
      <c r="NC262185" s="8"/>
      <c r="ND262185" s="8"/>
      <c r="NE262185" s="8"/>
      <c r="NF262185" s="8"/>
      <c r="NI262185" s="8"/>
      <c r="NJ262185" s="8"/>
      <c r="NK262185" s="8"/>
      <c r="NL262185" s="8"/>
      <c r="NO262185" s="8"/>
      <c r="NP262185" s="8"/>
      <c r="NQ262185" s="8"/>
      <c r="NR262185" s="8"/>
      <c r="NU262185" s="8"/>
      <c r="NV262185" s="8"/>
      <c r="NW262185" s="8"/>
      <c r="NX262185" s="8"/>
      <c r="OA262185" s="8"/>
      <c r="OB262185" s="8"/>
      <c r="OC262185" s="8"/>
      <c r="OD262185" s="8"/>
      <c r="OG262185" s="8"/>
      <c r="OH262185" s="8"/>
      <c r="OI262185" s="8"/>
      <c r="OJ262185" s="8"/>
      <c r="OM262185" s="8"/>
      <c r="ON262185" s="8"/>
      <c r="OO262185" s="8"/>
      <c r="OP262185" s="8"/>
    </row>
    <row r="262186" spans="259:406" x14ac:dyDescent="0.25">
      <c r="IY262186" s="8"/>
      <c r="IZ262186" s="8"/>
      <c r="JA262186" s="8"/>
      <c r="JB262186" s="8"/>
      <c r="JE262186" s="8"/>
      <c r="JF262186" s="8"/>
      <c r="JG262186" s="8"/>
      <c r="JH262186" s="8"/>
      <c r="JK262186" s="8"/>
      <c r="JL262186" s="8"/>
      <c r="JM262186" s="8"/>
      <c r="JN262186" s="8"/>
      <c r="JQ262186" s="8"/>
      <c r="JR262186" s="8"/>
      <c r="JS262186" s="8"/>
      <c r="JT262186" s="8"/>
      <c r="JW262186" s="8"/>
      <c r="JX262186" s="8"/>
      <c r="JY262186" s="8"/>
      <c r="JZ262186" s="8"/>
      <c r="KC262186" s="8"/>
      <c r="KD262186" s="8"/>
      <c r="KE262186" s="8"/>
      <c r="KF262186" s="8"/>
      <c r="KI262186" s="8"/>
      <c r="KJ262186" s="8"/>
      <c r="KK262186" s="8"/>
      <c r="KL262186" s="8"/>
      <c r="KO262186" s="8"/>
      <c r="KP262186" s="8"/>
      <c r="KQ262186" s="8"/>
      <c r="KR262186" s="8"/>
      <c r="KU262186" s="8"/>
      <c r="KV262186" s="8"/>
      <c r="KW262186" s="8"/>
      <c r="KX262186" s="8"/>
      <c r="LA262186" s="8"/>
      <c r="LB262186" s="8"/>
      <c r="LC262186" s="8"/>
      <c r="LD262186" s="8"/>
      <c r="LG262186" s="8"/>
      <c r="LH262186" s="8"/>
      <c r="LI262186" s="8"/>
      <c r="LJ262186" s="8"/>
      <c r="LM262186" s="8"/>
      <c r="LN262186" s="8"/>
      <c r="LO262186" s="8"/>
      <c r="LP262186" s="8"/>
      <c r="LS262186" s="8"/>
      <c r="LT262186" s="8"/>
      <c r="LU262186" s="8"/>
      <c r="LV262186" s="8"/>
      <c r="LY262186" s="8"/>
      <c r="LZ262186" s="8"/>
      <c r="MA262186" s="8"/>
      <c r="MB262186" s="8"/>
      <c r="ME262186" s="8"/>
      <c r="MF262186" s="8"/>
      <c r="MG262186" s="8"/>
      <c r="MH262186" s="8"/>
      <c r="MK262186" s="8"/>
      <c r="ML262186" s="8"/>
      <c r="MM262186" s="8"/>
      <c r="MN262186" s="8"/>
      <c r="MQ262186" s="8"/>
      <c r="MR262186" s="8"/>
      <c r="MS262186" s="8"/>
      <c r="MT262186" s="8"/>
      <c r="MW262186" s="8"/>
      <c r="MX262186" s="8"/>
      <c r="MY262186" s="8"/>
      <c r="MZ262186" s="8"/>
      <c r="NC262186" s="8"/>
      <c r="ND262186" s="8"/>
      <c r="NE262186" s="8"/>
      <c r="NF262186" s="8"/>
      <c r="NI262186" s="8"/>
      <c r="NJ262186" s="8"/>
      <c r="NK262186" s="8"/>
      <c r="NL262186" s="8"/>
      <c r="NO262186" s="8"/>
      <c r="NP262186" s="8"/>
      <c r="NQ262186" s="8"/>
      <c r="NR262186" s="8"/>
      <c r="NU262186" s="8"/>
      <c r="NV262186" s="8"/>
      <c r="NW262186" s="8"/>
      <c r="NX262186" s="8"/>
      <c r="OA262186" s="8"/>
      <c r="OB262186" s="8"/>
      <c r="OC262186" s="8"/>
      <c r="OD262186" s="8"/>
      <c r="OG262186" s="8"/>
      <c r="OH262186" s="8"/>
      <c r="OI262186" s="8"/>
      <c r="OJ262186" s="8"/>
      <c r="OM262186" s="8"/>
      <c r="ON262186" s="8"/>
      <c r="OO262186" s="8"/>
      <c r="OP262186" s="8"/>
    </row>
    <row r="262187" spans="259:406" x14ac:dyDescent="0.25">
      <c r="IY262187" s="8"/>
      <c r="IZ262187" s="8"/>
      <c r="JA262187" s="8"/>
      <c r="JB262187" s="8"/>
      <c r="JE262187" s="8"/>
      <c r="JF262187" s="8"/>
      <c r="JG262187" s="8"/>
      <c r="JH262187" s="8"/>
      <c r="JK262187" s="8"/>
      <c r="JL262187" s="8"/>
      <c r="JM262187" s="8"/>
      <c r="JN262187" s="8"/>
      <c r="JQ262187" s="8"/>
      <c r="JR262187" s="8"/>
      <c r="JS262187" s="8"/>
      <c r="JT262187" s="8"/>
      <c r="JW262187" s="8"/>
      <c r="JX262187" s="8"/>
      <c r="JY262187" s="8"/>
      <c r="JZ262187" s="8"/>
      <c r="KC262187" s="8"/>
      <c r="KD262187" s="8"/>
      <c r="KE262187" s="8"/>
      <c r="KF262187" s="8"/>
      <c r="KI262187" s="8"/>
      <c r="KJ262187" s="8"/>
      <c r="KK262187" s="8"/>
      <c r="KL262187" s="8"/>
      <c r="KO262187" s="8"/>
      <c r="KP262187" s="8"/>
      <c r="KQ262187" s="8"/>
      <c r="KR262187" s="8"/>
      <c r="KU262187" s="8"/>
      <c r="KV262187" s="8"/>
      <c r="KW262187" s="8"/>
      <c r="KX262187" s="8"/>
      <c r="LA262187" s="8"/>
      <c r="LB262187" s="8"/>
      <c r="LC262187" s="8"/>
      <c r="LD262187" s="8"/>
      <c r="LG262187" s="8"/>
      <c r="LH262187" s="8"/>
      <c r="LI262187" s="8"/>
      <c r="LJ262187" s="8"/>
      <c r="LM262187" s="8"/>
      <c r="LN262187" s="8"/>
      <c r="LO262187" s="8"/>
      <c r="LP262187" s="8"/>
      <c r="LS262187" s="8"/>
      <c r="LT262187" s="8"/>
      <c r="LU262187" s="8"/>
      <c r="LV262187" s="8"/>
      <c r="LY262187" s="8"/>
      <c r="LZ262187" s="8"/>
      <c r="MA262187" s="8"/>
      <c r="MB262187" s="8"/>
      <c r="ME262187" s="8"/>
      <c r="MF262187" s="8"/>
      <c r="MG262187" s="8"/>
      <c r="MH262187" s="8"/>
      <c r="MK262187" s="8"/>
      <c r="ML262187" s="8"/>
      <c r="MM262187" s="8"/>
      <c r="MN262187" s="8"/>
      <c r="MQ262187" s="8"/>
      <c r="MR262187" s="8"/>
      <c r="MS262187" s="8"/>
      <c r="MT262187" s="8"/>
      <c r="MW262187" s="8"/>
      <c r="MX262187" s="8"/>
      <c r="MY262187" s="8"/>
      <c r="MZ262187" s="8"/>
      <c r="NC262187" s="8"/>
      <c r="ND262187" s="8"/>
      <c r="NE262187" s="8"/>
      <c r="NF262187" s="8"/>
      <c r="NI262187" s="8"/>
      <c r="NJ262187" s="8"/>
      <c r="NK262187" s="8"/>
      <c r="NL262187" s="8"/>
      <c r="NO262187" s="8"/>
      <c r="NP262187" s="8"/>
      <c r="NQ262187" s="8"/>
      <c r="NR262187" s="8"/>
      <c r="NU262187" s="8"/>
      <c r="NV262187" s="8"/>
      <c r="NW262187" s="8"/>
      <c r="NX262187" s="8"/>
      <c r="OA262187" s="8"/>
      <c r="OB262187" s="8"/>
      <c r="OC262187" s="8"/>
      <c r="OD262187" s="8"/>
      <c r="OG262187" s="8"/>
      <c r="OH262187" s="8"/>
      <c r="OI262187" s="8"/>
      <c r="OJ262187" s="8"/>
      <c r="OM262187" s="8"/>
      <c r="ON262187" s="8"/>
      <c r="OO262187" s="8"/>
      <c r="OP262187" s="8"/>
    </row>
    <row r="262188" spans="259:406" x14ac:dyDescent="0.25">
      <c r="IY262188" s="8"/>
      <c r="IZ262188" s="8"/>
      <c r="JA262188" s="8"/>
      <c r="JB262188" s="8"/>
      <c r="JE262188" s="8"/>
      <c r="JF262188" s="8"/>
      <c r="JG262188" s="8"/>
      <c r="JH262188" s="8"/>
      <c r="JK262188" s="8"/>
      <c r="JL262188" s="8"/>
      <c r="JM262188" s="8"/>
      <c r="JN262188" s="8"/>
      <c r="JQ262188" s="8"/>
      <c r="JR262188" s="8"/>
      <c r="JS262188" s="8"/>
      <c r="JT262188" s="8"/>
      <c r="JW262188" s="8"/>
      <c r="JX262188" s="8"/>
      <c r="JY262188" s="8"/>
      <c r="JZ262188" s="8"/>
      <c r="KC262188" s="8"/>
      <c r="KD262188" s="8"/>
      <c r="KE262188" s="8"/>
      <c r="KF262188" s="8"/>
      <c r="KI262188" s="8"/>
      <c r="KJ262188" s="8"/>
      <c r="KK262188" s="8"/>
      <c r="KL262188" s="8"/>
      <c r="KO262188" s="8"/>
      <c r="KP262188" s="8"/>
      <c r="KQ262188" s="8"/>
      <c r="KR262188" s="8"/>
      <c r="KU262188" s="8"/>
      <c r="KV262188" s="8"/>
      <c r="KW262188" s="8"/>
      <c r="KX262188" s="8"/>
      <c r="LA262188" s="8"/>
      <c r="LB262188" s="8"/>
      <c r="LC262188" s="8"/>
      <c r="LD262188" s="8"/>
      <c r="LG262188" s="8"/>
      <c r="LH262188" s="8"/>
      <c r="LI262188" s="8"/>
      <c r="LJ262188" s="8"/>
      <c r="LM262188" s="8"/>
      <c r="LN262188" s="8"/>
      <c r="LO262188" s="8"/>
      <c r="LP262188" s="8"/>
      <c r="LS262188" s="8"/>
      <c r="LT262188" s="8"/>
      <c r="LU262188" s="8"/>
      <c r="LV262188" s="8"/>
      <c r="LY262188" s="8"/>
      <c r="LZ262188" s="8"/>
      <c r="MA262188" s="8"/>
      <c r="MB262188" s="8"/>
      <c r="ME262188" s="8"/>
      <c r="MF262188" s="8"/>
      <c r="MG262188" s="8"/>
      <c r="MH262188" s="8"/>
      <c r="MK262188" s="8"/>
      <c r="ML262188" s="8"/>
      <c r="MM262188" s="8"/>
      <c r="MN262188" s="8"/>
      <c r="MQ262188" s="8"/>
      <c r="MR262188" s="8"/>
      <c r="MS262188" s="8"/>
      <c r="MT262188" s="8"/>
      <c r="MW262188" s="8"/>
      <c r="MX262188" s="8"/>
      <c r="MY262188" s="8"/>
      <c r="MZ262188" s="8"/>
      <c r="NC262188" s="8"/>
      <c r="ND262188" s="8"/>
      <c r="NE262188" s="8"/>
      <c r="NF262188" s="8"/>
      <c r="NI262188" s="8"/>
      <c r="NJ262188" s="8"/>
      <c r="NK262188" s="8"/>
      <c r="NL262188" s="8"/>
      <c r="NO262188" s="8"/>
      <c r="NP262188" s="8"/>
      <c r="NQ262188" s="8"/>
      <c r="NR262188" s="8"/>
      <c r="NU262188" s="8"/>
      <c r="NV262188" s="8"/>
      <c r="NW262188" s="8"/>
      <c r="NX262188" s="8"/>
      <c r="OA262188" s="8"/>
      <c r="OB262188" s="8"/>
      <c r="OC262188" s="8"/>
      <c r="OD262188" s="8"/>
      <c r="OG262188" s="8"/>
      <c r="OH262188" s="8"/>
      <c r="OI262188" s="8"/>
      <c r="OJ262188" s="8"/>
      <c r="OM262188" s="8"/>
      <c r="ON262188" s="8"/>
      <c r="OO262188" s="8"/>
      <c r="OP262188" s="8"/>
    </row>
    <row r="262189" spans="259:406" x14ac:dyDescent="0.25">
      <c r="IY262189" s="8"/>
      <c r="IZ262189" s="8"/>
      <c r="JA262189" s="8"/>
      <c r="JB262189" s="8"/>
      <c r="JE262189" s="8"/>
      <c r="JF262189" s="8"/>
      <c r="JG262189" s="8"/>
      <c r="JH262189" s="8"/>
      <c r="JK262189" s="8"/>
      <c r="JL262189" s="8"/>
      <c r="JM262189" s="8"/>
      <c r="JN262189" s="8"/>
      <c r="JQ262189" s="8"/>
      <c r="JR262189" s="8"/>
      <c r="JS262189" s="8"/>
      <c r="JT262189" s="8"/>
      <c r="JW262189" s="8"/>
      <c r="JX262189" s="8"/>
      <c r="JY262189" s="8"/>
      <c r="JZ262189" s="8"/>
      <c r="KC262189" s="8"/>
      <c r="KD262189" s="8"/>
      <c r="KE262189" s="8"/>
      <c r="KF262189" s="8"/>
      <c r="KI262189" s="8"/>
      <c r="KJ262189" s="8"/>
      <c r="KK262189" s="8"/>
      <c r="KL262189" s="8"/>
      <c r="KO262189" s="8"/>
      <c r="KP262189" s="8"/>
      <c r="KQ262189" s="8"/>
      <c r="KR262189" s="8"/>
      <c r="KU262189" s="8"/>
      <c r="KV262189" s="8"/>
      <c r="KW262189" s="8"/>
      <c r="KX262189" s="8"/>
      <c r="LA262189" s="8"/>
      <c r="LB262189" s="8"/>
      <c r="LC262189" s="8"/>
      <c r="LD262189" s="8"/>
      <c r="LG262189" s="8"/>
      <c r="LH262189" s="8"/>
      <c r="LI262189" s="8"/>
      <c r="LJ262189" s="8"/>
      <c r="LM262189" s="8"/>
      <c r="LN262189" s="8"/>
      <c r="LO262189" s="8"/>
      <c r="LP262189" s="8"/>
      <c r="LS262189" s="8"/>
      <c r="LT262189" s="8"/>
      <c r="LU262189" s="8"/>
      <c r="LV262189" s="8"/>
      <c r="LY262189" s="8"/>
      <c r="LZ262189" s="8"/>
      <c r="MA262189" s="8"/>
      <c r="MB262189" s="8"/>
      <c r="ME262189" s="8"/>
      <c r="MF262189" s="8"/>
      <c r="MG262189" s="8"/>
      <c r="MH262189" s="8"/>
      <c r="MK262189" s="8"/>
      <c r="ML262189" s="8"/>
      <c r="MM262189" s="8"/>
      <c r="MN262189" s="8"/>
      <c r="MQ262189" s="8"/>
      <c r="MR262189" s="8"/>
      <c r="MS262189" s="8"/>
      <c r="MT262189" s="8"/>
      <c r="MW262189" s="8"/>
      <c r="MX262189" s="8"/>
      <c r="MY262189" s="8"/>
      <c r="MZ262189" s="8"/>
      <c r="NC262189" s="8"/>
      <c r="ND262189" s="8"/>
      <c r="NE262189" s="8"/>
      <c r="NF262189" s="8"/>
      <c r="NI262189" s="8"/>
      <c r="NJ262189" s="8"/>
      <c r="NK262189" s="8"/>
      <c r="NL262189" s="8"/>
      <c r="NO262189" s="8"/>
      <c r="NP262189" s="8"/>
      <c r="NQ262189" s="8"/>
      <c r="NR262189" s="8"/>
      <c r="NU262189" s="8"/>
      <c r="NV262189" s="8"/>
      <c r="NW262189" s="8"/>
      <c r="NX262189" s="8"/>
      <c r="OA262189" s="8"/>
      <c r="OB262189" s="8"/>
      <c r="OC262189" s="8"/>
      <c r="OD262189" s="8"/>
      <c r="OG262189" s="8"/>
      <c r="OH262189" s="8"/>
      <c r="OI262189" s="8"/>
      <c r="OJ262189" s="8"/>
      <c r="OM262189" s="8"/>
      <c r="ON262189" s="8"/>
      <c r="OO262189" s="8"/>
      <c r="OP262189" s="8"/>
    </row>
    <row r="262190" spans="259:406" x14ac:dyDescent="0.25">
      <c r="IY262190" s="8"/>
      <c r="IZ262190" s="8"/>
      <c r="JA262190" s="8"/>
      <c r="JB262190" s="8"/>
      <c r="JE262190" s="8"/>
      <c r="JF262190" s="8"/>
      <c r="JG262190" s="8"/>
      <c r="JH262190" s="8"/>
      <c r="JK262190" s="8"/>
      <c r="JL262190" s="8"/>
      <c r="JM262190" s="8"/>
      <c r="JN262190" s="8"/>
      <c r="JQ262190" s="8"/>
      <c r="JR262190" s="8"/>
      <c r="JS262190" s="8"/>
      <c r="JT262190" s="8"/>
      <c r="JW262190" s="8"/>
      <c r="JX262190" s="8"/>
      <c r="JY262190" s="8"/>
      <c r="JZ262190" s="8"/>
      <c r="KC262190" s="8"/>
      <c r="KD262190" s="8"/>
      <c r="KE262190" s="8"/>
      <c r="KF262190" s="8"/>
      <c r="KI262190" s="8"/>
      <c r="KJ262190" s="8"/>
      <c r="KK262190" s="8"/>
      <c r="KL262190" s="8"/>
      <c r="KO262190" s="8"/>
      <c r="KP262190" s="8"/>
      <c r="KQ262190" s="8"/>
      <c r="KR262190" s="8"/>
      <c r="KU262190" s="8"/>
      <c r="KV262190" s="8"/>
      <c r="KW262190" s="8"/>
      <c r="KX262190" s="8"/>
      <c r="LA262190" s="8"/>
      <c r="LB262190" s="8"/>
      <c r="LC262190" s="8"/>
      <c r="LD262190" s="8"/>
      <c r="LG262190" s="8"/>
      <c r="LH262190" s="8"/>
      <c r="LI262190" s="8"/>
      <c r="LJ262190" s="8"/>
      <c r="LM262190" s="8"/>
      <c r="LN262190" s="8"/>
      <c r="LO262190" s="8"/>
      <c r="LP262190" s="8"/>
      <c r="LS262190" s="8"/>
      <c r="LT262190" s="8"/>
      <c r="LU262190" s="8"/>
      <c r="LV262190" s="8"/>
      <c r="LY262190" s="8"/>
      <c r="LZ262190" s="8"/>
      <c r="MA262190" s="8"/>
      <c r="MB262190" s="8"/>
      <c r="ME262190" s="8"/>
      <c r="MF262190" s="8"/>
      <c r="MG262190" s="8"/>
      <c r="MH262190" s="8"/>
      <c r="MK262190" s="8"/>
      <c r="ML262190" s="8"/>
      <c r="MM262190" s="8"/>
      <c r="MN262190" s="8"/>
      <c r="MQ262190" s="8"/>
      <c r="MR262190" s="8"/>
      <c r="MS262190" s="8"/>
      <c r="MT262190" s="8"/>
      <c r="MW262190" s="8"/>
      <c r="MX262190" s="8"/>
      <c r="MY262190" s="8"/>
      <c r="MZ262190" s="8"/>
      <c r="NC262190" s="8"/>
      <c r="ND262190" s="8"/>
      <c r="NE262190" s="8"/>
      <c r="NF262190" s="8"/>
      <c r="NI262190" s="8"/>
      <c r="NJ262190" s="8"/>
      <c r="NK262190" s="8"/>
      <c r="NL262190" s="8"/>
      <c r="NO262190" s="8"/>
      <c r="NP262190" s="8"/>
      <c r="NQ262190" s="8"/>
      <c r="NR262190" s="8"/>
      <c r="NU262190" s="8"/>
      <c r="NV262190" s="8"/>
      <c r="NW262190" s="8"/>
      <c r="NX262190" s="8"/>
      <c r="OA262190" s="8"/>
      <c r="OB262190" s="8"/>
      <c r="OC262190" s="8"/>
      <c r="OD262190" s="8"/>
      <c r="OG262190" s="8"/>
      <c r="OH262190" s="8"/>
      <c r="OI262190" s="8"/>
      <c r="OJ262190" s="8"/>
      <c r="OM262190" s="8"/>
      <c r="ON262190" s="8"/>
      <c r="OO262190" s="8"/>
      <c r="OP262190" s="8"/>
    </row>
    <row r="327677" spans="259:404" x14ac:dyDescent="0.25">
      <c r="IY327677" s="2">
        <v>41978</v>
      </c>
      <c r="JE327677" s="2">
        <v>41978</v>
      </c>
      <c r="JK327677" s="2">
        <v>41978</v>
      </c>
      <c r="JQ327677" s="2">
        <v>41978</v>
      </c>
      <c r="JW327677" s="2">
        <v>41978</v>
      </c>
      <c r="KC327677" s="2">
        <v>41978</v>
      </c>
      <c r="KI327677" s="2">
        <v>41978</v>
      </c>
      <c r="KO327677" s="2">
        <v>41978</v>
      </c>
      <c r="KU327677" s="2">
        <v>41978</v>
      </c>
      <c r="LA327677" s="2">
        <v>41978</v>
      </c>
      <c r="LG327677" s="2">
        <v>41978</v>
      </c>
      <c r="LM327677" s="2">
        <v>41978</v>
      </c>
      <c r="LS327677" s="2">
        <v>41978</v>
      </c>
      <c r="LY327677" s="2">
        <v>41978</v>
      </c>
      <c r="ME327677" s="2">
        <v>41978</v>
      </c>
      <c r="MK327677" s="2">
        <v>41978</v>
      </c>
      <c r="MQ327677" s="2">
        <v>41978</v>
      </c>
      <c r="MW327677" s="2">
        <v>41978</v>
      </c>
      <c r="NC327677" s="2">
        <v>41978</v>
      </c>
      <c r="NI327677" s="2">
        <v>41978</v>
      </c>
      <c r="NO327677" s="2">
        <v>41978</v>
      </c>
      <c r="NU327677" s="2">
        <v>41978</v>
      </c>
      <c r="OA327677" s="2">
        <v>41978</v>
      </c>
      <c r="OG327677" s="2">
        <v>41978</v>
      </c>
      <c r="OM327677" s="2">
        <v>41978</v>
      </c>
    </row>
    <row r="327678" spans="259:404" x14ac:dyDescent="0.25">
      <c r="IY327678" s="12">
        <f>IY327677-$J$1</f>
        <v>170</v>
      </c>
      <c r="IZ327678" t="s">
        <v>39</v>
      </c>
      <c r="JE327678" s="12">
        <f>JE327677-$J$1</f>
        <v>170</v>
      </c>
      <c r="JF327678" t="s">
        <v>39</v>
      </c>
      <c r="JK327678" s="12">
        <f>JK327677-$J$1</f>
        <v>170</v>
      </c>
      <c r="JL327678" t="s">
        <v>39</v>
      </c>
      <c r="JQ327678" s="12">
        <f>JQ327677-$J$1</f>
        <v>170</v>
      </c>
      <c r="JR327678" t="s">
        <v>39</v>
      </c>
      <c r="JW327678" s="12">
        <f>JW327677-$J$1</f>
        <v>170</v>
      </c>
      <c r="JX327678" t="s">
        <v>39</v>
      </c>
      <c r="KC327678" s="12">
        <f>KC327677-$J$1</f>
        <v>170</v>
      </c>
      <c r="KD327678" t="s">
        <v>39</v>
      </c>
      <c r="KI327678" s="12">
        <f>KI327677-$J$1</f>
        <v>170</v>
      </c>
      <c r="KJ327678" t="s">
        <v>39</v>
      </c>
      <c r="KO327678" s="12">
        <f>KO327677-$J$1</f>
        <v>170</v>
      </c>
      <c r="KP327678" t="s">
        <v>39</v>
      </c>
      <c r="KU327678" s="12">
        <f>KU327677-$J$1</f>
        <v>170</v>
      </c>
      <c r="KV327678" t="s">
        <v>39</v>
      </c>
      <c r="LA327678" s="12">
        <f>LA327677-$J$1</f>
        <v>170</v>
      </c>
      <c r="LB327678" t="s">
        <v>39</v>
      </c>
      <c r="LG327678" s="12">
        <f>LG327677-$J$1</f>
        <v>170</v>
      </c>
      <c r="LH327678" t="s">
        <v>39</v>
      </c>
      <c r="LM327678" s="12">
        <f>LM327677-$J$1</f>
        <v>170</v>
      </c>
      <c r="LN327678" t="s">
        <v>39</v>
      </c>
      <c r="LS327678" s="12">
        <f>LS327677-$J$1</f>
        <v>170</v>
      </c>
      <c r="LT327678" t="s">
        <v>39</v>
      </c>
      <c r="LY327678" s="12">
        <f>LY327677-$J$1</f>
        <v>170</v>
      </c>
      <c r="LZ327678" t="s">
        <v>39</v>
      </c>
      <c r="ME327678" s="12">
        <f>ME327677-$J$1</f>
        <v>170</v>
      </c>
      <c r="MF327678" t="s">
        <v>39</v>
      </c>
      <c r="MK327678" s="12">
        <f>MK327677-$J$1</f>
        <v>170</v>
      </c>
      <c r="ML327678" t="s">
        <v>39</v>
      </c>
      <c r="MQ327678" s="12">
        <f>MQ327677-$J$1</f>
        <v>170</v>
      </c>
      <c r="MR327678" t="s">
        <v>39</v>
      </c>
      <c r="MW327678" s="12">
        <f>MW327677-$J$1</f>
        <v>170</v>
      </c>
      <c r="MX327678" t="s">
        <v>39</v>
      </c>
      <c r="NC327678" s="12">
        <f>NC327677-$J$1</f>
        <v>170</v>
      </c>
      <c r="ND327678" t="s">
        <v>39</v>
      </c>
      <c r="NI327678" s="12">
        <f>NI327677-$J$1</f>
        <v>170</v>
      </c>
      <c r="NJ327678" t="s">
        <v>39</v>
      </c>
      <c r="NO327678" s="12">
        <f>NO327677-$J$1</f>
        <v>170</v>
      </c>
      <c r="NP327678" t="s">
        <v>39</v>
      </c>
      <c r="NU327678" s="12">
        <f>NU327677-$J$1</f>
        <v>170</v>
      </c>
      <c r="NV327678" t="s">
        <v>39</v>
      </c>
      <c r="OA327678" s="12">
        <f>OA327677-$J$1</f>
        <v>170</v>
      </c>
      <c r="OB327678" t="s">
        <v>39</v>
      </c>
      <c r="OG327678" s="12">
        <f>OG327677-$J$1</f>
        <v>170</v>
      </c>
      <c r="OH327678" t="s">
        <v>39</v>
      </c>
      <c r="OM327678" s="12">
        <f>OM327677-$J$1</f>
        <v>170</v>
      </c>
      <c r="ON327678" t="s">
        <v>39</v>
      </c>
    </row>
    <row r="327680" spans="259:404" x14ac:dyDescent="0.25">
      <c r="IY327680" t="s">
        <v>111</v>
      </c>
      <c r="JE327680" t="s">
        <v>111</v>
      </c>
      <c r="JK327680" t="s">
        <v>111</v>
      </c>
      <c r="JQ327680" t="s">
        <v>111</v>
      </c>
      <c r="JW327680" t="s">
        <v>111</v>
      </c>
      <c r="KC327680" t="s">
        <v>111</v>
      </c>
      <c r="KI327680" t="s">
        <v>111</v>
      </c>
      <c r="KO327680" t="s">
        <v>111</v>
      </c>
      <c r="KU327680" t="s">
        <v>111</v>
      </c>
      <c r="LA327680" t="s">
        <v>111</v>
      </c>
      <c r="LG327680" t="s">
        <v>111</v>
      </c>
      <c r="LM327680" t="s">
        <v>111</v>
      </c>
      <c r="LS327680" t="s">
        <v>111</v>
      </c>
      <c r="LY327680" t="s">
        <v>111</v>
      </c>
      <c r="ME327680" t="s">
        <v>111</v>
      </c>
      <c r="MK327680" t="s">
        <v>111</v>
      </c>
      <c r="MQ327680" t="s">
        <v>111</v>
      </c>
      <c r="MW327680" t="s">
        <v>111</v>
      </c>
      <c r="NC327680" t="s">
        <v>111</v>
      </c>
      <c r="NI327680" t="s">
        <v>111</v>
      </c>
      <c r="NO327680" t="s">
        <v>111</v>
      </c>
      <c r="NU327680" t="s">
        <v>111</v>
      </c>
      <c r="OA327680" t="s">
        <v>111</v>
      </c>
      <c r="OG327680" t="s">
        <v>111</v>
      </c>
      <c r="OM327680" t="s">
        <v>111</v>
      </c>
    </row>
    <row r="327681" spans="259:406" x14ac:dyDescent="0.25">
      <c r="IY327681" s="9" t="s">
        <v>24</v>
      </c>
      <c r="IZ327681" s="9" t="s">
        <v>20</v>
      </c>
      <c r="JA327681" s="9" t="s">
        <v>21</v>
      </c>
      <c r="JB327681" s="1" t="s">
        <v>22</v>
      </c>
      <c r="JE327681" s="9" t="s">
        <v>24</v>
      </c>
      <c r="JF327681" s="9" t="s">
        <v>20</v>
      </c>
      <c r="JG327681" s="9" t="s">
        <v>21</v>
      </c>
      <c r="JH327681" s="1" t="s">
        <v>22</v>
      </c>
      <c r="JK327681" s="9" t="s">
        <v>24</v>
      </c>
      <c r="JL327681" s="9" t="s">
        <v>20</v>
      </c>
      <c r="JM327681" s="9" t="s">
        <v>21</v>
      </c>
      <c r="JN327681" s="1" t="s">
        <v>22</v>
      </c>
      <c r="JQ327681" s="9" t="s">
        <v>24</v>
      </c>
      <c r="JR327681" s="9" t="s">
        <v>20</v>
      </c>
      <c r="JS327681" s="9" t="s">
        <v>21</v>
      </c>
      <c r="JT327681" s="1" t="s">
        <v>22</v>
      </c>
      <c r="JW327681" s="9" t="s">
        <v>24</v>
      </c>
      <c r="JX327681" s="9" t="s">
        <v>20</v>
      </c>
      <c r="JY327681" s="9" t="s">
        <v>21</v>
      </c>
      <c r="JZ327681" s="1" t="s">
        <v>22</v>
      </c>
      <c r="KC327681" s="9" t="s">
        <v>24</v>
      </c>
      <c r="KD327681" s="9" t="s">
        <v>20</v>
      </c>
      <c r="KE327681" s="9" t="s">
        <v>21</v>
      </c>
      <c r="KF327681" s="1" t="s">
        <v>22</v>
      </c>
      <c r="KI327681" s="9" t="s">
        <v>24</v>
      </c>
      <c r="KJ327681" s="9" t="s">
        <v>20</v>
      </c>
      <c r="KK327681" s="9" t="s">
        <v>21</v>
      </c>
      <c r="KL327681" s="1" t="s">
        <v>22</v>
      </c>
      <c r="KO327681" s="9" t="s">
        <v>24</v>
      </c>
      <c r="KP327681" s="9" t="s">
        <v>20</v>
      </c>
      <c r="KQ327681" s="9" t="s">
        <v>21</v>
      </c>
      <c r="KR327681" s="1" t="s">
        <v>22</v>
      </c>
      <c r="KU327681" s="9" t="s">
        <v>24</v>
      </c>
      <c r="KV327681" s="9" t="s">
        <v>20</v>
      </c>
      <c r="KW327681" s="9" t="s">
        <v>21</v>
      </c>
      <c r="KX327681" s="1" t="s">
        <v>22</v>
      </c>
      <c r="LA327681" s="9" t="s">
        <v>24</v>
      </c>
      <c r="LB327681" s="9" t="s">
        <v>20</v>
      </c>
      <c r="LC327681" s="9" t="s">
        <v>21</v>
      </c>
      <c r="LD327681" s="1" t="s">
        <v>22</v>
      </c>
      <c r="LG327681" s="9" t="s">
        <v>24</v>
      </c>
      <c r="LH327681" s="9" t="s">
        <v>20</v>
      </c>
      <c r="LI327681" s="9" t="s">
        <v>21</v>
      </c>
      <c r="LJ327681" s="1" t="s">
        <v>22</v>
      </c>
      <c r="LM327681" s="9" t="s">
        <v>24</v>
      </c>
      <c r="LN327681" s="9" t="s">
        <v>20</v>
      </c>
      <c r="LO327681" s="9" t="s">
        <v>21</v>
      </c>
      <c r="LP327681" s="1" t="s">
        <v>22</v>
      </c>
      <c r="LS327681" s="9" t="s">
        <v>24</v>
      </c>
      <c r="LT327681" s="9" t="s">
        <v>20</v>
      </c>
      <c r="LU327681" s="9" t="s">
        <v>21</v>
      </c>
      <c r="LV327681" s="1" t="s">
        <v>22</v>
      </c>
      <c r="LY327681" s="9" t="s">
        <v>24</v>
      </c>
      <c r="LZ327681" s="9" t="s">
        <v>20</v>
      </c>
      <c r="MA327681" s="9" t="s">
        <v>21</v>
      </c>
      <c r="MB327681" s="1" t="s">
        <v>22</v>
      </c>
      <c r="ME327681" s="9" t="s">
        <v>24</v>
      </c>
      <c r="MF327681" s="9" t="s">
        <v>20</v>
      </c>
      <c r="MG327681" s="9" t="s">
        <v>21</v>
      </c>
      <c r="MH327681" s="1" t="s">
        <v>22</v>
      </c>
      <c r="MK327681" s="9" t="s">
        <v>24</v>
      </c>
      <c r="ML327681" s="9" t="s">
        <v>20</v>
      </c>
      <c r="MM327681" s="9" t="s">
        <v>21</v>
      </c>
      <c r="MN327681" s="1" t="s">
        <v>22</v>
      </c>
      <c r="MQ327681" s="9" t="s">
        <v>24</v>
      </c>
      <c r="MR327681" s="9" t="s">
        <v>20</v>
      </c>
      <c r="MS327681" s="9" t="s">
        <v>21</v>
      </c>
      <c r="MT327681" s="1" t="s">
        <v>22</v>
      </c>
      <c r="MW327681" s="9" t="s">
        <v>24</v>
      </c>
      <c r="MX327681" s="9" t="s">
        <v>20</v>
      </c>
      <c r="MY327681" s="9" t="s">
        <v>21</v>
      </c>
      <c r="MZ327681" s="1" t="s">
        <v>22</v>
      </c>
      <c r="NC327681" s="9" t="s">
        <v>24</v>
      </c>
      <c r="ND327681" s="9" t="s">
        <v>20</v>
      </c>
      <c r="NE327681" s="9" t="s">
        <v>21</v>
      </c>
      <c r="NF327681" s="1" t="s">
        <v>22</v>
      </c>
      <c r="NI327681" s="9" t="s">
        <v>24</v>
      </c>
      <c r="NJ327681" s="9" t="s">
        <v>20</v>
      </c>
      <c r="NK327681" s="9" t="s">
        <v>21</v>
      </c>
      <c r="NL327681" s="1" t="s">
        <v>22</v>
      </c>
      <c r="NO327681" s="9" t="s">
        <v>24</v>
      </c>
      <c r="NP327681" s="9" t="s">
        <v>20</v>
      </c>
      <c r="NQ327681" s="9" t="s">
        <v>21</v>
      </c>
      <c r="NR327681" s="1" t="s">
        <v>22</v>
      </c>
      <c r="NU327681" s="9" t="s">
        <v>24</v>
      </c>
      <c r="NV327681" s="9" t="s">
        <v>20</v>
      </c>
      <c r="NW327681" s="9" t="s">
        <v>21</v>
      </c>
      <c r="NX327681" s="1" t="s">
        <v>22</v>
      </c>
      <c r="OA327681" s="9" t="s">
        <v>24</v>
      </c>
      <c r="OB327681" s="9" t="s">
        <v>20</v>
      </c>
      <c r="OC327681" s="9" t="s">
        <v>21</v>
      </c>
      <c r="OD327681" s="1" t="s">
        <v>22</v>
      </c>
      <c r="OG327681" s="9" t="s">
        <v>24</v>
      </c>
      <c r="OH327681" s="9" t="s">
        <v>20</v>
      </c>
      <c r="OI327681" s="9" t="s">
        <v>21</v>
      </c>
      <c r="OJ327681" s="1" t="s">
        <v>22</v>
      </c>
      <c r="OM327681" s="9" t="s">
        <v>24</v>
      </c>
      <c r="ON327681" s="9" t="s">
        <v>20</v>
      </c>
      <c r="OO327681" s="9" t="s">
        <v>21</v>
      </c>
      <c r="OP327681" s="1" t="s">
        <v>22</v>
      </c>
    </row>
    <row r="327682" spans="259:406" x14ac:dyDescent="0.25">
      <c r="IY327682" s="9"/>
      <c r="IZ327682" s="9"/>
      <c r="JA327682" s="9"/>
      <c r="JB327682" s="1"/>
      <c r="JE327682" s="9"/>
      <c r="JF327682" s="9"/>
      <c r="JG327682" s="9"/>
      <c r="JH327682" s="1"/>
      <c r="JK327682" s="9"/>
      <c r="JL327682" s="9"/>
      <c r="JM327682" s="9"/>
      <c r="JN327682" s="1"/>
      <c r="JQ327682" s="9"/>
      <c r="JR327682" s="9"/>
      <c r="JS327682" s="9"/>
      <c r="JT327682" s="1"/>
      <c r="JW327682" s="9"/>
      <c r="JX327682" s="9"/>
      <c r="JY327682" s="9"/>
      <c r="JZ327682" s="1"/>
      <c r="KC327682" s="9"/>
      <c r="KD327682" s="9"/>
      <c r="KE327682" s="9"/>
      <c r="KF327682" s="1"/>
      <c r="KI327682" s="9"/>
      <c r="KJ327682" s="9"/>
      <c r="KK327682" s="9"/>
      <c r="KL327682" s="1"/>
      <c r="KO327682" s="9"/>
      <c r="KP327682" s="9"/>
      <c r="KQ327682" s="9"/>
      <c r="KR327682" s="1"/>
      <c r="KU327682" s="9"/>
      <c r="KV327682" s="9"/>
      <c r="KW327682" s="9"/>
      <c r="KX327682" s="1"/>
      <c r="LA327682" s="9"/>
      <c r="LB327682" s="9"/>
      <c r="LC327682" s="9"/>
      <c r="LD327682" s="1"/>
      <c r="LG327682" s="9"/>
      <c r="LH327682" s="9"/>
      <c r="LI327682" s="9"/>
      <c r="LJ327682" s="1"/>
      <c r="LM327682" s="9"/>
      <c r="LN327682" s="9"/>
      <c r="LO327682" s="9"/>
      <c r="LP327682" s="1"/>
      <c r="LS327682" s="9"/>
      <c r="LT327682" s="9"/>
      <c r="LU327682" s="9"/>
      <c r="LV327682" s="1"/>
      <c r="LY327682" s="9"/>
      <c r="LZ327682" s="9"/>
      <c r="MA327682" s="9"/>
      <c r="MB327682" s="1"/>
      <c r="ME327682" s="9"/>
      <c r="MF327682" s="9"/>
      <c r="MG327682" s="9"/>
      <c r="MH327682" s="1"/>
      <c r="MK327682" s="9"/>
      <c r="ML327682" s="9"/>
      <c r="MM327682" s="9"/>
      <c r="MN327682" s="1"/>
      <c r="MQ327682" s="9"/>
      <c r="MR327682" s="9"/>
      <c r="MS327682" s="9"/>
      <c r="MT327682" s="1"/>
      <c r="MW327682" s="9"/>
      <c r="MX327682" s="9"/>
      <c r="MY327682" s="9"/>
      <c r="MZ327682" s="1"/>
      <c r="NC327682" s="9"/>
      <c r="ND327682" s="9"/>
      <c r="NE327682" s="9"/>
      <c r="NF327682" s="1"/>
      <c r="NI327682" s="9"/>
      <c r="NJ327682" s="9"/>
      <c r="NK327682" s="9"/>
      <c r="NL327682" s="1"/>
      <c r="NO327682" s="9"/>
      <c r="NP327682" s="9"/>
      <c r="NQ327682" s="9"/>
      <c r="NR327682" s="1"/>
      <c r="NU327682" s="9"/>
      <c r="NV327682" s="9"/>
      <c r="NW327682" s="9"/>
      <c r="NX327682" s="1"/>
      <c r="OA327682" s="9"/>
      <c r="OB327682" s="9"/>
      <c r="OC327682" s="9"/>
      <c r="OD327682" s="1"/>
      <c r="OG327682" s="9"/>
      <c r="OH327682" s="9"/>
      <c r="OI327682" s="9"/>
      <c r="OJ327682" s="1"/>
      <c r="OM327682" s="9"/>
      <c r="ON327682" s="9"/>
      <c r="OO327682" s="9"/>
      <c r="OP327682" s="1"/>
    </row>
    <row r="327683" spans="259:406" x14ac:dyDescent="0.25">
      <c r="IY327683" s="9"/>
      <c r="IZ327683" s="9"/>
      <c r="JA327683" s="9"/>
      <c r="JB327683" s="1"/>
      <c r="JE327683" s="9"/>
      <c r="JF327683" s="9"/>
      <c r="JG327683" s="9"/>
      <c r="JH327683" s="1"/>
      <c r="JK327683" s="9"/>
      <c r="JL327683" s="9"/>
      <c r="JM327683" s="9"/>
      <c r="JN327683" s="1"/>
      <c r="JQ327683" s="9"/>
      <c r="JR327683" s="9"/>
      <c r="JS327683" s="9"/>
      <c r="JT327683" s="1"/>
      <c r="JW327683" s="9"/>
      <c r="JX327683" s="9"/>
      <c r="JY327683" s="9"/>
      <c r="JZ327683" s="1"/>
      <c r="KC327683" s="9"/>
      <c r="KD327683" s="9"/>
      <c r="KE327683" s="9"/>
      <c r="KF327683" s="1"/>
      <c r="KI327683" s="9"/>
      <c r="KJ327683" s="9"/>
      <c r="KK327683" s="9"/>
      <c r="KL327683" s="1"/>
      <c r="KO327683" s="9"/>
      <c r="KP327683" s="9"/>
      <c r="KQ327683" s="9"/>
      <c r="KR327683" s="1"/>
      <c r="KU327683" s="9"/>
      <c r="KV327683" s="9"/>
      <c r="KW327683" s="9"/>
      <c r="KX327683" s="1"/>
      <c r="LA327683" s="9"/>
      <c r="LB327683" s="9"/>
      <c r="LC327683" s="9"/>
      <c r="LD327683" s="1"/>
      <c r="LG327683" s="9"/>
      <c r="LH327683" s="9"/>
      <c r="LI327683" s="9"/>
      <c r="LJ327683" s="1"/>
      <c r="LM327683" s="9"/>
      <c r="LN327683" s="9"/>
      <c r="LO327683" s="9"/>
      <c r="LP327683" s="1"/>
      <c r="LS327683" s="9"/>
      <c r="LT327683" s="9"/>
      <c r="LU327683" s="9"/>
      <c r="LV327683" s="1"/>
      <c r="LY327683" s="9"/>
      <c r="LZ327683" s="9"/>
      <c r="MA327683" s="9"/>
      <c r="MB327683" s="1"/>
      <c r="ME327683" s="9"/>
      <c r="MF327683" s="9"/>
      <c r="MG327683" s="9"/>
      <c r="MH327683" s="1"/>
      <c r="MK327683" s="9"/>
      <c r="ML327683" s="9"/>
      <c r="MM327683" s="9"/>
      <c r="MN327683" s="1"/>
      <c r="MQ327683" s="9"/>
      <c r="MR327683" s="9"/>
      <c r="MS327683" s="9"/>
      <c r="MT327683" s="1"/>
      <c r="MW327683" s="9"/>
      <c r="MX327683" s="9"/>
      <c r="MY327683" s="9"/>
      <c r="MZ327683" s="1"/>
      <c r="NC327683" s="9"/>
      <c r="ND327683" s="9"/>
      <c r="NE327683" s="9"/>
      <c r="NF327683" s="1"/>
      <c r="NI327683" s="9"/>
      <c r="NJ327683" s="9"/>
      <c r="NK327683" s="9"/>
      <c r="NL327683" s="1"/>
      <c r="NO327683" s="9"/>
      <c r="NP327683" s="9"/>
      <c r="NQ327683" s="9"/>
      <c r="NR327683" s="1"/>
      <c r="NU327683" s="9"/>
      <c r="NV327683" s="9"/>
      <c r="NW327683" s="9"/>
      <c r="NX327683" s="1"/>
      <c r="OA327683" s="9"/>
      <c r="OB327683" s="9"/>
      <c r="OC327683" s="9"/>
      <c r="OD327683" s="1"/>
      <c r="OG327683" s="9"/>
      <c r="OH327683" s="9"/>
      <c r="OI327683" s="9"/>
      <c r="OJ327683" s="1"/>
      <c r="OM327683" s="9"/>
      <c r="ON327683" s="9"/>
      <c r="OO327683" s="9"/>
      <c r="OP327683" s="1"/>
    </row>
    <row r="327684" spans="259:406" x14ac:dyDescent="0.25">
      <c r="IY327684" s="9"/>
      <c r="IZ327684" s="9"/>
      <c r="JA327684" s="9"/>
      <c r="JB327684" s="1"/>
      <c r="JE327684" s="9"/>
      <c r="JF327684" s="9"/>
      <c r="JG327684" s="9"/>
      <c r="JH327684" s="1"/>
      <c r="JK327684" s="9"/>
      <c r="JL327684" s="9"/>
      <c r="JM327684" s="9"/>
      <c r="JN327684" s="1"/>
      <c r="JQ327684" s="9"/>
      <c r="JR327684" s="9"/>
      <c r="JS327684" s="9"/>
      <c r="JT327684" s="1"/>
      <c r="JW327684" s="9"/>
      <c r="JX327684" s="9"/>
      <c r="JY327684" s="9"/>
      <c r="JZ327684" s="1"/>
      <c r="KC327684" s="9"/>
      <c r="KD327684" s="9"/>
      <c r="KE327684" s="9"/>
      <c r="KF327684" s="1"/>
      <c r="KI327684" s="9"/>
      <c r="KJ327684" s="9"/>
      <c r="KK327684" s="9"/>
      <c r="KL327684" s="1"/>
      <c r="KO327684" s="9"/>
      <c r="KP327684" s="9"/>
      <c r="KQ327684" s="9"/>
      <c r="KR327684" s="1"/>
      <c r="KU327684" s="9"/>
      <c r="KV327684" s="9"/>
      <c r="KW327684" s="9"/>
      <c r="KX327684" s="1"/>
      <c r="LA327684" s="9"/>
      <c r="LB327684" s="9"/>
      <c r="LC327684" s="9"/>
      <c r="LD327684" s="1"/>
      <c r="LG327684" s="9"/>
      <c r="LH327684" s="9"/>
      <c r="LI327684" s="9"/>
      <c r="LJ327684" s="1"/>
      <c r="LM327684" s="9"/>
      <c r="LN327684" s="9"/>
      <c r="LO327684" s="9"/>
      <c r="LP327684" s="1"/>
      <c r="LS327684" s="9"/>
      <c r="LT327684" s="9"/>
      <c r="LU327684" s="9"/>
      <c r="LV327684" s="1"/>
      <c r="LY327684" s="9"/>
      <c r="LZ327684" s="9"/>
      <c r="MA327684" s="9"/>
      <c r="MB327684" s="1"/>
      <c r="ME327684" s="9"/>
      <c r="MF327684" s="9"/>
      <c r="MG327684" s="9"/>
      <c r="MH327684" s="1"/>
      <c r="MK327684" s="9"/>
      <c r="ML327684" s="9"/>
      <c r="MM327684" s="9"/>
      <c r="MN327684" s="1"/>
      <c r="MQ327684" s="9"/>
      <c r="MR327684" s="9"/>
      <c r="MS327684" s="9"/>
      <c r="MT327684" s="1"/>
      <c r="MW327684" s="9"/>
      <c r="MX327684" s="9"/>
      <c r="MY327684" s="9"/>
      <c r="MZ327684" s="1"/>
      <c r="NC327684" s="9"/>
      <c r="ND327684" s="9"/>
      <c r="NE327684" s="9"/>
      <c r="NF327684" s="1"/>
      <c r="NI327684" s="9"/>
      <c r="NJ327684" s="9"/>
      <c r="NK327684" s="9"/>
      <c r="NL327684" s="1"/>
      <c r="NO327684" s="9"/>
      <c r="NP327684" s="9"/>
      <c r="NQ327684" s="9"/>
      <c r="NR327684" s="1"/>
      <c r="NU327684" s="9"/>
      <c r="NV327684" s="9"/>
      <c r="NW327684" s="9"/>
      <c r="NX327684" s="1"/>
      <c r="OA327684" s="9"/>
      <c r="OB327684" s="9"/>
      <c r="OC327684" s="9"/>
      <c r="OD327684" s="1"/>
      <c r="OG327684" s="9"/>
      <c r="OH327684" s="9"/>
      <c r="OI327684" s="9"/>
      <c r="OJ327684" s="1"/>
      <c r="OM327684" s="9"/>
      <c r="ON327684" s="9"/>
      <c r="OO327684" s="9"/>
      <c r="OP327684" s="1"/>
    </row>
    <row r="327685" spans="259:406" x14ac:dyDescent="0.25">
      <c r="IY327685" s="9"/>
      <c r="IZ327685" s="9"/>
      <c r="JA327685" s="9"/>
      <c r="JB327685" s="1"/>
      <c r="JE327685" s="9"/>
      <c r="JF327685" s="9"/>
      <c r="JG327685" s="9"/>
      <c r="JH327685" s="1"/>
      <c r="JK327685" s="9"/>
      <c r="JL327685" s="9"/>
      <c r="JM327685" s="9"/>
      <c r="JN327685" s="1"/>
      <c r="JQ327685" s="9"/>
      <c r="JR327685" s="9"/>
      <c r="JS327685" s="9"/>
      <c r="JT327685" s="1"/>
      <c r="JW327685" s="9"/>
      <c r="JX327685" s="9"/>
      <c r="JY327685" s="9"/>
      <c r="JZ327685" s="1"/>
      <c r="KC327685" s="9"/>
      <c r="KD327685" s="9"/>
      <c r="KE327685" s="9"/>
      <c r="KF327685" s="1"/>
      <c r="KI327685" s="9"/>
      <c r="KJ327685" s="9"/>
      <c r="KK327685" s="9"/>
      <c r="KL327685" s="1"/>
      <c r="KO327685" s="9"/>
      <c r="KP327685" s="9"/>
      <c r="KQ327685" s="9"/>
      <c r="KR327685" s="1"/>
      <c r="KU327685" s="9"/>
      <c r="KV327685" s="9"/>
      <c r="KW327685" s="9"/>
      <c r="KX327685" s="1"/>
      <c r="LA327685" s="9"/>
      <c r="LB327685" s="9"/>
      <c r="LC327685" s="9"/>
      <c r="LD327685" s="1"/>
      <c r="LG327685" s="9"/>
      <c r="LH327685" s="9"/>
      <c r="LI327685" s="9"/>
      <c r="LJ327685" s="1"/>
      <c r="LM327685" s="9"/>
      <c r="LN327685" s="9"/>
      <c r="LO327685" s="9"/>
      <c r="LP327685" s="1"/>
      <c r="LS327685" s="9"/>
      <c r="LT327685" s="9"/>
      <c r="LU327685" s="9"/>
      <c r="LV327685" s="1"/>
      <c r="LY327685" s="9"/>
      <c r="LZ327685" s="9"/>
      <c r="MA327685" s="9"/>
      <c r="MB327685" s="1"/>
      <c r="ME327685" s="9"/>
      <c r="MF327685" s="9"/>
      <c r="MG327685" s="9"/>
      <c r="MH327685" s="1"/>
      <c r="MK327685" s="9"/>
      <c r="ML327685" s="9"/>
      <c r="MM327685" s="9"/>
      <c r="MN327685" s="1"/>
      <c r="MQ327685" s="9"/>
      <c r="MR327685" s="9"/>
      <c r="MS327685" s="9"/>
      <c r="MT327685" s="1"/>
      <c r="MW327685" s="9"/>
      <c r="MX327685" s="9"/>
      <c r="MY327685" s="9"/>
      <c r="MZ327685" s="1"/>
      <c r="NC327685" s="9"/>
      <c r="ND327685" s="9"/>
      <c r="NE327685" s="9"/>
      <c r="NF327685" s="1"/>
      <c r="NI327685" s="9"/>
      <c r="NJ327685" s="9"/>
      <c r="NK327685" s="9"/>
      <c r="NL327685" s="1"/>
      <c r="NO327685" s="9"/>
      <c r="NP327685" s="9"/>
      <c r="NQ327685" s="9"/>
      <c r="NR327685" s="1"/>
      <c r="NU327685" s="9"/>
      <c r="NV327685" s="9"/>
      <c r="NW327685" s="9"/>
      <c r="NX327685" s="1"/>
      <c r="OA327685" s="9"/>
      <c r="OB327685" s="9"/>
      <c r="OC327685" s="9"/>
      <c r="OD327685" s="1"/>
      <c r="OG327685" s="9"/>
      <c r="OH327685" s="9"/>
      <c r="OI327685" s="9"/>
      <c r="OJ327685" s="1"/>
      <c r="OM327685" s="9"/>
      <c r="ON327685" s="9"/>
      <c r="OO327685" s="9"/>
      <c r="OP327685" s="1"/>
    </row>
    <row r="327686" spans="259:406" x14ac:dyDescent="0.25">
      <c r="IY327686" s="9"/>
      <c r="IZ327686" s="9"/>
      <c r="JA327686" s="9"/>
      <c r="JB327686" s="1"/>
      <c r="JE327686" s="9"/>
      <c r="JF327686" s="9"/>
      <c r="JG327686" s="9"/>
      <c r="JH327686" s="1"/>
      <c r="JK327686" s="9"/>
      <c r="JL327686" s="9"/>
      <c r="JM327686" s="9"/>
      <c r="JN327686" s="1"/>
      <c r="JQ327686" s="9"/>
      <c r="JR327686" s="9"/>
      <c r="JS327686" s="9"/>
      <c r="JT327686" s="1"/>
      <c r="JW327686" s="9"/>
      <c r="JX327686" s="9"/>
      <c r="JY327686" s="9"/>
      <c r="JZ327686" s="1"/>
      <c r="KC327686" s="9"/>
      <c r="KD327686" s="9"/>
      <c r="KE327686" s="9"/>
      <c r="KF327686" s="1"/>
      <c r="KI327686" s="9"/>
      <c r="KJ327686" s="9"/>
      <c r="KK327686" s="9"/>
      <c r="KL327686" s="1"/>
      <c r="KO327686" s="9"/>
      <c r="KP327686" s="9"/>
      <c r="KQ327686" s="9"/>
      <c r="KR327686" s="1"/>
      <c r="KU327686" s="9"/>
      <c r="KV327686" s="9"/>
      <c r="KW327686" s="9"/>
      <c r="KX327686" s="1"/>
      <c r="LA327686" s="9"/>
      <c r="LB327686" s="9"/>
      <c r="LC327686" s="9"/>
      <c r="LD327686" s="1"/>
      <c r="LG327686" s="9"/>
      <c r="LH327686" s="9"/>
      <c r="LI327686" s="9"/>
      <c r="LJ327686" s="1"/>
      <c r="LM327686" s="9"/>
      <c r="LN327686" s="9"/>
      <c r="LO327686" s="9"/>
      <c r="LP327686" s="1"/>
      <c r="LS327686" s="9"/>
      <c r="LT327686" s="9"/>
      <c r="LU327686" s="9"/>
      <c r="LV327686" s="1"/>
      <c r="LY327686" s="9"/>
      <c r="LZ327686" s="9"/>
      <c r="MA327686" s="9"/>
      <c r="MB327686" s="1"/>
      <c r="ME327686" s="9"/>
      <c r="MF327686" s="9"/>
      <c r="MG327686" s="9"/>
      <c r="MH327686" s="1"/>
      <c r="MK327686" s="9"/>
      <c r="ML327686" s="9"/>
      <c r="MM327686" s="9"/>
      <c r="MN327686" s="1"/>
      <c r="MQ327686" s="9"/>
      <c r="MR327686" s="9"/>
      <c r="MS327686" s="9"/>
      <c r="MT327686" s="1"/>
      <c r="MW327686" s="9"/>
      <c r="MX327686" s="9"/>
      <c r="MY327686" s="9"/>
      <c r="MZ327686" s="1"/>
      <c r="NC327686" s="9"/>
      <c r="ND327686" s="9"/>
      <c r="NE327686" s="9"/>
      <c r="NF327686" s="1"/>
      <c r="NI327686" s="9"/>
      <c r="NJ327686" s="9"/>
      <c r="NK327686" s="9"/>
      <c r="NL327686" s="1"/>
      <c r="NO327686" s="9"/>
      <c r="NP327686" s="9"/>
      <c r="NQ327686" s="9"/>
      <c r="NR327686" s="1"/>
      <c r="NU327686" s="9"/>
      <c r="NV327686" s="9"/>
      <c r="NW327686" s="9"/>
      <c r="NX327686" s="1"/>
      <c r="OA327686" s="9"/>
      <c r="OB327686" s="9"/>
      <c r="OC327686" s="9"/>
      <c r="OD327686" s="1"/>
      <c r="OG327686" s="9"/>
      <c r="OH327686" s="9"/>
      <c r="OI327686" s="9"/>
      <c r="OJ327686" s="1"/>
      <c r="OM327686" s="9"/>
      <c r="ON327686" s="9"/>
      <c r="OO327686" s="9"/>
      <c r="OP327686" s="1"/>
    </row>
    <row r="327687" spans="259:406" x14ac:dyDescent="0.25">
      <c r="IY327687" s="9"/>
      <c r="IZ327687" s="9"/>
      <c r="JA327687" s="9"/>
      <c r="JB327687" s="5"/>
      <c r="JE327687" s="9"/>
      <c r="JF327687" s="9"/>
      <c r="JG327687" s="9"/>
      <c r="JH327687" s="5"/>
      <c r="JK327687" s="9"/>
      <c r="JL327687" s="9"/>
      <c r="JM327687" s="9"/>
      <c r="JN327687" s="5"/>
      <c r="JQ327687" s="9"/>
      <c r="JR327687" s="9"/>
      <c r="JS327687" s="9"/>
      <c r="JT327687" s="5"/>
      <c r="JW327687" s="9"/>
      <c r="JX327687" s="9"/>
      <c r="JY327687" s="9"/>
      <c r="JZ327687" s="5"/>
      <c r="KC327687" s="9"/>
      <c r="KD327687" s="9"/>
      <c r="KE327687" s="9"/>
      <c r="KF327687" s="5"/>
      <c r="KI327687" s="9"/>
      <c r="KJ327687" s="9"/>
      <c r="KK327687" s="9"/>
      <c r="KL327687" s="5"/>
      <c r="KO327687" s="9"/>
      <c r="KP327687" s="9"/>
      <c r="KQ327687" s="9"/>
      <c r="KR327687" s="5"/>
      <c r="KU327687" s="9"/>
      <c r="KV327687" s="9"/>
      <c r="KW327687" s="9"/>
      <c r="KX327687" s="5"/>
      <c r="LA327687" s="9"/>
      <c r="LB327687" s="9"/>
      <c r="LC327687" s="9"/>
      <c r="LD327687" s="5"/>
      <c r="LG327687" s="9"/>
      <c r="LH327687" s="9"/>
      <c r="LI327687" s="9"/>
      <c r="LJ327687" s="5"/>
      <c r="LM327687" s="9"/>
      <c r="LN327687" s="9"/>
      <c r="LO327687" s="9"/>
      <c r="LP327687" s="5"/>
      <c r="LS327687" s="9"/>
      <c r="LT327687" s="9"/>
      <c r="LU327687" s="9"/>
      <c r="LV327687" s="5"/>
      <c r="LY327687" s="9"/>
      <c r="LZ327687" s="9"/>
      <c r="MA327687" s="9"/>
      <c r="MB327687" s="5"/>
      <c r="ME327687" s="9"/>
      <c r="MF327687" s="9"/>
      <c r="MG327687" s="9"/>
      <c r="MH327687" s="5"/>
      <c r="MK327687" s="9"/>
      <c r="ML327687" s="9"/>
      <c r="MM327687" s="9"/>
      <c r="MN327687" s="5"/>
      <c r="MQ327687" s="9"/>
      <c r="MR327687" s="9"/>
      <c r="MS327687" s="9"/>
      <c r="MT327687" s="5"/>
      <c r="MW327687" s="9"/>
      <c r="MX327687" s="9"/>
      <c r="MY327687" s="9"/>
      <c r="MZ327687" s="5"/>
      <c r="NC327687" s="9"/>
      <c r="ND327687" s="9"/>
      <c r="NE327687" s="9"/>
      <c r="NF327687" s="5"/>
      <c r="NI327687" s="9"/>
      <c r="NJ327687" s="9"/>
      <c r="NK327687" s="9"/>
      <c r="NL327687" s="5"/>
      <c r="NO327687" s="9"/>
      <c r="NP327687" s="9"/>
      <c r="NQ327687" s="9"/>
      <c r="NR327687" s="5"/>
      <c r="NU327687" s="9"/>
      <c r="NV327687" s="9"/>
      <c r="NW327687" s="9"/>
      <c r="NX327687" s="5"/>
      <c r="OA327687" s="9"/>
      <c r="OB327687" s="9"/>
      <c r="OC327687" s="9"/>
      <c r="OD327687" s="5"/>
      <c r="OG327687" s="9"/>
      <c r="OH327687" s="9"/>
      <c r="OI327687" s="9"/>
      <c r="OJ327687" s="5"/>
      <c r="OM327687" s="9"/>
      <c r="ON327687" s="9"/>
      <c r="OO327687" s="9"/>
      <c r="OP327687" s="5"/>
    </row>
    <row r="327688" spans="259:406" x14ac:dyDescent="0.25">
      <c r="IY327688" s="23"/>
      <c r="IZ327688" s="23"/>
      <c r="JA327688" s="23"/>
      <c r="JB327688" s="23"/>
      <c r="JE327688" s="23"/>
      <c r="JF327688" s="23"/>
      <c r="JG327688" s="23"/>
      <c r="JH327688" s="23"/>
      <c r="JK327688" s="23"/>
      <c r="JL327688" s="23"/>
      <c r="JM327688" s="23"/>
      <c r="JN327688" s="23"/>
      <c r="JQ327688" s="23"/>
      <c r="JR327688" s="23"/>
      <c r="JS327688" s="23"/>
      <c r="JT327688" s="23"/>
      <c r="JW327688" s="23"/>
      <c r="JX327688" s="23"/>
      <c r="JY327688" s="23"/>
      <c r="JZ327688" s="23"/>
      <c r="KC327688" s="23"/>
      <c r="KD327688" s="23"/>
      <c r="KE327688" s="23"/>
      <c r="KF327688" s="23"/>
      <c r="KI327688" s="23"/>
      <c r="KJ327688" s="23"/>
      <c r="KK327688" s="23"/>
      <c r="KL327688" s="23"/>
      <c r="KO327688" s="23"/>
      <c r="KP327688" s="23"/>
      <c r="KQ327688" s="23"/>
      <c r="KR327688" s="23"/>
      <c r="KU327688" s="23"/>
      <c r="KV327688" s="23"/>
      <c r="KW327688" s="23"/>
      <c r="KX327688" s="23"/>
      <c r="LA327688" s="23"/>
      <c r="LB327688" s="23"/>
      <c r="LC327688" s="23"/>
      <c r="LD327688" s="23"/>
      <c r="LG327688" s="23"/>
      <c r="LH327688" s="23"/>
      <c r="LI327688" s="23"/>
      <c r="LJ327688" s="23"/>
      <c r="LM327688" s="23"/>
      <c r="LN327688" s="23"/>
      <c r="LO327688" s="23"/>
      <c r="LP327688" s="23"/>
      <c r="LS327688" s="23"/>
      <c r="LT327688" s="23"/>
      <c r="LU327688" s="23"/>
      <c r="LV327688" s="23"/>
      <c r="LY327688" s="23"/>
      <c r="LZ327688" s="23"/>
      <c r="MA327688" s="23"/>
      <c r="MB327688" s="23"/>
      <c r="ME327688" s="23"/>
      <c r="MF327688" s="23"/>
      <c r="MG327688" s="23"/>
      <c r="MH327688" s="23"/>
      <c r="MK327688" s="23"/>
      <c r="ML327688" s="23"/>
      <c r="MM327688" s="23"/>
      <c r="MN327688" s="23"/>
      <c r="MQ327688" s="23"/>
      <c r="MR327688" s="23"/>
      <c r="MS327688" s="23"/>
      <c r="MT327688" s="23"/>
      <c r="MW327688" s="23"/>
      <c r="MX327688" s="23"/>
      <c r="MY327688" s="23"/>
      <c r="MZ327688" s="23"/>
      <c r="NC327688" s="23"/>
      <c r="ND327688" s="23"/>
      <c r="NE327688" s="23"/>
      <c r="NF327688" s="23"/>
      <c r="NI327688" s="23"/>
      <c r="NJ327688" s="23"/>
      <c r="NK327688" s="23"/>
      <c r="NL327688" s="23"/>
      <c r="NO327688" s="23"/>
      <c r="NP327688" s="23"/>
      <c r="NQ327688" s="23"/>
      <c r="NR327688" s="23"/>
      <c r="NU327688" s="23"/>
      <c r="NV327688" s="23"/>
      <c r="NW327688" s="23"/>
      <c r="NX327688" s="23"/>
      <c r="OA327688" s="23"/>
      <c r="OB327688" s="23"/>
      <c r="OC327688" s="23"/>
      <c r="OD327688" s="23"/>
      <c r="OG327688" s="23"/>
      <c r="OH327688" s="23"/>
      <c r="OI327688" s="23"/>
      <c r="OJ327688" s="23"/>
      <c r="OM327688" s="23"/>
      <c r="ON327688" s="23"/>
      <c r="OO327688" s="23"/>
      <c r="OP327688" s="23"/>
    </row>
    <row r="327689" spans="259:406" x14ac:dyDescent="0.25">
      <c r="IY327689" s="23"/>
      <c r="IZ327689" s="23"/>
      <c r="JA327689" s="23"/>
      <c r="JB327689" s="23"/>
      <c r="JE327689" s="23"/>
      <c r="JF327689" s="23"/>
      <c r="JG327689" s="23"/>
      <c r="JH327689" s="23"/>
      <c r="JK327689" s="23"/>
      <c r="JL327689" s="23"/>
      <c r="JM327689" s="23"/>
      <c r="JN327689" s="23"/>
      <c r="JQ327689" s="23"/>
      <c r="JR327689" s="23"/>
      <c r="JS327689" s="23"/>
      <c r="JT327689" s="23"/>
      <c r="JW327689" s="23"/>
      <c r="JX327689" s="23"/>
      <c r="JY327689" s="23"/>
      <c r="JZ327689" s="23"/>
      <c r="KC327689" s="23"/>
      <c r="KD327689" s="23"/>
      <c r="KE327689" s="23"/>
      <c r="KF327689" s="23"/>
      <c r="KI327689" s="23"/>
      <c r="KJ327689" s="23"/>
      <c r="KK327689" s="23"/>
      <c r="KL327689" s="23"/>
      <c r="KO327689" s="23"/>
      <c r="KP327689" s="23"/>
      <c r="KQ327689" s="23"/>
      <c r="KR327689" s="23"/>
      <c r="KU327689" s="23"/>
      <c r="KV327689" s="23"/>
      <c r="KW327689" s="23"/>
      <c r="KX327689" s="23"/>
      <c r="LA327689" s="23"/>
      <c r="LB327689" s="23"/>
      <c r="LC327689" s="23"/>
      <c r="LD327689" s="23"/>
      <c r="LG327689" s="23"/>
      <c r="LH327689" s="23"/>
      <c r="LI327689" s="23"/>
      <c r="LJ327689" s="23"/>
      <c r="LM327689" s="23"/>
      <c r="LN327689" s="23"/>
      <c r="LO327689" s="23"/>
      <c r="LP327689" s="23"/>
      <c r="LS327689" s="23"/>
      <c r="LT327689" s="23"/>
      <c r="LU327689" s="23"/>
      <c r="LV327689" s="23"/>
      <c r="LY327689" s="23"/>
      <c r="LZ327689" s="23"/>
      <c r="MA327689" s="23"/>
      <c r="MB327689" s="23"/>
      <c r="ME327689" s="23"/>
      <c r="MF327689" s="23"/>
      <c r="MG327689" s="23"/>
      <c r="MH327689" s="23"/>
      <c r="MK327689" s="23"/>
      <c r="ML327689" s="23"/>
      <c r="MM327689" s="23"/>
      <c r="MN327689" s="23"/>
      <c r="MQ327689" s="23"/>
      <c r="MR327689" s="23"/>
      <c r="MS327689" s="23"/>
      <c r="MT327689" s="23"/>
      <c r="MW327689" s="23"/>
      <c r="MX327689" s="23"/>
      <c r="MY327689" s="23"/>
      <c r="MZ327689" s="23"/>
      <c r="NC327689" s="23"/>
      <c r="ND327689" s="23"/>
      <c r="NE327689" s="23"/>
      <c r="NF327689" s="23"/>
      <c r="NI327689" s="23"/>
      <c r="NJ327689" s="23"/>
      <c r="NK327689" s="23"/>
      <c r="NL327689" s="23"/>
      <c r="NO327689" s="23"/>
      <c r="NP327689" s="23"/>
      <c r="NQ327689" s="23"/>
      <c r="NR327689" s="23"/>
      <c r="NU327689" s="23"/>
      <c r="NV327689" s="23"/>
      <c r="NW327689" s="23"/>
      <c r="NX327689" s="23"/>
      <c r="OA327689" s="23"/>
      <c r="OB327689" s="23"/>
      <c r="OC327689" s="23"/>
      <c r="OD327689" s="23"/>
      <c r="OG327689" s="23"/>
      <c r="OH327689" s="23"/>
      <c r="OI327689" s="23"/>
      <c r="OJ327689" s="23"/>
      <c r="OM327689" s="23"/>
      <c r="ON327689" s="23"/>
      <c r="OO327689" s="23"/>
      <c r="OP327689" s="23"/>
    </row>
    <row r="327690" spans="259:406" x14ac:dyDescent="0.25">
      <c r="IY327690" s="23"/>
      <c r="IZ327690" s="23"/>
      <c r="JA327690" s="23"/>
      <c r="JB327690" s="23"/>
      <c r="JE327690" s="23"/>
      <c r="JF327690" s="23"/>
      <c r="JG327690" s="23"/>
      <c r="JH327690" s="23"/>
      <c r="JK327690" s="23"/>
      <c r="JL327690" s="23"/>
      <c r="JM327690" s="23"/>
      <c r="JN327690" s="23"/>
      <c r="JQ327690" s="23"/>
      <c r="JR327690" s="23"/>
      <c r="JS327690" s="23"/>
      <c r="JT327690" s="23"/>
      <c r="JW327690" s="23"/>
      <c r="JX327690" s="23"/>
      <c r="JY327690" s="23"/>
      <c r="JZ327690" s="23"/>
      <c r="KC327690" s="23"/>
      <c r="KD327690" s="23"/>
      <c r="KE327690" s="23"/>
      <c r="KF327690" s="23"/>
      <c r="KI327690" s="23"/>
      <c r="KJ327690" s="23"/>
      <c r="KK327690" s="23"/>
      <c r="KL327690" s="23"/>
      <c r="KO327690" s="23"/>
      <c r="KP327690" s="23"/>
      <c r="KQ327690" s="23"/>
      <c r="KR327690" s="23"/>
      <c r="KU327690" s="23"/>
      <c r="KV327690" s="23"/>
      <c r="KW327690" s="23"/>
      <c r="KX327690" s="23"/>
      <c r="LA327690" s="23"/>
      <c r="LB327690" s="23"/>
      <c r="LC327690" s="23"/>
      <c r="LD327690" s="23"/>
      <c r="LG327690" s="23"/>
      <c r="LH327690" s="23"/>
      <c r="LI327690" s="23"/>
      <c r="LJ327690" s="23"/>
      <c r="LM327690" s="23"/>
      <c r="LN327690" s="23"/>
      <c r="LO327690" s="23"/>
      <c r="LP327690" s="23"/>
      <c r="LS327690" s="23"/>
      <c r="LT327690" s="23"/>
      <c r="LU327690" s="23"/>
      <c r="LV327690" s="23"/>
      <c r="LY327690" s="23"/>
      <c r="LZ327690" s="23"/>
      <c r="MA327690" s="23"/>
      <c r="MB327690" s="23"/>
      <c r="ME327690" s="23"/>
      <c r="MF327690" s="23"/>
      <c r="MG327690" s="23"/>
      <c r="MH327690" s="23"/>
      <c r="MK327690" s="23"/>
      <c r="ML327690" s="23"/>
      <c r="MM327690" s="23"/>
      <c r="MN327690" s="23"/>
      <c r="MQ327690" s="23"/>
      <c r="MR327690" s="23"/>
      <c r="MS327690" s="23"/>
      <c r="MT327690" s="23"/>
      <c r="MW327690" s="23"/>
      <c r="MX327690" s="23"/>
      <c r="MY327690" s="23"/>
      <c r="MZ327690" s="23"/>
      <c r="NC327690" s="23"/>
      <c r="ND327690" s="23"/>
      <c r="NE327690" s="23"/>
      <c r="NF327690" s="23"/>
      <c r="NI327690" s="23"/>
      <c r="NJ327690" s="23"/>
      <c r="NK327690" s="23"/>
      <c r="NL327690" s="23"/>
      <c r="NO327690" s="23"/>
      <c r="NP327690" s="23"/>
      <c r="NQ327690" s="23"/>
      <c r="NR327690" s="23"/>
      <c r="NU327690" s="23"/>
      <c r="NV327690" s="23"/>
      <c r="NW327690" s="23"/>
      <c r="NX327690" s="23"/>
      <c r="OA327690" s="23"/>
      <c r="OB327690" s="23"/>
      <c r="OC327690" s="23"/>
      <c r="OD327690" s="23"/>
      <c r="OG327690" s="23"/>
      <c r="OH327690" s="23"/>
      <c r="OI327690" s="23"/>
      <c r="OJ327690" s="23"/>
      <c r="OM327690" s="23"/>
      <c r="ON327690" s="23"/>
      <c r="OO327690" s="23"/>
      <c r="OP327690" s="23"/>
    </row>
    <row r="327691" spans="259:406" x14ac:dyDescent="0.25">
      <c r="IY327691" s="9"/>
      <c r="IZ327691" s="9"/>
      <c r="JA327691" s="9"/>
      <c r="JB327691" s="1">
        <f t="shared" ref="JB327691:JB327696" si="357">POWER(JA327691,2)*0.52*IZ327691</f>
        <v>0</v>
      </c>
      <c r="JE327691" s="9"/>
      <c r="JF327691" s="9"/>
      <c r="JG327691" s="9"/>
      <c r="JH327691" s="1">
        <f t="shared" ref="JH327691:JH327696" si="358">POWER(JG327691,2)*0.52*JF327691</f>
        <v>0</v>
      </c>
      <c r="JK327691" s="9"/>
      <c r="JL327691" s="9"/>
      <c r="JM327691" s="9"/>
      <c r="JN327691" s="1">
        <f t="shared" ref="JN327691:JN327696" si="359">POWER(JM327691,2)*0.52*JL327691</f>
        <v>0</v>
      </c>
      <c r="JQ327691" s="9"/>
      <c r="JR327691" s="9"/>
      <c r="JS327691" s="9"/>
      <c r="JT327691" s="1">
        <f t="shared" ref="JT327691:JT327696" si="360">POWER(JS327691,2)*0.52*JR327691</f>
        <v>0</v>
      </c>
      <c r="JW327691" s="9"/>
      <c r="JX327691" s="9"/>
      <c r="JY327691" s="9"/>
      <c r="JZ327691" s="1">
        <f t="shared" ref="JZ327691:JZ327696" si="361">POWER(JY327691,2)*0.52*JX327691</f>
        <v>0</v>
      </c>
      <c r="KC327691" s="9"/>
      <c r="KD327691" s="9"/>
      <c r="KE327691" s="9"/>
      <c r="KF327691" s="1">
        <f t="shared" ref="KF327691:KF327696" si="362">POWER(KE327691,2)*0.52*KD327691</f>
        <v>0</v>
      </c>
      <c r="KI327691" s="9"/>
      <c r="KJ327691" s="9"/>
      <c r="KK327691" s="9"/>
      <c r="KL327691" s="1">
        <f t="shared" ref="KL327691:KL327696" si="363">POWER(KK327691,2)*0.52*KJ327691</f>
        <v>0</v>
      </c>
      <c r="KO327691" s="9"/>
      <c r="KP327691" s="9"/>
      <c r="KQ327691" s="9"/>
      <c r="KR327691" s="1">
        <f t="shared" ref="KR327691:KR327696" si="364">POWER(KQ327691,2)*0.52*KP327691</f>
        <v>0</v>
      </c>
      <c r="KU327691" s="9"/>
      <c r="KV327691" s="9"/>
      <c r="KW327691" s="9"/>
      <c r="KX327691" s="1">
        <f t="shared" ref="KX327691:KX327696" si="365">POWER(KW327691,2)*0.52*KV327691</f>
        <v>0</v>
      </c>
      <c r="LA327691" s="9"/>
      <c r="LB327691" s="9"/>
      <c r="LC327691" s="9"/>
      <c r="LD327691" s="1">
        <f t="shared" ref="LD327691:LD327696" si="366">POWER(LC327691,2)*0.52*LB327691</f>
        <v>0</v>
      </c>
      <c r="LG327691" s="9"/>
      <c r="LH327691" s="9"/>
      <c r="LI327691" s="9"/>
      <c r="LJ327691" s="1">
        <f t="shared" ref="LJ327691:LJ327696" si="367">POWER(LI327691,2)*0.52*LH327691</f>
        <v>0</v>
      </c>
      <c r="LM327691" s="9"/>
      <c r="LN327691" s="9"/>
      <c r="LO327691" s="9"/>
      <c r="LP327691" s="1">
        <f t="shared" ref="LP327691:LP327696" si="368">POWER(LO327691,2)*0.52*LN327691</f>
        <v>0</v>
      </c>
      <c r="LS327691" s="9"/>
      <c r="LT327691" s="9"/>
      <c r="LU327691" s="9"/>
      <c r="LV327691" s="1">
        <f t="shared" ref="LV327691:LV327696" si="369">POWER(LU327691,2)*0.52*LT327691</f>
        <v>0</v>
      </c>
      <c r="LY327691" s="9"/>
      <c r="LZ327691" s="9"/>
      <c r="MA327691" s="9"/>
      <c r="MB327691" s="1">
        <f t="shared" ref="MB327691:MB327696" si="370">POWER(MA327691,2)*0.52*LZ327691</f>
        <v>0</v>
      </c>
      <c r="ME327691" s="9"/>
      <c r="MF327691" s="9"/>
      <c r="MG327691" s="9"/>
      <c r="MH327691" s="1">
        <f t="shared" ref="MH327691:MH327696" si="371">POWER(MG327691,2)*0.52*MF327691</f>
        <v>0</v>
      </c>
      <c r="MK327691" s="9"/>
      <c r="ML327691" s="9"/>
      <c r="MM327691" s="9"/>
      <c r="MN327691" s="1">
        <f t="shared" ref="MN327691:MN327696" si="372">POWER(MM327691,2)*0.52*ML327691</f>
        <v>0</v>
      </c>
      <c r="MQ327691" s="9"/>
      <c r="MR327691" s="9"/>
      <c r="MS327691" s="9"/>
      <c r="MT327691" s="1">
        <f t="shared" ref="MT327691:MT327696" si="373">POWER(MS327691,2)*0.52*MR327691</f>
        <v>0</v>
      </c>
      <c r="MW327691" s="9"/>
      <c r="MX327691" s="9"/>
      <c r="MY327691" s="9"/>
      <c r="MZ327691" s="1">
        <f t="shared" ref="MZ327691:MZ327696" si="374">POWER(MY327691,2)*0.52*MX327691</f>
        <v>0</v>
      </c>
      <c r="NC327691" s="9"/>
      <c r="ND327691" s="9"/>
      <c r="NE327691" s="9"/>
      <c r="NF327691" s="1">
        <f t="shared" ref="NF327691:NF327696" si="375">POWER(NE327691,2)*0.52*ND327691</f>
        <v>0</v>
      </c>
      <c r="NI327691" s="9"/>
      <c r="NJ327691" s="9"/>
      <c r="NK327691" s="9"/>
      <c r="NL327691" s="1">
        <f t="shared" ref="NL327691:NL327696" si="376">POWER(NK327691,2)*0.52*NJ327691</f>
        <v>0</v>
      </c>
      <c r="NO327691" s="9"/>
      <c r="NP327691" s="9"/>
      <c r="NQ327691" s="9"/>
      <c r="NR327691" s="1">
        <f t="shared" ref="NR327691:NR327696" si="377">POWER(NQ327691,2)*0.52*NP327691</f>
        <v>0</v>
      </c>
      <c r="NU327691" s="9"/>
      <c r="NV327691" s="9"/>
      <c r="NW327691" s="9"/>
      <c r="NX327691" s="1">
        <f t="shared" ref="NX327691:NX327696" si="378">POWER(NW327691,2)*0.52*NV327691</f>
        <v>0</v>
      </c>
      <c r="OA327691" s="9"/>
      <c r="OB327691" s="9"/>
      <c r="OC327691" s="9"/>
      <c r="OD327691" s="1">
        <f t="shared" ref="OD327691:OD327696" si="379">POWER(OC327691,2)*0.52*OB327691</f>
        <v>0</v>
      </c>
      <c r="OG327691" s="9"/>
      <c r="OH327691" s="9"/>
      <c r="OI327691" s="9"/>
      <c r="OJ327691" s="1">
        <f t="shared" ref="OJ327691:OJ327696" si="380">POWER(OI327691,2)*0.52*OH327691</f>
        <v>0</v>
      </c>
      <c r="OM327691" s="9"/>
      <c r="ON327691" s="9"/>
      <c r="OO327691" s="9"/>
      <c r="OP327691" s="1">
        <f t="shared" ref="OP327691:OP327696" si="381">POWER(OO327691,2)*0.52*ON327691</f>
        <v>0</v>
      </c>
    </row>
    <row r="327692" spans="259:406" x14ac:dyDescent="0.25">
      <c r="IY327692" s="9"/>
      <c r="IZ327692" s="9"/>
      <c r="JA327692" s="9"/>
      <c r="JB327692" s="1">
        <f t="shared" si="357"/>
        <v>0</v>
      </c>
      <c r="JE327692" s="9"/>
      <c r="JF327692" s="9"/>
      <c r="JG327692" s="9"/>
      <c r="JH327692" s="1">
        <f t="shared" si="358"/>
        <v>0</v>
      </c>
      <c r="JK327692" s="9"/>
      <c r="JL327692" s="9"/>
      <c r="JM327692" s="9"/>
      <c r="JN327692" s="1">
        <f t="shared" si="359"/>
        <v>0</v>
      </c>
      <c r="JQ327692" s="9"/>
      <c r="JR327692" s="9"/>
      <c r="JS327692" s="9"/>
      <c r="JT327692" s="1">
        <f t="shared" si="360"/>
        <v>0</v>
      </c>
      <c r="JW327692" s="9"/>
      <c r="JX327692" s="9"/>
      <c r="JY327692" s="9"/>
      <c r="JZ327692" s="1">
        <f t="shared" si="361"/>
        <v>0</v>
      </c>
      <c r="KC327692" s="9"/>
      <c r="KD327692" s="9"/>
      <c r="KE327692" s="9"/>
      <c r="KF327692" s="1">
        <f t="shared" si="362"/>
        <v>0</v>
      </c>
      <c r="KI327692" s="9"/>
      <c r="KJ327692" s="9"/>
      <c r="KK327692" s="9"/>
      <c r="KL327692" s="1">
        <f t="shared" si="363"/>
        <v>0</v>
      </c>
      <c r="KO327692" s="9"/>
      <c r="KP327692" s="9"/>
      <c r="KQ327692" s="9"/>
      <c r="KR327692" s="1">
        <f t="shared" si="364"/>
        <v>0</v>
      </c>
      <c r="KU327692" s="9"/>
      <c r="KV327692" s="9"/>
      <c r="KW327692" s="9"/>
      <c r="KX327692" s="1">
        <f t="shared" si="365"/>
        <v>0</v>
      </c>
      <c r="LA327692" s="9"/>
      <c r="LB327692" s="9"/>
      <c r="LC327692" s="9"/>
      <c r="LD327692" s="1">
        <f t="shared" si="366"/>
        <v>0</v>
      </c>
      <c r="LG327692" s="9"/>
      <c r="LH327692" s="9"/>
      <c r="LI327692" s="9"/>
      <c r="LJ327692" s="1">
        <f t="shared" si="367"/>
        <v>0</v>
      </c>
      <c r="LM327692" s="9"/>
      <c r="LN327692" s="9"/>
      <c r="LO327692" s="9"/>
      <c r="LP327692" s="1">
        <f t="shared" si="368"/>
        <v>0</v>
      </c>
      <c r="LS327692" s="9"/>
      <c r="LT327692" s="9"/>
      <c r="LU327692" s="9"/>
      <c r="LV327692" s="1">
        <f t="shared" si="369"/>
        <v>0</v>
      </c>
      <c r="LY327692" s="9"/>
      <c r="LZ327692" s="9"/>
      <c r="MA327692" s="9"/>
      <c r="MB327692" s="1">
        <f t="shared" si="370"/>
        <v>0</v>
      </c>
      <c r="ME327692" s="9"/>
      <c r="MF327692" s="9"/>
      <c r="MG327692" s="9"/>
      <c r="MH327692" s="1">
        <f t="shared" si="371"/>
        <v>0</v>
      </c>
      <c r="MK327692" s="9"/>
      <c r="ML327692" s="9"/>
      <c r="MM327692" s="9"/>
      <c r="MN327692" s="1">
        <f t="shared" si="372"/>
        <v>0</v>
      </c>
      <c r="MQ327692" s="9"/>
      <c r="MR327692" s="9"/>
      <c r="MS327692" s="9"/>
      <c r="MT327692" s="1">
        <f t="shared" si="373"/>
        <v>0</v>
      </c>
      <c r="MW327692" s="9"/>
      <c r="MX327692" s="9"/>
      <c r="MY327692" s="9"/>
      <c r="MZ327692" s="1">
        <f t="shared" si="374"/>
        <v>0</v>
      </c>
      <c r="NC327692" s="9"/>
      <c r="ND327692" s="9"/>
      <c r="NE327692" s="9"/>
      <c r="NF327692" s="1">
        <f t="shared" si="375"/>
        <v>0</v>
      </c>
      <c r="NI327692" s="9"/>
      <c r="NJ327692" s="9"/>
      <c r="NK327692" s="9"/>
      <c r="NL327692" s="1">
        <f t="shared" si="376"/>
        <v>0</v>
      </c>
      <c r="NO327692" s="9"/>
      <c r="NP327692" s="9"/>
      <c r="NQ327692" s="9"/>
      <c r="NR327692" s="1">
        <f t="shared" si="377"/>
        <v>0</v>
      </c>
      <c r="NU327692" s="9"/>
      <c r="NV327692" s="9"/>
      <c r="NW327692" s="9"/>
      <c r="NX327692" s="1">
        <f t="shared" si="378"/>
        <v>0</v>
      </c>
      <c r="OA327692" s="9"/>
      <c r="OB327692" s="9"/>
      <c r="OC327692" s="9"/>
      <c r="OD327692" s="1">
        <f t="shared" si="379"/>
        <v>0</v>
      </c>
      <c r="OG327692" s="9"/>
      <c r="OH327692" s="9"/>
      <c r="OI327692" s="9"/>
      <c r="OJ327692" s="1">
        <f t="shared" si="380"/>
        <v>0</v>
      </c>
      <c r="OM327692" s="9"/>
      <c r="ON327692" s="9"/>
      <c r="OO327692" s="9"/>
      <c r="OP327692" s="1">
        <f t="shared" si="381"/>
        <v>0</v>
      </c>
    </row>
    <row r="327693" spans="259:406" x14ac:dyDescent="0.25">
      <c r="IY327693" s="9"/>
      <c r="IZ327693" s="9"/>
      <c r="JA327693" s="9"/>
      <c r="JB327693" s="1">
        <f t="shared" si="357"/>
        <v>0</v>
      </c>
      <c r="JE327693" s="9"/>
      <c r="JF327693" s="9"/>
      <c r="JG327693" s="9"/>
      <c r="JH327693" s="1">
        <f t="shared" si="358"/>
        <v>0</v>
      </c>
      <c r="JK327693" s="9"/>
      <c r="JL327693" s="9"/>
      <c r="JM327693" s="9"/>
      <c r="JN327693" s="1">
        <f t="shared" si="359"/>
        <v>0</v>
      </c>
      <c r="JQ327693" s="9"/>
      <c r="JR327693" s="9"/>
      <c r="JS327693" s="9"/>
      <c r="JT327693" s="1">
        <f t="shared" si="360"/>
        <v>0</v>
      </c>
      <c r="JW327693" s="9"/>
      <c r="JX327693" s="9"/>
      <c r="JY327693" s="9"/>
      <c r="JZ327693" s="1">
        <f t="shared" si="361"/>
        <v>0</v>
      </c>
      <c r="KC327693" s="9"/>
      <c r="KD327693" s="9"/>
      <c r="KE327693" s="9"/>
      <c r="KF327693" s="1">
        <f t="shared" si="362"/>
        <v>0</v>
      </c>
      <c r="KI327693" s="9"/>
      <c r="KJ327693" s="9"/>
      <c r="KK327693" s="9"/>
      <c r="KL327693" s="1">
        <f t="shared" si="363"/>
        <v>0</v>
      </c>
      <c r="KO327693" s="9"/>
      <c r="KP327693" s="9"/>
      <c r="KQ327693" s="9"/>
      <c r="KR327693" s="1">
        <f t="shared" si="364"/>
        <v>0</v>
      </c>
      <c r="KU327693" s="9"/>
      <c r="KV327693" s="9"/>
      <c r="KW327693" s="9"/>
      <c r="KX327693" s="1">
        <f t="shared" si="365"/>
        <v>0</v>
      </c>
      <c r="LA327693" s="9"/>
      <c r="LB327693" s="9"/>
      <c r="LC327693" s="9"/>
      <c r="LD327693" s="1">
        <f t="shared" si="366"/>
        <v>0</v>
      </c>
      <c r="LG327693" s="9"/>
      <c r="LH327693" s="9"/>
      <c r="LI327693" s="9"/>
      <c r="LJ327693" s="1">
        <f t="shared" si="367"/>
        <v>0</v>
      </c>
      <c r="LM327693" s="9"/>
      <c r="LN327693" s="9"/>
      <c r="LO327693" s="9"/>
      <c r="LP327693" s="1">
        <f t="shared" si="368"/>
        <v>0</v>
      </c>
      <c r="LS327693" s="9"/>
      <c r="LT327693" s="9"/>
      <c r="LU327693" s="9"/>
      <c r="LV327693" s="1">
        <f t="shared" si="369"/>
        <v>0</v>
      </c>
      <c r="LY327693" s="9"/>
      <c r="LZ327693" s="9"/>
      <c r="MA327693" s="9"/>
      <c r="MB327693" s="1">
        <f t="shared" si="370"/>
        <v>0</v>
      </c>
      <c r="ME327693" s="9"/>
      <c r="MF327693" s="9"/>
      <c r="MG327693" s="9"/>
      <c r="MH327693" s="1">
        <f t="shared" si="371"/>
        <v>0</v>
      </c>
      <c r="MK327693" s="9"/>
      <c r="ML327693" s="9"/>
      <c r="MM327693" s="9"/>
      <c r="MN327693" s="1">
        <f t="shared" si="372"/>
        <v>0</v>
      </c>
      <c r="MQ327693" s="9"/>
      <c r="MR327693" s="9"/>
      <c r="MS327693" s="9"/>
      <c r="MT327693" s="1">
        <f t="shared" si="373"/>
        <v>0</v>
      </c>
      <c r="MW327693" s="9"/>
      <c r="MX327693" s="9"/>
      <c r="MY327693" s="9"/>
      <c r="MZ327693" s="1">
        <f t="shared" si="374"/>
        <v>0</v>
      </c>
      <c r="NC327693" s="9"/>
      <c r="ND327693" s="9"/>
      <c r="NE327693" s="9"/>
      <c r="NF327693" s="1">
        <f t="shared" si="375"/>
        <v>0</v>
      </c>
      <c r="NI327693" s="9"/>
      <c r="NJ327693" s="9"/>
      <c r="NK327693" s="9"/>
      <c r="NL327693" s="1">
        <f t="shared" si="376"/>
        <v>0</v>
      </c>
      <c r="NO327693" s="9"/>
      <c r="NP327693" s="9"/>
      <c r="NQ327693" s="9"/>
      <c r="NR327693" s="1">
        <f t="shared" si="377"/>
        <v>0</v>
      </c>
      <c r="NU327693" s="9"/>
      <c r="NV327693" s="9"/>
      <c r="NW327693" s="9"/>
      <c r="NX327693" s="1">
        <f t="shared" si="378"/>
        <v>0</v>
      </c>
      <c r="OA327693" s="9"/>
      <c r="OB327693" s="9"/>
      <c r="OC327693" s="9"/>
      <c r="OD327693" s="1">
        <f t="shared" si="379"/>
        <v>0</v>
      </c>
      <c r="OG327693" s="9"/>
      <c r="OH327693" s="9"/>
      <c r="OI327693" s="9"/>
      <c r="OJ327693" s="1">
        <f t="shared" si="380"/>
        <v>0</v>
      </c>
      <c r="OM327693" s="9"/>
      <c r="ON327693" s="9"/>
      <c r="OO327693" s="9"/>
      <c r="OP327693" s="1">
        <f t="shared" si="381"/>
        <v>0</v>
      </c>
    </row>
    <row r="327694" spans="259:406" x14ac:dyDescent="0.25">
      <c r="IY327694" s="9"/>
      <c r="IZ327694" s="9"/>
      <c r="JA327694" s="9"/>
      <c r="JB327694" s="1">
        <f t="shared" si="357"/>
        <v>0</v>
      </c>
      <c r="JE327694" s="9"/>
      <c r="JF327694" s="9"/>
      <c r="JG327694" s="9"/>
      <c r="JH327694" s="1">
        <f t="shared" si="358"/>
        <v>0</v>
      </c>
      <c r="JK327694" s="9"/>
      <c r="JL327694" s="9"/>
      <c r="JM327694" s="9"/>
      <c r="JN327694" s="1">
        <f t="shared" si="359"/>
        <v>0</v>
      </c>
      <c r="JQ327694" s="9"/>
      <c r="JR327694" s="9"/>
      <c r="JS327694" s="9"/>
      <c r="JT327694" s="1">
        <f t="shared" si="360"/>
        <v>0</v>
      </c>
      <c r="JW327694" s="9"/>
      <c r="JX327694" s="9"/>
      <c r="JY327694" s="9"/>
      <c r="JZ327694" s="1">
        <f t="shared" si="361"/>
        <v>0</v>
      </c>
      <c r="KC327694" s="9"/>
      <c r="KD327694" s="9"/>
      <c r="KE327694" s="9"/>
      <c r="KF327694" s="1">
        <f t="shared" si="362"/>
        <v>0</v>
      </c>
      <c r="KI327694" s="9"/>
      <c r="KJ327694" s="9"/>
      <c r="KK327694" s="9"/>
      <c r="KL327694" s="1">
        <f t="shared" si="363"/>
        <v>0</v>
      </c>
      <c r="KO327694" s="9"/>
      <c r="KP327694" s="9"/>
      <c r="KQ327694" s="9"/>
      <c r="KR327694" s="1">
        <f t="shared" si="364"/>
        <v>0</v>
      </c>
      <c r="KU327694" s="9"/>
      <c r="KV327694" s="9"/>
      <c r="KW327694" s="9"/>
      <c r="KX327694" s="1">
        <f t="shared" si="365"/>
        <v>0</v>
      </c>
      <c r="LA327694" s="9"/>
      <c r="LB327694" s="9"/>
      <c r="LC327694" s="9"/>
      <c r="LD327694" s="1">
        <f t="shared" si="366"/>
        <v>0</v>
      </c>
      <c r="LG327694" s="9"/>
      <c r="LH327694" s="9"/>
      <c r="LI327694" s="9"/>
      <c r="LJ327694" s="1">
        <f t="shared" si="367"/>
        <v>0</v>
      </c>
      <c r="LM327694" s="9"/>
      <c r="LN327694" s="9"/>
      <c r="LO327694" s="9"/>
      <c r="LP327694" s="1">
        <f t="shared" si="368"/>
        <v>0</v>
      </c>
      <c r="LS327694" s="9"/>
      <c r="LT327694" s="9"/>
      <c r="LU327694" s="9"/>
      <c r="LV327694" s="1">
        <f t="shared" si="369"/>
        <v>0</v>
      </c>
      <c r="LY327694" s="9"/>
      <c r="LZ327694" s="9"/>
      <c r="MA327694" s="9"/>
      <c r="MB327694" s="1">
        <f t="shared" si="370"/>
        <v>0</v>
      </c>
      <c r="ME327694" s="9"/>
      <c r="MF327694" s="9"/>
      <c r="MG327694" s="9"/>
      <c r="MH327694" s="1">
        <f t="shared" si="371"/>
        <v>0</v>
      </c>
      <c r="MK327694" s="9"/>
      <c r="ML327694" s="9"/>
      <c r="MM327694" s="9"/>
      <c r="MN327694" s="1">
        <f t="shared" si="372"/>
        <v>0</v>
      </c>
      <c r="MQ327694" s="9"/>
      <c r="MR327694" s="9"/>
      <c r="MS327694" s="9"/>
      <c r="MT327694" s="1">
        <f t="shared" si="373"/>
        <v>0</v>
      </c>
      <c r="MW327694" s="9"/>
      <c r="MX327694" s="9"/>
      <c r="MY327694" s="9"/>
      <c r="MZ327694" s="1">
        <f t="shared" si="374"/>
        <v>0</v>
      </c>
      <c r="NC327694" s="9"/>
      <c r="ND327694" s="9"/>
      <c r="NE327694" s="9"/>
      <c r="NF327694" s="1">
        <f t="shared" si="375"/>
        <v>0</v>
      </c>
      <c r="NI327694" s="9"/>
      <c r="NJ327694" s="9"/>
      <c r="NK327694" s="9"/>
      <c r="NL327694" s="1">
        <f t="shared" si="376"/>
        <v>0</v>
      </c>
      <c r="NO327694" s="9"/>
      <c r="NP327694" s="9"/>
      <c r="NQ327694" s="9"/>
      <c r="NR327694" s="1">
        <f t="shared" si="377"/>
        <v>0</v>
      </c>
      <c r="NU327694" s="9"/>
      <c r="NV327694" s="9"/>
      <c r="NW327694" s="9"/>
      <c r="NX327694" s="1">
        <f t="shared" si="378"/>
        <v>0</v>
      </c>
      <c r="OA327694" s="9"/>
      <c r="OB327694" s="9"/>
      <c r="OC327694" s="9"/>
      <c r="OD327694" s="1">
        <f t="shared" si="379"/>
        <v>0</v>
      </c>
      <c r="OG327694" s="9"/>
      <c r="OH327694" s="9"/>
      <c r="OI327694" s="9"/>
      <c r="OJ327694" s="1">
        <f t="shared" si="380"/>
        <v>0</v>
      </c>
      <c r="OM327694" s="9"/>
      <c r="ON327694" s="9"/>
      <c r="OO327694" s="9"/>
      <c r="OP327694" s="1">
        <f t="shared" si="381"/>
        <v>0</v>
      </c>
    </row>
    <row r="327695" spans="259:406" x14ac:dyDescent="0.25">
      <c r="IY327695" s="9"/>
      <c r="IZ327695" s="9"/>
      <c r="JA327695" s="9"/>
      <c r="JB327695" s="1">
        <f t="shared" si="357"/>
        <v>0</v>
      </c>
      <c r="JE327695" s="9"/>
      <c r="JF327695" s="9"/>
      <c r="JG327695" s="9"/>
      <c r="JH327695" s="1">
        <f t="shared" si="358"/>
        <v>0</v>
      </c>
      <c r="JK327695" s="9"/>
      <c r="JL327695" s="9"/>
      <c r="JM327695" s="9"/>
      <c r="JN327695" s="1">
        <f t="shared" si="359"/>
        <v>0</v>
      </c>
      <c r="JQ327695" s="9"/>
      <c r="JR327695" s="9"/>
      <c r="JS327695" s="9"/>
      <c r="JT327695" s="1">
        <f t="shared" si="360"/>
        <v>0</v>
      </c>
      <c r="JW327695" s="9"/>
      <c r="JX327695" s="9"/>
      <c r="JY327695" s="9"/>
      <c r="JZ327695" s="1">
        <f t="shared" si="361"/>
        <v>0</v>
      </c>
      <c r="KC327695" s="9"/>
      <c r="KD327695" s="9"/>
      <c r="KE327695" s="9"/>
      <c r="KF327695" s="1">
        <f t="shared" si="362"/>
        <v>0</v>
      </c>
      <c r="KI327695" s="9"/>
      <c r="KJ327695" s="9"/>
      <c r="KK327695" s="9"/>
      <c r="KL327695" s="1">
        <f t="shared" si="363"/>
        <v>0</v>
      </c>
      <c r="KO327695" s="9"/>
      <c r="KP327695" s="9"/>
      <c r="KQ327695" s="9"/>
      <c r="KR327695" s="1">
        <f t="shared" si="364"/>
        <v>0</v>
      </c>
      <c r="KU327695" s="9"/>
      <c r="KV327695" s="9"/>
      <c r="KW327695" s="9"/>
      <c r="KX327695" s="1">
        <f t="shared" si="365"/>
        <v>0</v>
      </c>
      <c r="LA327695" s="9"/>
      <c r="LB327695" s="9"/>
      <c r="LC327695" s="9"/>
      <c r="LD327695" s="1">
        <f t="shared" si="366"/>
        <v>0</v>
      </c>
      <c r="LG327695" s="9"/>
      <c r="LH327695" s="9"/>
      <c r="LI327695" s="9"/>
      <c r="LJ327695" s="1">
        <f t="shared" si="367"/>
        <v>0</v>
      </c>
      <c r="LM327695" s="9"/>
      <c r="LN327695" s="9"/>
      <c r="LO327695" s="9"/>
      <c r="LP327695" s="1">
        <f t="shared" si="368"/>
        <v>0</v>
      </c>
      <c r="LS327695" s="9"/>
      <c r="LT327695" s="9"/>
      <c r="LU327695" s="9"/>
      <c r="LV327695" s="1">
        <f t="shared" si="369"/>
        <v>0</v>
      </c>
      <c r="LY327695" s="9"/>
      <c r="LZ327695" s="9"/>
      <c r="MA327695" s="9"/>
      <c r="MB327695" s="1">
        <f t="shared" si="370"/>
        <v>0</v>
      </c>
      <c r="ME327695" s="9"/>
      <c r="MF327695" s="9"/>
      <c r="MG327695" s="9"/>
      <c r="MH327695" s="1">
        <f t="shared" si="371"/>
        <v>0</v>
      </c>
      <c r="MK327695" s="9"/>
      <c r="ML327695" s="9"/>
      <c r="MM327695" s="9"/>
      <c r="MN327695" s="1">
        <f t="shared" si="372"/>
        <v>0</v>
      </c>
      <c r="MQ327695" s="9"/>
      <c r="MR327695" s="9"/>
      <c r="MS327695" s="9"/>
      <c r="MT327695" s="1">
        <f t="shared" si="373"/>
        <v>0</v>
      </c>
      <c r="MW327695" s="9"/>
      <c r="MX327695" s="9"/>
      <c r="MY327695" s="9"/>
      <c r="MZ327695" s="1">
        <f t="shared" si="374"/>
        <v>0</v>
      </c>
      <c r="NC327695" s="9"/>
      <c r="ND327695" s="9"/>
      <c r="NE327695" s="9"/>
      <c r="NF327695" s="1">
        <f t="shared" si="375"/>
        <v>0</v>
      </c>
      <c r="NI327695" s="9"/>
      <c r="NJ327695" s="9"/>
      <c r="NK327695" s="9"/>
      <c r="NL327695" s="1">
        <f t="shared" si="376"/>
        <v>0</v>
      </c>
      <c r="NO327695" s="9"/>
      <c r="NP327695" s="9"/>
      <c r="NQ327695" s="9"/>
      <c r="NR327695" s="1">
        <f t="shared" si="377"/>
        <v>0</v>
      </c>
      <c r="NU327695" s="9"/>
      <c r="NV327695" s="9"/>
      <c r="NW327695" s="9"/>
      <c r="NX327695" s="1">
        <f t="shared" si="378"/>
        <v>0</v>
      </c>
      <c r="OA327695" s="9"/>
      <c r="OB327695" s="9"/>
      <c r="OC327695" s="9"/>
      <c r="OD327695" s="1">
        <f t="shared" si="379"/>
        <v>0</v>
      </c>
      <c r="OG327695" s="9"/>
      <c r="OH327695" s="9"/>
      <c r="OI327695" s="9"/>
      <c r="OJ327695" s="1">
        <f t="shared" si="380"/>
        <v>0</v>
      </c>
      <c r="OM327695" s="9"/>
      <c r="ON327695" s="9"/>
      <c r="OO327695" s="9"/>
      <c r="OP327695" s="1">
        <f t="shared" si="381"/>
        <v>0</v>
      </c>
    </row>
    <row r="327696" spans="259:406" x14ac:dyDescent="0.25">
      <c r="IY327696" s="9"/>
      <c r="IZ327696" s="9"/>
      <c r="JA327696" s="9"/>
      <c r="JB327696" s="1">
        <f t="shared" si="357"/>
        <v>0</v>
      </c>
      <c r="JE327696" s="9"/>
      <c r="JF327696" s="9"/>
      <c r="JG327696" s="9"/>
      <c r="JH327696" s="1">
        <f t="shared" si="358"/>
        <v>0</v>
      </c>
      <c r="JK327696" s="9"/>
      <c r="JL327696" s="9"/>
      <c r="JM327696" s="9"/>
      <c r="JN327696" s="1">
        <f t="shared" si="359"/>
        <v>0</v>
      </c>
      <c r="JQ327696" s="9"/>
      <c r="JR327696" s="9"/>
      <c r="JS327696" s="9"/>
      <c r="JT327696" s="1">
        <f t="shared" si="360"/>
        <v>0</v>
      </c>
      <c r="JW327696" s="9"/>
      <c r="JX327696" s="9"/>
      <c r="JY327696" s="9"/>
      <c r="JZ327696" s="1">
        <f t="shared" si="361"/>
        <v>0</v>
      </c>
      <c r="KC327696" s="9"/>
      <c r="KD327696" s="9"/>
      <c r="KE327696" s="9"/>
      <c r="KF327696" s="1">
        <f t="shared" si="362"/>
        <v>0</v>
      </c>
      <c r="KI327696" s="9"/>
      <c r="KJ327696" s="9"/>
      <c r="KK327696" s="9"/>
      <c r="KL327696" s="1">
        <f t="shared" si="363"/>
        <v>0</v>
      </c>
      <c r="KO327696" s="9"/>
      <c r="KP327696" s="9"/>
      <c r="KQ327696" s="9"/>
      <c r="KR327696" s="1">
        <f t="shared" si="364"/>
        <v>0</v>
      </c>
      <c r="KU327696" s="9"/>
      <c r="KV327696" s="9"/>
      <c r="KW327696" s="9"/>
      <c r="KX327696" s="1">
        <f t="shared" si="365"/>
        <v>0</v>
      </c>
      <c r="LA327696" s="9"/>
      <c r="LB327696" s="9"/>
      <c r="LC327696" s="9"/>
      <c r="LD327696" s="1">
        <f t="shared" si="366"/>
        <v>0</v>
      </c>
      <c r="LG327696" s="9"/>
      <c r="LH327696" s="9"/>
      <c r="LI327696" s="9"/>
      <c r="LJ327696" s="1">
        <f t="shared" si="367"/>
        <v>0</v>
      </c>
      <c r="LM327696" s="9"/>
      <c r="LN327696" s="9"/>
      <c r="LO327696" s="9"/>
      <c r="LP327696" s="1">
        <f t="shared" si="368"/>
        <v>0</v>
      </c>
      <c r="LS327696" s="9"/>
      <c r="LT327696" s="9"/>
      <c r="LU327696" s="9"/>
      <c r="LV327696" s="1">
        <f t="shared" si="369"/>
        <v>0</v>
      </c>
      <c r="LY327696" s="9"/>
      <c r="LZ327696" s="9"/>
      <c r="MA327696" s="9"/>
      <c r="MB327696" s="1">
        <f t="shared" si="370"/>
        <v>0</v>
      </c>
      <c r="ME327696" s="9"/>
      <c r="MF327696" s="9"/>
      <c r="MG327696" s="9"/>
      <c r="MH327696" s="1">
        <f t="shared" si="371"/>
        <v>0</v>
      </c>
      <c r="MK327696" s="9"/>
      <c r="ML327696" s="9"/>
      <c r="MM327696" s="9"/>
      <c r="MN327696" s="1">
        <f t="shared" si="372"/>
        <v>0</v>
      </c>
      <c r="MQ327696" s="9"/>
      <c r="MR327696" s="9"/>
      <c r="MS327696" s="9"/>
      <c r="MT327696" s="1">
        <f t="shared" si="373"/>
        <v>0</v>
      </c>
      <c r="MW327696" s="9"/>
      <c r="MX327696" s="9"/>
      <c r="MY327696" s="9"/>
      <c r="MZ327696" s="1">
        <f t="shared" si="374"/>
        <v>0</v>
      </c>
      <c r="NC327696" s="9"/>
      <c r="ND327696" s="9"/>
      <c r="NE327696" s="9"/>
      <c r="NF327696" s="1">
        <f t="shared" si="375"/>
        <v>0</v>
      </c>
      <c r="NI327696" s="9"/>
      <c r="NJ327696" s="9"/>
      <c r="NK327696" s="9"/>
      <c r="NL327696" s="1">
        <f t="shared" si="376"/>
        <v>0</v>
      </c>
      <c r="NO327696" s="9"/>
      <c r="NP327696" s="9"/>
      <c r="NQ327696" s="9"/>
      <c r="NR327696" s="1">
        <f t="shared" si="377"/>
        <v>0</v>
      </c>
      <c r="NU327696" s="9"/>
      <c r="NV327696" s="9"/>
      <c r="NW327696" s="9"/>
      <c r="NX327696" s="1">
        <f t="shared" si="378"/>
        <v>0</v>
      </c>
      <c r="OA327696" s="9"/>
      <c r="OB327696" s="9"/>
      <c r="OC327696" s="9"/>
      <c r="OD327696" s="1">
        <f t="shared" si="379"/>
        <v>0</v>
      </c>
      <c r="OG327696" s="9"/>
      <c r="OH327696" s="9"/>
      <c r="OI327696" s="9"/>
      <c r="OJ327696" s="1">
        <f t="shared" si="380"/>
        <v>0</v>
      </c>
      <c r="OM327696" s="9"/>
      <c r="ON327696" s="9"/>
      <c r="OO327696" s="9"/>
      <c r="OP327696" s="1">
        <f t="shared" si="381"/>
        <v>0</v>
      </c>
    </row>
    <row r="327697" spans="259:406" x14ac:dyDescent="0.25">
      <c r="IY327697" s="9"/>
      <c r="IZ327697" s="9"/>
      <c r="JA327697" s="9"/>
      <c r="JB327697" s="5">
        <f t="shared" ref="JB327697" si="382">AVERAGE(JB327691:JB327696)</f>
        <v>0</v>
      </c>
      <c r="JE327697" s="9"/>
      <c r="JF327697" s="9"/>
      <c r="JG327697" s="9"/>
      <c r="JH327697" s="5">
        <f t="shared" ref="JH327697" si="383">AVERAGE(JH327691:JH327696)</f>
        <v>0</v>
      </c>
      <c r="JK327697" s="9"/>
      <c r="JL327697" s="9"/>
      <c r="JM327697" s="9"/>
      <c r="JN327697" s="5">
        <f t="shared" ref="JN327697" si="384">AVERAGE(JN327691:JN327696)</f>
        <v>0</v>
      </c>
      <c r="JQ327697" s="9"/>
      <c r="JR327697" s="9"/>
      <c r="JS327697" s="9"/>
      <c r="JT327697" s="5">
        <f t="shared" ref="JT327697" si="385">AVERAGE(JT327691:JT327696)</f>
        <v>0</v>
      </c>
      <c r="JW327697" s="9"/>
      <c r="JX327697" s="9"/>
      <c r="JY327697" s="9"/>
      <c r="JZ327697" s="5">
        <f t="shared" ref="JZ327697" si="386">AVERAGE(JZ327691:JZ327696)</f>
        <v>0</v>
      </c>
      <c r="KC327697" s="9"/>
      <c r="KD327697" s="9"/>
      <c r="KE327697" s="9"/>
      <c r="KF327697" s="5">
        <f t="shared" ref="KF327697" si="387">AVERAGE(KF327691:KF327696)</f>
        <v>0</v>
      </c>
      <c r="KI327697" s="9"/>
      <c r="KJ327697" s="9"/>
      <c r="KK327697" s="9"/>
      <c r="KL327697" s="5">
        <f t="shared" ref="KL327697" si="388">AVERAGE(KL327691:KL327696)</f>
        <v>0</v>
      </c>
      <c r="KO327697" s="9"/>
      <c r="KP327697" s="9"/>
      <c r="KQ327697" s="9"/>
      <c r="KR327697" s="5">
        <f t="shared" ref="KR327697" si="389">AVERAGE(KR327691:KR327696)</f>
        <v>0</v>
      </c>
      <c r="KU327697" s="9"/>
      <c r="KV327697" s="9"/>
      <c r="KW327697" s="9"/>
      <c r="KX327697" s="5">
        <f t="shared" ref="KX327697" si="390">AVERAGE(KX327691:KX327696)</f>
        <v>0</v>
      </c>
      <c r="LA327697" s="9"/>
      <c r="LB327697" s="9"/>
      <c r="LC327697" s="9"/>
      <c r="LD327697" s="5">
        <f t="shared" ref="LD327697" si="391">AVERAGE(LD327691:LD327696)</f>
        <v>0</v>
      </c>
      <c r="LG327697" s="9"/>
      <c r="LH327697" s="9"/>
      <c r="LI327697" s="9"/>
      <c r="LJ327697" s="5">
        <f t="shared" ref="LJ327697" si="392">AVERAGE(LJ327691:LJ327696)</f>
        <v>0</v>
      </c>
      <c r="LM327697" s="9"/>
      <c r="LN327697" s="9"/>
      <c r="LO327697" s="9"/>
      <c r="LP327697" s="5">
        <f t="shared" ref="LP327697" si="393">AVERAGE(LP327691:LP327696)</f>
        <v>0</v>
      </c>
      <c r="LS327697" s="9"/>
      <c r="LT327697" s="9"/>
      <c r="LU327697" s="9"/>
      <c r="LV327697" s="5">
        <f t="shared" ref="LV327697" si="394">AVERAGE(LV327691:LV327696)</f>
        <v>0</v>
      </c>
      <c r="LY327697" s="9"/>
      <c r="LZ327697" s="9"/>
      <c r="MA327697" s="9"/>
      <c r="MB327697" s="5">
        <f t="shared" ref="MB327697" si="395">AVERAGE(MB327691:MB327696)</f>
        <v>0</v>
      </c>
      <c r="ME327697" s="9"/>
      <c r="MF327697" s="9"/>
      <c r="MG327697" s="9"/>
      <c r="MH327697" s="5">
        <f t="shared" ref="MH327697" si="396">AVERAGE(MH327691:MH327696)</f>
        <v>0</v>
      </c>
      <c r="MK327697" s="9"/>
      <c r="ML327697" s="9"/>
      <c r="MM327697" s="9"/>
      <c r="MN327697" s="5">
        <f t="shared" ref="MN327697" si="397">AVERAGE(MN327691:MN327696)</f>
        <v>0</v>
      </c>
      <c r="MQ327697" s="9"/>
      <c r="MR327697" s="9"/>
      <c r="MS327697" s="9"/>
      <c r="MT327697" s="5">
        <f t="shared" ref="MT327697" si="398">AVERAGE(MT327691:MT327696)</f>
        <v>0</v>
      </c>
      <c r="MW327697" s="9"/>
      <c r="MX327697" s="9"/>
      <c r="MY327697" s="9"/>
      <c r="MZ327697" s="5">
        <f t="shared" ref="MZ327697" si="399">AVERAGE(MZ327691:MZ327696)</f>
        <v>0</v>
      </c>
      <c r="NC327697" s="9"/>
      <c r="ND327697" s="9"/>
      <c r="NE327697" s="9"/>
      <c r="NF327697" s="5">
        <f t="shared" ref="NF327697" si="400">AVERAGE(NF327691:NF327696)</f>
        <v>0</v>
      </c>
      <c r="NI327697" s="9"/>
      <c r="NJ327697" s="9"/>
      <c r="NK327697" s="9"/>
      <c r="NL327697" s="5">
        <f t="shared" ref="NL327697" si="401">AVERAGE(NL327691:NL327696)</f>
        <v>0</v>
      </c>
      <c r="NO327697" s="9"/>
      <c r="NP327697" s="9"/>
      <c r="NQ327697" s="9"/>
      <c r="NR327697" s="5">
        <f t="shared" ref="NR327697" si="402">AVERAGE(NR327691:NR327696)</f>
        <v>0</v>
      </c>
      <c r="NU327697" s="9"/>
      <c r="NV327697" s="9"/>
      <c r="NW327697" s="9"/>
      <c r="NX327697" s="5">
        <f t="shared" ref="NX327697" si="403">AVERAGE(NX327691:NX327696)</f>
        <v>0</v>
      </c>
      <c r="OA327697" s="9"/>
      <c r="OB327697" s="9"/>
      <c r="OC327697" s="9"/>
      <c r="OD327697" s="5">
        <f t="shared" ref="OD327697" si="404">AVERAGE(OD327691:OD327696)</f>
        <v>0</v>
      </c>
      <c r="OG327697" s="9"/>
      <c r="OH327697" s="9"/>
      <c r="OI327697" s="9"/>
      <c r="OJ327697" s="5">
        <f t="shared" ref="OJ327697" si="405">AVERAGE(OJ327691:OJ327696)</f>
        <v>0</v>
      </c>
      <c r="OM327697" s="9"/>
      <c r="ON327697" s="9"/>
      <c r="OO327697" s="9"/>
      <c r="OP327697" s="5">
        <f t="shared" ref="OP327697" si="406">AVERAGE(OP327691:OP327696)</f>
        <v>0</v>
      </c>
    </row>
    <row r="327704" spans="259:406" x14ac:dyDescent="0.25">
      <c r="IY327704" s="9"/>
      <c r="IZ327704" s="9"/>
      <c r="JA327704" s="9"/>
      <c r="JB327704" s="1"/>
      <c r="JE327704" s="9"/>
      <c r="JF327704" s="9"/>
      <c r="JG327704" s="9"/>
      <c r="JH327704" s="1"/>
      <c r="JK327704" s="9"/>
      <c r="JL327704" s="9"/>
      <c r="JM327704" s="9"/>
      <c r="JN327704" s="1"/>
      <c r="JQ327704" s="9"/>
      <c r="JR327704" s="9"/>
      <c r="JS327704" s="9"/>
      <c r="JT327704" s="1"/>
      <c r="JW327704" s="9"/>
      <c r="JX327704" s="9"/>
      <c r="JY327704" s="9"/>
      <c r="JZ327704" s="1"/>
      <c r="KC327704" s="9"/>
      <c r="KD327704" s="9"/>
      <c r="KE327704" s="9"/>
      <c r="KF327704" s="1"/>
      <c r="KI327704" s="9"/>
      <c r="KJ327704" s="9"/>
      <c r="KK327704" s="9"/>
      <c r="KL327704" s="1"/>
      <c r="KO327704" s="9"/>
      <c r="KP327704" s="9"/>
      <c r="KQ327704" s="9"/>
      <c r="KR327704" s="1"/>
      <c r="KU327704" s="9"/>
      <c r="KV327704" s="9"/>
      <c r="KW327704" s="9"/>
      <c r="KX327704" s="1"/>
      <c r="LA327704" s="9"/>
      <c r="LB327704" s="9"/>
      <c r="LC327704" s="9"/>
      <c r="LD327704" s="1"/>
      <c r="LG327704" s="9"/>
      <c r="LH327704" s="9"/>
      <c r="LI327704" s="9"/>
      <c r="LJ327704" s="1"/>
      <c r="LM327704" s="9"/>
      <c r="LN327704" s="9"/>
      <c r="LO327704" s="9"/>
      <c r="LP327704" s="1"/>
      <c r="LS327704" s="9"/>
      <c r="LT327704" s="9"/>
      <c r="LU327704" s="9"/>
      <c r="LV327704" s="1"/>
      <c r="LY327704" s="9"/>
      <c r="LZ327704" s="9"/>
      <c r="MA327704" s="9"/>
      <c r="MB327704" s="1"/>
      <c r="ME327704" s="9"/>
      <c r="MF327704" s="9"/>
      <c r="MG327704" s="9"/>
      <c r="MH327704" s="1"/>
      <c r="MK327704" s="9"/>
      <c r="ML327704" s="9"/>
      <c r="MM327704" s="9"/>
      <c r="MN327704" s="1"/>
      <c r="MQ327704" s="9"/>
      <c r="MR327704" s="9"/>
      <c r="MS327704" s="9"/>
      <c r="MT327704" s="1"/>
      <c r="MW327704" s="9"/>
      <c r="MX327704" s="9"/>
      <c r="MY327704" s="9"/>
      <c r="MZ327704" s="1"/>
      <c r="NC327704" s="9"/>
      <c r="ND327704" s="9"/>
      <c r="NE327704" s="9"/>
      <c r="NF327704" s="1"/>
      <c r="NI327704" s="9"/>
      <c r="NJ327704" s="9"/>
      <c r="NK327704" s="9"/>
      <c r="NL327704" s="1"/>
      <c r="NO327704" s="9"/>
      <c r="NP327704" s="9"/>
      <c r="NQ327704" s="9"/>
      <c r="NR327704" s="1"/>
      <c r="NU327704" s="9"/>
      <c r="NV327704" s="9"/>
      <c r="NW327704" s="9"/>
      <c r="NX327704" s="1"/>
      <c r="OA327704" s="9"/>
      <c r="OB327704" s="9"/>
      <c r="OC327704" s="9"/>
      <c r="OD327704" s="1"/>
      <c r="OG327704" s="9"/>
      <c r="OH327704" s="9"/>
      <c r="OI327704" s="9"/>
      <c r="OJ327704" s="1"/>
      <c r="OM327704" s="9"/>
      <c r="ON327704" s="9"/>
      <c r="OO327704" s="9"/>
      <c r="OP327704" s="1"/>
    </row>
    <row r="327705" spans="259:406" x14ac:dyDescent="0.25">
      <c r="IY327705" s="8"/>
      <c r="IZ327705" s="8"/>
      <c r="JA327705" s="8"/>
      <c r="JB327705" s="8"/>
      <c r="JE327705" s="8"/>
      <c r="JF327705" s="8"/>
      <c r="JG327705" s="8"/>
      <c r="JH327705" s="8"/>
      <c r="JK327705" s="8"/>
      <c r="JL327705" s="8"/>
      <c r="JM327705" s="8"/>
      <c r="JN327705" s="8"/>
      <c r="JQ327705" s="8"/>
      <c r="JR327705" s="8"/>
      <c r="JS327705" s="8"/>
      <c r="JT327705" s="8"/>
      <c r="JW327705" s="8"/>
      <c r="JX327705" s="8"/>
      <c r="JY327705" s="8"/>
      <c r="JZ327705" s="8"/>
      <c r="KC327705" s="8"/>
      <c r="KD327705" s="8"/>
      <c r="KE327705" s="8"/>
      <c r="KF327705" s="8"/>
      <c r="KI327705" s="8"/>
      <c r="KJ327705" s="8"/>
      <c r="KK327705" s="8"/>
      <c r="KL327705" s="8"/>
      <c r="KO327705" s="8"/>
      <c r="KP327705" s="8"/>
      <c r="KQ327705" s="8"/>
      <c r="KR327705" s="8"/>
      <c r="KU327705" s="8"/>
      <c r="KV327705" s="8"/>
      <c r="KW327705" s="8"/>
      <c r="KX327705" s="8"/>
      <c r="LA327705" s="8"/>
      <c r="LB327705" s="8"/>
      <c r="LC327705" s="8"/>
      <c r="LD327705" s="8"/>
      <c r="LG327705" s="8"/>
      <c r="LH327705" s="8"/>
      <c r="LI327705" s="8"/>
      <c r="LJ327705" s="8"/>
      <c r="LM327705" s="8"/>
      <c r="LN327705" s="8"/>
      <c r="LO327705" s="8"/>
      <c r="LP327705" s="8"/>
      <c r="LS327705" s="8"/>
      <c r="LT327705" s="8"/>
      <c r="LU327705" s="8"/>
      <c r="LV327705" s="8"/>
      <c r="LY327705" s="8"/>
      <c r="LZ327705" s="8"/>
      <c r="MA327705" s="8"/>
      <c r="MB327705" s="8"/>
      <c r="ME327705" s="8"/>
      <c r="MF327705" s="8"/>
      <c r="MG327705" s="8"/>
      <c r="MH327705" s="8"/>
      <c r="MK327705" s="8"/>
      <c r="ML327705" s="8"/>
      <c r="MM327705" s="8"/>
      <c r="MN327705" s="8"/>
      <c r="MQ327705" s="8"/>
      <c r="MR327705" s="8"/>
      <c r="MS327705" s="8"/>
      <c r="MT327705" s="8"/>
      <c r="MW327705" s="8"/>
      <c r="MX327705" s="8"/>
      <c r="MY327705" s="8"/>
      <c r="MZ327705" s="8"/>
      <c r="NC327705" s="8"/>
      <c r="ND327705" s="8"/>
      <c r="NE327705" s="8"/>
      <c r="NF327705" s="8"/>
      <c r="NI327705" s="8"/>
      <c r="NJ327705" s="8"/>
      <c r="NK327705" s="8"/>
      <c r="NL327705" s="8"/>
      <c r="NO327705" s="8"/>
      <c r="NP327705" s="8"/>
      <c r="NQ327705" s="8"/>
      <c r="NR327705" s="8"/>
      <c r="NU327705" s="8"/>
      <c r="NV327705" s="8"/>
      <c r="NW327705" s="8"/>
      <c r="NX327705" s="8"/>
      <c r="OA327705" s="8"/>
      <c r="OB327705" s="8"/>
      <c r="OC327705" s="8"/>
      <c r="OD327705" s="8"/>
      <c r="OG327705" s="8"/>
      <c r="OH327705" s="8"/>
      <c r="OI327705" s="8"/>
      <c r="OJ327705" s="8"/>
      <c r="OM327705" s="8"/>
      <c r="ON327705" s="8"/>
      <c r="OO327705" s="8"/>
      <c r="OP327705" s="8"/>
    </row>
    <row r="327706" spans="259:406" x14ac:dyDescent="0.25">
      <c r="IY327706" s="8"/>
      <c r="IZ327706" s="8"/>
      <c r="JA327706" s="8"/>
      <c r="JB327706" s="8"/>
      <c r="JE327706" s="8"/>
      <c r="JF327706" s="8"/>
      <c r="JG327706" s="8"/>
      <c r="JH327706" s="8"/>
      <c r="JK327706" s="8"/>
      <c r="JL327706" s="8"/>
      <c r="JM327706" s="8"/>
      <c r="JN327706" s="8"/>
      <c r="JQ327706" s="8"/>
      <c r="JR327706" s="8"/>
      <c r="JS327706" s="8"/>
      <c r="JT327706" s="8"/>
      <c r="JW327706" s="8"/>
      <c r="JX327706" s="8"/>
      <c r="JY327706" s="8"/>
      <c r="JZ327706" s="8"/>
      <c r="KC327706" s="8"/>
      <c r="KD327706" s="8"/>
      <c r="KE327706" s="8"/>
      <c r="KF327706" s="8"/>
      <c r="KI327706" s="8"/>
      <c r="KJ327706" s="8"/>
      <c r="KK327706" s="8"/>
      <c r="KL327706" s="8"/>
      <c r="KO327706" s="8"/>
      <c r="KP327706" s="8"/>
      <c r="KQ327706" s="8"/>
      <c r="KR327706" s="8"/>
      <c r="KU327706" s="8"/>
      <c r="KV327706" s="8"/>
      <c r="KW327706" s="8"/>
      <c r="KX327706" s="8"/>
      <c r="LA327706" s="8"/>
      <c r="LB327706" s="8"/>
      <c r="LC327706" s="8"/>
      <c r="LD327706" s="8"/>
      <c r="LG327706" s="8"/>
      <c r="LH327706" s="8"/>
      <c r="LI327706" s="8"/>
      <c r="LJ327706" s="8"/>
      <c r="LM327706" s="8"/>
      <c r="LN327706" s="8"/>
      <c r="LO327706" s="8"/>
      <c r="LP327706" s="8"/>
      <c r="LS327706" s="8"/>
      <c r="LT327706" s="8"/>
      <c r="LU327706" s="8"/>
      <c r="LV327706" s="8"/>
      <c r="LY327706" s="8"/>
      <c r="LZ327706" s="8"/>
      <c r="MA327706" s="8"/>
      <c r="MB327706" s="8"/>
      <c r="ME327706" s="8"/>
      <c r="MF327706" s="8"/>
      <c r="MG327706" s="8"/>
      <c r="MH327706" s="8"/>
      <c r="MK327706" s="8"/>
      <c r="ML327706" s="8"/>
      <c r="MM327706" s="8"/>
      <c r="MN327706" s="8"/>
      <c r="MQ327706" s="8"/>
      <c r="MR327706" s="8"/>
      <c r="MS327706" s="8"/>
      <c r="MT327706" s="8"/>
      <c r="MW327706" s="8"/>
      <c r="MX327706" s="8"/>
      <c r="MY327706" s="8"/>
      <c r="MZ327706" s="8"/>
      <c r="NC327706" s="8"/>
      <c r="ND327706" s="8"/>
      <c r="NE327706" s="8"/>
      <c r="NF327706" s="8"/>
      <c r="NI327706" s="8"/>
      <c r="NJ327706" s="8"/>
      <c r="NK327706" s="8"/>
      <c r="NL327706" s="8"/>
      <c r="NO327706" s="8"/>
      <c r="NP327706" s="8"/>
      <c r="NQ327706" s="8"/>
      <c r="NR327706" s="8"/>
      <c r="NU327706" s="8"/>
      <c r="NV327706" s="8"/>
      <c r="NW327706" s="8"/>
      <c r="NX327706" s="8"/>
      <c r="OA327706" s="8"/>
      <c r="OB327706" s="8"/>
      <c r="OC327706" s="8"/>
      <c r="OD327706" s="8"/>
      <c r="OG327706" s="8"/>
      <c r="OH327706" s="8"/>
      <c r="OI327706" s="8"/>
      <c r="OJ327706" s="8"/>
      <c r="OM327706" s="8"/>
      <c r="ON327706" s="8"/>
      <c r="OO327706" s="8"/>
      <c r="OP327706" s="8"/>
    </row>
    <row r="327707" spans="259:406" x14ac:dyDescent="0.25">
      <c r="IY327707" s="8"/>
      <c r="IZ327707" s="8"/>
      <c r="JA327707" s="8"/>
      <c r="JB327707" s="8"/>
      <c r="JE327707" s="8"/>
      <c r="JF327707" s="8"/>
      <c r="JG327707" s="8"/>
      <c r="JH327707" s="8"/>
      <c r="JK327707" s="8"/>
      <c r="JL327707" s="8"/>
      <c r="JM327707" s="8"/>
      <c r="JN327707" s="8"/>
      <c r="JQ327707" s="8"/>
      <c r="JR327707" s="8"/>
      <c r="JS327707" s="8"/>
      <c r="JT327707" s="8"/>
      <c r="JW327707" s="8"/>
      <c r="JX327707" s="8"/>
      <c r="JY327707" s="8"/>
      <c r="JZ327707" s="8"/>
      <c r="KC327707" s="8"/>
      <c r="KD327707" s="8"/>
      <c r="KE327707" s="8"/>
      <c r="KF327707" s="8"/>
      <c r="KI327707" s="8"/>
      <c r="KJ327707" s="8"/>
      <c r="KK327707" s="8"/>
      <c r="KL327707" s="8"/>
      <c r="KO327707" s="8"/>
      <c r="KP327707" s="8"/>
      <c r="KQ327707" s="8"/>
      <c r="KR327707" s="8"/>
      <c r="KU327707" s="8"/>
      <c r="KV327707" s="8"/>
      <c r="KW327707" s="8"/>
      <c r="KX327707" s="8"/>
      <c r="LA327707" s="8"/>
      <c r="LB327707" s="8"/>
      <c r="LC327707" s="8"/>
      <c r="LD327707" s="8"/>
      <c r="LG327707" s="8"/>
      <c r="LH327707" s="8"/>
      <c r="LI327707" s="8"/>
      <c r="LJ327707" s="8"/>
      <c r="LM327707" s="8"/>
      <c r="LN327707" s="8"/>
      <c r="LO327707" s="8"/>
      <c r="LP327707" s="8"/>
      <c r="LS327707" s="8"/>
      <c r="LT327707" s="8"/>
      <c r="LU327707" s="8"/>
      <c r="LV327707" s="8"/>
      <c r="LY327707" s="8"/>
      <c r="LZ327707" s="8"/>
      <c r="MA327707" s="8"/>
      <c r="MB327707" s="8"/>
      <c r="ME327707" s="8"/>
      <c r="MF327707" s="8"/>
      <c r="MG327707" s="8"/>
      <c r="MH327707" s="8"/>
      <c r="MK327707" s="8"/>
      <c r="ML327707" s="8"/>
      <c r="MM327707" s="8"/>
      <c r="MN327707" s="8"/>
      <c r="MQ327707" s="8"/>
      <c r="MR327707" s="8"/>
      <c r="MS327707" s="8"/>
      <c r="MT327707" s="8"/>
      <c r="MW327707" s="8"/>
      <c r="MX327707" s="8"/>
      <c r="MY327707" s="8"/>
      <c r="MZ327707" s="8"/>
      <c r="NC327707" s="8"/>
      <c r="ND327707" s="8"/>
      <c r="NE327707" s="8"/>
      <c r="NF327707" s="8"/>
      <c r="NI327707" s="8"/>
      <c r="NJ327707" s="8"/>
      <c r="NK327707" s="8"/>
      <c r="NL327707" s="8"/>
      <c r="NO327707" s="8"/>
      <c r="NP327707" s="8"/>
      <c r="NQ327707" s="8"/>
      <c r="NR327707" s="8"/>
      <c r="NU327707" s="8"/>
      <c r="NV327707" s="8"/>
      <c r="NW327707" s="8"/>
      <c r="NX327707" s="8"/>
      <c r="OA327707" s="8"/>
      <c r="OB327707" s="8"/>
      <c r="OC327707" s="8"/>
      <c r="OD327707" s="8"/>
      <c r="OG327707" s="8"/>
      <c r="OH327707" s="8"/>
      <c r="OI327707" s="8"/>
      <c r="OJ327707" s="8"/>
      <c r="OM327707" s="8"/>
      <c r="ON327707" s="8"/>
      <c r="OO327707" s="8"/>
      <c r="OP327707" s="8"/>
    </row>
    <row r="327708" spans="259:406" x14ac:dyDescent="0.25">
      <c r="IY327708" s="8"/>
      <c r="IZ327708" s="8"/>
      <c r="JA327708" s="8"/>
      <c r="JB327708" s="8"/>
      <c r="JE327708" s="8"/>
      <c r="JF327708" s="8"/>
      <c r="JG327708" s="8"/>
      <c r="JH327708" s="8"/>
      <c r="JK327708" s="8"/>
      <c r="JL327708" s="8"/>
      <c r="JM327708" s="8"/>
      <c r="JN327708" s="8"/>
      <c r="JQ327708" s="8"/>
      <c r="JR327708" s="8"/>
      <c r="JS327708" s="8"/>
      <c r="JT327708" s="8"/>
      <c r="JW327708" s="8"/>
      <c r="JX327708" s="8"/>
      <c r="JY327708" s="8"/>
      <c r="JZ327708" s="8"/>
      <c r="KC327708" s="8"/>
      <c r="KD327708" s="8"/>
      <c r="KE327708" s="8"/>
      <c r="KF327708" s="8"/>
      <c r="KI327708" s="8"/>
      <c r="KJ327708" s="8"/>
      <c r="KK327708" s="8"/>
      <c r="KL327708" s="8"/>
      <c r="KO327708" s="8"/>
      <c r="KP327708" s="8"/>
      <c r="KQ327708" s="8"/>
      <c r="KR327708" s="8"/>
      <c r="KU327708" s="8"/>
      <c r="KV327708" s="8"/>
      <c r="KW327708" s="8"/>
      <c r="KX327708" s="8"/>
      <c r="LA327708" s="8"/>
      <c r="LB327708" s="8"/>
      <c r="LC327708" s="8"/>
      <c r="LD327708" s="8"/>
      <c r="LG327708" s="8"/>
      <c r="LH327708" s="8"/>
      <c r="LI327708" s="8"/>
      <c r="LJ327708" s="8"/>
      <c r="LM327708" s="8"/>
      <c r="LN327708" s="8"/>
      <c r="LO327708" s="8"/>
      <c r="LP327708" s="8"/>
      <c r="LS327708" s="8"/>
      <c r="LT327708" s="8"/>
      <c r="LU327708" s="8"/>
      <c r="LV327708" s="8"/>
      <c r="LY327708" s="8"/>
      <c r="LZ327708" s="8"/>
      <c r="MA327708" s="8"/>
      <c r="MB327708" s="8"/>
      <c r="ME327708" s="8"/>
      <c r="MF327708" s="8"/>
      <c r="MG327708" s="8"/>
      <c r="MH327708" s="8"/>
      <c r="MK327708" s="8"/>
      <c r="ML327708" s="8"/>
      <c r="MM327708" s="8"/>
      <c r="MN327708" s="8"/>
      <c r="MQ327708" s="8"/>
      <c r="MR327708" s="8"/>
      <c r="MS327708" s="8"/>
      <c r="MT327708" s="8"/>
      <c r="MW327708" s="8"/>
      <c r="MX327708" s="8"/>
      <c r="MY327708" s="8"/>
      <c r="MZ327708" s="8"/>
      <c r="NC327708" s="8"/>
      <c r="ND327708" s="8"/>
      <c r="NE327708" s="8"/>
      <c r="NF327708" s="8"/>
      <c r="NI327708" s="8"/>
      <c r="NJ327708" s="8"/>
      <c r="NK327708" s="8"/>
      <c r="NL327708" s="8"/>
      <c r="NO327708" s="8"/>
      <c r="NP327708" s="8"/>
      <c r="NQ327708" s="8"/>
      <c r="NR327708" s="8"/>
      <c r="NU327708" s="8"/>
      <c r="NV327708" s="8"/>
      <c r="NW327708" s="8"/>
      <c r="NX327708" s="8"/>
      <c r="OA327708" s="8"/>
      <c r="OB327708" s="8"/>
      <c r="OC327708" s="8"/>
      <c r="OD327708" s="8"/>
      <c r="OG327708" s="8"/>
      <c r="OH327708" s="8"/>
      <c r="OI327708" s="8"/>
      <c r="OJ327708" s="8"/>
      <c r="OM327708" s="8"/>
      <c r="ON327708" s="8"/>
      <c r="OO327708" s="8"/>
      <c r="OP327708" s="8"/>
    </row>
    <row r="327710" spans="259:406" x14ac:dyDescent="0.25">
      <c r="IY327710" s="8"/>
      <c r="IZ327710" s="8"/>
      <c r="JA327710" s="8"/>
      <c r="JB327710" s="8"/>
      <c r="JE327710" s="8"/>
      <c r="JF327710" s="8"/>
      <c r="JG327710" s="8"/>
      <c r="JH327710" s="8"/>
      <c r="JK327710" s="8"/>
      <c r="JL327710" s="8"/>
      <c r="JM327710" s="8"/>
      <c r="JN327710" s="8"/>
      <c r="JQ327710" s="8"/>
      <c r="JR327710" s="8"/>
      <c r="JS327710" s="8"/>
      <c r="JT327710" s="8"/>
      <c r="JW327710" s="8"/>
      <c r="JX327710" s="8"/>
      <c r="JY327710" s="8"/>
      <c r="JZ327710" s="8"/>
      <c r="KC327710" s="8"/>
      <c r="KD327710" s="8"/>
      <c r="KE327710" s="8"/>
      <c r="KF327710" s="8"/>
      <c r="KI327710" s="8"/>
      <c r="KJ327710" s="8"/>
      <c r="KK327710" s="8"/>
      <c r="KL327710" s="8"/>
      <c r="KO327710" s="8"/>
      <c r="KP327710" s="8"/>
      <c r="KQ327710" s="8"/>
      <c r="KR327710" s="8"/>
      <c r="KU327710" s="8"/>
      <c r="KV327710" s="8"/>
      <c r="KW327710" s="8"/>
      <c r="KX327710" s="8"/>
      <c r="LA327710" s="8"/>
      <c r="LB327710" s="8"/>
      <c r="LC327710" s="8"/>
      <c r="LD327710" s="8"/>
      <c r="LG327710" s="8"/>
      <c r="LH327710" s="8"/>
      <c r="LI327710" s="8"/>
      <c r="LJ327710" s="8"/>
      <c r="LM327710" s="8"/>
      <c r="LN327710" s="8"/>
      <c r="LO327710" s="8"/>
      <c r="LP327710" s="8"/>
      <c r="LS327710" s="8"/>
      <c r="LT327710" s="8"/>
      <c r="LU327710" s="8"/>
      <c r="LV327710" s="8"/>
      <c r="LY327710" s="8"/>
      <c r="LZ327710" s="8"/>
      <c r="MA327710" s="8"/>
      <c r="MB327710" s="8"/>
      <c r="ME327710" s="8"/>
      <c r="MF327710" s="8"/>
      <c r="MG327710" s="8"/>
      <c r="MH327710" s="8"/>
      <c r="MK327710" s="8"/>
      <c r="ML327710" s="8"/>
      <c r="MM327710" s="8"/>
      <c r="MN327710" s="8"/>
      <c r="MQ327710" s="8"/>
      <c r="MR327710" s="8"/>
      <c r="MS327710" s="8"/>
      <c r="MT327710" s="8"/>
      <c r="MW327710" s="8"/>
      <c r="MX327710" s="8"/>
      <c r="MY327710" s="8"/>
      <c r="MZ327710" s="8"/>
      <c r="NC327710" s="8"/>
      <c r="ND327710" s="8"/>
      <c r="NE327710" s="8"/>
      <c r="NF327710" s="8"/>
      <c r="NI327710" s="8"/>
      <c r="NJ327710" s="8"/>
      <c r="NK327710" s="8"/>
      <c r="NL327710" s="8"/>
      <c r="NO327710" s="8"/>
      <c r="NP327710" s="8"/>
      <c r="NQ327710" s="8"/>
      <c r="NR327710" s="8"/>
      <c r="NU327710" s="8"/>
      <c r="NV327710" s="8"/>
      <c r="NW327710" s="8"/>
      <c r="NX327710" s="8"/>
      <c r="OA327710" s="8"/>
      <c r="OB327710" s="8"/>
      <c r="OC327710" s="8"/>
      <c r="OD327710" s="8"/>
      <c r="OG327710" s="8"/>
      <c r="OH327710" s="8"/>
      <c r="OI327710" s="8"/>
      <c r="OJ327710" s="8"/>
      <c r="OM327710" s="8"/>
      <c r="ON327710" s="8"/>
      <c r="OO327710" s="8"/>
      <c r="OP327710" s="8"/>
    </row>
    <row r="327711" spans="259:406" x14ac:dyDescent="0.25">
      <c r="IY327711" s="8"/>
      <c r="IZ327711" s="8"/>
      <c r="JA327711" s="8"/>
      <c r="JB327711" s="8"/>
      <c r="JE327711" s="8"/>
      <c r="JF327711" s="8"/>
      <c r="JG327711" s="8"/>
      <c r="JH327711" s="8"/>
      <c r="JK327711" s="8"/>
      <c r="JL327711" s="8"/>
      <c r="JM327711" s="8"/>
      <c r="JN327711" s="8"/>
      <c r="JQ327711" s="8"/>
      <c r="JR327711" s="8"/>
      <c r="JS327711" s="8"/>
      <c r="JT327711" s="8"/>
      <c r="JW327711" s="8"/>
      <c r="JX327711" s="8"/>
      <c r="JY327711" s="8"/>
      <c r="JZ327711" s="8"/>
      <c r="KC327711" s="8"/>
      <c r="KD327711" s="8"/>
      <c r="KE327711" s="8"/>
      <c r="KF327711" s="8"/>
      <c r="KI327711" s="8"/>
      <c r="KJ327711" s="8"/>
      <c r="KK327711" s="8"/>
      <c r="KL327711" s="8"/>
      <c r="KO327711" s="8"/>
      <c r="KP327711" s="8"/>
      <c r="KQ327711" s="8"/>
      <c r="KR327711" s="8"/>
      <c r="KU327711" s="8"/>
      <c r="KV327711" s="8"/>
      <c r="KW327711" s="8"/>
      <c r="KX327711" s="8"/>
      <c r="LA327711" s="8"/>
      <c r="LB327711" s="8"/>
      <c r="LC327711" s="8"/>
      <c r="LD327711" s="8"/>
      <c r="LG327711" s="8"/>
      <c r="LH327711" s="8"/>
      <c r="LI327711" s="8"/>
      <c r="LJ327711" s="8"/>
      <c r="LM327711" s="8"/>
      <c r="LN327711" s="8"/>
      <c r="LO327711" s="8"/>
      <c r="LP327711" s="8"/>
      <c r="LS327711" s="8"/>
      <c r="LT327711" s="8"/>
      <c r="LU327711" s="8"/>
      <c r="LV327711" s="8"/>
      <c r="LY327711" s="8"/>
      <c r="LZ327711" s="8"/>
      <c r="MA327711" s="8"/>
      <c r="MB327711" s="8"/>
      <c r="ME327711" s="8"/>
      <c r="MF327711" s="8"/>
      <c r="MG327711" s="8"/>
      <c r="MH327711" s="8"/>
      <c r="MK327711" s="8"/>
      <c r="ML327711" s="8"/>
      <c r="MM327711" s="8"/>
      <c r="MN327711" s="8"/>
      <c r="MQ327711" s="8"/>
      <c r="MR327711" s="8"/>
      <c r="MS327711" s="8"/>
      <c r="MT327711" s="8"/>
      <c r="MW327711" s="8"/>
      <c r="MX327711" s="8"/>
      <c r="MY327711" s="8"/>
      <c r="MZ327711" s="8"/>
      <c r="NC327711" s="8"/>
      <c r="ND327711" s="8"/>
      <c r="NE327711" s="8"/>
      <c r="NF327711" s="8"/>
      <c r="NI327711" s="8"/>
      <c r="NJ327711" s="8"/>
      <c r="NK327711" s="8"/>
      <c r="NL327711" s="8"/>
      <c r="NO327711" s="8"/>
      <c r="NP327711" s="8"/>
      <c r="NQ327711" s="8"/>
      <c r="NR327711" s="8"/>
      <c r="NU327711" s="8"/>
      <c r="NV327711" s="8"/>
      <c r="NW327711" s="8"/>
      <c r="NX327711" s="8"/>
      <c r="OA327711" s="8"/>
      <c r="OB327711" s="8"/>
      <c r="OC327711" s="8"/>
      <c r="OD327711" s="8"/>
      <c r="OG327711" s="8"/>
      <c r="OH327711" s="8"/>
      <c r="OI327711" s="8"/>
      <c r="OJ327711" s="8"/>
      <c r="OM327711" s="8"/>
      <c r="ON327711" s="8"/>
      <c r="OO327711" s="8"/>
      <c r="OP327711" s="8"/>
    </row>
    <row r="327712" spans="259:406" x14ac:dyDescent="0.25">
      <c r="IY327712" s="8"/>
      <c r="IZ327712" s="8"/>
      <c r="JA327712" s="8"/>
      <c r="JB327712" s="8"/>
      <c r="JE327712" s="8"/>
      <c r="JF327712" s="8"/>
      <c r="JG327712" s="8"/>
      <c r="JH327712" s="8"/>
      <c r="JK327712" s="8"/>
      <c r="JL327712" s="8"/>
      <c r="JM327712" s="8"/>
      <c r="JN327712" s="8"/>
      <c r="JQ327712" s="8"/>
      <c r="JR327712" s="8"/>
      <c r="JS327712" s="8"/>
      <c r="JT327712" s="8"/>
      <c r="JW327712" s="8"/>
      <c r="JX327712" s="8"/>
      <c r="JY327712" s="8"/>
      <c r="JZ327712" s="8"/>
      <c r="KC327712" s="8"/>
      <c r="KD327712" s="8"/>
      <c r="KE327712" s="8"/>
      <c r="KF327712" s="8"/>
      <c r="KI327712" s="8"/>
      <c r="KJ327712" s="8"/>
      <c r="KK327712" s="8"/>
      <c r="KL327712" s="8"/>
      <c r="KO327712" s="8"/>
      <c r="KP327712" s="8"/>
      <c r="KQ327712" s="8"/>
      <c r="KR327712" s="8"/>
      <c r="KU327712" s="8"/>
      <c r="KV327712" s="8"/>
      <c r="KW327712" s="8"/>
      <c r="KX327712" s="8"/>
      <c r="LA327712" s="8"/>
      <c r="LB327712" s="8"/>
      <c r="LC327712" s="8"/>
      <c r="LD327712" s="8"/>
      <c r="LG327712" s="8"/>
      <c r="LH327712" s="8"/>
      <c r="LI327712" s="8"/>
      <c r="LJ327712" s="8"/>
      <c r="LM327712" s="8"/>
      <c r="LN327712" s="8"/>
      <c r="LO327712" s="8"/>
      <c r="LP327712" s="8"/>
      <c r="LS327712" s="8"/>
      <c r="LT327712" s="8"/>
      <c r="LU327712" s="8"/>
      <c r="LV327712" s="8"/>
      <c r="LY327712" s="8"/>
      <c r="LZ327712" s="8"/>
      <c r="MA327712" s="8"/>
      <c r="MB327712" s="8"/>
      <c r="ME327712" s="8"/>
      <c r="MF327712" s="8"/>
      <c r="MG327712" s="8"/>
      <c r="MH327712" s="8"/>
      <c r="MK327712" s="8"/>
      <c r="ML327712" s="8"/>
      <c r="MM327712" s="8"/>
      <c r="MN327712" s="8"/>
      <c r="MQ327712" s="8"/>
      <c r="MR327712" s="8"/>
      <c r="MS327712" s="8"/>
      <c r="MT327712" s="8"/>
      <c r="MW327712" s="8"/>
      <c r="MX327712" s="8"/>
      <c r="MY327712" s="8"/>
      <c r="MZ327712" s="8"/>
      <c r="NC327712" s="8"/>
      <c r="ND327712" s="8"/>
      <c r="NE327712" s="8"/>
      <c r="NF327712" s="8"/>
      <c r="NI327712" s="8"/>
      <c r="NJ327712" s="8"/>
      <c r="NK327712" s="8"/>
      <c r="NL327712" s="8"/>
      <c r="NO327712" s="8"/>
      <c r="NP327712" s="8"/>
      <c r="NQ327712" s="8"/>
      <c r="NR327712" s="8"/>
      <c r="NU327712" s="8"/>
      <c r="NV327712" s="8"/>
      <c r="NW327712" s="8"/>
      <c r="NX327712" s="8"/>
      <c r="OA327712" s="8"/>
      <c r="OB327712" s="8"/>
      <c r="OC327712" s="8"/>
      <c r="OD327712" s="8"/>
      <c r="OG327712" s="8"/>
      <c r="OH327712" s="8"/>
      <c r="OI327712" s="8"/>
      <c r="OJ327712" s="8"/>
      <c r="OM327712" s="8"/>
      <c r="ON327712" s="8"/>
      <c r="OO327712" s="8"/>
      <c r="OP327712" s="8"/>
    </row>
    <row r="327713" spans="259:406" x14ac:dyDescent="0.25">
      <c r="IY327713" s="8"/>
      <c r="IZ327713" s="8"/>
      <c r="JA327713" s="8"/>
      <c r="JB327713" s="8"/>
      <c r="JE327713" s="8"/>
      <c r="JF327713" s="8"/>
      <c r="JG327713" s="8"/>
      <c r="JH327713" s="8"/>
      <c r="JK327713" s="8"/>
      <c r="JL327713" s="8"/>
      <c r="JM327713" s="8"/>
      <c r="JN327713" s="8"/>
      <c r="JQ327713" s="8"/>
      <c r="JR327713" s="8"/>
      <c r="JS327713" s="8"/>
      <c r="JT327713" s="8"/>
      <c r="JW327713" s="8"/>
      <c r="JX327713" s="8"/>
      <c r="JY327713" s="8"/>
      <c r="JZ327713" s="8"/>
      <c r="KC327713" s="8"/>
      <c r="KD327713" s="8"/>
      <c r="KE327713" s="8"/>
      <c r="KF327713" s="8"/>
      <c r="KI327713" s="8"/>
      <c r="KJ327713" s="8"/>
      <c r="KK327713" s="8"/>
      <c r="KL327713" s="8"/>
      <c r="KO327713" s="8"/>
      <c r="KP327713" s="8"/>
      <c r="KQ327713" s="8"/>
      <c r="KR327713" s="8"/>
      <c r="KU327713" s="8"/>
      <c r="KV327713" s="8"/>
      <c r="KW327713" s="8"/>
      <c r="KX327713" s="8"/>
      <c r="LA327713" s="8"/>
      <c r="LB327713" s="8"/>
      <c r="LC327713" s="8"/>
      <c r="LD327713" s="8"/>
      <c r="LG327713" s="8"/>
      <c r="LH327713" s="8"/>
      <c r="LI327713" s="8"/>
      <c r="LJ327713" s="8"/>
      <c r="LM327713" s="8"/>
      <c r="LN327713" s="8"/>
      <c r="LO327713" s="8"/>
      <c r="LP327713" s="8"/>
      <c r="LS327713" s="8"/>
      <c r="LT327713" s="8"/>
      <c r="LU327713" s="8"/>
      <c r="LV327713" s="8"/>
      <c r="LY327713" s="8"/>
      <c r="LZ327713" s="8"/>
      <c r="MA327713" s="8"/>
      <c r="MB327713" s="8"/>
      <c r="ME327713" s="8"/>
      <c r="MF327713" s="8"/>
      <c r="MG327713" s="8"/>
      <c r="MH327713" s="8"/>
      <c r="MK327713" s="8"/>
      <c r="ML327713" s="8"/>
      <c r="MM327713" s="8"/>
      <c r="MN327713" s="8"/>
      <c r="MQ327713" s="8"/>
      <c r="MR327713" s="8"/>
      <c r="MS327713" s="8"/>
      <c r="MT327713" s="8"/>
      <c r="MW327713" s="8"/>
      <c r="MX327713" s="8"/>
      <c r="MY327713" s="8"/>
      <c r="MZ327713" s="8"/>
      <c r="NC327713" s="8"/>
      <c r="ND327713" s="8"/>
      <c r="NE327713" s="8"/>
      <c r="NF327713" s="8"/>
      <c r="NI327713" s="8"/>
      <c r="NJ327713" s="8"/>
      <c r="NK327713" s="8"/>
      <c r="NL327713" s="8"/>
      <c r="NO327713" s="8"/>
      <c r="NP327713" s="8"/>
      <c r="NQ327713" s="8"/>
      <c r="NR327713" s="8"/>
      <c r="NU327713" s="8"/>
      <c r="NV327713" s="8"/>
      <c r="NW327713" s="8"/>
      <c r="NX327713" s="8"/>
      <c r="OA327713" s="8"/>
      <c r="OB327713" s="8"/>
      <c r="OC327713" s="8"/>
      <c r="OD327713" s="8"/>
      <c r="OG327713" s="8"/>
      <c r="OH327713" s="8"/>
      <c r="OI327713" s="8"/>
      <c r="OJ327713" s="8"/>
      <c r="OM327713" s="8"/>
      <c r="ON327713" s="8"/>
      <c r="OO327713" s="8"/>
      <c r="OP327713" s="8"/>
    </row>
    <row r="327714" spans="259:406" x14ac:dyDescent="0.25">
      <c r="IY327714" s="8"/>
      <c r="IZ327714" s="8"/>
      <c r="JA327714" s="8"/>
      <c r="JB327714" s="8"/>
      <c r="JE327714" s="8"/>
      <c r="JF327714" s="8"/>
      <c r="JG327714" s="8"/>
      <c r="JH327714" s="8"/>
      <c r="JK327714" s="8"/>
      <c r="JL327714" s="8"/>
      <c r="JM327714" s="8"/>
      <c r="JN327714" s="8"/>
      <c r="JQ327714" s="8"/>
      <c r="JR327714" s="8"/>
      <c r="JS327714" s="8"/>
      <c r="JT327714" s="8"/>
      <c r="JW327714" s="8"/>
      <c r="JX327714" s="8"/>
      <c r="JY327714" s="8"/>
      <c r="JZ327714" s="8"/>
      <c r="KC327714" s="8"/>
      <c r="KD327714" s="8"/>
      <c r="KE327714" s="8"/>
      <c r="KF327714" s="8"/>
      <c r="KI327714" s="8"/>
      <c r="KJ327714" s="8"/>
      <c r="KK327714" s="8"/>
      <c r="KL327714" s="8"/>
      <c r="KO327714" s="8"/>
      <c r="KP327714" s="8"/>
      <c r="KQ327714" s="8"/>
      <c r="KR327714" s="8"/>
      <c r="KU327714" s="8"/>
      <c r="KV327714" s="8"/>
      <c r="KW327714" s="8"/>
      <c r="KX327714" s="8"/>
      <c r="LA327714" s="8"/>
      <c r="LB327714" s="8"/>
      <c r="LC327714" s="8"/>
      <c r="LD327714" s="8"/>
      <c r="LG327714" s="8"/>
      <c r="LH327714" s="8"/>
      <c r="LI327714" s="8"/>
      <c r="LJ327714" s="8"/>
      <c r="LM327714" s="8"/>
      <c r="LN327714" s="8"/>
      <c r="LO327714" s="8"/>
      <c r="LP327714" s="8"/>
      <c r="LS327714" s="8"/>
      <c r="LT327714" s="8"/>
      <c r="LU327714" s="8"/>
      <c r="LV327714" s="8"/>
      <c r="LY327714" s="8"/>
      <c r="LZ327714" s="8"/>
      <c r="MA327714" s="8"/>
      <c r="MB327714" s="8"/>
      <c r="ME327714" s="8"/>
      <c r="MF327714" s="8"/>
      <c r="MG327714" s="8"/>
      <c r="MH327714" s="8"/>
      <c r="MK327714" s="8"/>
      <c r="ML327714" s="8"/>
      <c r="MM327714" s="8"/>
      <c r="MN327714" s="8"/>
      <c r="MQ327714" s="8"/>
      <c r="MR327714" s="8"/>
      <c r="MS327714" s="8"/>
      <c r="MT327714" s="8"/>
      <c r="MW327714" s="8"/>
      <c r="MX327714" s="8"/>
      <c r="MY327714" s="8"/>
      <c r="MZ327714" s="8"/>
      <c r="NC327714" s="8"/>
      <c r="ND327714" s="8"/>
      <c r="NE327714" s="8"/>
      <c r="NF327714" s="8"/>
      <c r="NI327714" s="8"/>
      <c r="NJ327714" s="8"/>
      <c r="NK327714" s="8"/>
      <c r="NL327714" s="8"/>
      <c r="NO327714" s="8"/>
      <c r="NP327714" s="8"/>
      <c r="NQ327714" s="8"/>
      <c r="NR327714" s="8"/>
      <c r="NU327714" s="8"/>
      <c r="NV327714" s="8"/>
      <c r="NW327714" s="8"/>
      <c r="NX327714" s="8"/>
      <c r="OA327714" s="8"/>
      <c r="OB327714" s="8"/>
      <c r="OC327714" s="8"/>
      <c r="OD327714" s="8"/>
      <c r="OG327714" s="8"/>
      <c r="OH327714" s="8"/>
      <c r="OI327714" s="8"/>
      <c r="OJ327714" s="8"/>
      <c r="OM327714" s="8"/>
      <c r="ON327714" s="8"/>
      <c r="OO327714" s="8"/>
      <c r="OP327714" s="8"/>
    </row>
    <row r="327715" spans="259:406" x14ac:dyDescent="0.25">
      <c r="IY327715" s="8"/>
      <c r="IZ327715" s="8"/>
      <c r="JA327715" s="8"/>
      <c r="JB327715" s="8"/>
      <c r="JE327715" s="8"/>
      <c r="JF327715" s="8"/>
      <c r="JG327715" s="8"/>
      <c r="JH327715" s="8"/>
      <c r="JK327715" s="8"/>
      <c r="JL327715" s="8"/>
      <c r="JM327715" s="8"/>
      <c r="JN327715" s="8"/>
      <c r="JQ327715" s="8"/>
      <c r="JR327715" s="8"/>
      <c r="JS327715" s="8"/>
      <c r="JT327715" s="8"/>
      <c r="JW327715" s="8"/>
      <c r="JX327715" s="8"/>
      <c r="JY327715" s="8"/>
      <c r="JZ327715" s="8"/>
      <c r="KC327715" s="8"/>
      <c r="KD327715" s="8"/>
      <c r="KE327715" s="8"/>
      <c r="KF327715" s="8"/>
      <c r="KI327715" s="8"/>
      <c r="KJ327715" s="8"/>
      <c r="KK327715" s="8"/>
      <c r="KL327715" s="8"/>
      <c r="KO327715" s="8"/>
      <c r="KP327715" s="8"/>
      <c r="KQ327715" s="8"/>
      <c r="KR327715" s="8"/>
      <c r="KU327715" s="8"/>
      <c r="KV327715" s="8"/>
      <c r="KW327715" s="8"/>
      <c r="KX327715" s="8"/>
      <c r="LA327715" s="8"/>
      <c r="LB327715" s="8"/>
      <c r="LC327715" s="8"/>
      <c r="LD327715" s="8"/>
      <c r="LG327715" s="8"/>
      <c r="LH327715" s="8"/>
      <c r="LI327715" s="8"/>
      <c r="LJ327715" s="8"/>
      <c r="LM327715" s="8"/>
      <c r="LN327715" s="8"/>
      <c r="LO327715" s="8"/>
      <c r="LP327715" s="8"/>
      <c r="LS327715" s="8"/>
      <c r="LT327715" s="8"/>
      <c r="LU327715" s="8"/>
      <c r="LV327715" s="8"/>
      <c r="LY327715" s="8"/>
      <c r="LZ327715" s="8"/>
      <c r="MA327715" s="8"/>
      <c r="MB327715" s="8"/>
      <c r="ME327715" s="8"/>
      <c r="MF327715" s="8"/>
      <c r="MG327715" s="8"/>
      <c r="MH327715" s="8"/>
      <c r="MK327715" s="8"/>
      <c r="ML327715" s="8"/>
      <c r="MM327715" s="8"/>
      <c r="MN327715" s="8"/>
      <c r="MQ327715" s="8"/>
      <c r="MR327715" s="8"/>
      <c r="MS327715" s="8"/>
      <c r="MT327715" s="8"/>
      <c r="MW327715" s="8"/>
      <c r="MX327715" s="8"/>
      <c r="MY327715" s="8"/>
      <c r="MZ327715" s="8"/>
      <c r="NC327715" s="8"/>
      <c r="ND327715" s="8"/>
      <c r="NE327715" s="8"/>
      <c r="NF327715" s="8"/>
      <c r="NI327715" s="8"/>
      <c r="NJ327715" s="8"/>
      <c r="NK327715" s="8"/>
      <c r="NL327715" s="8"/>
      <c r="NO327715" s="8"/>
      <c r="NP327715" s="8"/>
      <c r="NQ327715" s="8"/>
      <c r="NR327715" s="8"/>
      <c r="NU327715" s="8"/>
      <c r="NV327715" s="8"/>
      <c r="NW327715" s="8"/>
      <c r="NX327715" s="8"/>
      <c r="OA327715" s="8"/>
      <c r="OB327715" s="8"/>
      <c r="OC327715" s="8"/>
      <c r="OD327715" s="8"/>
      <c r="OG327715" s="8"/>
      <c r="OH327715" s="8"/>
      <c r="OI327715" s="8"/>
      <c r="OJ327715" s="8"/>
      <c r="OM327715" s="8"/>
      <c r="ON327715" s="8"/>
      <c r="OO327715" s="8"/>
      <c r="OP327715" s="8"/>
    </row>
    <row r="327716" spans="259:406" x14ac:dyDescent="0.25">
      <c r="IY327716" s="8"/>
      <c r="IZ327716" s="8"/>
      <c r="JA327716" s="8"/>
      <c r="JB327716" s="8"/>
      <c r="JE327716" s="8"/>
      <c r="JF327716" s="8"/>
      <c r="JG327716" s="8"/>
      <c r="JH327716" s="8"/>
      <c r="JK327716" s="8"/>
      <c r="JL327716" s="8"/>
      <c r="JM327716" s="8"/>
      <c r="JN327716" s="8"/>
      <c r="JQ327716" s="8"/>
      <c r="JR327716" s="8"/>
      <c r="JS327716" s="8"/>
      <c r="JT327716" s="8"/>
      <c r="JW327716" s="8"/>
      <c r="JX327716" s="8"/>
      <c r="JY327716" s="8"/>
      <c r="JZ327716" s="8"/>
      <c r="KC327716" s="8"/>
      <c r="KD327716" s="8"/>
      <c r="KE327716" s="8"/>
      <c r="KF327716" s="8"/>
      <c r="KI327716" s="8"/>
      <c r="KJ327716" s="8"/>
      <c r="KK327716" s="8"/>
      <c r="KL327716" s="8"/>
      <c r="KO327716" s="8"/>
      <c r="KP327716" s="8"/>
      <c r="KQ327716" s="8"/>
      <c r="KR327716" s="8"/>
      <c r="KU327716" s="8"/>
      <c r="KV327716" s="8"/>
      <c r="KW327716" s="8"/>
      <c r="KX327716" s="8"/>
      <c r="LA327716" s="8"/>
      <c r="LB327716" s="8"/>
      <c r="LC327716" s="8"/>
      <c r="LD327716" s="8"/>
      <c r="LG327716" s="8"/>
      <c r="LH327716" s="8"/>
      <c r="LI327716" s="8"/>
      <c r="LJ327716" s="8"/>
      <c r="LM327716" s="8"/>
      <c r="LN327716" s="8"/>
      <c r="LO327716" s="8"/>
      <c r="LP327716" s="8"/>
      <c r="LS327716" s="8"/>
      <c r="LT327716" s="8"/>
      <c r="LU327716" s="8"/>
      <c r="LV327716" s="8"/>
      <c r="LY327716" s="8"/>
      <c r="LZ327716" s="8"/>
      <c r="MA327716" s="8"/>
      <c r="MB327716" s="8"/>
      <c r="ME327716" s="8"/>
      <c r="MF327716" s="8"/>
      <c r="MG327716" s="8"/>
      <c r="MH327716" s="8"/>
      <c r="MK327716" s="8"/>
      <c r="ML327716" s="8"/>
      <c r="MM327716" s="8"/>
      <c r="MN327716" s="8"/>
      <c r="MQ327716" s="8"/>
      <c r="MR327716" s="8"/>
      <c r="MS327716" s="8"/>
      <c r="MT327716" s="8"/>
      <c r="MW327716" s="8"/>
      <c r="MX327716" s="8"/>
      <c r="MY327716" s="8"/>
      <c r="MZ327716" s="8"/>
      <c r="NC327716" s="8"/>
      <c r="ND327716" s="8"/>
      <c r="NE327716" s="8"/>
      <c r="NF327716" s="8"/>
      <c r="NI327716" s="8"/>
      <c r="NJ327716" s="8"/>
      <c r="NK327716" s="8"/>
      <c r="NL327716" s="8"/>
      <c r="NO327716" s="8"/>
      <c r="NP327716" s="8"/>
      <c r="NQ327716" s="8"/>
      <c r="NR327716" s="8"/>
      <c r="NU327716" s="8"/>
      <c r="NV327716" s="8"/>
      <c r="NW327716" s="8"/>
      <c r="NX327716" s="8"/>
      <c r="OA327716" s="8"/>
      <c r="OB327716" s="8"/>
      <c r="OC327716" s="8"/>
      <c r="OD327716" s="8"/>
      <c r="OG327716" s="8"/>
      <c r="OH327716" s="8"/>
      <c r="OI327716" s="8"/>
      <c r="OJ327716" s="8"/>
      <c r="OM327716" s="8"/>
      <c r="ON327716" s="8"/>
      <c r="OO327716" s="8"/>
      <c r="OP327716" s="8"/>
    </row>
    <row r="327717" spans="259:406" x14ac:dyDescent="0.25">
      <c r="IY327717" s="8"/>
      <c r="IZ327717" s="8"/>
      <c r="JA327717" s="8"/>
      <c r="JB327717" s="8"/>
      <c r="JE327717" s="8"/>
      <c r="JF327717" s="8"/>
      <c r="JG327717" s="8"/>
      <c r="JH327717" s="8"/>
      <c r="JK327717" s="8"/>
      <c r="JL327717" s="8"/>
      <c r="JM327717" s="8"/>
      <c r="JN327717" s="8"/>
      <c r="JQ327717" s="8"/>
      <c r="JR327717" s="8"/>
      <c r="JS327717" s="8"/>
      <c r="JT327717" s="8"/>
      <c r="JW327717" s="8"/>
      <c r="JX327717" s="8"/>
      <c r="JY327717" s="8"/>
      <c r="JZ327717" s="8"/>
      <c r="KC327717" s="8"/>
      <c r="KD327717" s="8"/>
      <c r="KE327717" s="8"/>
      <c r="KF327717" s="8"/>
      <c r="KI327717" s="8"/>
      <c r="KJ327717" s="8"/>
      <c r="KK327717" s="8"/>
      <c r="KL327717" s="8"/>
      <c r="KO327717" s="8"/>
      <c r="KP327717" s="8"/>
      <c r="KQ327717" s="8"/>
      <c r="KR327717" s="8"/>
      <c r="KU327717" s="8"/>
      <c r="KV327717" s="8"/>
      <c r="KW327717" s="8"/>
      <c r="KX327717" s="8"/>
      <c r="LA327717" s="8"/>
      <c r="LB327717" s="8"/>
      <c r="LC327717" s="8"/>
      <c r="LD327717" s="8"/>
      <c r="LG327717" s="8"/>
      <c r="LH327717" s="8"/>
      <c r="LI327717" s="8"/>
      <c r="LJ327717" s="8"/>
      <c r="LM327717" s="8"/>
      <c r="LN327717" s="8"/>
      <c r="LO327717" s="8"/>
      <c r="LP327717" s="8"/>
      <c r="LS327717" s="8"/>
      <c r="LT327717" s="8"/>
      <c r="LU327717" s="8"/>
      <c r="LV327717" s="8"/>
      <c r="LY327717" s="8"/>
      <c r="LZ327717" s="8"/>
      <c r="MA327717" s="8"/>
      <c r="MB327717" s="8"/>
      <c r="ME327717" s="8"/>
      <c r="MF327717" s="8"/>
      <c r="MG327717" s="8"/>
      <c r="MH327717" s="8"/>
      <c r="MK327717" s="8"/>
      <c r="ML327717" s="8"/>
      <c r="MM327717" s="8"/>
      <c r="MN327717" s="8"/>
      <c r="MQ327717" s="8"/>
      <c r="MR327717" s="8"/>
      <c r="MS327717" s="8"/>
      <c r="MT327717" s="8"/>
      <c r="MW327717" s="8"/>
      <c r="MX327717" s="8"/>
      <c r="MY327717" s="8"/>
      <c r="MZ327717" s="8"/>
      <c r="NC327717" s="8"/>
      <c r="ND327717" s="8"/>
      <c r="NE327717" s="8"/>
      <c r="NF327717" s="8"/>
      <c r="NI327717" s="8"/>
      <c r="NJ327717" s="8"/>
      <c r="NK327717" s="8"/>
      <c r="NL327717" s="8"/>
      <c r="NO327717" s="8"/>
      <c r="NP327717" s="8"/>
      <c r="NQ327717" s="8"/>
      <c r="NR327717" s="8"/>
      <c r="NU327717" s="8"/>
      <c r="NV327717" s="8"/>
      <c r="NW327717" s="8"/>
      <c r="NX327717" s="8"/>
      <c r="OA327717" s="8"/>
      <c r="OB327717" s="8"/>
      <c r="OC327717" s="8"/>
      <c r="OD327717" s="8"/>
      <c r="OG327717" s="8"/>
      <c r="OH327717" s="8"/>
      <c r="OI327717" s="8"/>
      <c r="OJ327717" s="8"/>
      <c r="OM327717" s="8"/>
      <c r="ON327717" s="8"/>
      <c r="OO327717" s="8"/>
      <c r="OP327717" s="8"/>
    </row>
    <row r="327718" spans="259:406" x14ac:dyDescent="0.25">
      <c r="IY327718" s="8"/>
      <c r="IZ327718" s="8"/>
      <c r="JA327718" s="8"/>
      <c r="JB327718" s="8"/>
      <c r="JE327718" s="8"/>
      <c r="JF327718" s="8"/>
      <c r="JG327718" s="8"/>
      <c r="JH327718" s="8"/>
      <c r="JK327718" s="8"/>
      <c r="JL327718" s="8"/>
      <c r="JM327718" s="8"/>
      <c r="JN327718" s="8"/>
      <c r="JQ327718" s="8"/>
      <c r="JR327718" s="8"/>
      <c r="JS327718" s="8"/>
      <c r="JT327718" s="8"/>
      <c r="JW327718" s="8"/>
      <c r="JX327718" s="8"/>
      <c r="JY327718" s="8"/>
      <c r="JZ327718" s="8"/>
      <c r="KC327718" s="8"/>
      <c r="KD327718" s="8"/>
      <c r="KE327718" s="8"/>
      <c r="KF327718" s="8"/>
      <c r="KI327718" s="8"/>
      <c r="KJ327718" s="8"/>
      <c r="KK327718" s="8"/>
      <c r="KL327718" s="8"/>
      <c r="KO327718" s="8"/>
      <c r="KP327718" s="8"/>
      <c r="KQ327718" s="8"/>
      <c r="KR327718" s="8"/>
      <c r="KU327718" s="8"/>
      <c r="KV327718" s="8"/>
      <c r="KW327718" s="8"/>
      <c r="KX327718" s="8"/>
      <c r="LA327718" s="8"/>
      <c r="LB327718" s="8"/>
      <c r="LC327718" s="8"/>
      <c r="LD327718" s="8"/>
      <c r="LG327718" s="8"/>
      <c r="LH327718" s="8"/>
      <c r="LI327718" s="8"/>
      <c r="LJ327718" s="8"/>
      <c r="LM327718" s="8"/>
      <c r="LN327718" s="8"/>
      <c r="LO327718" s="8"/>
      <c r="LP327718" s="8"/>
      <c r="LS327718" s="8"/>
      <c r="LT327718" s="8"/>
      <c r="LU327718" s="8"/>
      <c r="LV327718" s="8"/>
      <c r="LY327718" s="8"/>
      <c r="LZ327718" s="8"/>
      <c r="MA327718" s="8"/>
      <c r="MB327718" s="8"/>
      <c r="ME327718" s="8"/>
      <c r="MF327718" s="8"/>
      <c r="MG327718" s="8"/>
      <c r="MH327718" s="8"/>
      <c r="MK327718" s="8"/>
      <c r="ML327718" s="8"/>
      <c r="MM327718" s="8"/>
      <c r="MN327718" s="8"/>
      <c r="MQ327718" s="8"/>
      <c r="MR327718" s="8"/>
      <c r="MS327718" s="8"/>
      <c r="MT327718" s="8"/>
      <c r="MW327718" s="8"/>
      <c r="MX327718" s="8"/>
      <c r="MY327718" s="8"/>
      <c r="MZ327718" s="8"/>
      <c r="NC327718" s="8"/>
      <c r="ND327718" s="8"/>
      <c r="NE327718" s="8"/>
      <c r="NF327718" s="8"/>
      <c r="NI327718" s="8"/>
      <c r="NJ327718" s="8"/>
      <c r="NK327718" s="8"/>
      <c r="NL327718" s="8"/>
      <c r="NO327718" s="8"/>
      <c r="NP327718" s="8"/>
      <c r="NQ327718" s="8"/>
      <c r="NR327718" s="8"/>
      <c r="NU327718" s="8"/>
      <c r="NV327718" s="8"/>
      <c r="NW327718" s="8"/>
      <c r="NX327718" s="8"/>
      <c r="OA327718" s="8"/>
      <c r="OB327718" s="8"/>
      <c r="OC327718" s="8"/>
      <c r="OD327718" s="8"/>
      <c r="OG327718" s="8"/>
      <c r="OH327718" s="8"/>
      <c r="OI327718" s="8"/>
      <c r="OJ327718" s="8"/>
      <c r="OM327718" s="8"/>
      <c r="ON327718" s="8"/>
      <c r="OO327718" s="8"/>
      <c r="OP327718" s="8"/>
    </row>
    <row r="327719" spans="259:406" x14ac:dyDescent="0.25">
      <c r="IY327719" s="8"/>
      <c r="IZ327719" s="8"/>
      <c r="JA327719" s="8"/>
      <c r="JB327719" s="8"/>
      <c r="JE327719" s="8"/>
      <c r="JF327719" s="8"/>
      <c r="JG327719" s="8"/>
      <c r="JH327719" s="8"/>
      <c r="JK327719" s="8"/>
      <c r="JL327719" s="8"/>
      <c r="JM327719" s="8"/>
      <c r="JN327719" s="8"/>
      <c r="JQ327719" s="8"/>
      <c r="JR327719" s="8"/>
      <c r="JS327719" s="8"/>
      <c r="JT327719" s="8"/>
      <c r="JW327719" s="8"/>
      <c r="JX327719" s="8"/>
      <c r="JY327719" s="8"/>
      <c r="JZ327719" s="8"/>
      <c r="KC327719" s="8"/>
      <c r="KD327719" s="8"/>
      <c r="KE327719" s="8"/>
      <c r="KF327719" s="8"/>
      <c r="KI327719" s="8"/>
      <c r="KJ327719" s="8"/>
      <c r="KK327719" s="8"/>
      <c r="KL327719" s="8"/>
      <c r="KO327719" s="8"/>
      <c r="KP327719" s="8"/>
      <c r="KQ327719" s="8"/>
      <c r="KR327719" s="8"/>
      <c r="KU327719" s="8"/>
      <c r="KV327719" s="8"/>
      <c r="KW327719" s="8"/>
      <c r="KX327719" s="8"/>
      <c r="LA327719" s="8"/>
      <c r="LB327719" s="8"/>
      <c r="LC327719" s="8"/>
      <c r="LD327719" s="8"/>
      <c r="LG327719" s="8"/>
      <c r="LH327719" s="8"/>
      <c r="LI327719" s="8"/>
      <c r="LJ327719" s="8"/>
      <c r="LM327719" s="8"/>
      <c r="LN327719" s="8"/>
      <c r="LO327719" s="8"/>
      <c r="LP327719" s="8"/>
      <c r="LS327719" s="8"/>
      <c r="LT327719" s="8"/>
      <c r="LU327719" s="8"/>
      <c r="LV327719" s="8"/>
      <c r="LY327719" s="8"/>
      <c r="LZ327719" s="8"/>
      <c r="MA327719" s="8"/>
      <c r="MB327719" s="8"/>
      <c r="ME327719" s="8"/>
      <c r="MF327719" s="8"/>
      <c r="MG327719" s="8"/>
      <c r="MH327719" s="8"/>
      <c r="MK327719" s="8"/>
      <c r="ML327719" s="8"/>
      <c r="MM327719" s="8"/>
      <c r="MN327719" s="8"/>
      <c r="MQ327719" s="8"/>
      <c r="MR327719" s="8"/>
      <c r="MS327719" s="8"/>
      <c r="MT327719" s="8"/>
      <c r="MW327719" s="8"/>
      <c r="MX327719" s="8"/>
      <c r="MY327719" s="8"/>
      <c r="MZ327719" s="8"/>
      <c r="NC327719" s="8"/>
      <c r="ND327719" s="8"/>
      <c r="NE327719" s="8"/>
      <c r="NF327719" s="8"/>
      <c r="NI327719" s="8"/>
      <c r="NJ327719" s="8"/>
      <c r="NK327719" s="8"/>
      <c r="NL327719" s="8"/>
      <c r="NO327719" s="8"/>
      <c r="NP327719" s="8"/>
      <c r="NQ327719" s="8"/>
      <c r="NR327719" s="8"/>
      <c r="NU327719" s="8"/>
      <c r="NV327719" s="8"/>
      <c r="NW327719" s="8"/>
      <c r="NX327719" s="8"/>
      <c r="OA327719" s="8"/>
      <c r="OB327719" s="8"/>
      <c r="OC327719" s="8"/>
      <c r="OD327719" s="8"/>
      <c r="OG327719" s="8"/>
      <c r="OH327719" s="8"/>
      <c r="OI327719" s="8"/>
      <c r="OJ327719" s="8"/>
      <c r="OM327719" s="8"/>
      <c r="ON327719" s="8"/>
      <c r="OO327719" s="8"/>
      <c r="OP327719" s="8"/>
    </row>
    <row r="327720" spans="259:406" x14ac:dyDescent="0.25">
      <c r="IY327720" s="8"/>
      <c r="IZ327720" s="8"/>
      <c r="JA327720" s="8"/>
      <c r="JB327720" s="8"/>
      <c r="JE327720" s="8"/>
      <c r="JF327720" s="8"/>
      <c r="JG327720" s="8"/>
      <c r="JH327720" s="8"/>
      <c r="JK327720" s="8"/>
      <c r="JL327720" s="8"/>
      <c r="JM327720" s="8"/>
      <c r="JN327720" s="8"/>
      <c r="JQ327720" s="8"/>
      <c r="JR327720" s="8"/>
      <c r="JS327720" s="8"/>
      <c r="JT327720" s="8"/>
      <c r="JW327720" s="8"/>
      <c r="JX327720" s="8"/>
      <c r="JY327720" s="8"/>
      <c r="JZ327720" s="8"/>
      <c r="KC327720" s="8"/>
      <c r="KD327720" s="8"/>
      <c r="KE327720" s="8"/>
      <c r="KF327720" s="8"/>
      <c r="KI327720" s="8"/>
      <c r="KJ327720" s="8"/>
      <c r="KK327720" s="8"/>
      <c r="KL327720" s="8"/>
      <c r="KO327720" s="8"/>
      <c r="KP327720" s="8"/>
      <c r="KQ327720" s="8"/>
      <c r="KR327720" s="8"/>
      <c r="KU327720" s="8"/>
      <c r="KV327720" s="8"/>
      <c r="KW327720" s="8"/>
      <c r="KX327720" s="8"/>
      <c r="LA327720" s="8"/>
      <c r="LB327720" s="8"/>
      <c r="LC327720" s="8"/>
      <c r="LD327720" s="8"/>
      <c r="LG327720" s="8"/>
      <c r="LH327720" s="8"/>
      <c r="LI327720" s="8"/>
      <c r="LJ327720" s="8"/>
      <c r="LM327720" s="8"/>
      <c r="LN327720" s="8"/>
      <c r="LO327720" s="8"/>
      <c r="LP327720" s="8"/>
      <c r="LS327720" s="8"/>
      <c r="LT327720" s="8"/>
      <c r="LU327720" s="8"/>
      <c r="LV327720" s="8"/>
      <c r="LY327720" s="8"/>
      <c r="LZ327720" s="8"/>
      <c r="MA327720" s="8"/>
      <c r="MB327720" s="8"/>
      <c r="ME327720" s="8"/>
      <c r="MF327720" s="8"/>
      <c r="MG327720" s="8"/>
      <c r="MH327720" s="8"/>
      <c r="MK327720" s="8"/>
      <c r="ML327720" s="8"/>
      <c r="MM327720" s="8"/>
      <c r="MN327720" s="8"/>
      <c r="MQ327720" s="8"/>
      <c r="MR327720" s="8"/>
      <c r="MS327720" s="8"/>
      <c r="MT327720" s="8"/>
      <c r="MW327720" s="8"/>
      <c r="MX327720" s="8"/>
      <c r="MY327720" s="8"/>
      <c r="MZ327720" s="8"/>
      <c r="NC327720" s="8"/>
      <c r="ND327720" s="8"/>
      <c r="NE327720" s="8"/>
      <c r="NF327720" s="8"/>
      <c r="NI327720" s="8"/>
      <c r="NJ327720" s="8"/>
      <c r="NK327720" s="8"/>
      <c r="NL327720" s="8"/>
      <c r="NO327720" s="8"/>
      <c r="NP327720" s="8"/>
      <c r="NQ327720" s="8"/>
      <c r="NR327720" s="8"/>
      <c r="NU327720" s="8"/>
      <c r="NV327720" s="8"/>
      <c r="NW327720" s="8"/>
      <c r="NX327720" s="8"/>
      <c r="OA327720" s="8"/>
      <c r="OB327720" s="8"/>
      <c r="OC327720" s="8"/>
      <c r="OD327720" s="8"/>
      <c r="OG327720" s="8"/>
      <c r="OH327720" s="8"/>
      <c r="OI327720" s="8"/>
      <c r="OJ327720" s="8"/>
      <c r="OM327720" s="8"/>
      <c r="ON327720" s="8"/>
      <c r="OO327720" s="8"/>
      <c r="OP327720" s="8"/>
    </row>
    <row r="327721" spans="259:406" x14ac:dyDescent="0.25">
      <c r="IY327721" s="8"/>
      <c r="IZ327721" s="8"/>
      <c r="JA327721" s="8"/>
      <c r="JB327721" s="8"/>
      <c r="JE327721" s="8"/>
      <c r="JF327721" s="8"/>
      <c r="JG327721" s="8"/>
      <c r="JH327721" s="8"/>
      <c r="JK327721" s="8"/>
      <c r="JL327721" s="8"/>
      <c r="JM327721" s="8"/>
      <c r="JN327721" s="8"/>
      <c r="JQ327721" s="8"/>
      <c r="JR327721" s="8"/>
      <c r="JS327721" s="8"/>
      <c r="JT327721" s="8"/>
      <c r="JW327721" s="8"/>
      <c r="JX327721" s="8"/>
      <c r="JY327721" s="8"/>
      <c r="JZ327721" s="8"/>
      <c r="KC327721" s="8"/>
      <c r="KD327721" s="8"/>
      <c r="KE327721" s="8"/>
      <c r="KF327721" s="8"/>
      <c r="KI327721" s="8"/>
      <c r="KJ327721" s="8"/>
      <c r="KK327721" s="8"/>
      <c r="KL327721" s="8"/>
      <c r="KO327721" s="8"/>
      <c r="KP327721" s="8"/>
      <c r="KQ327721" s="8"/>
      <c r="KR327721" s="8"/>
      <c r="KU327721" s="8"/>
      <c r="KV327721" s="8"/>
      <c r="KW327721" s="8"/>
      <c r="KX327721" s="8"/>
      <c r="LA327721" s="8"/>
      <c r="LB327721" s="8"/>
      <c r="LC327721" s="8"/>
      <c r="LD327721" s="8"/>
      <c r="LG327721" s="8"/>
      <c r="LH327721" s="8"/>
      <c r="LI327721" s="8"/>
      <c r="LJ327721" s="8"/>
      <c r="LM327721" s="8"/>
      <c r="LN327721" s="8"/>
      <c r="LO327721" s="8"/>
      <c r="LP327721" s="8"/>
      <c r="LS327721" s="8"/>
      <c r="LT327721" s="8"/>
      <c r="LU327721" s="8"/>
      <c r="LV327721" s="8"/>
      <c r="LY327721" s="8"/>
      <c r="LZ327721" s="8"/>
      <c r="MA327721" s="8"/>
      <c r="MB327721" s="8"/>
      <c r="ME327721" s="8"/>
      <c r="MF327721" s="8"/>
      <c r="MG327721" s="8"/>
      <c r="MH327721" s="8"/>
      <c r="MK327721" s="8"/>
      <c r="ML327721" s="8"/>
      <c r="MM327721" s="8"/>
      <c r="MN327721" s="8"/>
      <c r="MQ327721" s="8"/>
      <c r="MR327721" s="8"/>
      <c r="MS327721" s="8"/>
      <c r="MT327721" s="8"/>
      <c r="MW327721" s="8"/>
      <c r="MX327721" s="8"/>
      <c r="MY327721" s="8"/>
      <c r="MZ327721" s="8"/>
      <c r="NC327721" s="8"/>
      <c r="ND327721" s="8"/>
      <c r="NE327721" s="8"/>
      <c r="NF327721" s="8"/>
      <c r="NI327721" s="8"/>
      <c r="NJ327721" s="8"/>
      <c r="NK327721" s="8"/>
      <c r="NL327721" s="8"/>
      <c r="NO327721" s="8"/>
      <c r="NP327721" s="8"/>
      <c r="NQ327721" s="8"/>
      <c r="NR327721" s="8"/>
      <c r="NU327721" s="8"/>
      <c r="NV327721" s="8"/>
      <c r="NW327721" s="8"/>
      <c r="NX327721" s="8"/>
      <c r="OA327721" s="8"/>
      <c r="OB327721" s="8"/>
      <c r="OC327721" s="8"/>
      <c r="OD327721" s="8"/>
      <c r="OG327721" s="8"/>
      <c r="OH327721" s="8"/>
      <c r="OI327721" s="8"/>
      <c r="OJ327721" s="8"/>
      <c r="OM327721" s="8"/>
      <c r="ON327721" s="8"/>
      <c r="OO327721" s="8"/>
      <c r="OP327721" s="8"/>
    </row>
    <row r="327722" spans="259:406" x14ac:dyDescent="0.25">
      <c r="IY327722" s="8"/>
      <c r="IZ327722" s="8"/>
      <c r="JA327722" s="8"/>
      <c r="JB327722" s="8"/>
      <c r="JE327722" s="8"/>
      <c r="JF327722" s="8"/>
      <c r="JG327722" s="8"/>
      <c r="JH327722" s="8"/>
      <c r="JK327722" s="8"/>
      <c r="JL327722" s="8"/>
      <c r="JM327722" s="8"/>
      <c r="JN327722" s="8"/>
      <c r="JQ327722" s="8"/>
      <c r="JR327722" s="8"/>
      <c r="JS327722" s="8"/>
      <c r="JT327722" s="8"/>
      <c r="JW327722" s="8"/>
      <c r="JX327722" s="8"/>
      <c r="JY327722" s="8"/>
      <c r="JZ327722" s="8"/>
      <c r="KC327722" s="8"/>
      <c r="KD327722" s="8"/>
      <c r="KE327722" s="8"/>
      <c r="KF327722" s="8"/>
      <c r="KI327722" s="8"/>
      <c r="KJ327722" s="8"/>
      <c r="KK327722" s="8"/>
      <c r="KL327722" s="8"/>
      <c r="KO327722" s="8"/>
      <c r="KP327722" s="8"/>
      <c r="KQ327722" s="8"/>
      <c r="KR327722" s="8"/>
      <c r="KU327722" s="8"/>
      <c r="KV327722" s="8"/>
      <c r="KW327722" s="8"/>
      <c r="KX327722" s="8"/>
      <c r="LA327722" s="8"/>
      <c r="LB327722" s="8"/>
      <c r="LC327722" s="8"/>
      <c r="LD327722" s="8"/>
      <c r="LG327722" s="8"/>
      <c r="LH327722" s="8"/>
      <c r="LI327722" s="8"/>
      <c r="LJ327722" s="8"/>
      <c r="LM327722" s="8"/>
      <c r="LN327722" s="8"/>
      <c r="LO327722" s="8"/>
      <c r="LP327722" s="8"/>
      <c r="LS327722" s="8"/>
      <c r="LT327722" s="8"/>
      <c r="LU327722" s="8"/>
      <c r="LV327722" s="8"/>
      <c r="LY327722" s="8"/>
      <c r="LZ327722" s="8"/>
      <c r="MA327722" s="8"/>
      <c r="MB327722" s="8"/>
      <c r="ME327722" s="8"/>
      <c r="MF327722" s="8"/>
      <c r="MG327722" s="8"/>
      <c r="MH327722" s="8"/>
      <c r="MK327722" s="8"/>
      <c r="ML327722" s="8"/>
      <c r="MM327722" s="8"/>
      <c r="MN327722" s="8"/>
      <c r="MQ327722" s="8"/>
      <c r="MR327722" s="8"/>
      <c r="MS327722" s="8"/>
      <c r="MT327722" s="8"/>
      <c r="MW327722" s="8"/>
      <c r="MX327722" s="8"/>
      <c r="MY327722" s="8"/>
      <c r="MZ327722" s="8"/>
      <c r="NC327722" s="8"/>
      <c r="ND327722" s="8"/>
      <c r="NE327722" s="8"/>
      <c r="NF327722" s="8"/>
      <c r="NI327722" s="8"/>
      <c r="NJ327722" s="8"/>
      <c r="NK327722" s="8"/>
      <c r="NL327722" s="8"/>
      <c r="NO327722" s="8"/>
      <c r="NP327722" s="8"/>
      <c r="NQ327722" s="8"/>
      <c r="NR327722" s="8"/>
      <c r="NU327722" s="8"/>
      <c r="NV327722" s="8"/>
      <c r="NW327722" s="8"/>
      <c r="NX327722" s="8"/>
      <c r="OA327722" s="8"/>
      <c r="OB327722" s="8"/>
      <c r="OC327722" s="8"/>
      <c r="OD327722" s="8"/>
      <c r="OG327722" s="8"/>
      <c r="OH327722" s="8"/>
      <c r="OI327722" s="8"/>
      <c r="OJ327722" s="8"/>
      <c r="OM327722" s="8"/>
      <c r="ON327722" s="8"/>
      <c r="OO327722" s="8"/>
      <c r="OP327722" s="8"/>
    </row>
    <row r="327723" spans="259:406" x14ac:dyDescent="0.25">
      <c r="IY327723" s="8"/>
      <c r="IZ327723" s="8"/>
      <c r="JA327723" s="8"/>
      <c r="JB327723" s="8"/>
      <c r="JE327723" s="8"/>
      <c r="JF327723" s="8"/>
      <c r="JG327723" s="8"/>
      <c r="JH327723" s="8"/>
      <c r="JK327723" s="8"/>
      <c r="JL327723" s="8"/>
      <c r="JM327723" s="8"/>
      <c r="JN327723" s="8"/>
      <c r="JQ327723" s="8"/>
      <c r="JR327723" s="8"/>
      <c r="JS327723" s="8"/>
      <c r="JT327723" s="8"/>
      <c r="JW327723" s="8"/>
      <c r="JX327723" s="8"/>
      <c r="JY327723" s="8"/>
      <c r="JZ327723" s="8"/>
      <c r="KC327723" s="8"/>
      <c r="KD327723" s="8"/>
      <c r="KE327723" s="8"/>
      <c r="KF327723" s="8"/>
      <c r="KI327723" s="8"/>
      <c r="KJ327723" s="8"/>
      <c r="KK327723" s="8"/>
      <c r="KL327723" s="8"/>
      <c r="KO327723" s="8"/>
      <c r="KP327723" s="8"/>
      <c r="KQ327723" s="8"/>
      <c r="KR327723" s="8"/>
      <c r="KU327723" s="8"/>
      <c r="KV327723" s="8"/>
      <c r="KW327723" s="8"/>
      <c r="KX327723" s="8"/>
      <c r="LA327723" s="8"/>
      <c r="LB327723" s="8"/>
      <c r="LC327723" s="8"/>
      <c r="LD327723" s="8"/>
      <c r="LG327723" s="8"/>
      <c r="LH327723" s="8"/>
      <c r="LI327723" s="8"/>
      <c r="LJ327723" s="8"/>
      <c r="LM327723" s="8"/>
      <c r="LN327723" s="8"/>
      <c r="LO327723" s="8"/>
      <c r="LP327723" s="8"/>
      <c r="LS327723" s="8"/>
      <c r="LT327723" s="8"/>
      <c r="LU327723" s="8"/>
      <c r="LV327723" s="8"/>
      <c r="LY327723" s="8"/>
      <c r="LZ327723" s="8"/>
      <c r="MA327723" s="8"/>
      <c r="MB327723" s="8"/>
      <c r="ME327723" s="8"/>
      <c r="MF327723" s="8"/>
      <c r="MG327723" s="8"/>
      <c r="MH327723" s="8"/>
      <c r="MK327723" s="8"/>
      <c r="ML327723" s="8"/>
      <c r="MM327723" s="8"/>
      <c r="MN327723" s="8"/>
      <c r="MQ327723" s="8"/>
      <c r="MR327723" s="8"/>
      <c r="MS327723" s="8"/>
      <c r="MT327723" s="8"/>
      <c r="MW327723" s="8"/>
      <c r="MX327723" s="8"/>
      <c r="MY327723" s="8"/>
      <c r="MZ327723" s="8"/>
      <c r="NC327723" s="8"/>
      <c r="ND327723" s="8"/>
      <c r="NE327723" s="8"/>
      <c r="NF327723" s="8"/>
      <c r="NI327723" s="8"/>
      <c r="NJ327723" s="8"/>
      <c r="NK327723" s="8"/>
      <c r="NL327723" s="8"/>
      <c r="NO327723" s="8"/>
      <c r="NP327723" s="8"/>
      <c r="NQ327723" s="8"/>
      <c r="NR327723" s="8"/>
      <c r="NU327723" s="8"/>
      <c r="NV327723" s="8"/>
      <c r="NW327723" s="8"/>
      <c r="NX327723" s="8"/>
      <c r="OA327723" s="8"/>
      <c r="OB327723" s="8"/>
      <c r="OC327723" s="8"/>
      <c r="OD327723" s="8"/>
      <c r="OG327723" s="8"/>
      <c r="OH327723" s="8"/>
      <c r="OI327723" s="8"/>
      <c r="OJ327723" s="8"/>
      <c r="OM327723" s="8"/>
      <c r="ON327723" s="8"/>
      <c r="OO327723" s="8"/>
      <c r="OP327723" s="8"/>
    </row>
    <row r="327724" spans="259:406" x14ac:dyDescent="0.25">
      <c r="IY327724" s="8"/>
      <c r="IZ327724" s="8"/>
      <c r="JA327724" s="8"/>
      <c r="JB327724" s="8"/>
      <c r="JE327724" s="8"/>
      <c r="JF327724" s="8"/>
      <c r="JG327724" s="8"/>
      <c r="JH327724" s="8"/>
      <c r="JK327724" s="8"/>
      <c r="JL327724" s="8"/>
      <c r="JM327724" s="8"/>
      <c r="JN327724" s="8"/>
      <c r="JQ327724" s="8"/>
      <c r="JR327724" s="8"/>
      <c r="JS327724" s="8"/>
      <c r="JT327724" s="8"/>
      <c r="JW327724" s="8"/>
      <c r="JX327724" s="8"/>
      <c r="JY327724" s="8"/>
      <c r="JZ327724" s="8"/>
      <c r="KC327724" s="8"/>
      <c r="KD327724" s="8"/>
      <c r="KE327724" s="8"/>
      <c r="KF327724" s="8"/>
      <c r="KI327724" s="8"/>
      <c r="KJ327724" s="8"/>
      <c r="KK327724" s="8"/>
      <c r="KL327724" s="8"/>
      <c r="KO327724" s="8"/>
      <c r="KP327724" s="8"/>
      <c r="KQ327724" s="8"/>
      <c r="KR327724" s="8"/>
      <c r="KU327724" s="8"/>
      <c r="KV327724" s="8"/>
      <c r="KW327724" s="8"/>
      <c r="KX327724" s="8"/>
      <c r="LA327724" s="8"/>
      <c r="LB327724" s="8"/>
      <c r="LC327724" s="8"/>
      <c r="LD327724" s="8"/>
      <c r="LG327724" s="8"/>
      <c r="LH327724" s="8"/>
      <c r="LI327724" s="8"/>
      <c r="LJ327724" s="8"/>
      <c r="LM327724" s="8"/>
      <c r="LN327724" s="8"/>
      <c r="LO327724" s="8"/>
      <c r="LP327724" s="8"/>
      <c r="LS327724" s="8"/>
      <c r="LT327724" s="8"/>
      <c r="LU327724" s="8"/>
      <c r="LV327724" s="8"/>
      <c r="LY327724" s="8"/>
      <c r="LZ327724" s="8"/>
      <c r="MA327724" s="8"/>
      <c r="MB327724" s="8"/>
      <c r="ME327724" s="8"/>
      <c r="MF327724" s="8"/>
      <c r="MG327724" s="8"/>
      <c r="MH327724" s="8"/>
      <c r="MK327724" s="8"/>
      <c r="ML327724" s="8"/>
      <c r="MM327724" s="8"/>
      <c r="MN327724" s="8"/>
      <c r="MQ327724" s="8"/>
      <c r="MR327724" s="8"/>
      <c r="MS327724" s="8"/>
      <c r="MT327724" s="8"/>
      <c r="MW327724" s="8"/>
      <c r="MX327724" s="8"/>
      <c r="MY327724" s="8"/>
      <c r="MZ327724" s="8"/>
      <c r="NC327724" s="8"/>
      <c r="ND327724" s="8"/>
      <c r="NE327724" s="8"/>
      <c r="NF327724" s="8"/>
      <c r="NI327724" s="8"/>
      <c r="NJ327724" s="8"/>
      <c r="NK327724" s="8"/>
      <c r="NL327724" s="8"/>
      <c r="NO327724" s="8"/>
      <c r="NP327724" s="8"/>
      <c r="NQ327724" s="8"/>
      <c r="NR327724" s="8"/>
      <c r="NU327724" s="8"/>
      <c r="NV327724" s="8"/>
      <c r="NW327724" s="8"/>
      <c r="NX327724" s="8"/>
      <c r="OA327724" s="8"/>
      <c r="OB327724" s="8"/>
      <c r="OC327724" s="8"/>
      <c r="OD327724" s="8"/>
      <c r="OG327724" s="8"/>
      <c r="OH327724" s="8"/>
      <c r="OI327724" s="8"/>
      <c r="OJ327724" s="8"/>
      <c r="OM327724" s="8"/>
      <c r="ON327724" s="8"/>
      <c r="OO327724" s="8"/>
      <c r="OP327724" s="8"/>
    </row>
    <row r="327725" spans="259:406" x14ac:dyDescent="0.25">
      <c r="IY327725" s="8"/>
      <c r="IZ327725" s="8"/>
      <c r="JA327725" s="8"/>
      <c r="JB327725" s="8"/>
      <c r="JE327725" s="8"/>
      <c r="JF327725" s="8"/>
      <c r="JG327725" s="8"/>
      <c r="JH327725" s="8"/>
      <c r="JK327725" s="8"/>
      <c r="JL327725" s="8"/>
      <c r="JM327725" s="8"/>
      <c r="JN327725" s="8"/>
      <c r="JQ327725" s="8"/>
      <c r="JR327725" s="8"/>
      <c r="JS327725" s="8"/>
      <c r="JT327725" s="8"/>
      <c r="JW327725" s="8"/>
      <c r="JX327725" s="8"/>
      <c r="JY327725" s="8"/>
      <c r="JZ327725" s="8"/>
      <c r="KC327725" s="8"/>
      <c r="KD327725" s="8"/>
      <c r="KE327725" s="8"/>
      <c r="KF327725" s="8"/>
      <c r="KI327725" s="8"/>
      <c r="KJ327725" s="8"/>
      <c r="KK327725" s="8"/>
      <c r="KL327725" s="8"/>
      <c r="KO327725" s="8"/>
      <c r="KP327725" s="8"/>
      <c r="KQ327725" s="8"/>
      <c r="KR327725" s="8"/>
      <c r="KU327725" s="8"/>
      <c r="KV327725" s="8"/>
      <c r="KW327725" s="8"/>
      <c r="KX327725" s="8"/>
      <c r="LA327725" s="8"/>
      <c r="LB327725" s="8"/>
      <c r="LC327725" s="8"/>
      <c r="LD327725" s="8"/>
      <c r="LG327725" s="8"/>
      <c r="LH327725" s="8"/>
      <c r="LI327725" s="8"/>
      <c r="LJ327725" s="8"/>
      <c r="LM327725" s="8"/>
      <c r="LN327725" s="8"/>
      <c r="LO327725" s="8"/>
      <c r="LP327725" s="8"/>
      <c r="LS327725" s="8"/>
      <c r="LT327725" s="8"/>
      <c r="LU327725" s="8"/>
      <c r="LV327725" s="8"/>
      <c r="LY327725" s="8"/>
      <c r="LZ327725" s="8"/>
      <c r="MA327725" s="8"/>
      <c r="MB327725" s="8"/>
      <c r="ME327725" s="8"/>
      <c r="MF327725" s="8"/>
      <c r="MG327725" s="8"/>
      <c r="MH327725" s="8"/>
      <c r="MK327725" s="8"/>
      <c r="ML327725" s="8"/>
      <c r="MM327725" s="8"/>
      <c r="MN327725" s="8"/>
      <c r="MQ327725" s="8"/>
      <c r="MR327725" s="8"/>
      <c r="MS327725" s="8"/>
      <c r="MT327725" s="8"/>
      <c r="MW327725" s="8"/>
      <c r="MX327725" s="8"/>
      <c r="MY327725" s="8"/>
      <c r="MZ327725" s="8"/>
      <c r="NC327725" s="8"/>
      <c r="ND327725" s="8"/>
      <c r="NE327725" s="8"/>
      <c r="NF327725" s="8"/>
      <c r="NI327725" s="8"/>
      <c r="NJ327725" s="8"/>
      <c r="NK327725" s="8"/>
      <c r="NL327725" s="8"/>
      <c r="NO327725" s="8"/>
      <c r="NP327725" s="8"/>
      <c r="NQ327725" s="8"/>
      <c r="NR327725" s="8"/>
      <c r="NU327725" s="8"/>
      <c r="NV327725" s="8"/>
      <c r="NW327725" s="8"/>
      <c r="NX327725" s="8"/>
      <c r="OA327725" s="8"/>
      <c r="OB327725" s="8"/>
      <c r="OC327725" s="8"/>
      <c r="OD327725" s="8"/>
      <c r="OG327725" s="8"/>
      <c r="OH327725" s="8"/>
      <c r="OI327725" s="8"/>
      <c r="OJ327725" s="8"/>
      <c r="OM327725" s="8"/>
      <c r="ON327725" s="8"/>
      <c r="OO327725" s="8"/>
      <c r="OP327725" s="8"/>
    </row>
    <row r="327726" spans="259:406" x14ac:dyDescent="0.25">
      <c r="IY327726" s="8"/>
      <c r="IZ327726" s="8"/>
      <c r="JA327726" s="8"/>
      <c r="JB327726" s="8"/>
      <c r="JE327726" s="8"/>
      <c r="JF327726" s="8"/>
      <c r="JG327726" s="8"/>
      <c r="JH327726" s="8"/>
      <c r="JK327726" s="8"/>
      <c r="JL327726" s="8"/>
      <c r="JM327726" s="8"/>
      <c r="JN327726" s="8"/>
      <c r="JQ327726" s="8"/>
      <c r="JR327726" s="8"/>
      <c r="JS327726" s="8"/>
      <c r="JT327726" s="8"/>
      <c r="JW327726" s="8"/>
      <c r="JX327726" s="8"/>
      <c r="JY327726" s="8"/>
      <c r="JZ327726" s="8"/>
      <c r="KC327726" s="8"/>
      <c r="KD327726" s="8"/>
      <c r="KE327726" s="8"/>
      <c r="KF327726" s="8"/>
      <c r="KI327726" s="8"/>
      <c r="KJ327726" s="8"/>
      <c r="KK327726" s="8"/>
      <c r="KL327726" s="8"/>
      <c r="KO327726" s="8"/>
      <c r="KP327726" s="8"/>
      <c r="KQ327726" s="8"/>
      <c r="KR327726" s="8"/>
      <c r="KU327726" s="8"/>
      <c r="KV327726" s="8"/>
      <c r="KW327726" s="8"/>
      <c r="KX327726" s="8"/>
      <c r="LA327726" s="8"/>
      <c r="LB327726" s="8"/>
      <c r="LC327726" s="8"/>
      <c r="LD327726" s="8"/>
      <c r="LG327726" s="8"/>
      <c r="LH327726" s="8"/>
      <c r="LI327726" s="8"/>
      <c r="LJ327726" s="8"/>
      <c r="LM327726" s="8"/>
      <c r="LN327726" s="8"/>
      <c r="LO327726" s="8"/>
      <c r="LP327726" s="8"/>
      <c r="LS327726" s="8"/>
      <c r="LT327726" s="8"/>
      <c r="LU327726" s="8"/>
      <c r="LV327726" s="8"/>
      <c r="LY327726" s="8"/>
      <c r="LZ327726" s="8"/>
      <c r="MA327726" s="8"/>
      <c r="MB327726" s="8"/>
      <c r="ME327726" s="8"/>
      <c r="MF327726" s="8"/>
      <c r="MG327726" s="8"/>
      <c r="MH327726" s="8"/>
      <c r="MK327726" s="8"/>
      <c r="ML327726" s="8"/>
      <c r="MM327726" s="8"/>
      <c r="MN327726" s="8"/>
      <c r="MQ327726" s="8"/>
      <c r="MR327726" s="8"/>
      <c r="MS327726" s="8"/>
      <c r="MT327726" s="8"/>
      <c r="MW327726" s="8"/>
      <c r="MX327726" s="8"/>
      <c r="MY327726" s="8"/>
      <c r="MZ327726" s="8"/>
      <c r="NC327726" s="8"/>
      <c r="ND327726" s="8"/>
      <c r="NE327726" s="8"/>
      <c r="NF327726" s="8"/>
      <c r="NI327726" s="8"/>
      <c r="NJ327726" s="8"/>
      <c r="NK327726" s="8"/>
      <c r="NL327726" s="8"/>
      <c r="NO327726" s="8"/>
      <c r="NP327726" s="8"/>
      <c r="NQ327726" s="8"/>
      <c r="NR327726" s="8"/>
      <c r="NU327726" s="8"/>
      <c r="NV327726" s="8"/>
      <c r="NW327726" s="8"/>
      <c r="NX327726" s="8"/>
      <c r="OA327726" s="8"/>
      <c r="OB327726" s="8"/>
      <c r="OC327726" s="8"/>
      <c r="OD327726" s="8"/>
      <c r="OG327726" s="8"/>
      <c r="OH327726" s="8"/>
      <c r="OI327726" s="8"/>
      <c r="OJ327726" s="8"/>
      <c r="OM327726" s="8"/>
      <c r="ON327726" s="8"/>
      <c r="OO327726" s="8"/>
      <c r="OP327726" s="8"/>
    </row>
    <row r="393213" spans="259:404" x14ac:dyDescent="0.25">
      <c r="IY393213" s="2">
        <v>41978</v>
      </c>
      <c r="JE393213" s="2">
        <v>41978</v>
      </c>
      <c r="JK393213" s="2">
        <v>41978</v>
      </c>
      <c r="JQ393213" s="2">
        <v>41978</v>
      </c>
      <c r="JW393213" s="2">
        <v>41978</v>
      </c>
      <c r="KC393213" s="2">
        <v>41978</v>
      </c>
      <c r="KI393213" s="2">
        <v>41978</v>
      </c>
      <c r="KO393213" s="2">
        <v>41978</v>
      </c>
      <c r="KU393213" s="2">
        <v>41978</v>
      </c>
      <c r="LA393213" s="2">
        <v>41978</v>
      </c>
      <c r="LG393213" s="2">
        <v>41978</v>
      </c>
      <c r="LM393213" s="2">
        <v>41978</v>
      </c>
      <c r="LS393213" s="2">
        <v>41978</v>
      </c>
      <c r="LY393213" s="2">
        <v>41978</v>
      </c>
      <c r="ME393213" s="2">
        <v>41978</v>
      </c>
      <c r="MK393213" s="2">
        <v>41978</v>
      </c>
      <c r="MQ393213" s="2">
        <v>41978</v>
      </c>
      <c r="MW393213" s="2">
        <v>41978</v>
      </c>
      <c r="NC393213" s="2">
        <v>41978</v>
      </c>
      <c r="NI393213" s="2">
        <v>41978</v>
      </c>
      <c r="NO393213" s="2">
        <v>41978</v>
      </c>
      <c r="NU393213" s="2">
        <v>41978</v>
      </c>
      <c r="OA393213" s="2">
        <v>41978</v>
      </c>
      <c r="OG393213" s="2">
        <v>41978</v>
      </c>
      <c r="OM393213" s="2">
        <v>41978</v>
      </c>
    </row>
    <row r="393214" spans="259:404" x14ac:dyDescent="0.25">
      <c r="IY393214" s="12">
        <f>IY393213-$J$1</f>
        <v>170</v>
      </c>
      <c r="IZ393214" t="s">
        <v>39</v>
      </c>
      <c r="JE393214" s="12">
        <f>JE393213-$J$1</f>
        <v>170</v>
      </c>
      <c r="JF393214" t="s">
        <v>39</v>
      </c>
      <c r="JK393214" s="12">
        <f>JK393213-$J$1</f>
        <v>170</v>
      </c>
      <c r="JL393214" t="s">
        <v>39</v>
      </c>
      <c r="JQ393214" s="12">
        <f>JQ393213-$J$1</f>
        <v>170</v>
      </c>
      <c r="JR393214" t="s">
        <v>39</v>
      </c>
      <c r="JW393214" s="12">
        <f>JW393213-$J$1</f>
        <v>170</v>
      </c>
      <c r="JX393214" t="s">
        <v>39</v>
      </c>
      <c r="KC393214" s="12">
        <f>KC393213-$J$1</f>
        <v>170</v>
      </c>
      <c r="KD393214" t="s">
        <v>39</v>
      </c>
      <c r="KI393214" s="12">
        <f>KI393213-$J$1</f>
        <v>170</v>
      </c>
      <c r="KJ393214" t="s">
        <v>39</v>
      </c>
      <c r="KO393214" s="12">
        <f>KO393213-$J$1</f>
        <v>170</v>
      </c>
      <c r="KP393214" t="s">
        <v>39</v>
      </c>
      <c r="KU393214" s="12">
        <f>KU393213-$J$1</f>
        <v>170</v>
      </c>
      <c r="KV393214" t="s">
        <v>39</v>
      </c>
      <c r="LA393214" s="12">
        <f>LA393213-$J$1</f>
        <v>170</v>
      </c>
      <c r="LB393214" t="s">
        <v>39</v>
      </c>
      <c r="LG393214" s="12">
        <f>LG393213-$J$1</f>
        <v>170</v>
      </c>
      <c r="LH393214" t="s">
        <v>39</v>
      </c>
      <c r="LM393214" s="12">
        <f>LM393213-$J$1</f>
        <v>170</v>
      </c>
      <c r="LN393214" t="s">
        <v>39</v>
      </c>
      <c r="LS393214" s="12">
        <f>LS393213-$J$1</f>
        <v>170</v>
      </c>
      <c r="LT393214" t="s">
        <v>39</v>
      </c>
      <c r="LY393214" s="12">
        <f>LY393213-$J$1</f>
        <v>170</v>
      </c>
      <c r="LZ393214" t="s">
        <v>39</v>
      </c>
      <c r="ME393214" s="12">
        <f>ME393213-$J$1</f>
        <v>170</v>
      </c>
      <c r="MF393214" t="s">
        <v>39</v>
      </c>
      <c r="MK393214" s="12">
        <f>MK393213-$J$1</f>
        <v>170</v>
      </c>
      <c r="ML393214" t="s">
        <v>39</v>
      </c>
      <c r="MQ393214" s="12">
        <f>MQ393213-$J$1</f>
        <v>170</v>
      </c>
      <c r="MR393214" t="s">
        <v>39</v>
      </c>
      <c r="MW393214" s="12">
        <f>MW393213-$J$1</f>
        <v>170</v>
      </c>
      <c r="MX393214" t="s">
        <v>39</v>
      </c>
      <c r="NC393214" s="12">
        <f>NC393213-$J$1</f>
        <v>170</v>
      </c>
      <c r="ND393214" t="s">
        <v>39</v>
      </c>
      <c r="NI393214" s="12">
        <f>NI393213-$J$1</f>
        <v>170</v>
      </c>
      <c r="NJ393214" t="s">
        <v>39</v>
      </c>
      <c r="NO393214" s="12">
        <f>NO393213-$J$1</f>
        <v>170</v>
      </c>
      <c r="NP393214" t="s">
        <v>39</v>
      </c>
      <c r="NU393214" s="12">
        <f>NU393213-$J$1</f>
        <v>170</v>
      </c>
      <c r="NV393214" t="s">
        <v>39</v>
      </c>
      <c r="OA393214" s="12">
        <f>OA393213-$J$1</f>
        <v>170</v>
      </c>
      <c r="OB393214" t="s">
        <v>39</v>
      </c>
      <c r="OG393214" s="12">
        <f>OG393213-$J$1</f>
        <v>170</v>
      </c>
      <c r="OH393214" t="s">
        <v>39</v>
      </c>
      <c r="OM393214" s="12">
        <f>OM393213-$J$1</f>
        <v>170</v>
      </c>
      <c r="ON393214" t="s">
        <v>39</v>
      </c>
    </row>
    <row r="393216" spans="259:404" x14ac:dyDescent="0.25">
      <c r="IY393216" t="s">
        <v>111</v>
      </c>
      <c r="JE393216" t="s">
        <v>111</v>
      </c>
      <c r="JK393216" t="s">
        <v>111</v>
      </c>
      <c r="JQ393216" t="s">
        <v>111</v>
      </c>
      <c r="JW393216" t="s">
        <v>111</v>
      </c>
      <c r="KC393216" t="s">
        <v>111</v>
      </c>
      <c r="KI393216" t="s">
        <v>111</v>
      </c>
      <c r="KO393216" t="s">
        <v>111</v>
      </c>
      <c r="KU393216" t="s">
        <v>111</v>
      </c>
      <c r="LA393216" t="s">
        <v>111</v>
      </c>
      <c r="LG393216" t="s">
        <v>111</v>
      </c>
      <c r="LM393216" t="s">
        <v>111</v>
      </c>
      <c r="LS393216" t="s">
        <v>111</v>
      </c>
      <c r="LY393216" t="s">
        <v>111</v>
      </c>
      <c r="ME393216" t="s">
        <v>111</v>
      </c>
      <c r="MK393216" t="s">
        <v>111</v>
      </c>
      <c r="MQ393216" t="s">
        <v>111</v>
      </c>
      <c r="MW393216" t="s">
        <v>111</v>
      </c>
      <c r="NC393216" t="s">
        <v>111</v>
      </c>
      <c r="NI393216" t="s">
        <v>111</v>
      </c>
      <c r="NO393216" t="s">
        <v>111</v>
      </c>
      <c r="NU393216" t="s">
        <v>111</v>
      </c>
      <c r="OA393216" t="s">
        <v>111</v>
      </c>
      <c r="OG393216" t="s">
        <v>111</v>
      </c>
      <c r="OM393216" t="s">
        <v>111</v>
      </c>
    </row>
    <row r="393217" spans="259:406" x14ac:dyDescent="0.25">
      <c r="IY393217" s="9" t="s">
        <v>24</v>
      </c>
      <c r="IZ393217" s="9" t="s">
        <v>20</v>
      </c>
      <c r="JA393217" s="9" t="s">
        <v>21</v>
      </c>
      <c r="JB393217" s="1" t="s">
        <v>22</v>
      </c>
      <c r="JE393217" s="9" t="s">
        <v>24</v>
      </c>
      <c r="JF393217" s="9" t="s">
        <v>20</v>
      </c>
      <c r="JG393217" s="9" t="s">
        <v>21</v>
      </c>
      <c r="JH393217" s="1" t="s">
        <v>22</v>
      </c>
      <c r="JK393217" s="9" t="s">
        <v>24</v>
      </c>
      <c r="JL393217" s="9" t="s">
        <v>20</v>
      </c>
      <c r="JM393217" s="9" t="s">
        <v>21</v>
      </c>
      <c r="JN393217" s="1" t="s">
        <v>22</v>
      </c>
      <c r="JQ393217" s="9" t="s">
        <v>24</v>
      </c>
      <c r="JR393217" s="9" t="s">
        <v>20</v>
      </c>
      <c r="JS393217" s="9" t="s">
        <v>21</v>
      </c>
      <c r="JT393217" s="1" t="s">
        <v>22</v>
      </c>
      <c r="JW393217" s="9" t="s">
        <v>24</v>
      </c>
      <c r="JX393217" s="9" t="s">
        <v>20</v>
      </c>
      <c r="JY393217" s="9" t="s">
        <v>21</v>
      </c>
      <c r="JZ393217" s="1" t="s">
        <v>22</v>
      </c>
      <c r="KC393217" s="9" t="s">
        <v>24</v>
      </c>
      <c r="KD393217" s="9" t="s">
        <v>20</v>
      </c>
      <c r="KE393217" s="9" t="s">
        <v>21</v>
      </c>
      <c r="KF393217" s="1" t="s">
        <v>22</v>
      </c>
      <c r="KI393217" s="9" t="s">
        <v>24</v>
      </c>
      <c r="KJ393217" s="9" t="s">
        <v>20</v>
      </c>
      <c r="KK393217" s="9" t="s">
        <v>21</v>
      </c>
      <c r="KL393217" s="1" t="s">
        <v>22</v>
      </c>
      <c r="KO393217" s="9" t="s">
        <v>24</v>
      </c>
      <c r="KP393217" s="9" t="s">
        <v>20</v>
      </c>
      <c r="KQ393217" s="9" t="s">
        <v>21</v>
      </c>
      <c r="KR393217" s="1" t="s">
        <v>22</v>
      </c>
      <c r="KU393217" s="9" t="s">
        <v>24</v>
      </c>
      <c r="KV393217" s="9" t="s">
        <v>20</v>
      </c>
      <c r="KW393217" s="9" t="s">
        <v>21</v>
      </c>
      <c r="KX393217" s="1" t="s">
        <v>22</v>
      </c>
      <c r="LA393217" s="9" t="s">
        <v>24</v>
      </c>
      <c r="LB393217" s="9" t="s">
        <v>20</v>
      </c>
      <c r="LC393217" s="9" t="s">
        <v>21</v>
      </c>
      <c r="LD393217" s="1" t="s">
        <v>22</v>
      </c>
      <c r="LG393217" s="9" t="s">
        <v>24</v>
      </c>
      <c r="LH393217" s="9" t="s">
        <v>20</v>
      </c>
      <c r="LI393217" s="9" t="s">
        <v>21</v>
      </c>
      <c r="LJ393217" s="1" t="s">
        <v>22</v>
      </c>
      <c r="LM393217" s="9" t="s">
        <v>24</v>
      </c>
      <c r="LN393217" s="9" t="s">
        <v>20</v>
      </c>
      <c r="LO393217" s="9" t="s">
        <v>21</v>
      </c>
      <c r="LP393217" s="1" t="s">
        <v>22</v>
      </c>
      <c r="LS393217" s="9" t="s">
        <v>24</v>
      </c>
      <c r="LT393217" s="9" t="s">
        <v>20</v>
      </c>
      <c r="LU393217" s="9" t="s">
        <v>21</v>
      </c>
      <c r="LV393217" s="1" t="s">
        <v>22</v>
      </c>
      <c r="LY393217" s="9" t="s">
        <v>24</v>
      </c>
      <c r="LZ393217" s="9" t="s">
        <v>20</v>
      </c>
      <c r="MA393217" s="9" t="s">
        <v>21</v>
      </c>
      <c r="MB393217" s="1" t="s">
        <v>22</v>
      </c>
      <c r="ME393217" s="9" t="s">
        <v>24</v>
      </c>
      <c r="MF393217" s="9" t="s">
        <v>20</v>
      </c>
      <c r="MG393217" s="9" t="s">
        <v>21</v>
      </c>
      <c r="MH393217" s="1" t="s">
        <v>22</v>
      </c>
      <c r="MK393217" s="9" t="s">
        <v>24</v>
      </c>
      <c r="ML393217" s="9" t="s">
        <v>20</v>
      </c>
      <c r="MM393217" s="9" t="s">
        <v>21</v>
      </c>
      <c r="MN393217" s="1" t="s">
        <v>22</v>
      </c>
      <c r="MQ393217" s="9" t="s">
        <v>24</v>
      </c>
      <c r="MR393217" s="9" t="s">
        <v>20</v>
      </c>
      <c r="MS393217" s="9" t="s">
        <v>21</v>
      </c>
      <c r="MT393217" s="1" t="s">
        <v>22</v>
      </c>
      <c r="MW393217" s="9" t="s">
        <v>24</v>
      </c>
      <c r="MX393217" s="9" t="s">
        <v>20</v>
      </c>
      <c r="MY393217" s="9" t="s">
        <v>21</v>
      </c>
      <c r="MZ393217" s="1" t="s">
        <v>22</v>
      </c>
      <c r="NC393217" s="9" t="s">
        <v>24</v>
      </c>
      <c r="ND393217" s="9" t="s">
        <v>20</v>
      </c>
      <c r="NE393217" s="9" t="s">
        <v>21</v>
      </c>
      <c r="NF393217" s="1" t="s">
        <v>22</v>
      </c>
      <c r="NI393217" s="9" t="s">
        <v>24</v>
      </c>
      <c r="NJ393217" s="9" t="s">
        <v>20</v>
      </c>
      <c r="NK393217" s="9" t="s">
        <v>21</v>
      </c>
      <c r="NL393217" s="1" t="s">
        <v>22</v>
      </c>
      <c r="NO393217" s="9" t="s">
        <v>24</v>
      </c>
      <c r="NP393217" s="9" t="s">
        <v>20</v>
      </c>
      <c r="NQ393217" s="9" t="s">
        <v>21</v>
      </c>
      <c r="NR393217" s="1" t="s">
        <v>22</v>
      </c>
      <c r="NU393217" s="9" t="s">
        <v>24</v>
      </c>
      <c r="NV393217" s="9" t="s">
        <v>20</v>
      </c>
      <c r="NW393217" s="9" t="s">
        <v>21</v>
      </c>
      <c r="NX393217" s="1" t="s">
        <v>22</v>
      </c>
      <c r="OA393217" s="9" t="s">
        <v>24</v>
      </c>
      <c r="OB393217" s="9" t="s">
        <v>20</v>
      </c>
      <c r="OC393217" s="9" t="s">
        <v>21</v>
      </c>
      <c r="OD393217" s="1" t="s">
        <v>22</v>
      </c>
      <c r="OG393217" s="9" t="s">
        <v>24</v>
      </c>
      <c r="OH393217" s="9" t="s">
        <v>20</v>
      </c>
      <c r="OI393217" s="9" t="s">
        <v>21</v>
      </c>
      <c r="OJ393217" s="1" t="s">
        <v>22</v>
      </c>
      <c r="OM393217" s="9" t="s">
        <v>24</v>
      </c>
      <c r="ON393217" s="9" t="s">
        <v>20</v>
      </c>
      <c r="OO393217" s="9" t="s">
        <v>21</v>
      </c>
      <c r="OP393217" s="1" t="s">
        <v>22</v>
      </c>
    </row>
    <row r="393218" spans="259:406" x14ac:dyDescent="0.25">
      <c r="IY393218" s="9"/>
      <c r="IZ393218" s="9"/>
      <c r="JA393218" s="9"/>
      <c r="JB393218" s="1"/>
      <c r="JE393218" s="9"/>
      <c r="JF393218" s="9"/>
      <c r="JG393218" s="9"/>
      <c r="JH393218" s="1"/>
      <c r="JK393218" s="9"/>
      <c r="JL393218" s="9"/>
      <c r="JM393218" s="9"/>
      <c r="JN393218" s="1"/>
      <c r="JQ393218" s="9"/>
      <c r="JR393218" s="9"/>
      <c r="JS393218" s="9"/>
      <c r="JT393218" s="1"/>
      <c r="JW393218" s="9"/>
      <c r="JX393218" s="9"/>
      <c r="JY393218" s="9"/>
      <c r="JZ393218" s="1"/>
      <c r="KC393218" s="9"/>
      <c r="KD393218" s="9"/>
      <c r="KE393218" s="9"/>
      <c r="KF393218" s="1"/>
      <c r="KI393218" s="9"/>
      <c r="KJ393218" s="9"/>
      <c r="KK393218" s="9"/>
      <c r="KL393218" s="1"/>
      <c r="KO393218" s="9"/>
      <c r="KP393218" s="9"/>
      <c r="KQ393218" s="9"/>
      <c r="KR393218" s="1"/>
      <c r="KU393218" s="9"/>
      <c r="KV393218" s="9"/>
      <c r="KW393218" s="9"/>
      <c r="KX393218" s="1"/>
      <c r="LA393218" s="9"/>
      <c r="LB393218" s="9"/>
      <c r="LC393218" s="9"/>
      <c r="LD393218" s="1"/>
      <c r="LG393218" s="9"/>
      <c r="LH393218" s="9"/>
      <c r="LI393218" s="9"/>
      <c r="LJ393218" s="1"/>
      <c r="LM393218" s="9"/>
      <c r="LN393218" s="9"/>
      <c r="LO393218" s="9"/>
      <c r="LP393218" s="1"/>
      <c r="LS393218" s="9"/>
      <c r="LT393218" s="9"/>
      <c r="LU393218" s="9"/>
      <c r="LV393218" s="1"/>
      <c r="LY393218" s="9"/>
      <c r="LZ393218" s="9"/>
      <c r="MA393218" s="9"/>
      <c r="MB393218" s="1"/>
      <c r="ME393218" s="9"/>
      <c r="MF393218" s="9"/>
      <c r="MG393218" s="9"/>
      <c r="MH393218" s="1"/>
      <c r="MK393218" s="9"/>
      <c r="ML393218" s="9"/>
      <c r="MM393218" s="9"/>
      <c r="MN393218" s="1"/>
      <c r="MQ393218" s="9"/>
      <c r="MR393218" s="9"/>
      <c r="MS393218" s="9"/>
      <c r="MT393218" s="1"/>
      <c r="MW393218" s="9"/>
      <c r="MX393218" s="9"/>
      <c r="MY393218" s="9"/>
      <c r="MZ393218" s="1"/>
      <c r="NC393218" s="9"/>
      <c r="ND393218" s="9"/>
      <c r="NE393218" s="9"/>
      <c r="NF393218" s="1"/>
      <c r="NI393218" s="9"/>
      <c r="NJ393218" s="9"/>
      <c r="NK393218" s="9"/>
      <c r="NL393218" s="1"/>
      <c r="NO393218" s="9"/>
      <c r="NP393218" s="9"/>
      <c r="NQ393218" s="9"/>
      <c r="NR393218" s="1"/>
      <c r="NU393218" s="9"/>
      <c r="NV393218" s="9"/>
      <c r="NW393218" s="9"/>
      <c r="NX393218" s="1"/>
      <c r="OA393218" s="9"/>
      <c r="OB393218" s="9"/>
      <c r="OC393218" s="9"/>
      <c r="OD393218" s="1"/>
      <c r="OG393218" s="9"/>
      <c r="OH393218" s="9"/>
      <c r="OI393218" s="9"/>
      <c r="OJ393218" s="1"/>
      <c r="OM393218" s="9"/>
      <c r="ON393218" s="9"/>
      <c r="OO393218" s="9"/>
      <c r="OP393218" s="1"/>
    </row>
    <row r="393219" spans="259:406" x14ac:dyDescent="0.25">
      <c r="IY393219" s="9"/>
      <c r="IZ393219" s="9"/>
      <c r="JA393219" s="9"/>
      <c r="JB393219" s="1"/>
      <c r="JE393219" s="9"/>
      <c r="JF393219" s="9"/>
      <c r="JG393219" s="9"/>
      <c r="JH393219" s="1"/>
      <c r="JK393219" s="9"/>
      <c r="JL393219" s="9"/>
      <c r="JM393219" s="9"/>
      <c r="JN393219" s="1"/>
      <c r="JQ393219" s="9"/>
      <c r="JR393219" s="9"/>
      <c r="JS393219" s="9"/>
      <c r="JT393219" s="1"/>
      <c r="JW393219" s="9"/>
      <c r="JX393219" s="9"/>
      <c r="JY393219" s="9"/>
      <c r="JZ393219" s="1"/>
      <c r="KC393219" s="9"/>
      <c r="KD393219" s="9"/>
      <c r="KE393219" s="9"/>
      <c r="KF393219" s="1"/>
      <c r="KI393219" s="9"/>
      <c r="KJ393219" s="9"/>
      <c r="KK393219" s="9"/>
      <c r="KL393219" s="1"/>
      <c r="KO393219" s="9"/>
      <c r="KP393219" s="9"/>
      <c r="KQ393219" s="9"/>
      <c r="KR393219" s="1"/>
      <c r="KU393219" s="9"/>
      <c r="KV393219" s="9"/>
      <c r="KW393219" s="9"/>
      <c r="KX393219" s="1"/>
      <c r="LA393219" s="9"/>
      <c r="LB393219" s="9"/>
      <c r="LC393219" s="9"/>
      <c r="LD393219" s="1"/>
      <c r="LG393219" s="9"/>
      <c r="LH393219" s="9"/>
      <c r="LI393219" s="9"/>
      <c r="LJ393219" s="1"/>
      <c r="LM393219" s="9"/>
      <c r="LN393219" s="9"/>
      <c r="LO393219" s="9"/>
      <c r="LP393219" s="1"/>
      <c r="LS393219" s="9"/>
      <c r="LT393219" s="9"/>
      <c r="LU393219" s="9"/>
      <c r="LV393219" s="1"/>
      <c r="LY393219" s="9"/>
      <c r="LZ393219" s="9"/>
      <c r="MA393219" s="9"/>
      <c r="MB393219" s="1"/>
      <c r="ME393219" s="9"/>
      <c r="MF393219" s="9"/>
      <c r="MG393219" s="9"/>
      <c r="MH393219" s="1"/>
      <c r="MK393219" s="9"/>
      <c r="ML393219" s="9"/>
      <c r="MM393219" s="9"/>
      <c r="MN393219" s="1"/>
      <c r="MQ393219" s="9"/>
      <c r="MR393219" s="9"/>
      <c r="MS393219" s="9"/>
      <c r="MT393219" s="1"/>
      <c r="MW393219" s="9"/>
      <c r="MX393219" s="9"/>
      <c r="MY393219" s="9"/>
      <c r="MZ393219" s="1"/>
      <c r="NC393219" s="9"/>
      <c r="ND393219" s="9"/>
      <c r="NE393219" s="9"/>
      <c r="NF393219" s="1"/>
      <c r="NI393219" s="9"/>
      <c r="NJ393219" s="9"/>
      <c r="NK393219" s="9"/>
      <c r="NL393219" s="1"/>
      <c r="NO393219" s="9"/>
      <c r="NP393219" s="9"/>
      <c r="NQ393219" s="9"/>
      <c r="NR393219" s="1"/>
      <c r="NU393219" s="9"/>
      <c r="NV393219" s="9"/>
      <c r="NW393219" s="9"/>
      <c r="NX393219" s="1"/>
      <c r="OA393219" s="9"/>
      <c r="OB393219" s="9"/>
      <c r="OC393219" s="9"/>
      <c r="OD393219" s="1"/>
      <c r="OG393219" s="9"/>
      <c r="OH393219" s="9"/>
      <c r="OI393219" s="9"/>
      <c r="OJ393219" s="1"/>
      <c r="OM393219" s="9"/>
      <c r="ON393219" s="9"/>
      <c r="OO393219" s="9"/>
      <c r="OP393219" s="1"/>
    </row>
    <row r="393220" spans="259:406" x14ac:dyDescent="0.25">
      <c r="IY393220" s="9"/>
      <c r="IZ393220" s="9"/>
      <c r="JA393220" s="9"/>
      <c r="JB393220" s="1"/>
      <c r="JE393220" s="9"/>
      <c r="JF393220" s="9"/>
      <c r="JG393220" s="9"/>
      <c r="JH393220" s="1"/>
      <c r="JK393220" s="9"/>
      <c r="JL393220" s="9"/>
      <c r="JM393220" s="9"/>
      <c r="JN393220" s="1"/>
      <c r="JQ393220" s="9"/>
      <c r="JR393220" s="9"/>
      <c r="JS393220" s="9"/>
      <c r="JT393220" s="1"/>
      <c r="JW393220" s="9"/>
      <c r="JX393220" s="9"/>
      <c r="JY393220" s="9"/>
      <c r="JZ393220" s="1"/>
      <c r="KC393220" s="9"/>
      <c r="KD393220" s="9"/>
      <c r="KE393220" s="9"/>
      <c r="KF393220" s="1"/>
      <c r="KI393220" s="9"/>
      <c r="KJ393220" s="9"/>
      <c r="KK393220" s="9"/>
      <c r="KL393220" s="1"/>
      <c r="KO393220" s="9"/>
      <c r="KP393220" s="9"/>
      <c r="KQ393220" s="9"/>
      <c r="KR393220" s="1"/>
      <c r="KU393220" s="9"/>
      <c r="KV393220" s="9"/>
      <c r="KW393220" s="9"/>
      <c r="KX393220" s="1"/>
      <c r="LA393220" s="9"/>
      <c r="LB393220" s="9"/>
      <c r="LC393220" s="9"/>
      <c r="LD393220" s="1"/>
      <c r="LG393220" s="9"/>
      <c r="LH393220" s="9"/>
      <c r="LI393220" s="9"/>
      <c r="LJ393220" s="1"/>
      <c r="LM393220" s="9"/>
      <c r="LN393220" s="9"/>
      <c r="LO393220" s="9"/>
      <c r="LP393220" s="1"/>
      <c r="LS393220" s="9"/>
      <c r="LT393220" s="9"/>
      <c r="LU393220" s="9"/>
      <c r="LV393220" s="1"/>
      <c r="LY393220" s="9"/>
      <c r="LZ393220" s="9"/>
      <c r="MA393220" s="9"/>
      <c r="MB393220" s="1"/>
      <c r="ME393220" s="9"/>
      <c r="MF393220" s="9"/>
      <c r="MG393220" s="9"/>
      <c r="MH393220" s="1"/>
      <c r="MK393220" s="9"/>
      <c r="ML393220" s="9"/>
      <c r="MM393220" s="9"/>
      <c r="MN393220" s="1"/>
      <c r="MQ393220" s="9"/>
      <c r="MR393220" s="9"/>
      <c r="MS393220" s="9"/>
      <c r="MT393220" s="1"/>
      <c r="MW393220" s="9"/>
      <c r="MX393220" s="9"/>
      <c r="MY393220" s="9"/>
      <c r="MZ393220" s="1"/>
      <c r="NC393220" s="9"/>
      <c r="ND393220" s="9"/>
      <c r="NE393220" s="9"/>
      <c r="NF393220" s="1"/>
      <c r="NI393220" s="9"/>
      <c r="NJ393220" s="9"/>
      <c r="NK393220" s="9"/>
      <c r="NL393220" s="1"/>
      <c r="NO393220" s="9"/>
      <c r="NP393220" s="9"/>
      <c r="NQ393220" s="9"/>
      <c r="NR393220" s="1"/>
      <c r="NU393220" s="9"/>
      <c r="NV393220" s="9"/>
      <c r="NW393220" s="9"/>
      <c r="NX393220" s="1"/>
      <c r="OA393220" s="9"/>
      <c r="OB393220" s="9"/>
      <c r="OC393220" s="9"/>
      <c r="OD393220" s="1"/>
      <c r="OG393220" s="9"/>
      <c r="OH393220" s="9"/>
      <c r="OI393220" s="9"/>
      <c r="OJ393220" s="1"/>
      <c r="OM393220" s="9"/>
      <c r="ON393220" s="9"/>
      <c r="OO393220" s="9"/>
      <c r="OP393220" s="1"/>
    </row>
    <row r="393221" spans="259:406" x14ac:dyDescent="0.25">
      <c r="IY393221" s="9"/>
      <c r="IZ393221" s="9"/>
      <c r="JA393221" s="9"/>
      <c r="JB393221" s="1"/>
      <c r="JE393221" s="9"/>
      <c r="JF393221" s="9"/>
      <c r="JG393221" s="9"/>
      <c r="JH393221" s="1"/>
      <c r="JK393221" s="9"/>
      <c r="JL393221" s="9"/>
      <c r="JM393221" s="9"/>
      <c r="JN393221" s="1"/>
      <c r="JQ393221" s="9"/>
      <c r="JR393221" s="9"/>
      <c r="JS393221" s="9"/>
      <c r="JT393221" s="1"/>
      <c r="JW393221" s="9"/>
      <c r="JX393221" s="9"/>
      <c r="JY393221" s="9"/>
      <c r="JZ393221" s="1"/>
      <c r="KC393221" s="9"/>
      <c r="KD393221" s="9"/>
      <c r="KE393221" s="9"/>
      <c r="KF393221" s="1"/>
      <c r="KI393221" s="9"/>
      <c r="KJ393221" s="9"/>
      <c r="KK393221" s="9"/>
      <c r="KL393221" s="1"/>
      <c r="KO393221" s="9"/>
      <c r="KP393221" s="9"/>
      <c r="KQ393221" s="9"/>
      <c r="KR393221" s="1"/>
      <c r="KU393221" s="9"/>
      <c r="KV393221" s="9"/>
      <c r="KW393221" s="9"/>
      <c r="KX393221" s="1"/>
      <c r="LA393221" s="9"/>
      <c r="LB393221" s="9"/>
      <c r="LC393221" s="9"/>
      <c r="LD393221" s="1"/>
      <c r="LG393221" s="9"/>
      <c r="LH393221" s="9"/>
      <c r="LI393221" s="9"/>
      <c r="LJ393221" s="1"/>
      <c r="LM393221" s="9"/>
      <c r="LN393221" s="9"/>
      <c r="LO393221" s="9"/>
      <c r="LP393221" s="1"/>
      <c r="LS393221" s="9"/>
      <c r="LT393221" s="9"/>
      <c r="LU393221" s="9"/>
      <c r="LV393221" s="1"/>
      <c r="LY393221" s="9"/>
      <c r="LZ393221" s="9"/>
      <c r="MA393221" s="9"/>
      <c r="MB393221" s="1"/>
      <c r="ME393221" s="9"/>
      <c r="MF393221" s="9"/>
      <c r="MG393221" s="9"/>
      <c r="MH393221" s="1"/>
      <c r="MK393221" s="9"/>
      <c r="ML393221" s="9"/>
      <c r="MM393221" s="9"/>
      <c r="MN393221" s="1"/>
      <c r="MQ393221" s="9"/>
      <c r="MR393221" s="9"/>
      <c r="MS393221" s="9"/>
      <c r="MT393221" s="1"/>
      <c r="MW393221" s="9"/>
      <c r="MX393221" s="9"/>
      <c r="MY393221" s="9"/>
      <c r="MZ393221" s="1"/>
      <c r="NC393221" s="9"/>
      <c r="ND393221" s="9"/>
      <c r="NE393221" s="9"/>
      <c r="NF393221" s="1"/>
      <c r="NI393221" s="9"/>
      <c r="NJ393221" s="9"/>
      <c r="NK393221" s="9"/>
      <c r="NL393221" s="1"/>
      <c r="NO393221" s="9"/>
      <c r="NP393221" s="9"/>
      <c r="NQ393221" s="9"/>
      <c r="NR393221" s="1"/>
      <c r="NU393221" s="9"/>
      <c r="NV393221" s="9"/>
      <c r="NW393221" s="9"/>
      <c r="NX393221" s="1"/>
      <c r="OA393221" s="9"/>
      <c r="OB393221" s="9"/>
      <c r="OC393221" s="9"/>
      <c r="OD393221" s="1"/>
      <c r="OG393221" s="9"/>
      <c r="OH393221" s="9"/>
      <c r="OI393221" s="9"/>
      <c r="OJ393221" s="1"/>
      <c r="OM393221" s="9"/>
      <c r="ON393221" s="9"/>
      <c r="OO393221" s="9"/>
      <c r="OP393221" s="1"/>
    </row>
    <row r="393222" spans="259:406" x14ac:dyDescent="0.25">
      <c r="IY393222" s="9"/>
      <c r="IZ393222" s="9"/>
      <c r="JA393222" s="9"/>
      <c r="JB393222" s="1"/>
      <c r="JE393222" s="9"/>
      <c r="JF393222" s="9"/>
      <c r="JG393222" s="9"/>
      <c r="JH393222" s="1"/>
      <c r="JK393222" s="9"/>
      <c r="JL393222" s="9"/>
      <c r="JM393222" s="9"/>
      <c r="JN393222" s="1"/>
      <c r="JQ393222" s="9"/>
      <c r="JR393222" s="9"/>
      <c r="JS393222" s="9"/>
      <c r="JT393222" s="1"/>
      <c r="JW393222" s="9"/>
      <c r="JX393222" s="9"/>
      <c r="JY393222" s="9"/>
      <c r="JZ393222" s="1"/>
      <c r="KC393222" s="9"/>
      <c r="KD393222" s="9"/>
      <c r="KE393222" s="9"/>
      <c r="KF393222" s="1"/>
      <c r="KI393222" s="9"/>
      <c r="KJ393222" s="9"/>
      <c r="KK393222" s="9"/>
      <c r="KL393222" s="1"/>
      <c r="KO393222" s="9"/>
      <c r="KP393222" s="9"/>
      <c r="KQ393222" s="9"/>
      <c r="KR393222" s="1"/>
      <c r="KU393222" s="9"/>
      <c r="KV393222" s="9"/>
      <c r="KW393222" s="9"/>
      <c r="KX393222" s="1"/>
      <c r="LA393222" s="9"/>
      <c r="LB393222" s="9"/>
      <c r="LC393222" s="9"/>
      <c r="LD393222" s="1"/>
      <c r="LG393222" s="9"/>
      <c r="LH393222" s="9"/>
      <c r="LI393222" s="9"/>
      <c r="LJ393222" s="1"/>
      <c r="LM393222" s="9"/>
      <c r="LN393222" s="9"/>
      <c r="LO393222" s="9"/>
      <c r="LP393222" s="1"/>
      <c r="LS393222" s="9"/>
      <c r="LT393222" s="9"/>
      <c r="LU393222" s="9"/>
      <c r="LV393222" s="1"/>
      <c r="LY393222" s="9"/>
      <c r="LZ393222" s="9"/>
      <c r="MA393222" s="9"/>
      <c r="MB393222" s="1"/>
      <c r="ME393222" s="9"/>
      <c r="MF393222" s="9"/>
      <c r="MG393222" s="9"/>
      <c r="MH393222" s="1"/>
      <c r="MK393222" s="9"/>
      <c r="ML393222" s="9"/>
      <c r="MM393222" s="9"/>
      <c r="MN393222" s="1"/>
      <c r="MQ393222" s="9"/>
      <c r="MR393222" s="9"/>
      <c r="MS393222" s="9"/>
      <c r="MT393222" s="1"/>
      <c r="MW393222" s="9"/>
      <c r="MX393222" s="9"/>
      <c r="MY393222" s="9"/>
      <c r="MZ393222" s="1"/>
      <c r="NC393222" s="9"/>
      <c r="ND393222" s="9"/>
      <c r="NE393222" s="9"/>
      <c r="NF393222" s="1"/>
      <c r="NI393222" s="9"/>
      <c r="NJ393222" s="9"/>
      <c r="NK393222" s="9"/>
      <c r="NL393222" s="1"/>
      <c r="NO393222" s="9"/>
      <c r="NP393222" s="9"/>
      <c r="NQ393222" s="9"/>
      <c r="NR393222" s="1"/>
      <c r="NU393222" s="9"/>
      <c r="NV393222" s="9"/>
      <c r="NW393222" s="9"/>
      <c r="NX393222" s="1"/>
      <c r="OA393222" s="9"/>
      <c r="OB393222" s="9"/>
      <c r="OC393222" s="9"/>
      <c r="OD393222" s="1"/>
      <c r="OG393222" s="9"/>
      <c r="OH393222" s="9"/>
      <c r="OI393222" s="9"/>
      <c r="OJ393222" s="1"/>
      <c r="OM393222" s="9"/>
      <c r="ON393222" s="9"/>
      <c r="OO393222" s="9"/>
      <c r="OP393222" s="1"/>
    </row>
    <row r="393223" spans="259:406" x14ac:dyDescent="0.25">
      <c r="IY393223" s="9"/>
      <c r="IZ393223" s="9"/>
      <c r="JA393223" s="9"/>
      <c r="JB393223" s="5"/>
      <c r="JE393223" s="9"/>
      <c r="JF393223" s="9"/>
      <c r="JG393223" s="9"/>
      <c r="JH393223" s="5"/>
      <c r="JK393223" s="9"/>
      <c r="JL393223" s="9"/>
      <c r="JM393223" s="9"/>
      <c r="JN393223" s="5"/>
      <c r="JQ393223" s="9"/>
      <c r="JR393223" s="9"/>
      <c r="JS393223" s="9"/>
      <c r="JT393223" s="5"/>
      <c r="JW393223" s="9"/>
      <c r="JX393223" s="9"/>
      <c r="JY393223" s="9"/>
      <c r="JZ393223" s="5"/>
      <c r="KC393223" s="9"/>
      <c r="KD393223" s="9"/>
      <c r="KE393223" s="9"/>
      <c r="KF393223" s="5"/>
      <c r="KI393223" s="9"/>
      <c r="KJ393223" s="9"/>
      <c r="KK393223" s="9"/>
      <c r="KL393223" s="5"/>
      <c r="KO393223" s="9"/>
      <c r="KP393223" s="9"/>
      <c r="KQ393223" s="9"/>
      <c r="KR393223" s="5"/>
      <c r="KU393223" s="9"/>
      <c r="KV393223" s="9"/>
      <c r="KW393223" s="9"/>
      <c r="KX393223" s="5"/>
      <c r="LA393223" s="9"/>
      <c r="LB393223" s="9"/>
      <c r="LC393223" s="9"/>
      <c r="LD393223" s="5"/>
      <c r="LG393223" s="9"/>
      <c r="LH393223" s="9"/>
      <c r="LI393223" s="9"/>
      <c r="LJ393223" s="5"/>
      <c r="LM393223" s="9"/>
      <c r="LN393223" s="9"/>
      <c r="LO393223" s="9"/>
      <c r="LP393223" s="5"/>
      <c r="LS393223" s="9"/>
      <c r="LT393223" s="9"/>
      <c r="LU393223" s="9"/>
      <c r="LV393223" s="5"/>
      <c r="LY393223" s="9"/>
      <c r="LZ393223" s="9"/>
      <c r="MA393223" s="9"/>
      <c r="MB393223" s="5"/>
      <c r="ME393223" s="9"/>
      <c r="MF393223" s="9"/>
      <c r="MG393223" s="9"/>
      <c r="MH393223" s="5"/>
      <c r="MK393223" s="9"/>
      <c r="ML393223" s="9"/>
      <c r="MM393223" s="9"/>
      <c r="MN393223" s="5"/>
      <c r="MQ393223" s="9"/>
      <c r="MR393223" s="9"/>
      <c r="MS393223" s="9"/>
      <c r="MT393223" s="5"/>
      <c r="MW393223" s="9"/>
      <c r="MX393223" s="9"/>
      <c r="MY393223" s="9"/>
      <c r="MZ393223" s="5"/>
      <c r="NC393223" s="9"/>
      <c r="ND393223" s="9"/>
      <c r="NE393223" s="9"/>
      <c r="NF393223" s="5"/>
      <c r="NI393223" s="9"/>
      <c r="NJ393223" s="9"/>
      <c r="NK393223" s="9"/>
      <c r="NL393223" s="5"/>
      <c r="NO393223" s="9"/>
      <c r="NP393223" s="9"/>
      <c r="NQ393223" s="9"/>
      <c r="NR393223" s="5"/>
      <c r="NU393223" s="9"/>
      <c r="NV393223" s="9"/>
      <c r="NW393223" s="9"/>
      <c r="NX393223" s="5"/>
      <c r="OA393223" s="9"/>
      <c r="OB393223" s="9"/>
      <c r="OC393223" s="9"/>
      <c r="OD393223" s="5"/>
      <c r="OG393223" s="9"/>
      <c r="OH393223" s="9"/>
      <c r="OI393223" s="9"/>
      <c r="OJ393223" s="5"/>
      <c r="OM393223" s="9"/>
      <c r="ON393223" s="9"/>
      <c r="OO393223" s="9"/>
      <c r="OP393223" s="5"/>
    </row>
    <row r="393224" spans="259:406" x14ac:dyDescent="0.25">
      <c r="IY393224" s="23"/>
      <c r="IZ393224" s="23"/>
      <c r="JA393224" s="23"/>
      <c r="JB393224" s="23"/>
      <c r="JE393224" s="23"/>
      <c r="JF393224" s="23"/>
      <c r="JG393224" s="23"/>
      <c r="JH393224" s="23"/>
      <c r="JK393224" s="23"/>
      <c r="JL393224" s="23"/>
      <c r="JM393224" s="23"/>
      <c r="JN393224" s="23"/>
      <c r="JQ393224" s="23"/>
      <c r="JR393224" s="23"/>
      <c r="JS393224" s="23"/>
      <c r="JT393224" s="23"/>
      <c r="JW393224" s="23"/>
      <c r="JX393224" s="23"/>
      <c r="JY393224" s="23"/>
      <c r="JZ393224" s="23"/>
      <c r="KC393224" s="23"/>
      <c r="KD393224" s="23"/>
      <c r="KE393224" s="23"/>
      <c r="KF393224" s="23"/>
      <c r="KI393224" s="23"/>
      <c r="KJ393224" s="23"/>
      <c r="KK393224" s="23"/>
      <c r="KL393224" s="23"/>
      <c r="KO393224" s="23"/>
      <c r="KP393224" s="23"/>
      <c r="KQ393224" s="23"/>
      <c r="KR393224" s="23"/>
      <c r="KU393224" s="23"/>
      <c r="KV393224" s="23"/>
      <c r="KW393224" s="23"/>
      <c r="KX393224" s="23"/>
      <c r="LA393224" s="23"/>
      <c r="LB393224" s="23"/>
      <c r="LC393224" s="23"/>
      <c r="LD393224" s="23"/>
      <c r="LG393224" s="23"/>
      <c r="LH393224" s="23"/>
      <c r="LI393224" s="23"/>
      <c r="LJ393224" s="23"/>
      <c r="LM393224" s="23"/>
      <c r="LN393224" s="23"/>
      <c r="LO393224" s="23"/>
      <c r="LP393224" s="23"/>
      <c r="LS393224" s="23"/>
      <c r="LT393224" s="23"/>
      <c r="LU393224" s="23"/>
      <c r="LV393224" s="23"/>
      <c r="LY393224" s="23"/>
      <c r="LZ393224" s="23"/>
      <c r="MA393224" s="23"/>
      <c r="MB393224" s="23"/>
      <c r="ME393224" s="23"/>
      <c r="MF393224" s="23"/>
      <c r="MG393224" s="23"/>
      <c r="MH393224" s="23"/>
      <c r="MK393224" s="23"/>
      <c r="ML393224" s="23"/>
      <c r="MM393224" s="23"/>
      <c r="MN393224" s="23"/>
      <c r="MQ393224" s="23"/>
      <c r="MR393224" s="23"/>
      <c r="MS393224" s="23"/>
      <c r="MT393224" s="23"/>
      <c r="MW393224" s="23"/>
      <c r="MX393224" s="23"/>
      <c r="MY393224" s="23"/>
      <c r="MZ393224" s="23"/>
      <c r="NC393224" s="23"/>
      <c r="ND393224" s="23"/>
      <c r="NE393224" s="23"/>
      <c r="NF393224" s="23"/>
      <c r="NI393224" s="23"/>
      <c r="NJ393224" s="23"/>
      <c r="NK393224" s="23"/>
      <c r="NL393224" s="23"/>
      <c r="NO393224" s="23"/>
      <c r="NP393224" s="23"/>
      <c r="NQ393224" s="23"/>
      <c r="NR393224" s="23"/>
      <c r="NU393224" s="23"/>
      <c r="NV393224" s="23"/>
      <c r="NW393224" s="23"/>
      <c r="NX393224" s="23"/>
      <c r="OA393224" s="23"/>
      <c r="OB393224" s="23"/>
      <c r="OC393224" s="23"/>
      <c r="OD393224" s="23"/>
      <c r="OG393224" s="23"/>
      <c r="OH393224" s="23"/>
      <c r="OI393224" s="23"/>
      <c r="OJ393224" s="23"/>
      <c r="OM393224" s="23"/>
      <c r="ON393224" s="23"/>
      <c r="OO393224" s="23"/>
      <c r="OP393224" s="23"/>
    </row>
    <row r="393225" spans="259:406" x14ac:dyDescent="0.25">
      <c r="IY393225" s="23"/>
      <c r="IZ393225" s="23"/>
      <c r="JA393225" s="23"/>
      <c r="JB393225" s="23"/>
      <c r="JE393225" s="23"/>
      <c r="JF393225" s="23"/>
      <c r="JG393225" s="23"/>
      <c r="JH393225" s="23"/>
      <c r="JK393225" s="23"/>
      <c r="JL393225" s="23"/>
      <c r="JM393225" s="23"/>
      <c r="JN393225" s="23"/>
      <c r="JQ393225" s="23"/>
      <c r="JR393225" s="23"/>
      <c r="JS393225" s="23"/>
      <c r="JT393225" s="23"/>
      <c r="JW393225" s="23"/>
      <c r="JX393225" s="23"/>
      <c r="JY393225" s="23"/>
      <c r="JZ393225" s="23"/>
      <c r="KC393225" s="23"/>
      <c r="KD393225" s="23"/>
      <c r="KE393225" s="23"/>
      <c r="KF393225" s="23"/>
      <c r="KI393225" s="23"/>
      <c r="KJ393225" s="23"/>
      <c r="KK393225" s="23"/>
      <c r="KL393225" s="23"/>
      <c r="KO393225" s="23"/>
      <c r="KP393225" s="23"/>
      <c r="KQ393225" s="23"/>
      <c r="KR393225" s="23"/>
      <c r="KU393225" s="23"/>
      <c r="KV393225" s="23"/>
      <c r="KW393225" s="23"/>
      <c r="KX393225" s="23"/>
      <c r="LA393225" s="23"/>
      <c r="LB393225" s="23"/>
      <c r="LC393225" s="23"/>
      <c r="LD393225" s="23"/>
      <c r="LG393225" s="23"/>
      <c r="LH393225" s="23"/>
      <c r="LI393225" s="23"/>
      <c r="LJ393225" s="23"/>
      <c r="LM393225" s="23"/>
      <c r="LN393225" s="23"/>
      <c r="LO393225" s="23"/>
      <c r="LP393225" s="23"/>
      <c r="LS393225" s="23"/>
      <c r="LT393225" s="23"/>
      <c r="LU393225" s="23"/>
      <c r="LV393225" s="23"/>
      <c r="LY393225" s="23"/>
      <c r="LZ393225" s="23"/>
      <c r="MA393225" s="23"/>
      <c r="MB393225" s="23"/>
      <c r="ME393225" s="23"/>
      <c r="MF393225" s="23"/>
      <c r="MG393225" s="23"/>
      <c r="MH393225" s="23"/>
      <c r="MK393225" s="23"/>
      <c r="ML393225" s="23"/>
      <c r="MM393225" s="23"/>
      <c r="MN393225" s="23"/>
      <c r="MQ393225" s="23"/>
      <c r="MR393225" s="23"/>
      <c r="MS393225" s="23"/>
      <c r="MT393225" s="23"/>
      <c r="MW393225" s="23"/>
      <c r="MX393225" s="23"/>
      <c r="MY393225" s="23"/>
      <c r="MZ393225" s="23"/>
      <c r="NC393225" s="23"/>
      <c r="ND393225" s="23"/>
      <c r="NE393225" s="23"/>
      <c r="NF393225" s="23"/>
      <c r="NI393225" s="23"/>
      <c r="NJ393225" s="23"/>
      <c r="NK393225" s="23"/>
      <c r="NL393225" s="23"/>
      <c r="NO393225" s="23"/>
      <c r="NP393225" s="23"/>
      <c r="NQ393225" s="23"/>
      <c r="NR393225" s="23"/>
      <c r="NU393225" s="23"/>
      <c r="NV393225" s="23"/>
      <c r="NW393225" s="23"/>
      <c r="NX393225" s="23"/>
      <c r="OA393225" s="23"/>
      <c r="OB393225" s="23"/>
      <c r="OC393225" s="23"/>
      <c r="OD393225" s="23"/>
      <c r="OG393225" s="23"/>
      <c r="OH393225" s="23"/>
      <c r="OI393225" s="23"/>
      <c r="OJ393225" s="23"/>
      <c r="OM393225" s="23"/>
      <c r="ON393225" s="23"/>
      <c r="OO393225" s="23"/>
      <c r="OP393225" s="23"/>
    </row>
    <row r="393226" spans="259:406" x14ac:dyDescent="0.25">
      <c r="IY393226" s="23"/>
      <c r="IZ393226" s="23"/>
      <c r="JA393226" s="23"/>
      <c r="JB393226" s="23"/>
      <c r="JE393226" s="23"/>
      <c r="JF393226" s="23"/>
      <c r="JG393226" s="23"/>
      <c r="JH393226" s="23"/>
      <c r="JK393226" s="23"/>
      <c r="JL393226" s="23"/>
      <c r="JM393226" s="23"/>
      <c r="JN393226" s="23"/>
      <c r="JQ393226" s="23"/>
      <c r="JR393226" s="23"/>
      <c r="JS393226" s="23"/>
      <c r="JT393226" s="23"/>
      <c r="JW393226" s="23"/>
      <c r="JX393226" s="23"/>
      <c r="JY393226" s="23"/>
      <c r="JZ393226" s="23"/>
      <c r="KC393226" s="23"/>
      <c r="KD393226" s="23"/>
      <c r="KE393226" s="23"/>
      <c r="KF393226" s="23"/>
      <c r="KI393226" s="23"/>
      <c r="KJ393226" s="23"/>
      <c r="KK393226" s="23"/>
      <c r="KL393226" s="23"/>
      <c r="KO393226" s="23"/>
      <c r="KP393226" s="23"/>
      <c r="KQ393226" s="23"/>
      <c r="KR393226" s="23"/>
      <c r="KU393226" s="23"/>
      <c r="KV393226" s="23"/>
      <c r="KW393226" s="23"/>
      <c r="KX393226" s="23"/>
      <c r="LA393226" s="23"/>
      <c r="LB393226" s="23"/>
      <c r="LC393226" s="23"/>
      <c r="LD393226" s="23"/>
      <c r="LG393226" s="23"/>
      <c r="LH393226" s="23"/>
      <c r="LI393226" s="23"/>
      <c r="LJ393226" s="23"/>
      <c r="LM393226" s="23"/>
      <c r="LN393226" s="23"/>
      <c r="LO393226" s="23"/>
      <c r="LP393226" s="23"/>
      <c r="LS393226" s="23"/>
      <c r="LT393226" s="23"/>
      <c r="LU393226" s="23"/>
      <c r="LV393226" s="23"/>
      <c r="LY393226" s="23"/>
      <c r="LZ393226" s="23"/>
      <c r="MA393226" s="23"/>
      <c r="MB393226" s="23"/>
      <c r="ME393226" s="23"/>
      <c r="MF393226" s="23"/>
      <c r="MG393226" s="23"/>
      <c r="MH393226" s="23"/>
      <c r="MK393226" s="23"/>
      <c r="ML393226" s="23"/>
      <c r="MM393226" s="23"/>
      <c r="MN393226" s="23"/>
      <c r="MQ393226" s="23"/>
      <c r="MR393226" s="23"/>
      <c r="MS393226" s="23"/>
      <c r="MT393226" s="23"/>
      <c r="MW393226" s="23"/>
      <c r="MX393226" s="23"/>
      <c r="MY393226" s="23"/>
      <c r="MZ393226" s="23"/>
      <c r="NC393226" s="23"/>
      <c r="ND393226" s="23"/>
      <c r="NE393226" s="23"/>
      <c r="NF393226" s="23"/>
      <c r="NI393226" s="23"/>
      <c r="NJ393226" s="23"/>
      <c r="NK393226" s="23"/>
      <c r="NL393226" s="23"/>
      <c r="NO393226" s="23"/>
      <c r="NP393226" s="23"/>
      <c r="NQ393226" s="23"/>
      <c r="NR393226" s="23"/>
      <c r="NU393226" s="23"/>
      <c r="NV393226" s="23"/>
      <c r="NW393226" s="23"/>
      <c r="NX393226" s="23"/>
      <c r="OA393226" s="23"/>
      <c r="OB393226" s="23"/>
      <c r="OC393226" s="23"/>
      <c r="OD393226" s="23"/>
      <c r="OG393226" s="23"/>
      <c r="OH393226" s="23"/>
      <c r="OI393226" s="23"/>
      <c r="OJ393226" s="23"/>
      <c r="OM393226" s="23"/>
      <c r="ON393226" s="23"/>
      <c r="OO393226" s="23"/>
      <c r="OP393226" s="23"/>
    </row>
    <row r="393227" spans="259:406" x14ac:dyDescent="0.25">
      <c r="IY393227" s="9"/>
      <c r="IZ393227" s="9"/>
      <c r="JA393227" s="9"/>
      <c r="JB393227" s="1">
        <f t="shared" ref="JB393227:JB393232" si="407">POWER(JA393227,2)*0.52*IZ393227</f>
        <v>0</v>
      </c>
      <c r="JE393227" s="9"/>
      <c r="JF393227" s="9"/>
      <c r="JG393227" s="9"/>
      <c r="JH393227" s="1">
        <f t="shared" ref="JH393227:JH393232" si="408">POWER(JG393227,2)*0.52*JF393227</f>
        <v>0</v>
      </c>
      <c r="JK393227" s="9"/>
      <c r="JL393227" s="9"/>
      <c r="JM393227" s="9"/>
      <c r="JN393227" s="1">
        <f t="shared" ref="JN393227:JN393232" si="409">POWER(JM393227,2)*0.52*JL393227</f>
        <v>0</v>
      </c>
      <c r="JQ393227" s="9"/>
      <c r="JR393227" s="9"/>
      <c r="JS393227" s="9"/>
      <c r="JT393227" s="1">
        <f t="shared" ref="JT393227:JT393232" si="410">POWER(JS393227,2)*0.52*JR393227</f>
        <v>0</v>
      </c>
      <c r="JW393227" s="9"/>
      <c r="JX393227" s="9"/>
      <c r="JY393227" s="9"/>
      <c r="JZ393227" s="1">
        <f t="shared" ref="JZ393227:JZ393232" si="411">POWER(JY393227,2)*0.52*JX393227</f>
        <v>0</v>
      </c>
      <c r="KC393227" s="9"/>
      <c r="KD393227" s="9"/>
      <c r="KE393227" s="9"/>
      <c r="KF393227" s="1">
        <f t="shared" ref="KF393227:KF393232" si="412">POWER(KE393227,2)*0.52*KD393227</f>
        <v>0</v>
      </c>
      <c r="KI393227" s="9"/>
      <c r="KJ393227" s="9"/>
      <c r="KK393227" s="9"/>
      <c r="KL393227" s="1">
        <f t="shared" ref="KL393227:KL393232" si="413">POWER(KK393227,2)*0.52*KJ393227</f>
        <v>0</v>
      </c>
      <c r="KO393227" s="9"/>
      <c r="KP393227" s="9"/>
      <c r="KQ393227" s="9"/>
      <c r="KR393227" s="1">
        <f t="shared" ref="KR393227:KR393232" si="414">POWER(KQ393227,2)*0.52*KP393227</f>
        <v>0</v>
      </c>
      <c r="KU393227" s="9"/>
      <c r="KV393227" s="9"/>
      <c r="KW393227" s="9"/>
      <c r="KX393227" s="1">
        <f t="shared" ref="KX393227:KX393232" si="415">POWER(KW393227,2)*0.52*KV393227</f>
        <v>0</v>
      </c>
      <c r="LA393227" s="9"/>
      <c r="LB393227" s="9"/>
      <c r="LC393227" s="9"/>
      <c r="LD393227" s="1">
        <f t="shared" ref="LD393227:LD393232" si="416">POWER(LC393227,2)*0.52*LB393227</f>
        <v>0</v>
      </c>
      <c r="LG393227" s="9"/>
      <c r="LH393227" s="9"/>
      <c r="LI393227" s="9"/>
      <c r="LJ393227" s="1">
        <f t="shared" ref="LJ393227:LJ393232" si="417">POWER(LI393227,2)*0.52*LH393227</f>
        <v>0</v>
      </c>
      <c r="LM393227" s="9"/>
      <c r="LN393227" s="9"/>
      <c r="LO393227" s="9"/>
      <c r="LP393227" s="1">
        <f t="shared" ref="LP393227:LP393232" si="418">POWER(LO393227,2)*0.52*LN393227</f>
        <v>0</v>
      </c>
      <c r="LS393227" s="9"/>
      <c r="LT393227" s="9"/>
      <c r="LU393227" s="9"/>
      <c r="LV393227" s="1">
        <f t="shared" ref="LV393227:LV393232" si="419">POWER(LU393227,2)*0.52*LT393227</f>
        <v>0</v>
      </c>
      <c r="LY393227" s="9"/>
      <c r="LZ393227" s="9"/>
      <c r="MA393227" s="9"/>
      <c r="MB393227" s="1">
        <f t="shared" ref="MB393227:MB393232" si="420">POWER(MA393227,2)*0.52*LZ393227</f>
        <v>0</v>
      </c>
      <c r="ME393227" s="9"/>
      <c r="MF393227" s="9"/>
      <c r="MG393227" s="9"/>
      <c r="MH393227" s="1">
        <f t="shared" ref="MH393227:MH393232" si="421">POWER(MG393227,2)*0.52*MF393227</f>
        <v>0</v>
      </c>
      <c r="MK393227" s="9"/>
      <c r="ML393227" s="9"/>
      <c r="MM393227" s="9"/>
      <c r="MN393227" s="1">
        <f t="shared" ref="MN393227:MN393232" si="422">POWER(MM393227,2)*0.52*ML393227</f>
        <v>0</v>
      </c>
      <c r="MQ393227" s="9"/>
      <c r="MR393227" s="9"/>
      <c r="MS393227" s="9"/>
      <c r="MT393227" s="1">
        <f t="shared" ref="MT393227:MT393232" si="423">POWER(MS393227,2)*0.52*MR393227</f>
        <v>0</v>
      </c>
      <c r="MW393227" s="9"/>
      <c r="MX393227" s="9"/>
      <c r="MY393227" s="9"/>
      <c r="MZ393227" s="1">
        <f t="shared" ref="MZ393227:MZ393232" si="424">POWER(MY393227,2)*0.52*MX393227</f>
        <v>0</v>
      </c>
      <c r="NC393227" s="9"/>
      <c r="ND393227" s="9"/>
      <c r="NE393227" s="9"/>
      <c r="NF393227" s="1">
        <f t="shared" ref="NF393227:NF393232" si="425">POWER(NE393227,2)*0.52*ND393227</f>
        <v>0</v>
      </c>
      <c r="NI393227" s="9"/>
      <c r="NJ393227" s="9"/>
      <c r="NK393227" s="9"/>
      <c r="NL393227" s="1">
        <f t="shared" ref="NL393227:NL393232" si="426">POWER(NK393227,2)*0.52*NJ393227</f>
        <v>0</v>
      </c>
      <c r="NO393227" s="9"/>
      <c r="NP393227" s="9"/>
      <c r="NQ393227" s="9"/>
      <c r="NR393227" s="1">
        <f t="shared" ref="NR393227:NR393232" si="427">POWER(NQ393227,2)*0.52*NP393227</f>
        <v>0</v>
      </c>
      <c r="NU393227" s="9"/>
      <c r="NV393227" s="9"/>
      <c r="NW393227" s="9"/>
      <c r="NX393227" s="1">
        <f t="shared" ref="NX393227:NX393232" si="428">POWER(NW393227,2)*0.52*NV393227</f>
        <v>0</v>
      </c>
      <c r="OA393227" s="9"/>
      <c r="OB393227" s="9"/>
      <c r="OC393227" s="9"/>
      <c r="OD393227" s="1">
        <f t="shared" ref="OD393227:OD393232" si="429">POWER(OC393227,2)*0.52*OB393227</f>
        <v>0</v>
      </c>
      <c r="OG393227" s="9"/>
      <c r="OH393227" s="9"/>
      <c r="OI393227" s="9"/>
      <c r="OJ393227" s="1">
        <f t="shared" ref="OJ393227:OJ393232" si="430">POWER(OI393227,2)*0.52*OH393227</f>
        <v>0</v>
      </c>
      <c r="OM393227" s="9"/>
      <c r="ON393227" s="9"/>
      <c r="OO393227" s="9"/>
      <c r="OP393227" s="1">
        <f t="shared" ref="OP393227:OP393232" si="431">POWER(OO393227,2)*0.52*ON393227</f>
        <v>0</v>
      </c>
    </row>
    <row r="393228" spans="259:406" x14ac:dyDescent="0.25">
      <c r="IY393228" s="9"/>
      <c r="IZ393228" s="9"/>
      <c r="JA393228" s="9"/>
      <c r="JB393228" s="1">
        <f t="shared" si="407"/>
        <v>0</v>
      </c>
      <c r="JE393228" s="9"/>
      <c r="JF393228" s="9"/>
      <c r="JG393228" s="9"/>
      <c r="JH393228" s="1">
        <f t="shared" si="408"/>
        <v>0</v>
      </c>
      <c r="JK393228" s="9"/>
      <c r="JL393228" s="9"/>
      <c r="JM393228" s="9"/>
      <c r="JN393228" s="1">
        <f t="shared" si="409"/>
        <v>0</v>
      </c>
      <c r="JQ393228" s="9"/>
      <c r="JR393228" s="9"/>
      <c r="JS393228" s="9"/>
      <c r="JT393228" s="1">
        <f t="shared" si="410"/>
        <v>0</v>
      </c>
      <c r="JW393228" s="9"/>
      <c r="JX393228" s="9"/>
      <c r="JY393228" s="9"/>
      <c r="JZ393228" s="1">
        <f t="shared" si="411"/>
        <v>0</v>
      </c>
      <c r="KC393228" s="9"/>
      <c r="KD393228" s="9"/>
      <c r="KE393228" s="9"/>
      <c r="KF393228" s="1">
        <f t="shared" si="412"/>
        <v>0</v>
      </c>
      <c r="KI393228" s="9"/>
      <c r="KJ393228" s="9"/>
      <c r="KK393228" s="9"/>
      <c r="KL393228" s="1">
        <f t="shared" si="413"/>
        <v>0</v>
      </c>
      <c r="KO393228" s="9"/>
      <c r="KP393228" s="9"/>
      <c r="KQ393228" s="9"/>
      <c r="KR393228" s="1">
        <f t="shared" si="414"/>
        <v>0</v>
      </c>
      <c r="KU393228" s="9"/>
      <c r="KV393228" s="9"/>
      <c r="KW393228" s="9"/>
      <c r="KX393228" s="1">
        <f t="shared" si="415"/>
        <v>0</v>
      </c>
      <c r="LA393228" s="9"/>
      <c r="LB393228" s="9"/>
      <c r="LC393228" s="9"/>
      <c r="LD393228" s="1">
        <f t="shared" si="416"/>
        <v>0</v>
      </c>
      <c r="LG393228" s="9"/>
      <c r="LH393228" s="9"/>
      <c r="LI393228" s="9"/>
      <c r="LJ393228" s="1">
        <f t="shared" si="417"/>
        <v>0</v>
      </c>
      <c r="LM393228" s="9"/>
      <c r="LN393228" s="9"/>
      <c r="LO393228" s="9"/>
      <c r="LP393228" s="1">
        <f t="shared" si="418"/>
        <v>0</v>
      </c>
      <c r="LS393228" s="9"/>
      <c r="LT393228" s="9"/>
      <c r="LU393228" s="9"/>
      <c r="LV393228" s="1">
        <f t="shared" si="419"/>
        <v>0</v>
      </c>
      <c r="LY393228" s="9"/>
      <c r="LZ393228" s="9"/>
      <c r="MA393228" s="9"/>
      <c r="MB393228" s="1">
        <f t="shared" si="420"/>
        <v>0</v>
      </c>
      <c r="ME393228" s="9"/>
      <c r="MF393228" s="9"/>
      <c r="MG393228" s="9"/>
      <c r="MH393228" s="1">
        <f t="shared" si="421"/>
        <v>0</v>
      </c>
      <c r="MK393228" s="9"/>
      <c r="ML393228" s="9"/>
      <c r="MM393228" s="9"/>
      <c r="MN393228" s="1">
        <f t="shared" si="422"/>
        <v>0</v>
      </c>
      <c r="MQ393228" s="9"/>
      <c r="MR393228" s="9"/>
      <c r="MS393228" s="9"/>
      <c r="MT393228" s="1">
        <f t="shared" si="423"/>
        <v>0</v>
      </c>
      <c r="MW393228" s="9"/>
      <c r="MX393228" s="9"/>
      <c r="MY393228" s="9"/>
      <c r="MZ393228" s="1">
        <f t="shared" si="424"/>
        <v>0</v>
      </c>
      <c r="NC393228" s="9"/>
      <c r="ND393228" s="9"/>
      <c r="NE393228" s="9"/>
      <c r="NF393228" s="1">
        <f t="shared" si="425"/>
        <v>0</v>
      </c>
      <c r="NI393228" s="9"/>
      <c r="NJ393228" s="9"/>
      <c r="NK393228" s="9"/>
      <c r="NL393228" s="1">
        <f t="shared" si="426"/>
        <v>0</v>
      </c>
      <c r="NO393228" s="9"/>
      <c r="NP393228" s="9"/>
      <c r="NQ393228" s="9"/>
      <c r="NR393228" s="1">
        <f t="shared" si="427"/>
        <v>0</v>
      </c>
      <c r="NU393228" s="9"/>
      <c r="NV393228" s="9"/>
      <c r="NW393228" s="9"/>
      <c r="NX393228" s="1">
        <f t="shared" si="428"/>
        <v>0</v>
      </c>
      <c r="OA393228" s="9"/>
      <c r="OB393228" s="9"/>
      <c r="OC393228" s="9"/>
      <c r="OD393228" s="1">
        <f t="shared" si="429"/>
        <v>0</v>
      </c>
      <c r="OG393228" s="9"/>
      <c r="OH393228" s="9"/>
      <c r="OI393228" s="9"/>
      <c r="OJ393228" s="1">
        <f t="shared" si="430"/>
        <v>0</v>
      </c>
      <c r="OM393228" s="9"/>
      <c r="ON393228" s="9"/>
      <c r="OO393228" s="9"/>
      <c r="OP393228" s="1">
        <f t="shared" si="431"/>
        <v>0</v>
      </c>
    </row>
    <row r="393229" spans="259:406" x14ac:dyDescent="0.25">
      <c r="IY393229" s="9"/>
      <c r="IZ393229" s="9"/>
      <c r="JA393229" s="9"/>
      <c r="JB393229" s="1">
        <f t="shared" si="407"/>
        <v>0</v>
      </c>
      <c r="JE393229" s="9"/>
      <c r="JF393229" s="9"/>
      <c r="JG393229" s="9"/>
      <c r="JH393229" s="1">
        <f t="shared" si="408"/>
        <v>0</v>
      </c>
      <c r="JK393229" s="9"/>
      <c r="JL393229" s="9"/>
      <c r="JM393229" s="9"/>
      <c r="JN393229" s="1">
        <f t="shared" si="409"/>
        <v>0</v>
      </c>
      <c r="JQ393229" s="9"/>
      <c r="JR393229" s="9"/>
      <c r="JS393229" s="9"/>
      <c r="JT393229" s="1">
        <f t="shared" si="410"/>
        <v>0</v>
      </c>
      <c r="JW393229" s="9"/>
      <c r="JX393229" s="9"/>
      <c r="JY393229" s="9"/>
      <c r="JZ393229" s="1">
        <f t="shared" si="411"/>
        <v>0</v>
      </c>
      <c r="KC393229" s="9"/>
      <c r="KD393229" s="9"/>
      <c r="KE393229" s="9"/>
      <c r="KF393229" s="1">
        <f t="shared" si="412"/>
        <v>0</v>
      </c>
      <c r="KI393229" s="9"/>
      <c r="KJ393229" s="9"/>
      <c r="KK393229" s="9"/>
      <c r="KL393229" s="1">
        <f t="shared" si="413"/>
        <v>0</v>
      </c>
      <c r="KO393229" s="9"/>
      <c r="KP393229" s="9"/>
      <c r="KQ393229" s="9"/>
      <c r="KR393229" s="1">
        <f t="shared" si="414"/>
        <v>0</v>
      </c>
      <c r="KU393229" s="9"/>
      <c r="KV393229" s="9"/>
      <c r="KW393229" s="9"/>
      <c r="KX393229" s="1">
        <f t="shared" si="415"/>
        <v>0</v>
      </c>
      <c r="LA393229" s="9"/>
      <c r="LB393229" s="9"/>
      <c r="LC393229" s="9"/>
      <c r="LD393229" s="1">
        <f t="shared" si="416"/>
        <v>0</v>
      </c>
      <c r="LG393229" s="9"/>
      <c r="LH393229" s="9"/>
      <c r="LI393229" s="9"/>
      <c r="LJ393229" s="1">
        <f t="shared" si="417"/>
        <v>0</v>
      </c>
      <c r="LM393229" s="9"/>
      <c r="LN393229" s="9"/>
      <c r="LO393229" s="9"/>
      <c r="LP393229" s="1">
        <f t="shared" si="418"/>
        <v>0</v>
      </c>
      <c r="LS393229" s="9"/>
      <c r="LT393229" s="9"/>
      <c r="LU393229" s="9"/>
      <c r="LV393229" s="1">
        <f t="shared" si="419"/>
        <v>0</v>
      </c>
      <c r="LY393229" s="9"/>
      <c r="LZ393229" s="9"/>
      <c r="MA393229" s="9"/>
      <c r="MB393229" s="1">
        <f t="shared" si="420"/>
        <v>0</v>
      </c>
      <c r="ME393229" s="9"/>
      <c r="MF393229" s="9"/>
      <c r="MG393229" s="9"/>
      <c r="MH393229" s="1">
        <f t="shared" si="421"/>
        <v>0</v>
      </c>
      <c r="MK393229" s="9"/>
      <c r="ML393229" s="9"/>
      <c r="MM393229" s="9"/>
      <c r="MN393229" s="1">
        <f t="shared" si="422"/>
        <v>0</v>
      </c>
      <c r="MQ393229" s="9"/>
      <c r="MR393229" s="9"/>
      <c r="MS393229" s="9"/>
      <c r="MT393229" s="1">
        <f t="shared" si="423"/>
        <v>0</v>
      </c>
      <c r="MW393229" s="9"/>
      <c r="MX393229" s="9"/>
      <c r="MY393229" s="9"/>
      <c r="MZ393229" s="1">
        <f t="shared" si="424"/>
        <v>0</v>
      </c>
      <c r="NC393229" s="9"/>
      <c r="ND393229" s="9"/>
      <c r="NE393229" s="9"/>
      <c r="NF393229" s="1">
        <f t="shared" si="425"/>
        <v>0</v>
      </c>
      <c r="NI393229" s="9"/>
      <c r="NJ393229" s="9"/>
      <c r="NK393229" s="9"/>
      <c r="NL393229" s="1">
        <f t="shared" si="426"/>
        <v>0</v>
      </c>
      <c r="NO393229" s="9"/>
      <c r="NP393229" s="9"/>
      <c r="NQ393229" s="9"/>
      <c r="NR393229" s="1">
        <f t="shared" si="427"/>
        <v>0</v>
      </c>
      <c r="NU393229" s="9"/>
      <c r="NV393229" s="9"/>
      <c r="NW393229" s="9"/>
      <c r="NX393229" s="1">
        <f t="shared" si="428"/>
        <v>0</v>
      </c>
      <c r="OA393229" s="9"/>
      <c r="OB393229" s="9"/>
      <c r="OC393229" s="9"/>
      <c r="OD393229" s="1">
        <f t="shared" si="429"/>
        <v>0</v>
      </c>
      <c r="OG393229" s="9"/>
      <c r="OH393229" s="9"/>
      <c r="OI393229" s="9"/>
      <c r="OJ393229" s="1">
        <f t="shared" si="430"/>
        <v>0</v>
      </c>
      <c r="OM393229" s="9"/>
      <c r="ON393229" s="9"/>
      <c r="OO393229" s="9"/>
      <c r="OP393229" s="1">
        <f t="shared" si="431"/>
        <v>0</v>
      </c>
    </row>
    <row r="393230" spans="259:406" x14ac:dyDescent="0.25">
      <c r="IY393230" s="9"/>
      <c r="IZ393230" s="9"/>
      <c r="JA393230" s="9"/>
      <c r="JB393230" s="1">
        <f t="shared" si="407"/>
        <v>0</v>
      </c>
      <c r="JE393230" s="9"/>
      <c r="JF393230" s="9"/>
      <c r="JG393230" s="9"/>
      <c r="JH393230" s="1">
        <f t="shared" si="408"/>
        <v>0</v>
      </c>
      <c r="JK393230" s="9"/>
      <c r="JL393230" s="9"/>
      <c r="JM393230" s="9"/>
      <c r="JN393230" s="1">
        <f t="shared" si="409"/>
        <v>0</v>
      </c>
      <c r="JQ393230" s="9"/>
      <c r="JR393230" s="9"/>
      <c r="JS393230" s="9"/>
      <c r="JT393230" s="1">
        <f t="shared" si="410"/>
        <v>0</v>
      </c>
      <c r="JW393230" s="9"/>
      <c r="JX393230" s="9"/>
      <c r="JY393230" s="9"/>
      <c r="JZ393230" s="1">
        <f t="shared" si="411"/>
        <v>0</v>
      </c>
      <c r="KC393230" s="9"/>
      <c r="KD393230" s="9"/>
      <c r="KE393230" s="9"/>
      <c r="KF393230" s="1">
        <f t="shared" si="412"/>
        <v>0</v>
      </c>
      <c r="KI393230" s="9"/>
      <c r="KJ393230" s="9"/>
      <c r="KK393230" s="9"/>
      <c r="KL393230" s="1">
        <f t="shared" si="413"/>
        <v>0</v>
      </c>
      <c r="KO393230" s="9"/>
      <c r="KP393230" s="9"/>
      <c r="KQ393230" s="9"/>
      <c r="KR393230" s="1">
        <f t="shared" si="414"/>
        <v>0</v>
      </c>
      <c r="KU393230" s="9"/>
      <c r="KV393230" s="9"/>
      <c r="KW393230" s="9"/>
      <c r="KX393230" s="1">
        <f t="shared" si="415"/>
        <v>0</v>
      </c>
      <c r="LA393230" s="9"/>
      <c r="LB393230" s="9"/>
      <c r="LC393230" s="9"/>
      <c r="LD393230" s="1">
        <f t="shared" si="416"/>
        <v>0</v>
      </c>
      <c r="LG393230" s="9"/>
      <c r="LH393230" s="9"/>
      <c r="LI393230" s="9"/>
      <c r="LJ393230" s="1">
        <f t="shared" si="417"/>
        <v>0</v>
      </c>
      <c r="LM393230" s="9"/>
      <c r="LN393230" s="9"/>
      <c r="LO393230" s="9"/>
      <c r="LP393230" s="1">
        <f t="shared" si="418"/>
        <v>0</v>
      </c>
      <c r="LS393230" s="9"/>
      <c r="LT393230" s="9"/>
      <c r="LU393230" s="9"/>
      <c r="LV393230" s="1">
        <f t="shared" si="419"/>
        <v>0</v>
      </c>
      <c r="LY393230" s="9"/>
      <c r="LZ393230" s="9"/>
      <c r="MA393230" s="9"/>
      <c r="MB393230" s="1">
        <f t="shared" si="420"/>
        <v>0</v>
      </c>
      <c r="ME393230" s="9"/>
      <c r="MF393230" s="9"/>
      <c r="MG393230" s="9"/>
      <c r="MH393230" s="1">
        <f t="shared" si="421"/>
        <v>0</v>
      </c>
      <c r="MK393230" s="9"/>
      <c r="ML393230" s="9"/>
      <c r="MM393230" s="9"/>
      <c r="MN393230" s="1">
        <f t="shared" si="422"/>
        <v>0</v>
      </c>
      <c r="MQ393230" s="9"/>
      <c r="MR393230" s="9"/>
      <c r="MS393230" s="9"/>
      <c r="MT393230" s="1">
        <f t="shared" si="423"/>
        <v>0</v>
      </c>
      <c r="MW393230" s="9"/>
      <c r="MX393230" s="9"/>
      <c r="MY393230" s="9"/>
      <c r="MZ393230" s="1">
        <f t="shared" si="424"/>
        <v>0</v>
      </c>
      <c r="NC393230" s="9"/>
      <c r="ND393230" s="9"/>
      <c r="NE393230" s="9"/>
      <c r="NF393230" s="1">
        <f t="shared" si="425"/>
        <v>0</v>
      </c>
      <c r="NI393230" s="9"/>
      <c r="NJ393230" s="9"/>
      <c r="NK393230" s="9"/>
      <c r="NL393230" s="1">
        <f t="shared" si="426"/>
        <v>0</v>
      </c>
      <c r="NO393230" s="9"/>
      <c r="NP393230" s="9"/>
      <c r="NQ393230" s="9"/>
      <c r="NR393230" s="1">
        <f t="shared" si="427"/>
        <v>0</v>
      </c>
      <c r="NU393230" s="9"/>
      <c r="NV393230" s="9"/>
      <c r="NW393230" s="9"/>
      <c r="NX393230" s="1">
        <f t="shared" si="428"/>
        <v>0</v>
      </c>
      <c r="OA393230" s="9"/>
      <c r="OB393230" s="9"/>
      <c r="OC393230" s="9"/>
      <c r="OD393230" s="1">
        <f t="shared" si="429"/>
        <v>0</v>
      </c>
      <c r="OG393230" s="9"/>
      <c r="OH393230" s="9"/>
      <c r="OI393230" s="9"/>
      <c r="OJ393230" s="1">
        <f t="shared" si="430"/>
        <v>0</v>
      </c>
      <c r="OM393230" s="9"/>
      <c r="ON393230" s="9"/>
      <c r="OO393230" s="9"/>
      <c r="OP393230" s="1">
        <f t="shared" si="431"/>
        <v>0</v>
      </c>
    </row>
    <row r="393231" spans="259:406" x14ac:dyDescent="0.25">
      <c r="IY393231" s="9"/>
      <c r="IZ393231" s="9"/>
      <c r="JA393231" s="9"/>
      <c r="JB393231" s="1">
        <f t="shared" si="407"/>
        <v>0</v>
      </c>
      <c r="JE393231" s="9"/>
      <c r="JF393231" s="9"/>
      <c r="JG393231" s="9"/>
      <c r="JH393231" s="1">
        <f t="shared" si="408"/>
        <v>0</v>
      </c>
      <c r="JK393231" s="9"/>
      <c r="JL393231" s="9"/>
      <c r="JM393231" s="9"/>
      <c r="JN393231" s="1">
        <f t="shared" si="409"/>
        <v>0</v>
      </c>
      <c r="JQ393231" s="9"/>
      <c r="JR393231" s="9"/>
      <c r="JS393231" s="9"/>
      <c r="JT393231" s="1">
        <f t="shared" si="410"/>
        <v>0</v>
      </c>
      <c r="JW393231" s="9"/>
      <c r="JX393231" s="9"/>
      <c r="JY393231" s="9"/>
      <c r="JZ393231" s="1">
        <f t="shared" si="411"/>
        <v>0</v>
      </c>
      <c r="KC393231" s="9"/>
      <c r="KD393231" s="9"/>
      <c r="KE393231" s="9"/>
      <c r="KF393231" s="1">
        <f t="shared" si="412"/>
        <v>0</v>
      </c>
      <c r="KI393231" s="9"/>
      <c r="KJ393231" s="9"/>
      <c r="KK393231" s="9"/>
      <c r="KL393231" s="1">
        <f t="shared" si="413"/>
        <v>0</v>
      </c>
      <c r="KO393231" s="9"/>
      <c r="KP393231" s="9"/>
      <c r="KQ393231" s="9"/>
      <c r="KR393231" s="1">
        <f t="shared" si="414"/>
        <v>0</v>
      </c>
      <c r="KU393231" s="9"/>
      <c r="KV393231" s="9"/>
      <c r="KW393231" s="9"/>
      <c r="KX393231" s="1">
        <f t="shared" si="415"/>
        <v>0</v>
      </c>
      <c r="LA393231" s="9"/>
      <c r="LB393231" s="9"/>
      <c r="LC393231" s="9"/>
      <c r="LD393231" s="1">
        <f t="shared" si="416"/>
        <v>0</v>
      </c>
      <c r="LG393231" s="9"/>
      <c r="LH393231" s="9"/>
      <c r="LI393231" s="9"/>
      <c r="LJ393231" s="1">
        <f t="shared" si="417"/>
        <v>0</v>
      </c>
      <c r="LM393231" s="9"/>
      <c r="LN393231" s="9"/>
      <c r="LO393231" s="9"/>
      <c r="LP393231" s="1">
        <f t="shared" si="418"/>
        <v>0</v>
      </c>
      <c r="LS393231" s="9"/>
      <c r="LT393231" s="9"/>
      <c r="LU393231" s="9"/>
      <c r="LV393231" s="1">
        <f t="shared" si="419"/>
        <v>0</v>
      </c>
      <c r="LY393231" s="9"/>
      <c r="LZ393231" s="9"/>
      <c r="MA393231" s="9"/>
      <c r="MB393231" s="1">
        <f t="shared" si="420"/>
        <v>0</v>
      </c>
      <c r="ME393231" s="9"/>
      <c r="MF393231" s="9"/>
      <c r="MG393231" s="9"/>
      <c r="MH393231" s="1">
        <f t="shared" si="421"/>
        <v>0</v>
      </c>
      <c r="MK393231" s="9"/>
      <c r="ML393231" s="9"/>
      <c r="MM393231" s="9"/>
      <c r="MN393231" s="1">
        <f t="shared" si="422"/>
        <v>0</v>
      </c>
      <c r="MQ393231" s="9"/>
      <c r="MR393231" s="9"/>
      <c r="MS393231" s="9"/>
      <c r="MT393231" s="1">
        <f t="shared" si="423"/>
        <v>0</v>
      </c>
      <c r="MW393231" s="9"/>
      <c r="MX393231" s="9"/>
      <c r="MY393231" s="9"/>
      <c r="MZ393231" s="1">
        <f t="shared" si="424"/>
        <v>0</v>
      </c>
      <c r="NC393231" s="9"/>
      <c r="ND393231" s="9"/>
      <c r="NE393231" s="9"/>
      <c r="NF393231" s="1">
        <f t="shared" si="425"/>
        <v>0</v>
      </c>
      <c r="NI393231" s="9"/>
      <c r="NJ393231" s="9"/>
      <c r="NK393231" s="9"/>
      <c r="NL393231" s="1">
        <f t="shared" si="426"/>
        <v>0</v>
      </c>
      <c r="NO393231" s="9"/>
      <c r="NP393231" s="9"/>
      <c r="NQ393231" s="9"/>
      <c r="NR393231" s="1">
        <f t="shared" si="427"/>
        <v>0</v>
      </c>
      <c r="NU393231" s="9"/>
      <c r="NV393231" s="9"/>
      <c r="NW393231" s="9"/>
      <c r="NX393231" s="1">
        <f t="shared" si="428"/>
        <v>0</v>
      </c>
      <c r="OA393231" s="9"/>
      <c r="OB393231" s="9"/>
      <c r="OC393231" s="9"/>
      <c r="OD393231" s="1">
        <f t="shared" si="429"/>
        <v>0</v>
      </c>
      <c r="OG393231" s="9"/>
      <c r="OH393231" s="9"/>
      <c r="OI393231" s="9"/>
      <c r="OJ393231" s="1">
        <f t="shared" si="430"/>
        <v>0</v>
      </c>
      <c r="OM393231" s="9"/>
      <c r="ON393231" s="9"/>
      <c r="OO393231" s="9"/>
      <c r="OP393231" s="1">
        <f t="shared" si="431"/>
        <v>0</v>
      </c>
    </row>
    <row r="393232" spans="259:406" x14ac:dyDescent="0.25">
      <c r="IY393232" s="9"/>
      <c r="IZ393232" s="9"/>
      <c r="JA393232" s="9"/>
      <c r="JB393232" s="1">
        <f t="shared" si="407"/>
        <v>0</v>
      </c>
      <c r="JE393232" s="9"/>
      <c r="JF393232" s="9"/>
      <c r="JG393232" s="9"/>
      <c r="JH393232" s="1">
        <f t="shared" si="408"/>
        <v>0</v>
      </c>
      <c r="JK393232" s="9"/>
      <c r="JL393232" s="9"/>
      <c r="JM393232" s="9"/>
      <c r="JN393232" s="1">
        <f t="shared" si="409"/>
        <v>0</v>
      </c>
      <c r="JQ393232" s="9"/>
      <c r="JR393232" s="9"/>
      <c r="JS393232" s="9"/>
      <c r="JT393232" s="1">
        <f t="shared" si="410"/>
        <v>0</v>
      </c>
      <c r="JW393232" s="9"/>
      <c r="JX393232" s="9"/>
      <c r="JY393232" s="9"/>
      <c r="JZ393232" s="1">
        <f t="shared" si="411"/>
        <v>0</v>
      </c>
      <c r="KC393232" s="9"/>
      <c r="KD393232" s="9"/>
      <c r="KE393232" s="9"/>
      <c r="KF393232" s="1">
        <f t="shared" si="412"/>
        <v>0</v>
      </c>
      <c r="KI393232" s="9"/>
      <c r="KJ393232" s="9"/>
      <c r="KK393232" s="9"/>
      <c r="KL393232" s="1">
        <f t="shared" si="413"/>
        <v>0</v>
      </c>
      <c r="KO393232" s="9"/>
      <c r="KP393232" s="9"/>
      <c r="KQ393232" s="9"/>
      <c r="KR393232" s="1">
        <f t="shared" si="414"/>
        <v>0</v>
      </c>
      <c r="KU393232" s="9"/>
      <c r="KV393232" s="9"/>
      <c r="KW393232" s="9"/>
      <c r="KX393232" s="1">
        <f t="shared" si="415"/>
        <v>0</v>
      </c>
      <c r="LA393232" s="9"/>
      <c r="LB393232" s="9"/>
      <c r="LC393232" s="9"/>
      <c r="LD393232" s="1">
        <f t="shared" si="416"/>
        <v>0</v>
      </c>
      <c r="LG393232" s="9"/>
      <c r="LH393232" s="9"/>
      <c r="LI393232" s="9"/>
      <c r="LJ393232" s="1">
        <f t="shared" si="417"/>
        <v>0</v>
      </c>
      <c r="LM393232" s="9"/>
      <c r="LN393232" s="9"/>
      <c r="LO393232" s="9"/>
      <c r="LP393232" s="1">
        <f t="shared" si="418"/>
        <v>0</v>
      </c>
      <c r="LS393232" s="9"/>
      <c r="LT393232" s="9"/>
      <c r="LU393232" s="9"/>
      <c r="LV393232" s="1">
        <f t="shared" si="419"/>
        <v>0</v>
      </c>
      <c r="LY393232" s="9"/>
      <c r="LZ393232" s="9"/>
      <c r="MA393232" s="9"/>
      <c r="MB393232" s="1">
        <f t="shared" si="420"/>
        <v>0</v>
      </c>
      <c r="ME393232" s="9"/>
      <c r="MF393232" s="9"/>
      <c r="MG393232" s="9"/>
      <c r="MH393232" s="1">
        <f t="shared" si="421"/>
        <v>0</v>
      </c>
      <c r="MK393232" s="9"/>
      <c r="ML393232" s="9"/>
      <c r="MM393232" s="9"/>
      <c r="MN393232" s="1">
        <f t="shared" si="422"/>
        <v>0</v>
      </c>
      <c r="MQ393232" s="9"/>
      <c r="MR393232" s="9"/>
      <c r="MS393232" s="9"/>
      <c r="MT393232" s="1">
        <f t="shared" si="423"/>
        <v>0</v>
      </c>
      <c r="MW393232" s="9"/>
      <c r="MX393232" s="9"/>
      <c r="MY393232" s="9"/>
      <c r="MZ393232" s="1">
        <f t="shared" si="424"/>
        <v>0</v>
      </c>
      <c r="NC393232" s="9"/>
      <c r="ND393232" s="9"/>
      <c r="NE393232" s="9"/>
      <c r="NF393232" s="1">
        <f t="shared" si="425"/>
        <v>0</v>
      </c>
      <c r="NI393232" s="9"/>
      <c r="NJ393232" s="9"/>
      <c r="NK393232" s="9"/>
      <c r="NL393232" s="1">
        <f t="shared" si="426"/>
        <v>0</v>
      </c>
      <c r="NO393232" s="9"/>
      <c r="NP393232" s="9"/>
      <c r="NQ393232" s="9"/>
      <c r="NR393232" s="1">
        <f t="shared" si="427"/>
        <v>0</v>
      </c>
      <c r="NU393232" s="9"/>
      <c r="NV393232" s="9"/>
      <c r="NW393232" s="9"/>
      <c r="NX393232" s="1">
        <f t="shared" si="428"/>
        <v>0</v>
      </c>
      <c r="OA393232" s="9"/>
      <c r="OB393232" s="9"/>
      <c r="OC393232" s="9"/>
      <c r="OD393232" s="1">
        <f t="shared" si="429"/>
        <v>0</v>
      </c>
      <c r="OG393232" s="9"/>
      <c r="OH393232" s="9"/>
      <c r="OI393232" s="9"/>
      <c r="OJ393232" s="1">
        <f t="shared" si="430"/>
        <v>0</v>
      </c>
      <c r="OM393232" s="9"/>
      <c r="ON393232" s="9"/>
      <c r="OO393232" s="9"/>
      <c r="OP393232" s="1">
        <f t="shared" si="431"/>
        <v>0</v>
      </c>
    </row>
    <row r="393233" spans="259:406" x14ac:dyDescent="0.25">
      <c r="IY393233" s="9"/>
      <c r="IZ393233" s="9"/>
      <c r="JA393233" s="9"/>
      <c r="JB393233" s="5">
        <f t="shared" ref="JB393233" si="432">AVERAGE(JB393227:JB393232)</f>
        <v>0</v>
      </c>
      <c r="JE393233" s="9"/>
      <c r="JF393233" s="9"/>
      <c r="JG393233" s="9"/>
      <c r="JH393233" s="5">
        <f t="shared" ref="JH393233" si="433">AVERAGE(JH393227:JH393232)</f>
        <v>0</v>
      </c>
      <c r="JK393233" s="9"/>
      <c r="JL393233" s="9"/>
      <c r="JM393233" s="9"/>
      <c r="JN393233" s="5">
        <f t="shared" ref="JN393233" si="434">AVERAGE(JN393227:JN393232)</f>
        <v>0</v>
      </c>
      <c r="JQ393233" s="9"/>
      <c r="JR393233" s="9"/>
      <c r="JS393233" s="9"/>
      <c r="JT393233" s="5">
        <f t="shared" ref="JT393233" si="435">AVERAGE(JT393227:JT393232)</f>
        <v>0</v>
      </c>
      <c r="JW393233" s="9"/>
      <c r="JX393233" s="9"/>
      <c r="JY393233" s="9"/>
      <c r="JZ393233" s="5">
        <f t="shared" ref="JZ393233" si="436">AVERAGE(JZ393227:JZ393232)</f>
        <v>0</v>
      </c>
      <c r="KC393233" s="9"/>
      <c r="KD393233" s="9"/>
      <c r="KE393233" s="9"/>
      <c r="KF393233" s="5">
        <f t="shared" ref="KF393233" si="437">AVERAGE(KF393227:KF393232)</f>
        <v>0</v>
      </c>
      <c r="KI393233" s="9"/>
      <c r="KJ393233" s="9"/>
      <c r="KK393233" s="9"/>
      <c r="KL393233" s="5">
        <f t="shared" ref="KL393233" si="438">AVERAGE(KL393227:KL393232)</f>
        <v>0</v>
      </c>
      <c r="KO393233" s="9"/>
      <c r="KP393233" s="9"/>
      <c r="KQ393233" s="9"/>
      <c r="KR393233" s="5">
        <f t="shared" ref="KR393233" si="439">AVERAGE(KR393227:KR393232)</f>
        <v>0</v>
      </c>
      <c r="KU393233" s="9"/>
      <c r="KV393233" s="9"/>
      <c r="KW393233" s="9"/>
      <c r="KX393233" s="5">
        <f t="shared" ref="KX393233" si="440">AVERAGE(KX393227:KX393232)</f>
        <v>0</v>
      </c>
      <c r="LA393233" s="9"/>
      <c r="LB393233" s="9"/>
      <c r="LC393233" s="9"/>
      <c r="LD393233" s="5">
        <f t="shared" ref="LD393233" si="441">AVERAGE(LD393227:LD393232)</f>
        <v>0</v>
      </c>
      <c r="LG393233" s="9"/>
      <c r="LH393233" s="9"/>
      <c r="LI393233" s="9"/>
      <c r="LJ393233" s="5">
        <f t="shared" ref="LJ393233" si="442">AVERAGE(LJ393227:LJ393232)</f>
        <v>0</v>
      </c>
      <c r="LM393233" s="9"/>
      <c r="LN393233" s="9"/>
      <c r="LO393233" s="9"/>
      <c r="LP393233" s="5">
        <f t="shared" ref="LP393233" si="443">AVERAGE(LP393227:LP393232)</f>
        <v>0</v>
      </c>
      <c r="LS393233" s="9"/>
      <c r="LT393233" s="9"/>
      <c r="LU393233" s="9"/>
      <c r="LV393233" s="5">
        <f t="shared" ref="LV393233" si="444">AVERAGE(LV393227:LV393232)</f>
        <v>0</v>
      </c>
      <c r="LY393233" s="9"/>
      <c r="LZ393233" s="9"/>
      <c r="MA393233" s="9"/>
      <c r="MB393233" s="5">
        <f t="shared" ref="MB393233" si="445">AVERAGE(MB393227:MB393232)</f>
        <v>0</v>
      </c>
      <c r="ME393233" s="9"/>
      <c r="MF393233" s="9"/>
      <c r="MG393233" s="9"/>
      <c r="MH393233" s="5">
        <f t="shared" ref="MH393233" si="446">AVERAGE(MH393227:MH393232)</f>
        <v>0</v>
      </c>
      <c r="MK393233" s="9"/>
      <c r="ML393233" s="9"/>
      <c r="MM393233" s="9"/>
      <c r="MN393233" s="5">
        <f t="shared" ref="MN393233" si="447">AVERAGE(MN393227:MN393232)</f>
        <v>0</v>
      </c>
      <c r="MQ393233" s="9"/>
      <c r="MR393233" s="9"/>
      <c r="MS393233" s="9"/>
      <c r="MT393233" s="5">
        <f t="shared" ref="MT393233" si="448">AVERAGE(MT393227:MT393232)</f>
        <v>0</v>
      </c>
      <c r="MW393233" s="9"/>
      <c r="MX393233" s="9"/>
      <c r="MY393233" s="9"/>
      <c r="MZ393233" s="5">
        <f t="shared" ref="MZ393233" si="449">AVERAGE(MZ393227:MZ393232)</f>
        <v>0</v>
      </c>
      <c r="NC393233" s="9"/>
      <c r="ND393233" s="9"/>
      <c r="NE393233" s="9"/>
      <c r="NF393233" s="5">
        <f t="shared" ref="NF393233" si="450">AVERAGE(NF393227:NF393232)</f>
        <v>0</v>
      </c>
      <c r="NI393233" s="9"/>
      <c r="NJ393233" s="9"/>
      <c r="NK393233" s="9"/>
      <c r="NL393233" s="5">
        <f t="shared" ref="NL393233" si="451">AVERAGE(NL393227:NL393232)</f>
        <v>0</v>
      </c>
      <c r="NO393233" s="9"/>
      <c r="NP393233" s="9"/>
      <c r="NQ393233" s="9"/>
      <c r="NR393233" s="5">
        <f t="shared" ref="NR393233" si="452">AVERAGE(NR393227:NR393232)</f>
        <v>0</v>
      </c>
      <c r="NU393233" s="9"/>
      <c r="NV393233" s="9"/>
      <c r="NW393233" s="9"/>
      <c r="NX393233" s="5">
        <f t="shared" ref="NX393233" si="453">AVERAGE(NX393227:NX393232)</f>
        <v>0</v>
      </c>
      <c r="OA393233" s="9"/>
      <c r="OB393233" s="9"/>
      <c r="OC393233" s="9"/>
      <c r="OD393233" s="5">
        <f t="shared" ref="OD393233" si="454">AVERAGE(OD393227:OD393232)</f>
        <v>0</v>
      </c>
      <c r="OG393233" s="9"/>
      <c r="OH393233" s="9"/>
      <c r="OI393233" s="9"/>
      <c r="OJ393233" s="5">
        <f t="shared" ref="OJ393233" si="455">AVERAGE(OJ393227:OJ393232)</f>
        <v>0</v>
      </c>
      <c r="OM393233" s="9"/>
      <c r="ON393233" s="9"/>
      <c r="OO393233" s="9"/>
      <c r="OP393233" s="5">
        <f t="shared" ref="OP393233" si="456">AVERAGE(OP393227:OP393232)</f>
        <v>0</v>
      </c>
    </row>
    <row r="393240" spans="259:406" x14ac:dyDescent="0.25">
      <c r="IY393240" s="9"/>
      <c r="IZ393240" s="9"/>
      <c r="JA393240" s="9"/>
      <c r="JB393240" s="1"/>
      <c r="JE393240" s="9"/>
      <c r="JF393240" s="9"/>
      <c r="JG393240" s="9"/>
      <c r="JH393240" s="1"/>
      <c r="JK393240" s="9"/>
      <c r="JL393240" s="9"/>
      <c r="JM393240" s="9"/>
      <c r="JN393240" s="1"/>
      <c r="JQ393240" s="9"/>
      <c r="JR393240" s="9"/>
      <c r="JS393240" s="9"/>
      <c r="JT393240" s="1"/>
      <c r="JW393240" s="9"/>
      <c r="JX393240" s="9"/>
      <c r="JY393240" s="9"/>
      <c r="JZ393240" s="1"/>
      <c r="KC393240" s="9"/>
      <c r="KD393240" s="9"/>
      <c r="KE393240" s="9"/>
      <c r="KF393240" s="1"/>
      <c r="KI393240" s="9"/>
      <c r="KJ393240" s="9"/>
      <c r="KK393240" s="9"/>
      <c r="KL393240" s="1"/>
      <c r="KO393240" s="9"/>
      <c r="KP393240" s="9"/>
      <c r="KQ393240" s="9"/>
      <c r="KR393240" s="1"/>
      <c r="KU393240" s="9"/>
      <c r="KV393240" s="9"/>
      <c r="KW393240" s="9"/>
      <c r="KX393240" s="1"/>
      <c r="LA393240" s="9"/>
      <c r="LB393240" s="9"/>
      <c r="LC393240" s="9"/>
      <c r="LD393240" s="1"/>
      <c r="LG393240" s="9"/>
      <c r="LH393240" s="9"/>
      <c r="LI393240" s="9"/>
      <c r="LJ393240" s="1"/>
      <c r="LM393240" s="9"/>
      <c r="LN393240" s="9"/>
      <c r="LO393240" s="9"/>
      <c r="LP393240" s="1"/>
      <c r="LS393240" s="9"/>
      <c r="LT393240" s="9"/>
      <c r="LU393240" s="9"/>
      <c r="LV393240" s="1"/>
      <c r="LY393240" s="9"/>
      <c r="LZ393240" s="9"/>
      <c r="MA393240" s="9"/>
      <c r="MB393240" s="1"/>
      <c r="ME393240" s="9"/>
      <c r="MF393240" s="9"/>
      <c r="MG393240" s="9"/>
      <c r="MH393240" s="1"/>
      <c r="MK393240" s="9"/>
      <c r="ML393240" s="9"/>
      <c r="MM393240" s="9"/>
      <c r="MN393240" s="1"/>
      <c r="MQ393240" s="9"/>
      <c r="MR393240" s="9"/>
      <c r="MS393240" s="9"/>
      <c r="MT393240" s="1"/>
      <c r="MW393240" s="9"/>
      <c r="MX393240" s="9"/>
      <c r="MY393240" s="9"/>
      <c r="MZ393240" s="1"/>
      <c r="NC393240" s="9"/>
      <c r="ND393240" s="9"/>
      <c r="NE393240" s="9"/>
      <c r="NF393240" s="1"/>
      <c r="NI393240" s="9"/>
      <c r="NJ393240" s="9"/>
      <c r="NK393240" s="9"/>
      <c r="NL393240" s="1"/>
      <c r="NO393240" s="9"/>
      <c r="NP393240" s="9"/>
      <c r="NQ393240" s="9"/>
      <c r="NR393240" s="1"/>
      <c r="NU393240" s="9"/>
      <c r="NV393240" s="9"/>
      <c r="NW393240" s="9"/>
      <c r="NX393240" s="1"/>
      <c r="OA393240" s="9"/>
      <c r="OB393240" s="9"/>
      <c r="OC393240" s="9"/>
      <c r="OD393240" s="1"/>
      <c r="OG393240" s="9"/>
      <c r="OH393240" s="9"/>
      <c r="OI393240" s="9"/>
      <c r="OJ393240" s="1"/>
      <c r="OM393240" s="9"/>
      <c r="ON393240" s="9"/>
      <c r="OO393240" s="9"/>
      <c r="OP393240" s="1"/>
    </row>
    <row r="393241" spans="259:406" x14ac:dyDescent="0.25">
      <c r="IY393241" s="8"/>
      <c r="IZ393241" s="8"/>
      <c r="JA393241" s="8"/>
      <c r="JB393241" s="8"/>
      <c r="JE393241" s="8"/>
      <c r="JF393241" s="8"/>
      <c r="JG393241" s="8"/>
      <c r="JH393241" s="8"/>
      <c r="JK393241" s="8"/>
      <c r="JL393241" s="8"/>
      <c r="JM393241" s="8"/>
      <c r="JN393241" s="8"/>
      <c r="JQ393241" s="8"/>
      <c r="JR393241" s="8"/>
      <c r="JS393241" s="8"/>
      <c r="JT393241" s="8"/>
      <c r="JW393241" s="8"/>
      <c r="JX393241" s="8"/>
      <c r="JY393241" s="8"/>
      <c r="JZ393241" s="8"/>
      <c r="KC393241" s="8"/>
      <c r="KD393241" s="8"/>
      <c r="KE393241" s="8"/>
      <c r="KF393241" s="8"/>
      <c r="KI393241" s="8"/>
      <c r="KJ393241" s="8"/>
      <c r="KK393241" s="8"/>
      <c r="KL393241" s="8"/>
      <c r="KO393241" s="8"/>
      <c r="KP393241" s="8"/>
      <c r="KQ393241" s="8"/>
      <c r="KR393241" s="8"/>
      <c r="KU393241" s="8"/>
      <c r="KV393241" s="8"/>
      <c r="KW393241" s="8"/>
      <c r="KX393241" s="8"/>
      <c r="LA393241" s="8"/>
      <c r="LB393241" s="8"/>
      <c r="LC393241" s="8"/>
      <c r="LD393241" s="8"/>
      <c r="LG393241" s="8"/>
      <c r="LH393241" s="8"/>
      <c r="LI393241" s="8"/>
      <c r="LJ393241" s="8"/>
      <c r="LM393241" s="8"/>
      <c r="LN393241" s="8"/>
      <c r="LO393241" s="8"/>
      <c r="LP393241" s="8"/>
      <c r="LS393241" s="8"/>
      <c r="LT393241" s="8"/>
      <c r="LU393241" s="8"/>
      <c r="LV393241" s="8"/>
      <c r="LY393241" s="8"/>
      <c r="LZ393241" s="8"/>
      <c r="MA393241" s="8"/>
      <c r="MB393241" s="8"/>
      <c r="ME393241" s="8"/>
      <c r="MF393241" s="8"/>
      <c r="MG393241" s="8"/>
      <c r="MH393241" s="8"/>
      <c r="MK393241" s="8"/>
      <c r="ML393241" s="8"/>
      <c r="MM393241" s="8"/>
      <c r="MN393241" s="8"/>
      <c r="MQ393241" s="8"/>
      <c r="MR393241" s="8"/>
      <c r="MS393241" s="8"/>
      <c r="MT393241" s="8"/>
      <c r="MW393241" s="8"/>
      <c r="MX393241" s="8"/>
      <c r="MY393241" s="8"/>
      <c r="MZ393241" s="8"/>
      <c r="NC393241" s="8"/>
      <c r="ND393241" s="8"/>
      <c r="NE393241" s="8"/>
      <c r="NF393241" s="8"/>
      <c r="NI393241" s="8"/>
      <c r="NJ393241" s="8"/>
      <c r="NK393241" s="8"/>
      <c r="NL393241" s="8"/>
      <c r="NO393241" s="8"/>
      <c r="NP393241" s="8"/>
      <c r="NQ393241" s="8"/>
      <c r="NR393241" s="8"/>
      <c r="NU393241" s="8"/>
      <c r="NV393241" s="8"/>
      <c r="NW393241" s="8"/>
      <c r="NX393241" s="8"/>
      <c r="OA393241" s="8"/>
      <c r="OB393241" s="8"/>
      <c r="OC393241" s="8"/>
      <c r="OD393241" s="8"/>
      <c r="OG393241" s="8"/>
      <c r="OH393241" s="8"/>
      <c r="OI393241" s="8"/>
      <c r="OJ393241" s="8"/>
      <c r="OM393241" s="8"/>
      <c r="ON393241" s="8"/>
      <c r="OO393241" s="8"/>
      <c r="OP393241" s="8"/>
    </row>
    <row r="393242" spans="259:406" x14ac:dyDescent="0.25">
      <c r="IY393242" s="8"/>
      <c r="IZ393242" s="8"/>
      <c r="JA393242" s="8"/>
      <c r="JB393242" s="8"/>
      <c r="JE393242" s="8"/>
      <c r="JF393242" s="8"/>
      <c r="JG393242" s="8"/>
      <c r="JH393242" s="8"/>
      <c r="JK393242" s="8"/>
      <c r="JL393242" s="8"/>
      <c r="JM393242" s="8"/>
      <c r="JN393242" s="8"/>
      <c r="JQ393242" s="8"/>
      <c r="JR393242" s="8"/>
      <c r="JS393242" s="8"/>
      <c r="JT393242" s="8"/>
      <c r="JW393242" s="8"/>
      <c r="JX393242" s="8"/>
      <c r="JY393242" s="8"/>
      <c r="JZ393242" s="8"/>
      <c r="KC393242" s="8"/>
      <c r="KD393242" s="8"/>
      <c r="KE393242" s="8"/>
      <c r="KF393242" s="8"/>
      <c r="KI393242" s="8"/>
      <c r="KJ393242" s="8"/>
      <c r="KK393242" s="8"/>
      <c r="KL393242" s="8"/>
      <c r="KO393242" s="8"/>
      <c r="KP393242" s="8"/>
      <c r="KQ393242" s="8"/>
      <c r="KR393242" s="8"/>
      <c r="KU393242" s="8"/>
      <c r="KV393242" s="8"/>
      <c r="KW393242" s="8"/>
      <c r="KX393242" s="8"/>
      <c r="LA393242" s="8"/>
      <c r="LB393242" s="8"/>
      <c r="LC393242" s="8"/>
      <c r="LD393242" s="8"/>
      <c r="LG393242" s="8"/>
      <c r="LH393242" s="8"/>
      <c r="LI393242" s="8"/>
      <c r="LJ393242" s="8"/>
      <c r="LM393242" s="8"/>
      <c r="LN393242" s="8"/>
      <c r="LO393242" s="8"/>
      <c r="LP393242" s="8"/>
      <c r="LS393242" s="8"/>
      <c r="LT393242" s="8"/>
      <c r="LU393242" s="8"/>
      <c r="LV393242" s="8"/>
      <c r="LY393242" s="8"/>
      <c r="LZ393242" s="8"/>
      <c r="MA393242" s="8"/>
      <c r="MB393242" s="8"/>
      <c r="ME393242" s="8"/>
      <c r="MF393242" s="8"/>
      <c r="MG393242" s="8"/>
      <c r="MH393242" s="8"/>
      <c r="MK393242" s="8"/>
      <c r="ML393242" s="8"/>
      <c r="MM393242" s="8"/>
      <c r="MN393242" s="8"/>
      <c r="MQ393242" s="8"/>
      <c r="MR393242" s="8"/>
      <c r="MS393242" s="8"/>
      <c r="MT393242" s="8"/>
      <c r="MW393242" s="8"/>
      <c r="MX393242" s="8"/>
      <c r="MY393242" s="8"/>
      <c r="MZ393242" s="8"/>
      <c r="NC393242" s="8"/>
      <c r="ND393242" s="8"/>
      <c r="NE393242" s="8"/>
      <c r="NF393242" s="8"/>
      <c r="NI393242" s="8"/>
      <c r="NJ393242" s="8"/>
      <c r="NK393242" s="8"/>
      <c r="NL393242" s="8"/>
      <c r="NO393242" s="8"/>
      <c r="NP393242" s="8"/>
      <c r="NQ393242" s="8"/>
      <c r="NR393242" s="8"/>
      <c r="NU393242" s="8"/>
      <c r="NV393242" s="8"/>
      <c r="NW393242" s="8"/>
      <c r="NX393242" s="8"/>
      <c r="OA393242" s="8"/>
      <c r="OB393242" s="8"/>
      <c r="OC393242" s="8"/>
      <c r="OD393242" s="8"/>
      <c r="OG393242" s="8"/>
      <c r="OH393242" s="8"/>
      <c r="OI393242" s="8"/>
      <c r="OJ393242" s="8"/>
      <c r="OM393242" s="8"/>
      <c r="ON393242" s="8"/>
      <c r="OO393242" s="8"/>
      <c r="OP393242" s="8"/>
    </row>
    <row r="393243" spans="259:406" x14ac:dyDescent="0.25">
      <c r="IY393243" s="8"/>
      <c r="IZ393243" s="8"/>
      <c r="JA393243" s="8"/>
      <c r="JB393243" s="8"/>
      <c r="JE393243" s="8"/>
      <c r="JF393243" s="8"/>
      <c r="JG393243" s="8"/>
      <c r="JH393243" s="8"/>
      <c r="JK393243" s="8"/>
      <c r="JL393243" s="8"/>
      <c r="JM393243" s="8"/>
      <c r="JN393243" s="8"/>
      <c r="JQ393243" s="8"/>
      <c r="JR393243" s="8"/>
      <c r="JS393243" s="8"/>
      <c r="JT393243" s="8"/>
      <c r="JW393243" s="8"/>
      <c r="JX393243" s="8"/>
      <c r="JY393243" s="8"/>
      <c r="JZ393243" s="8"/>
      <c r="KC393243" s="8"/>
      <c r="KD393243" s="8"/>
      <c r="KE393243" s="8"/>
      <c r="KF393243" s="8"/>
      <c r="KI393243" s="8"/>
      <c r="KJ393243" s="8"/>
      <c r="KK393243" s="8"/>
      <c r="KL393243" s="8"/>
      <c r="KO393243" s="8"/>
      <c r="KP393243" s="8"/>
      <c r="KQ393243" s="8"/>
      <c r="KR393243" s="8"/>
      <c r="KU393243" s="8"/>
      <c r="KV393243" s="8"/>
      <c r="KW393243" s="8"/>
      <c r="KX393243" s="8"/>
      <c r="LA393243" s="8"/>
      <c r="LB393243" s="8"/>
      <c r="LC393243" s="8"/>
      <c r="LD393243" s="8"/>
      <c r="LG393243" s="8"/>
      <c r="LH393243" s="8"/>
      <c r="LI393243" s="8"/>
      <c r="LJ393243" s="8"/>
      <c r="LM393243" s="8"/>
      <c r="LN393243" s="8"/>
      <c r="LO393243" s="8"/>
      <c r="LP393243" s="8"/>
      <c r="LS393243" s="8"/>
      <c r="LT393243" s="8"/>
      <c r="LU393243" s="8"/>
      <c r="LV393243" s="8"/>
      <c r="LY393243" s="8"/>
      <c r="LZ393243" s="8"/>
      <c r="MA393243" s="8"/>
      <c r="MB393243" s="8"/>
      <c r="ME393243" s="8"/>
      <c r="MF393243" s="8"/>
      <c r="MG393243" s="8"/>
      <c r="MH393243" s="8"/>
      <c r="MK393243" s="8"/>
      <c r="ML393243" s="8"/>
      <c r="MM393243" s="8"/>
      <c r="MN393243" s="8"/>
      <c r="MQ393243" s="8"/>
      <c r="MR393243" s="8"/>
      <c r="MS393243" s="8"/>
      <c r="MT393243" s="8"/>
      <c r="MW393243" s="8"/>
      <c r="MX393243" s="8"/>
      <c r="MY393243" s="8"/>
      <c r="MZ393243" s="8"/>
      <c r="NC393243" s="8"/>
      <c r="ND393243" s="8"/>
      <c r="NE393243" s="8"/>
      <c r="NF393243" s="8"/>
      <c r="NI393243" s="8"/>
      <c r="NJ393243" s="8"/>
      <c r="NK393243" s="8"/>
      <c r="NL393243" s="8"/>
      <c r="NO393243" s="8"/>
      <c r="NP393243" s="8"/>
      <c r="NQ393243" s="8"/>
      <c r="NR393243" s="8"/>
      <c r="NU393243" s="8"/>
      <c r="NV393243" s="8"/>
      <c r="NW393243" s="8"/>
      <c r="NX393243" s="8"/>
      <c r="OA393243" s="8"/>
      <c r="OB393243" s="8"/>
      <c r="OC393243" s="8"/>
      <c r="OD393243" s="8"/>
      <c r="OG393243" s="8"/>
      <c r="OH393243" s="8"/>
      <c r="OI393243" s="8"/>
      <c r="OJ393243" s="8"/>
      <c r="OM393243" s="8"/>
      <c r="ON393243" s="8"/>
      <c r="OO393243" s="8"/>
      <c r="OP393243" s="8"/>
    </row>
    <row r="393244" spans="259:406" x14ac:dyDescent="0.25">
      <c r="IY393244" s="8"/>
      <c r="IZ393244" s="8"/>
      <c r="JA393244" s="8"/>
      <c r="JB393244" s="8"/>
      <c r="JE393244" s="8"/>
      <c r="JF393244" s="8"/>
      <c r="JG393244" s="8"/>
      <c r="JH393244" s="8"/>
      <c r="JK393244" s="8"/>
      <c r="JL393244" s="8"/>
      <c r="JM393244" s="8"/>
      <c r="JN393244" s="8"/>
      <c r="JQ393244" s="8"/>
      <c r="JR393244" s="8"/>
      <c r="JS393244" s="8"/>
      <c r="JT393244" s="8"/>
      <c r="JW393244" s="8"/>
      <c r="JX393244" s="8"/>
      <c r="JY393244" s="8"/>
      <c r="JZ393244" s="8"/>
      <c r="KC393244" s="8"/>
      <c r="KD393244" s="8"/>
      <c r="KE393244" s="8"/>
      <c r="KF393244" s="8"/>
      <c r="KI393244" s="8"/>
      <c r="KJ393244" s="8"/>
      <c r="KK393244" s="8"/>
      <c r="KL393244" s="8"/>
      <c r="KO393244" s="8"/>
      <c r="KP393244" s="8"/>
      <c r="KQ393244" s="8"/>
      <c r="KR393244" s="8"/>
      <c r="KU393244" s="8"/>
      <c r="KV393244" s="8"/>
      <c r="KW393244" s="8"/>
      <c r="KX393244" s="8"/>
      <c r="LA393244" s="8"/>
      <c r="LB393244" s="8"/>
      <c r="LC393244" s="8"/>
      <c r="LD393244" s="8"/>
      <c r="LG393244" s="8"/>
      <c r="LH393244" s="8"/>
      <c r="LI393244" s="8"/>
      <c r="LJ393244" s="8"/>
      <c r="LM393244" s="8"/>
      <c r="LN393244" s="8"/>
      <c r="LO393244" s="8"/>
      <c r="LP393244" s="8"/>
      <c r="LS393244" s="8"/>
      <c r="LT393244" s="8"/>
      <c r="LU393244" s="8"/>
      <c r="LV393244" s="8"/>
      <c r="LY393244" s="8"/>
      <c r="LZ393244" s="8"/>
      <c r="MA393244" s="8"/>
      <c r="MB393244" s="8"/>
      <c r="ME393244" s="8"/>
      <c r="MF393244" s="8"/>
      <c r="MG393244" s="8"/>
      <c r="MH393244" s="8"/>
      <c r="MK393244" s="8"/>
      <c r="ML393244" s="8"/>
      <c r="MM393244" s="8"/>
      <c r="MN393244" s="8"/>
      <c r="MQ393244" s="8"/>
      <c r="MR393244" s="8"/>
      <c r="MS393244" s="8"/>
      <c r="MT393244" s="8"/>
      <c r="MW393244" s="8"/>
      <c r="MX393244" s="8"/>
      <c r="MY393244" s="8"/>
      <c r="MZ393244" s="8"/>
      <c r="NC393244" s="8"/>
      <c r="ND393244" s="8"/>
      <c r="NE393244" s="8"/>
      <c r="NF393244" s="8"/>
      <c r="NI393244" s="8"/>
      <c r="NJ393244" s="8"/>
      <c r="NK393244" s="8"/>
      <c r="NL393244" s="8"/>
      <c r="NO393244" s="8"/>
      <c r="NP393244" s="8"/>
      <c r="NQ393244" s="8"/>
      <c r="NR393244" s="8"/>
      <c r="NU393244" s="8"/>
      <c r="NV393244" s="8"/>
      <c r="NW393244" s="8"/>
      <c r="NX393244" s="8"/>
      <c r="OA393244" s="8"/>
      <c r="OB393244" s="8"/>
      <c r="OC393244" s="8"/>
      <c r="OD393244" s="8"/>
      <c r="OG393244" s="8"/>
      <c r="OH393244" s="8"/>
      <c r="OI393244" s="8"/>
      <c r="OJ393244" s="8"/>
      <c r="OM393244" s="8"/>
      <c r="ON393244" s="8"/>
      <c r="OO393244" s="8"/>
      <c r="OP393244" s="8"/>
    </row>
    <row r="393246" spans="259:406" x14ac:dyDescent="0.25">
      <c r="IY393246" s="8"/>
      <c r="IZ393246" s="8"/>
      <c r="JA393246" s="8"/>
      <c r="JB393246" s="8"/>
      <c r="JE393246" s="8"/>
      <c r="JF393246" s="8"/>
      <c r="JG393246" s="8"/>
      <c r="JH393246" s="8"/>
      <c r="JK393246" s="8"/>
      <c r="JL393246" s="8"/>
      <c r="JM393246" s="8"/>
      <c r="JN393246" s="8"/>
      <c r="JQ393246" s="8"/>
      <c r="JR393246" s="8"/>
      <c r="JS393246" s="8"/>
      <c r="JT393246" s="8"/>
      <c r="JW393246" s="8"/>
      <c r="JX393246" s="8"/>
      <c r="JY393246" s="8"/>
      <c r="JZ393246" s="8"/>
      <c r="KC393246" s="8"/>
      <c r="KD393246" s="8"/>
      <c r="KE393246" s="8"/>
      <c r="KF393246" s="8"/>
      <c r="KI393246" s="8"/>
      <c r="KJ393246" s="8"/>
      <c r="KK393246" s="8"/>
      <c r="KL393246" s="8"/>
      <c r="KO393246" s="8"/>
      <c r="KP393246" s="8"/>
      <c r="KQ393246" s="8"/>
      <c r="KR393246" s="8"/>
      <c r="KU393246" s="8"/>
      <c r="KV393246" s="8"/>
      <c r="KW393246" s="8"/>
      <c r="KX393246" s="8"/>
      <c r="LA393246" s="8"/>
      <c r="LB393246" s="8"/>
      <c r="LC393246" s="8"/>
      <c r="LD393246" s="8"/>
      <c r="LG393246" s="8"/>
      <c r="LH393246" s="8"/>
      <c r="LI393246" s="8"/>
      <c r="LJ393246" s="8"/>
      <c r="LM393246" s="8"/>
      <c r="LN393246" s="8"/>
      <c r="LO393246" s="8"/>
      <c r="LP393246" s="8"/>
      <c r="LS393246" s="8"/>
      <c r="LT393246" s="8"/>
      <c r="LU393246" s="8"/>
      <c r="LV393246" s="8"/>
      <c r="LY393246" s="8"/>
      <c r="LZ393246" s="8"/>
      <c r="MA393246" s="8"/>
      <c r="MB393246" s="8"/>
      <c r="ME393246" s="8"/>
      <c r="MF393246" s="8"/>
      <c r="MG393246" s="8"/>
      <c r="MH393246" s="8"/>
      <c r="MK393246" s="8"/>
      <c r="ML393246" s="8"/>
      <c r="MM393246" s="8"/>
      <c r="MN393246" s="8"/>
      <c r="MQ393246" s="8"/>
      <c r="MR393246" s="8"/>
      <c r="MS393246" s="8"/>
      <c r="MT393246" s="8"/>
      <c r="MW393246" s="8"/>
      <c r="MX393246" s="8"/>
      <c r="MY393246" s="8"/>
      <c r="MZ393246" s="8"/>
      <c r="NC393246" s="8"/>
      <c r="ND393246" s="8"/>
      <c r="NE393246" s="8"/>
      <c r="NF393246" s="8"/>
      <c r="NI393246" s="8"/>
      <c r="NJ393246" s="8"/>
      <c r="NK393246" s="8"/>
      <c r="NL393246" s="8"/>
      <c r="NO393246" s="8"/>
      <c r="NP393246" s="8"/>
      <c r="NQ393246" s="8"/>
      <c r="NR393246" s="8"/>
      <c r="NU393246" s="8"/>
      <c r="NV393246" s="8"/>
      <c r="NW393246" s="8"/>
      <c r="NX393246" s="8"/>
      <c r="OA393246" s="8"/>
      <c r="OB393246" s="8"/>
      <c r="OC393246" s="8"/>
      <c r="OD393246" s="8"/>
      <c r="OG393246" s="8"/>
      <c r="OH393246" s="8"/>
      <c r="OI393246" s="8"/>
      <c r="OJ393246" s="8"/>
      <c r="OM393246" s="8"/>
      <c r="ON393246" s="8"/>
      <c r="OO393246" s="8"/>
      <c r="OP393246" s="8"/>
    </row>
    <row r="393247" spans="259:406" x14ac:dyDescent="0.25">
      <c r="IY393247" s="8"/>
      <c r="IZ393247" s="8"/>
      <c r="JA393247" s="8"/>
      <c r="JB393247" s="8"/>
      <c r="JE393247" s="8"/>
      <c r="JF393247" s="8"/>
      <c r="JG393247" s="8"/>
      <c r="JH393247" s="8"/>
      <c r="JK393247" s="8"/>
      <c r="JL393247" s="8"/>
      <c r="JM393247" s="8"/>
      <c r="JN393247" s="8"/>
      <c r="JQ393247" s="8"/>
      <c r="JR393247" s="8"/>
      <c r="JS393247" s="8"/>
      <c r="JT393247" s="8"/>
      <c r="JW393247" s="8"/>
      <c r="JX393247" s="8"/>
      <c r="JY393247" s="8"/>
      <c r="JZ393247" s="8"/>
      <c r="KC393247" s="8"/>
      <c r="KD393247" s="8"/>
      <c r="KE393247" s="8"/>
      <c r="KF393247" s="8"/>
      <c r="KI393247" s="8"/>
      <c r="KJ393247" s="8"/>
      <c r="KK393247" s="8"/>
      <c r="KL393247" s="8"/>
      <c r="KO393247" s="8"/>
      <c r="KP393247" s="8"/>
      <c r="KQ393247" s="8"/>
      <c r="KR393247" s="8"/>
      <c r="KU393247" s="8"/>
      <c r="KV393247" s="8"/>
      <c r="KW393247" s="8"/>
      <c r="KX393247" s="8"/>
      <c r="LA393247" s="8"/>
      <c r="LB393247" s="8"/>
      <c r="LC393247" s="8"/>
      <c r="LD393247" s="8"/>
      <c r="LG393247" s="8"/>
      <c r="LH393247" s="8"/>
      <c r="LI393247" s="8"/>
      <c r="LJ393247" s="8"/>
      <c r="LM393247" s="8"/>
      <c r="LN393247" s="8"/>
      <c r="LO393247" s="8"/>
      <c r="LP393247" s="8"/>
      <c r="LS393247" s="8"/>
      <c r="LT393247" s="8"/>
      <c r="LU393247" s="8"/>
      <c r="LV393247" s="8"/>
      <c r="LY393247" s="8"/>
      <c r="LZ393247" s="8"/>
      <c r="MA393247" s="8"/>
      <c r="MB393247" s="8"/>
      <c r="ME393247" s="8"/>
      <c r="MF393247" s="8"/>
      <c r="MG393247" s="8"/>
      <c r="MH393247" s="8"/>
      <c r="MK393247" s="8"/>
      <c r="ML393247" s="8"/>
      <c r="MM393247" s="8"/>
      <c r="MN393247" s="8"/>
      <c r="MQ393247" s="8"/>
      <c r="MR393247" s="8"/>
      <c r="MS393247" s="8"/>
      <c r="MT393247" s="8"/>
      <c r="MW393247" s="8"/>
      <c r="MX393247" s="8"/>
      <c r="MY393247" s="8"/>
      <c r="MZ393247" s="8"/>
      <c r="NC393247" s="8"/>
      <c r="ND393247" s="8"/>
      <c r="NE393247" s="8"/>
      <c r="NF393247" s="8"/>
      <c r="NI393247" s="8"/>
      <c r="NJ393247" s="8"/>
      <c r="NK393247" s="8"/>
      <c r="NL393247" s="8"/>
      <c r="NO393247" s="8"/>
      <c r="NP393247" s="8"/>
      <c r="NQ393247" s="8"/>
      <c r="NR393247" s="8"/>
      <c r="NU393247" s="8"/>
      <c r="NV393247" s="8"/>
      <c r="NW393247" s="8"/>
      <c r="NX393247" s="8"/>
      <c r="OA393247" s="8"/>
      <c r="OB393247" s="8"/>
      <c r="OC393247" s="8"/>
      <c r="OD393247" s="8"/>
      <c r="OG393247" s="8"/>
      <c r="OH393247" s="8"/>
      <c r="OI393247" s="8"/>
      <c r="OJ393247" s="8"/>
      <c r="OM393247" s="8"/>
      <c r="ON393247" s="8"/>
      <c r="OO393247" s="8"/>
      <c r="OP393247" s="8"/>
    </row>
    <row r="393248" spans="259:406" x14ac:dyDescent="0.25">
      <c r="IY393248" s="8"/>
      <c r="IZ393248" s="8"/>
      <c r="JA393248" s="8"/>
      <c r="JB393248" s="8"/>
      <c r="JE393248" s="8"/>
      <c r="JF393248" s="8"/>
      <c r="JG393248" s="8"/>
      <c r="JH393248" s="8"/>
      <c r="JK393248" s="8"/>
      <c r="JL393248" s="8"/>
      <c r="JM393248" s="8"/>
      <c r="JN393248" s="8"/>
      <c r="JQ393248" s="8"/>
      <c r="JR393248" s="8"/>
      <c r="JS393248" s="8"/>
      <c r="JT393248" s="8"/>
      <c r="JW393248" s="8"/>
      <c r="JX393248" s="8"/>
      <c r="JY393248" s="8"/>
      <c r="JZ393248" s="8"/>
      <c r="KC393248" s="8"/>
      <c r="KD393248" s="8"/>
      <c r="KE393248" s="8"/>
      <c r="KF393248" s="8"/>
      <c r="KI393248" s="8"/>
      <c r="KJ393248" s="8"/>
      <c r="KK393248" s="8"/>
      <c r="KL393248" s="8"/>
      <c r="KO393248" s="8"/>
      <c r="KP393248" s="8"/>
      <c r="KQ393248" s="8"/>
      <c r="KR393248" s="8"/>
      <c r="KU393248" s="8"/>
      <c r="KV393248" s="8"/>
      <c r="KW393248" s="8"/>
      <c r="KX393248" s="8"/>
      <c r="LA393248" s="8"/>
      <c r="LB393248" s="8"/>
      <c r="LC393248" s="8"/>
      <c r="LD393248" s="8"/>
      <c r="LG393248" s="8"/>
      <c r="LH393248" s="8"/>
      <c r="LI393248" s="8"/>
      <c r="LJ393248" s="8"/>
      <c r="LM393248" s="8"/>
      <c r="LN393248" s="8"/>
      <c r="LO393248" s="8"/>
      <c r="LP393248" s="8"/>
      <c r="LS393248" s="8"/>
      <c r="LT393248" s="8"/>
      <c r="LU393248" s="8"/>
      <c r="LV393248" s="8"/>
      <c r="LY393248" s="8"/>
      <c r="LZ393248" s="8"/>
      <c r="MA393248" s="8"/>
      <c r="MB393248" s="8"/>
      <c r="ME393248" s="8"/>
      <c r="MF393248" s="8"/>
      <c r="MG393248" s="8"/>
      <c r="MH393248" s="8"/>
      <c r="MK393248" s="8"/>
      <c r="ML393248" s="8"/>
      <c r="MM393248" s="8"/>
      <c r="MN393248" s="8"/>
      <c r="MQ393248" s="8"/>
      <c r="MR393248" s="8"/>
      <c r="MS393248" s="8"/>
      <c r="MT393248" s="8"/>
      <c r="MW393248" s="8"/>
      <c r="MX393248" s="8"/>
      <c r="MY393248" s="8"/>
      <c r="MZ393248" s="8"/>
      <c r="NC393248" s="8"/>
      <c r="ND393248" s="8"/>
      <c r="NE393248" s="8"/>
      <c r="NF393248" s="8"/>
      <c r="NI393248" s="8"/>
      <c r="NJ393248" s="8"/>
      <c r="NK393248" s="8"/>
      <c r="NL393248" s="8"/>
      <c r="NO393248" s="8"/>
      <c r="NP393248" s="8"/>
      <c r="NQ393248" s="8"/>
      <c r="NR393248" s="8"/>
      <c r="NU393248" s="8"/>
      <c r="NV393248" s="8"/>
      <c r="NW393248" s="8"/>
      <c r="NX393248" s="8"/>
      <c r="OA393248" s="8"/>
      <c r="OB393248" s="8"/>
      <c r="OC393248" s="8"/>
      <c r="OD393248" s="8"/>
      <c r="OG393248" s="8"/>
      <c r="OH393248" s="8"/>
      <c r="OI393248" s="8"/>
      <c r="OJ393248" s="8"/>
      <c r="OM393248" s="8"/>
      <c r="ON393248" s="8"/>
      <c r="OO393248" s="8"/>
      <c r="OP393248" s="8"/>
    </row>
    <row r="393249" spans="259:406" x14ac:dyDescent="0.25">
      <c r="IY393249" s="8"/>
      <c r="IZ393249" s="8"/>
      <c r="JA393249" s="8"/>
      <c r="JB393249" s="8"/>
      <c r="JE393249" s="8"/>
      <c r="JF393249" s="8"/>
      <c r="JG393249" s="8"/>
      <c r="JH393249" s="8"/>
      <c r="JK393249" s="8"/>
      <c r="JL393249" s="8"/>
      <c r="JM393249" s="8"/>
      <c r="JN393249" s="8"/>
      <c r="JQ393249" s="8"/>
      <c r="JR393249" s="8"/>
      <c r="JS393249" s="8"/>
      <c r="JT393249" s="8"/>
      <c r="JW393249" s="8"/>
      <c r="JX393249" s="8"/>
      <c r="JY393249" s="8"/>
      <c r="JZ393249" s="8"/>
      <c r="KC393249" s="8"/>
      <c r="KD393249" s="8"/>
      <c r="KE393249" s="8"/>
      <c r="KF393249" s="8"/>
      <c r="KI393249" s="8"/>
      <c r="KJ393249" s="8"/>
      <c r="KK393249" s="8"/>
      <c r="KL393249" s="8"/>
      <c r="KO393249" s="8"/>
      <c r="KP393249" s="8"/>
      <c r="KQ393249" s="8"/>
      <c r="KR393249" s="8"/>
      <c r="KU393249" s="8"/>
      <c r="KV393249" s="8"/>
      <c r="KW393249" s="8"/>
      <c r="KX393249" s="8"/>
      <c r="LA393249" s="8"/>
      <c r="LB393249" s="8"/>
      <c r="LC393249" s="8"/>
      <c r="LD393249" s="8"/>
      <c r="LG393249" s="8"/>
      <c r="LH393249" s="8"/>
      <c r="LI393249" s="8"/>
      <c r="LJ393249" s="8"/>
      <c r="LM393249" s="8"/>
      <c r="LN393249" s="8"/>
      <c r="LO393249" s="8"/>
      <c r="LP393249" s="8"/>
      <c r="LS393249" s="8"/>
      <c r="LT393249" s="8"/>
      <c r="LU393249" s="8"/>
      <c r="LV393249" s="8"/>
      <c r="LY393249" s="8"/>
      <c r="LZ393249" s="8"/>
      <c r="MA393249" s="8"/>
      <c r="MB393249" s="8"/>
      <c r="ME393249" s="8"/>
      <c r="MF393249" s="8"/>
      <c r="MG393249" s="8"/>
      <c r="MH393249" s="8"/>
      <c r="MK393249" s="8"/>
      <c r="ML393249" s="8"/>
      <c r="MM393249" s="8"/>
      <c r="MN393249" s="8"/>
      <c r="MQ393249" s="8"/>
      <c r="MR393249" s="8"/>
      <c r="MS393249" s="8"/>
      <c r="MT393249" s="8"/>
      <c r="MW393249" s="8"/>
      <c r="MX393249" s="8"/>
      <c r="MY393249" s="8"/>
      <c r="MZ393249" s="8"/>
      <c r="NC393249" s="8"/>
      <c r="ND393249" s="8"/>
      <c r="NE393249" s="8"/>
      <c r="NF393249" s="8"/>
      <c r="NI393249" s="8"/>
      <c r="NJ393249" s="8"/>
      <c r="NK393249" s="8"/>
      <c r="NL393249" s="8"/>
      <c r="NO393249" s="8"/>
      <c r="NP393249" s="8"/>
      <c r="NQ393249" s="8"/>
      <c r="NR393249" s="8"/>
      <c r="NU393249" s="8"/>
      <c r="NV393249" s="8"/>
      <c r="NW393249" s="8"/>
      <c r="NX393249" s="8"/>
      <c r="OA393249" s="8"/>
      <c r="OB393249" s="8"/>
      <c r="OC393249" s="8"/>
      <c r="OD393249" s="8"/>
      <c r="OG393249" s="8"/>
      <c r="OH393249" s="8"/>
      <c r="OI393249" s="8"/>
      <c r="OJ393249" s="8"/>
      <c r="OM393249" s="8"/>
      <c r="ON393249" s="8"/>
      <c r="OO393249" s="8"/>
      <c r="OP393249" s="8"/>
    </row>
    <row r="393250" spans="259:406" x14ac:dyDescent="0.25">
      <c r="IY393250" s="8"/>
      <c r="IZ393250" s="8"/>
      <c r="JA393250" s="8"/>
      <c r="JB393250" s="8"/>
      <c r="JE393250" s="8"/>
      <c r="JF393250" s="8"/>
      <c r="JG393250" s="8"/>
      <c r="JH393250" s="8"/>
      <c r="JK393250" s="8"/>
      <c r="JL393250" s="8"/>
      <c r="JM393250" s="8"/>
      <c r="JN393250" s="8"/>
      <c r="JQ393250" s="8"/>
      <c r="JR393250" s="8"/>
      <c r="JS393250" s="8"/>
      <c r="JT393250" s="8"/>
      <c r="JW393250" s="8"/>
      <c r="JX393250" s="8"/>
      <c r="JY393250" s="8"/>
      <c r="JZ393250" s="8"/>
      <c r="KC393250" s="8"/>
      <c r="KD393250" s="8"/>
      <c r="KE393250" s="8"/>
      <c r="KF393250" s="8"/>
      <c r="KI393250" s="8"/>
      <c r="KJ393250" s="8"/>
      <c r="KK393250" s="8"/>
      <c r="KL393250" s="8"/>
      <c r="KO393250" s="8"/>
      <c r="KP393250" s="8"/>
      <c r="KQ393250" s="8"/>
      <c r="KR393250" s="8"/>
      <c r="KU393250" s="8"/>
      <c r="KV393250" s="8"/>
      <c r="KW393250" s="8"/>
      <c r="KX393250" s="8"/>
      <c r="LA393250" s="8"/>
      <c r="LB393250" s="8"/>
      <c r="LC393250" s="8"/>
      <c r="LD393250" s="8"/>
      <c r="LG393250" s="8"/>
      <c r="LH393250" s="8"/>
      <c r="LI393250" s="8"/>
      <c r="LJ393250" s="8"/>
      <c r="LM393250" s="8"/>
      <c r="LN393250" s="8"/>
      <c r="LO393250" s="8"/>
      <c r="LP393250" s="8"/>
      <c r="LS393250" s="8"/>
      <c r="LT393250" s="8"/>
      <c r="LU393250" s="8"/>
      <c r="LV393250" s="8"/>
      <c r="LY393250" s="8"/>
      <c r="LZ393250" s="8"/>
      <c r="MA393250" s="8"/>
      <c r="MB393250" s="8"/>
      <c r="ME393250" s="8"/>
      <c r="MF393250" s="8"/>
      <c r="MG393250" s="8"/>
      <c r="MH393250" s="8"/>
      <c r="MK393250" s="8"/>
      <c r="ML393250" s="8"/>
      <c r="MM393250" s="8"/>
      <c r="MN393250" s="8"/>
      <c r="MQ393250" s="8"/>
      <c r="MR393250" s="8"/>
      <c r="MS393250" s="8"/>
      <c r="MT393250" s="8"/>
      <c r="MW393250" s="8"/>
      <c r="MX393250" s="8"/>
      <c r="MY393250" s="8"/>
      <c r="MZ393250" s="8"/>
      <c r="NC393250" s="8"/>
      <c r="ND393250" s="8"/>
      <c r="NE393250" s="8"/>
      <c r="NF393250" s="8"/>
      <c r="NI393250" s="8"/>
      <c r="NJ393250" s="8"/>
      <c r="NK393250" s="8"/>
      <c r="NL393250" s="8"/>
      <c r="NO393250" s="8"/>
      <c r="NP393250" s="8"/>
      <c r="NQ393250" s="8"/>
      <c r="NR393250" s="8"/>
      <c r="NU393250" s="8"/>
      <c r="NV393250" s="8"/>
      <c r="NW393250" s="8"/>
      <c r="NX393250" s="8"/>
      <c r="OA393250" s="8"/>
      <c r="OB393250" s="8"/>
      <c r="OC393250" s="8"/>
      <c r="OD393250" s="8"/>
      <c r="OG393250" s="8"/>
      <c r="OH393250" s="8"/>
      <c r="OI393250" s="8"/>
      <c r="OJ393250" s="8"/>
      <c r="OM393250" s="8"/>
      <c r="ON393250" s="8"/>
      <c r="OO393250" s="8"/>
      <c r="OP393250" s="8"/>
    </row>
    <row r="393251" spans="259:406" x14ac:dyDescent="0.25">
      <c r="IY393251" s="8"/>
      <c r="IZ393251" s="8"/>
      <c r="JA393251" s="8"/>
      <c r="JB393251" s="8"/>
      <c r="JE393251" s="8"/>
      <c r="JF393251" s="8"/>
      <c r="JG393251" s="8"/>
      <c r="JH393251" s="8"/>
      <c r="JK393251" s="8"/>
      <c r="JL393251" s="8"/>
      <c r="JM393251" s="8"/>
      <c r="JN393251" s="8"/>
      <c r="JQ393251" s="8"/>
      <c r="JR393251" s="8"/>
      <c r="JS393251" s="8"/>
      <c r="JT393251" s="8"/>
      <c r="JW393251" s="8"/>
      <c r="JX393251" s="8"/>
      <c r="JY393251" s="8"/>
      <c r="JZ393251" s="8"/>
      <c r="KC393251" s="8"/>
      <c r="KD393251" s="8"/>
      <c r="KE393251" s="8"/>
      <c r="KF393251" s="8"/>
      <c r="KI393251" s="8"/>
      <c r="KJ393251" s="8"/>
      <c r="KK393251" s="8"/>
      <c r="KL393251" s="8"/>
      <c r="KO393251" s="8"/>
      <c r="KP393251" s="8"/>
      <c r="KQ393251" s="8"/>
      <c r="KR393251" s="8"/>
      <c r="KU393251" s="8"/>
      <c r="KV393251" s="8"/>
      <c r="KW393251" s="8"/>
      <c r="KX393251" s="8"/>
      <c r="LA393251" s="8"/>
      <c r="LB393251" s="8"/>
      <c r="LC393251" s="8"/>
      <c r="LD393251" s="8"/>
      <c r="LG393251" s="8"/>
      <c r="LH393251" s="8"/>
      <c r="LI393251" s="8"/>
      <c r="LJ393251" s="8"/>
      <c r="LM393251" s="8"/>
      <c r="LN393251" s="8"/>
      <c r="LO393251" s="8"/>
      <c r="LP393251" s="8"/>
      <c r="LS393251" s="8"/>
      <c r="LT393251" s="8"/>
      <c r="LU393251" s="8"/>
      <c r="LV393251" s="8"/>
      <c r="LY393251" s="8"/>
      <c r="LZ393251" s="8"/>
      <c r="MA393251" s="8"/>
      <c r="MB393251" s="8"/>
      <c r="ME393251" s="8"/>
      <c r="MF393251" s="8"/>
      <c r="MG393251" s="8"/>
      <c r="MH393251" s="8"/>
      <c r="MK393251" s="8"/>
      <c r="ML393251" s="8"/>
      <c r="MM393251" s="8"/>
      <c r="MN393251" s="8"/>
      <c r="MQ393251" s="8"/>
      <c r="MR393251" s="8"/>
      <c r="MS393251" s="8"/>
      <c r="MT393251" s="8"/>
      <c r="MW393251" s="8"/>
      <c r="MX393251" s="8"/>
      <c r="MY393251" s="8"/>
      <c r="MZ393251" s="8"/>
      <c r="NC393251" s="8"/>
      <c r="ND393251" s="8"/>
      <c r="NE393251" s="8"/>
      <c r="NF393251" s="8"/>
      <c r="NI393251" s="8"/>
      <c r="NJ393251" s="8"/>
      <c r="NK393251" s="8"/>
      <c r="NL393251" s="8"/>
      <c r="NO393251" s="8"/>
      <c r="NP393251" s="8"/>
      <c r="NQ393251" s="8"/>
      <c r="NR393251" s="8"/>
      <c r="NU393251" s="8"/>
      <c r="NV393251" s="8"/>
      <c r="NW393251" s="8"/>
      <c r="NX393251" s="8"/>
      <c r="OA393251" s="8"/>
      <c r="OB393251" s="8"/>
      <c r="OC393251" s="8"/>
      <c r="OD393251" s="8"/>
      <c r="OG393251" s="8"/>
      <c r="OH393251" s="8"/>
      <c r="OI393251" s="8"/>
      <c r="OJ393251" s="8"/>
      <c r="OM393251" s="8"/>
      <c r="ON393251" s="8"/>
      <c r="OO393251" s="8"/>
      <c r="OP393251" s="8"/>
    </row>
    <row r="393252" spans="259:406" x14ac:dyDescent="0.25">
      <c r="IY393252" s="8"/>
      <c r="IZ393252" s="8"/>
      <c r="JA393252" s="8"/>
      <c r="JB393252" s="8"/>
      <c r="JE393252" s="8"/>
      <c r="JF393252" s="8"/>
      <c r="JG393252" s="8"/>
      <c r="JH393252" s="8"/>
      <c r="JK393252" s="8"/>
      <c r="JL393252" s="8"/>
      <c r="JM393252" s="8"/>
      <c r="JN393252" s="8"/>
      <c r="JQ393252" s="8"/>
      <c r="JR393252" s="8"/>
      <c r="JS393252" s="8"/>
      <c r="JT393252" s="8"/>
      <c r="JW393252" s="8"/>
      <c r="JX393252" s="8"/>
      <c r="JY393252" s="8"/>
      <c r="JZ393252" s="8"/>
      <c r="KC393252" s="8"/>
      <c r="KD393252" s="8"/>
      <c r="KE393252" s="8"/>
      <c r="KF393252" s="8"/>
      <c r="KI393252" s="8"/>
      <c r="KJ393252" s="8"/>
      <c r="KK393252" s="8"/>
      <c r="KL393252" s="8"/>
      <c r="KO393252" s="8"/>
      <c r="KP393252" s="8"/>
      <c r="KQ393252" s="8"/>
      <c r="KR393252" s="8"/>
      <c r="KU393252" s="8"/>
      <c r="KV393252" s="8"/>
      <c r="KW393252" s="8"/>
      <c r="KX393252" s="8"/>
      <c r="LA393252" s="8"/>
      <c r="LB393252" s="8"/>
      <c r="LC393252" s="8"/>
      <c r="LD393252" s="8"/>
      <c r="LG393252" s="8"/>
      <c r="LH393252" s="8"/>
      <c r="LI393252" s="8"/>
      <c r="LJ393252" s="8"/>
      <c r="LM393252" s="8"/>
      <c r="LN393252" s="8"/>
      <c r="LO393252" s="8"/>
      <c r="LP393252" s="8"/>
      <c r="LS393252" s="8"/>
      <c r="LT393252" s="8"/>
      <c r="LU393252" s="8"/>
      <c r="LV393252" s="8"/>
      <c r="LY393252" s="8"/>
      <c r="LZ393252" s="8"/>
      <c r="MA393252" s="8"/>
      <c r="MB393252" s="8"/>
      <c r="ME393252" s="8"/>
      <c r="MF393252" s="8"/>
      <c r="MG393252" s="8"/>
      <c r="MH393252" s="8"/>
      <c r="MK393252" s="8"/>
      <c r="ML393252" s="8"/>
      <c r="MM393252" s="8"/>
      <c r="MN393252" s="8"/>
      <c r="MQ393252" s="8"/>
      <c r="MR393252" s="8"/>
      <c r="MS393252" s="8"/>
      <c r="MT393252" s="8"/>
      <c r="MW393252" s="8"/>
      <c r="MX393252" s="8"/>
      <c r="MY393252" s="8"/>
      <c r="MZ393252" s="8"/>
      <c r="NC393252" s="8"/>
      <c r="ND393252" s="8"/>
      <c r="NE393252" s="8"/>
      <c r="NF393252" s="8"/>
      <c r="NI393252" s="8"/>
      <c r="NJ393252" s="8"/>
      <c r="NK393252" s="8"/>
      <c r="NL393252" s="8"/>
      <c r="NO393252" s="8"/>
      <c r="NP393252" s="8"/>
      <c r="NQ393252" s="8"/>
      <c r="NR393252" s="8"/>
      <c r="NU393252" s="8"/>
      <c r="NV393252" s="8"/>
      <c r="NW393252" s="8"/>
      <c r="NX393252" s="8"/>
      <c r="OA393252" s="8"/>
      <c r="OB393252" s="8"/>
      <c r="OC393252" s="8"/>
      <c r="OD393252" s="8"/>
      <c r="OG393252" s="8"/>
      <c r="OH393252" s="8"/>
      <c r="OI393252" s="8"/>
      <c r="OJ393252" s="8"/>
      <c r="OM393252" s="8"/>
      <c r="ON393252" s="8"/>
      <c r="OO393252" s="8"/>
      <c r="OP393252" s="8"/>
    </row>
    <row r="393253" spans="259:406" x14ac:dyDescent="0.25">
      <c r="IY393253" s="8"/>
      <c r="IZ393253" s="8"/>
      <c r="JA393253" s="8"/>
      <c r="JB393253" s="8"/>
      <c r="JE393253" s="8"/>
      <c r="JF393253" s="8"/>
      <c r="JG393253" s="8"/>
      <c r="JH393253" s="8"/>
      <c r="JK393253" s="8"/>
      <c r="JL393253" s="8"/>
      <c r="JM393253" s="8"/>
      <c r="JN393253" s="8"/>
      <c r="JQ393253" s="8"/>
      <c r="JR393253" s="8"/>
      <c r="JS393253" s="8"/>
      <c r="JT393253" s="8"/>
      <c r="JW393253" s="8"/>
      <c r="JX393253" s="8"/>
      <c r="JY393253" s="8"/>
      <c r="JZ393253" s="8"/>
      <c r="KC393253" s="8"/>
      <c r="KD393253" s="8"/>
      <c r="KE393253" s="8"/>
      <c r="KF393253" s="8"/>
      <c r="KI393253" s="8"/>
      <c r="KJ393253" s="8"/>
      <c r="KK393253" s="8"/>
      <c r="KL393253" s="8"/>
      <c r="KO393253" s="8"/>
      <c r="KP393253" s="8"/>
      <c r="KQ393253" s="8"/>
      <c r="KR393253" s="8"/>
      <c r="KU393253" s="8"/>
      <c r="KV393253" s="8"/>
      <c r="KW393253" s="8"/>
      <c r="KX393253" s="8"/>
      <c r="LA393253" s="8"/>
      <c r="LB393253" s="8"/>
      <c r="LC393253" s="8"/>
      <c r="LD393253" s="8"/>
      <c r="LG393253" s="8"/>
      <c r="LH393253" s="8"/>
      <c r="LI393253" s="8"/>
      <c r="LJ393253" s="8"/>
      <c r="LM393253" s="8"/>
      <c r="LN393253" s="8"/>
      <c r="LO393253" s="8"/>
      <c r="LP393253" s="8"/>
      <c r="LS393253" s="8"/>
      <c r="LT393253" s="8"/>
      <c r="LU393253" s="8"/>
      <c r="LV393253" s="8"/>
      <c r="LY393253" s="8"/>
      <c r="LZ393253" s="8"/>
      <c r="MA393253" s="8"/>
      <c r="MB393253" s="8"/>
      <c r="ME393253" s="8"/>
      <c r="MF393253" s="8"/>
      <c r="MG393253" s="8"/>
      <c r="MH393253" s="8"/>
      <c r="MK393253" s="8"/>
      <c r="ML393253" s="8"/>
      <c r="MM393253" s="8"/>
      <c r="MN393253" s="8"/>
      <c r="MQ393253" s="8"/>
      <c r="MR393253" s="8"/>
      <c r="MS393253" s="8"/>
      <c r="MT393253" s="8"/>
      <c r="MW393253" s="8"/>
      <c r="MX393253" s="8"/>
      <c r="MY393253" s="8"/>
      <c r="MZ393253" s="8"/>
      <c r="NC393253" s="8"/>
      <c r="ND393253" s="8"/>
      <c r="NE393253" s="8"/>
      <c r="NF393253" s="8"/>
      <c r="NI393253" s="8"/>
      <c r="NJ393253" s="8"/>
      <c r="NK393253" s="8"/>
      <c r="NL393253" s="8"/>
      <c r="NO393253" s="8"/>
      <c r="NP393253" s="8"/>
      <c r="NQ393253" s="8"/>
      <c r="NR393253" s="8"/>
      <c r="NU393253" s="8"/>
      <c r="NV393253" s="8"/>
      <c r="NW393253" s="8"/>
      <c r="NX393253" s="8"/>
      <c r="OA393253" s="8"/>
      <c r="OB393253" s="8"/>
      <c r="OC393253" s="8"/>
      <c r="OD393253" s="8"/>
      <c r="OG393253" s="8"/>
      <c r="OH393253" s="8"/>
      <c r="OI393253" s="8"/>
      <c r="OJ393253" s="8"/>
      <c r="OM393253" s="8"/>
      <c r="ON393253" s="8"/>
      <c r="OO393253" s="8"/>
      <c r="OP393253" s="8"/>
    </row>
    <row r="393254" spans="259:406" x14ac:dyDescent="0.25">
      <c r="IY393254" s="8"/>
      <c r="IZ393254" s="8"/>
      <c r="JA393254" s="8"/>
      <c r="JB393254" s="8"/>
      <c r="JE393254" s="8"/>
      <c r="JF393254" s="8"/>
      <c r="JG393254" s="8"/>
      <c r="JH393254" s="8"/>
      <c r="JK393254" s="8"/>
      <c r="JL393254" s="8"/>
      <c r="JM393254" s="8"/>
      <c r="JN393254" s="8"/>
      <c r="JQ393254" s="8"/>
      <c r="JR393254" s="8"/>
      <c r="JS393254" s="8"/>
      <c r="JT393254" s="8"/>
      <c r="JW393254" s="8"/>
      <c r="JX393254" s="8"/>
      <c r="JY393254" s="8"/>
      <c r="JZ393254" s="8"/>
      <c r="KC393254" s="8"/>
      <c r="KD393254" s="8"/>
      <c r="KE393254" s="8"/>
      <c r="KF393254" s="8"/>
      <c r="KI393254" s="8"/>
      <c r="KJ393254" s="8"/>
      <c r="KK393254" s="8"/>
      <c r="KL393254" s="8"/>
      <c r="KO393254" s="8"/>
      <c r="KP393254" s="8"/>
      <c r="KQ393254" s="8"/>
      <c r="KR393254" s="8"/>
      <c r="KU393254" s="8"/>
      <c r="KV393254" s="8"/>
      <c r="KW393254" s="8"/>
      <c r="KX393254" s="8"/>
      <c r="LA393254" s="8"/>
      <c r="LB393254" s="8"/>
      <c r="LC393254" s="8"/>
      <c r="LD393254" s="8"/>
      <c r="LG393254" s="8"/>
      <c r="LH393254" s="8"/>
      <c r="LI393254" s="8"/>
      <c r="LJ393254" s="8"/>
      <c r="LM393254" s="8"/>
      <c r="LN393254" s="8"/>
      <c r="LO393254" s="8"/>
      <c r="LP393254" s="8"/>
      <c r="LS393254" s="8"/>
      <c r="LT393254" s="8"/>
      <c r="LU393254" s="8"/>
      <c r="LV393254" s="8"/>
      <c r="LY393254" s="8"/>
      <c r="LZ393254" s="8"/>
      <c r="MA393254" s="8"/>
      <c r="MB393254" s="8"/>
      <c r="ME393254" s="8"/>
      <c r="MF393254" s="8"/>
      <c r="MG393254" s="8"/>
      <c r="MH393254" s="8"/>
      <c r="MK393254" s="8"/>
      <c r="ML393254" s="8"/>
      <c r="MM393254" s="8"/>
      <c r="MN393254" s="8"/>
      <c r="MQ393254" s="8"/>
      <c r="MR393254" s="8"/>
      <c r="MS393254" s="8"/>
      <c r="MT393254" s="8"/>
      <c r="MW393254" s="8"/>
      <c r="MX393254" s="8"/>
      <c r="MY393254" s="8"/>
      <c r="MZ393254" s="8"/>
      <c r="NC393254" s="8"/>
      <c r="ND393254" s="8"/>
      <c r="NE393254" s="8"/>
      <c r="NF393254" s="8"/>
      <c r="NI393254" s="8"/>
      <c r="NJ393254" s="8"/>
      <c r="NK393254" s="8"/>
      <c r="NL393254" s="8"/>
      <c r="NO393254" s="8"/>
      <c r="NP393254" s="8"/>
      <c r="NQ393254" s="8"/>
      <c r="NR393254" s="8"/>
      <c r="NU393254" s="8"/>
      <c r="NV393254" s="8"/>
      <c r="NW393254" s="8"/>
      <c r="NX393254" s="8"/>
      <c r="OA393254" s="8"/>
      <c r="OB393254" s="8"/>
      <c r="OC393254" s="8"/>
      <c r="OD393254" s="8"/>
      <c r="OG393254" s="8"/>
      <c r="OH393254" s="8"/>
      <c r="OI393254" s="8"/>
      <c r="OJ393254" s="8"/>
      <c r="OM393254" s="8"/>
      <c r="ON393254" s="8"/>
      <c r="OO393254" s="8"/>
      <c r="OP393254" s="8"/>
    </row>
    <row r="393255" spans="259:406" x14ac:dyDescent="0.25">
      <c r="IY393255" s="8"/>
      <c r="IZ393255" s="8"/>
      <c r="JA393255" s="8"/>
      <c r="JB393255" s="8"/>
      <c r="JE393255" s="8"/>
      <c r="JF393255" s="8"/>
      <c r="JG393255" s="8"/>
      <c r="JH393255" s="8"/>
      <c r="JK393255" s="8"/>
      <c r="JL393255" s="8"/>
      <c r="JM393255" s="8"/>
      <c r="JN393255" s="8"/>
      <c r="JQ393255" s="8"/>
      <c r="JR393255" s="8"/>
      <c r="JS393255" s="8"/>
      <c r="JT393255" s="8"/>
      <c r="JW393255" s="8"/>
      <c r="JX393255" s="8"/>
      <c r="JY393255" s="8"/>
      <c r="JZ393255" s="8"/>
      <c r="KC393255" s="8"/>
      <c r="KD393255" s="8"/>
      <c r="KE393255" s="8"/>
      <c r="KF393255" s="8"/>
      <c r="KI393255" s="8"/>
      <c r="KJ393255" s="8"/>
      <c r="KK393255" s="8"/>
      <c r="KL393255" s="8"/>
      <c r="KO393255" s="8"/>
      <c r="KP393255" s="8"/>
      <c r="KQ393255" s="8"/>
      <c r="KR393255" s="8"/>
      <c r="KU393255" s="8"/>
      <c r="KV393255" s="8"/>
      <c r="KW393255" s="8"/>
      <c r="KX393255" s="8"/>
      <c r="LA393255" s="8"/>
      <c r="LB393255" s="8"/>
      <c r="LC393255" s="8"/>
      <c r="LD393255" s="8"/>
      <c r="LG393255" s="8"/>
      <c r="LH393255" s="8"/>
      <c r="LI393255" s="8"/>
      <c r="LJ393255" s="8"/>
      <c r="LM393255" s="8"/>
      <c r="LN393255" s="8"/>
      <c r="LO393255" s="8"/>
      <c r="LP393255" s="8"/>
      <c r="LS393255" s="8"/>
      <c r="LT393255" s="8"/>
      <c r="LU393255" s="8"/>
      <c r="LV393255" s="8"/>
      <c r="LY393255" s="8"/>
      <c r="LZ393255" s="8"/>
      <c r="MA393255" s="8"/>
      <c r="MB393255" s="8"/>
      <c r="ME393255" s="8"/>
      <c r="MF393255" s="8"/>
      <c r="MG393255" s="8"/>
      <c r="MH393255" s="8"/>
      <c r="MK393255" s="8"/>
      <c r="ML393255" s="8"/>
      <c r="MM393255" s="8"/>
      <c r="MN393255" s="8"/>
      <c r="MQ393255" s="8"/>
      <c r="MR393255" s="8"/>
      <c r="MS393255" s="8"/>
      <c r="MT393255" s="8"/>
      <c r="MW393255" s="8"/>
      <c r="MX393255" s="8"/>
      <c r="MY393255" s="8"/>
      <c r="MZ393255" s="8"/>
      <c r="NC393255" s="8"/>
      <c r="ND393255" s="8"/>
      <c r="NE393255" s="8"/>
      <c r="NF393255" s="8"/>
      <c r="NI393255" s="8"/>
      <c r="NJ393255" s="8"/>
      <c r="NK393255" s="8"/>
      <c r="NL393255" s="8"/>
      <c r="NO393255" s="8"/>
      <c r="NP393255" s="8"/>
      <c r="NQ393255" s="8"/>
      <c r="NR393255" s="8"/>
      <c r="NU393255" s="8"/>
      <c r="NV393255" s="8"/>
      <c r="NW393255" s="8"/>
      <c r="NX393255" s="8"/>
      <c r="OA393255" s="8"/>
      <c r="OB393255" s="8"/>
      <c r="OC393255" s="8"/>
      <c r="OD393255" s="8"/>
      <c r="OG393255" s="8"/>
      <c r="OH393255" s="8"/>
      <c r="OI393255" s="8"/>
      <c r="OJ393255" s="8"/>
      <c r="OM393255" s="8"/>
      <c r="ON393255" s="8"/>
      <c r="OO393255" s="8"/>
      <c r="OP393255" s="8"/>
    </row>
    <row r="393256" spans="259:406" x14ac:dyDescent="0.25">
      <c r="IY393256" s="8"/>
      <c r="IZ393256" s="8"/>
      <c r="JA393256" s="8"/>
      <c r="JB393256" s="8"/>
      <c r="JE393256" s="8"/>
      <c r="JF393256" s="8"/>
      <c r="JG393256" s="8"/>
      <c r="JH393256" s="8"/>
      <c r="JK393256" s="8"/>
      <c r="JL393256" s="8"/>
      <c r="JM393256" s="8"/>
      <c r="JN393256" s="8"/>
      <c r="JQ393256" s="8"/>
      <c r="JR393256" s="8"/>
      <c r="JS393256" s="8"/>
      <c r="JT393256" s="8"/>
      <c r="JW393256" s="8"/>
      <c r="JX393256" s="8"/>
      <c r="JY393256" s="8"/>
      <c r="JZ393256" s="8"/>
      <c r="KC393256" s="8"/>
      <c r="KD393256" s="8"/>
      <c r="KE393256" s="8"/>
      <c r="KF393256" s="8"/>
      <c r="KI393256" s="8"/>
      <c r="KJ393256" s="8"/>
      <c r="KK393256" s="8"/>
      <c r="KL393256" s="8"/>
      <c r="KO393256" s="8"/>
      <c r="KP393256" s="8"/>
      <c r="KQ393256" s="8"/>
      <c r="KR393256" s="8"/>
      <c r="KU393256" s="8"/>
      <c r="KV393256" s="8"/>
      <c r="KW393256" s="8"/>
      <c r="KX393256" s="8"/>
      <c r="LA393256" s="8"/>
      <c r="LB393256" s="8"/>
      <c r="LC393256" s="8"/>
      <c r="LD393256" s="8"/>
      <c r="LG393256" s="8"/>
      <c r="LH393256" s="8"/>
      <c r="LI393256" s="8"/>
      <c r="LJ393256" s="8"/>
      <c r="LM393256" s="8"/>
      <c r="LN393256" s="8"/>
      <c r="LO393256" s="8"/>
      <c r="LP393256" s="8"/>
      <c r="LS393256" s="8"/>
      <c r="LT393256" s="8"/>
      <c r="LU393256" s="8"/>
      <c r="LV393256" s="8"/>
      <c r="LY393256" s="8"/>
      <c r="LZ393256" s="8"/>
      <c r="MA393256" s="8"/>
      <c r="MB393256" s="8"/>
      <c r="ME393256" s="8"/>
      <c r="MF393256" s="8"/>
      <c r="MG393256" s="8"/>
      <c r="MH393256" s="8"/>
      <c r="MK393256" s="8"/>
      <c r="ML393256" s="8"/>
      <c r="MM393256" s="8"/>
      <c r="MN393256" s="8"/>
      <c r="MQ393256" s="8"/>
      <c r="MR393256" s="8"/>
      <c r="MS393256" s="8"/>
      <c r="MT393256" s="8"/>
      <c r="MW393256" s="8"/>
      <c r="MX393256" s="8"/>
      <c r="MY393256" s="8"/>
      <c r="MZ393256" s="8"/>
      <c r="NC393256" s="8"/>
      <c r="ND393256" s="8"/>
      <c r="NE393256" s="8"/>
      <c r="NF393256" s="8"/>
      <c r="NI393256" s="8"/>
      <c r="NJ393256" s="8"/>
      <c r="NK393256" s="8"/>
      <c r="NL393256" s="8"/>
      <c r="NO393256" s="8"/>
      <c r="NP393256" s="8"/>
      <c r="NQ393256" s="8"/>
      <c r="NR393256" s="8"/>
      <c r="NU393256" s="8"/>
      <c r="NV393256" s="8"/>
      <c r="NW393256" s="8"/>
      <c r="NX393256" s="8"/>
      <c r="OA393256" s="8"/>
      <c r="OB393256" s="8"/>
      <c r="OC393256" s="8"/>
      <c r="OD393256" s="8"/>
      <c r="OG393256" s="8"/>
      <c r="OH393256" s="8"/>
      <c r="OI393256" s="8"/>
      <c r="OJ393256" s="8"/>
      <c r="OM393256" s="8"/>
      <c r="ON393256" s="8"/>
      <c r="OO393256" s="8"/>
      <c r="OP393256" s="8"/>
    </row>
    <row r="393257" spans="259:406" x14ac:dyDescent="0.25">
      <c r="IY393257" s="8"/>
      <c r="IZ393257" s="8"/>
      <c r="JA393257" s="8"/>
      <c r="JB393257" s="8"/>
      <c r="JE393257" s="8"/>
      <c r="JF393257" s="8"/>
      <c r="JG393257" s="8"/>
      <c r="JH393257" s="8"/>
      <c r="JK393257" s="8"/>
      <c r="JL393257" s="8"/>
      <c r="JM393257" s="8"/>
      <c r="JN393257" s="8"/>
      <c r="JQ393257" s="8"/>
      <c r="JR393257" s="8"/>
      <c r="JS393257" s="8"/>
      <c r="JT393257" s="8"/>
      <c r="JW393257" s="8"/>
      <c r="JX393257" s="8"/>
      <c r="JY393257" s="8"/>
      <c r="JZ393257" s="8"/>
      <c r="KC393257" s="8"/>
      <c r="KD393257" s="8"/>
      <c r="KE393257" s="8"/>
      <c r="KF393257" s="8"/>
      <c r="KI393257" s="8"/>
      <c r="KJ393257" s="8"/>
      <c r="KK393257" s="8"/>
      <c r="KL393257" s="8"/>
      <c r="KO393257" s="8"/>
      <c r="KP393257" s="8"/>
      <c r="KQ393257" s="8"/>
      <c r="KR393257" s="8"/>
      <c r="KU393257" s="8"/>
      <c r="KV393257" s="8"/>
      <c r="KW393257" s="8"/>
      <c r="KX393257" s="8"/>
      <c r="LA393257" s="8"/>
      <c r="LB393257" s="8"/>
      <c r="LC393257" s="8"/>
      <c r="LD393257" s="8"/>
      <c r="LG393257" s="8"/>
      <c r="LH393257" s="8"/>
      <c r="LI393257" s="8"/>
      <c r="LJ393257" s="8"/>
      <c r="LM393257" s="8"/>
      <c r="LN393257" s="8"/>
      <c r="LO393257" s="8"/>
      <c r="LP393257" s="8"/>
      <c r="LS393257" s="8"/>
      <c r="LT393257" s="8"/>
      <c r="LU393257" s="8"/>
      <c r="LV393257" s="8"/>
      <c r="LY393257" s="8"/>
      <c r="LZ393257" s="8"/>
      <c r="MA393257" s="8"/>
      <c r="MB393257" s="8"/>
      <c r="ME393257" s="8"/>
      <c r="MF393257" s="8"/>
      <c r="MG393257" s="8"/>
      <c r="MH393257" s="8"/>
      <c r="MK393257" s="8"/>
      <c r="ML393257" s="8"/>
      <c r="MM393257" s="8"/>
      <c r="MN393257" s="8"/>
      <c r="MQ393257" s="8"/>
      <c r="MR393257" s="8"/>
      <c r="MS393257" s="8"/>
      <c r="MT393257" s="8"/>
      <c r="MW393257" s="8"/>
      <c r="MX393257" s="8"/>
      <c r="MY393257" s="8"/>
      <c r="MZ393257" s="8"/>
      <c r="NC393257" s="8"/>
      <c r="ND393257" s="8"/>
      <c r="NE393257" s="8"/>
      <c r="NF393257" s="8"/>
      <c r="NI393257" s="8"/>
      <c r="NJ393257" s="8"/>
      <c r="NK393257" s="8"/>
      <c r="NL393257" s="8"/>
      <c r="NO393257" s="8"/>
      <c r="NP393257" s="8"/>
      <c r="NQ393257" s="8"/>
      <c r="NR393257" s="8"/>
      <c r="NU393257" s="8"/>
      <c r="NV393257" s="8"/>
      <c r="NW393257" s="8"/>
      <c r="NX393257" s="8"/>
      <c r="OA393257" s="8"/>
      <c r="OB393257" s="8"/>
      <c r="OC393257" s="8"/>
      <c r="OD393257" s="8"/>
      <c r="OG393257" s="8"/>
      <c r="OH393257" s="8"/>
      <c r="OI393257" s="8"/>
      <c r="OJ393257" s="8"/>
      <c r="OM393257" s="8"/>
      <c r="ON393257" s="8"/>
      <c r="OO393257" s="8"/>
      <c r="OP393257" s="8"/>
    </row>
    <row r="393258" spans="259:406" x14ac:dyDescent="0.25">
      <c r="IY393258" s="8"/>
      <c r="IZ393258" s="8"/>
      <c r="JA393258" s="8"/>
      <c r="JB393258" s="8"/>
      <c r="JE393258" s="8"/>
      <c r="JF393258" s="8"/>
      <c r="JG393258" s="8"/>
      <c r="JH393258" s="8"/>
      <c r="JK393258" s="8"/>
      <c r="JL393258" s="8"/>
      <c r="JM393258" s="8"/>
      <c r="JN393258" s="8"/>
      <c r="JQ393258" s="8"/>
      <c r="JR393258" s="8"/>
      <c r="JS393258" s="8"/>
      <c r="JT393258" s="8"/>
      <c r="JW393258" s="8"/>
      <c r="JX393258" s="8"/>
      <c r="JY393258" s="8"/>
      <c r="JZ393258" s="8"/>
      <c r="KC393258" s="8"/>
      <c r="KD393258" s="8"/>
      <c r="KE393258" s="8"/>
      <c r="KF393258" s="8"/>
      <c r="KI393258" s="8"/>
      <c r="KJ393258" s="8"/>
      <c r="KK393258" s="8"/>
      <c r="KL393258" s="8"/>
      <c r="KO393258" s="8"/>
      <c r="KP393258" s="8"/>
      <c r="KQ393258" s="8"/>
      <c r="KR393258" s="8"/>
      <c r="KU393258" s="8"/>
      <c r="KV393258" s="8"/>
      <c r="KW393258" s="8"/>
      <c r="KX393258" s="8"/>
      <c r="LA393258" s="8"/>
      <c r="LB393258" s="8"/>
      <c r="LC393258" s="8"/>
      <c r="LD393258" s="8"/>
      <c r="LG393258" s="8"/>
      <c r="LH393258" s="8"/>
      <c r="LI393258" s="8"/>
      <c r="LJ393258" s="8"/>
      <c r="LM393258" s="8"/>
      <c r="LN393258" s="8"/>
      <c r="LO393258" s="8"/>
      <c r="LP393258" s="8"/>
      <c r="LS393258" s="8"/>
      <c r="LT393258" s="8"/>
      <c r="LU393258" s="8"/>
      <c r="LV393258" s="8"/>
      <c r="LY393258" s="8"/>
      <c r="LZ393258" s="8"/>
      <c r="MA393258" s="8"/>
      <c r="MB393258" s="8"/>
      <c r="ME393258" s="8"/>
      <c r="MF393258" s="8"/>
      <c r="MG393258" s="8"/>
      <c r="MH393258" s="8"/>
      <c r="MK393258" s="8"/>
      <c r="ML393258" s="8"/>
      <c r="MM393258" s="8"/>
      <c r="MN393258" s="8"/>
      <c r="MQ393258" s="8"/>
      <c r="MR393258" s="8"/>
      <c r="MS393258" s="8"/>
      <c r="MT393258" s="8"/>
      <c r="MW393258" s="8"/>
      <c r="MX393258" s="8"/>
      <c r="MY393258" s="8"/>
      <c r="MZ393258" s="8"/>
      <c r="NC393258" s="8"/>
      <c r="ND393258" s="8"/>
      <c r="NE393258" s="8"/>
      <c r="NF393258" s="8"/>
      <c r="NI393258" s="8"/>
      <c r="NJ393258" s="8"/>
      <c r="NK393258" s="8"/>
      <c r="NL393258" s="8"/>
      <c r="NO393258" s="8"/>
      <c r="NP393258" s="8"/>
      <c r="NQ393258" s="8"/>
      <c r="NR393258" s="8"/>
      <c r="NU393258" s="8"/>
      <c r="NV393258" s="8"/>
      <c r="NW393258" s="8"/>
      <c r="NX393258" s="8"/>
      <c r="OA393258" s="8"/>
      <c r="OB393258" s="8"/>
      <c r="OC393258" s="8"/>
      <c r="OD393258" s="8"/>
      <c r="OG393258" s="8"/>
      <c r="OH393258" s="8"/>
      <c r="OI393258" s="8"/>
      <c r="OJ393258" s="8"/>
      <c r="OM393258" s="8"/>
      <c r="ON393258" s="8"/>
      <c r="OO393258" s="8"/>
      <c r="OP393258" s="8"/>
    </row>
    <row r="393259" spans="259:406" x14ac:dyDescent="0.25">
      <c r="IY393259" s="8"/>
      <c r="IZ393259" s="8"/>
      <c r="JA393259" s="8"/>
      <c r="JB393259" s="8"/>
      <c r="JE393259" s="8"/>
      <c r="JF393259" s="8"/>
      <c r="JG393259" s="8"/>
      <c r="JH393259" s="8"/>
      <c r="JK393259" s="8"/>
      <c r="JL393259" s="8"/>
      <c r="JM393259" s="8"/>
      <c r="JN393259" s="8"/>
      <c r="JQ393259" s="8"/>
      <c r="JR393259" s="8"/>
      <c r="JS393259" s="8"/>
      <c r="JT393259" s="8"/>
      <c r="JW393259" s="8"/>
      <c r="JX393259" s="8"/>
      <c r="JY393259" s="8"/>
      <c r="JZ393259" s="8"/>
      <c r="KC393259" s="8"/>
      <c r="KD393259" s="8"/>
      <c r="KE393259" s="8"/>
      <c r="KF393259" s="8"/>
      <c r="KI393259" s="8"/>
      <c r="KJ393259" s="8"/>
      <c r="KK393259" s="8"/>
      <c r="KL393259" s="8"/>
      <c r="KO393259" s="8"/>
      <c r="KP393259" s="8"/>
      <c r="KQ393259" s="8"/>
      <c r="KR393259" s="8"/>
      <c r="KU393259" s="8"/>
      <c r="KV393259" s="8"/>
      <c r="KW393259" s="8"/>
      <c r="KX393259" s="8"/>
      <c r="LA393259" s="8"/>
      <c r="LB393259" s="8"/>
      <c r="LC393259" s="8"/>
      <c r="LD393259" s="8"/>
      <c r="LG393259" s="8"/>
      <c r="LH393259" s="8"/>
      <c r="LI393259" s="8"/>
      <c r="LJ393259" s="8"/>
      <c r="LM393259" s="8"/>
      <c r="LN393259" s="8"/>
      <c r="LO393259" s="8"/>
      <c r="LP393259" s="8"/>
      <c r="LS393259" s="8"/>
      <c r="LT393259" s="8"/>
      <c r="LU393259" s="8"/>
      <c r="LV393259" s="8"/>
      <c r="LY393259" s="8"/>
      <c r="LZ393259" s="8"/>
      <c r="MA393259" s="8"/>
      <c r="MB393259" s="8"/>
      <c r="ME393259" s="8"/>
      <c r="MF393259" s="8"/>
      <c r="MG393259" s="8"/>
      <c r="MH393259" s="8"/>
      <c r="MK393259" s="8"/>
      <c r="ML393259" s="8"/>
      <c r="MM393259" s="8"/>
      <c r="MN393259" s="8"/>
      <c r="MQ393259" s="8"/>
      <c r="MR393259" s="8"/>
      <c r="MS393259" s="8"/>
      <c r="MT393259" s="8"/>
      <c r="MW393259" s="8"/>
      <c r="MX393259" s="8"/>
      <c r="MY393259" s="8"/>
      <c r="MZ393259" s="8"/>
      <c r="NC393259" s="8"/>
      <c r="ND393259" s="8"/>
      <c r="NE393259" s="8"/>
      <c r="NF393259" s="8"/>
      <c r="NI393259" s="8"/>
      <c r="NJ393259" s="8"/>
      <c r="NK393259" s="8"/>
      <c r="NL393259" s="8"/>
      <c r="NO393259" s="8"/>
      <c r="NP393259" s="8"/>
      <c r="NQ393259" s="8"/>
      <c r="NR393259" s="8"/>
      <c r="NU393259" s="8"/>
      <c r="NV393259" s="8"/>
      <c r="NW393259" s="8"/>
      <c r="NX393259" s="8"/>
      <c r="OA393259" s="8"/>
      <c r="OB393259" s="8"/>
      <c r="OC393259" s="8"/>
      <c r="OD393259" s="8"/>
      <c r="OG393259" s="8"/>
      <c r="OH393259" s="8"/>
      <c r="OI393259" s="8"/>
      <c r="OJ393259" s="8"/>
      <c r="OM393259" s="8"/>
      <c r="ON393259" s="8"/>
      <c r="OO393259" s="8"/>
      <c r="OP393259" s="8"/>
    </row>
    <row r="393260" spans="259:406" x14ac:dyDescent="0.25">
      <c r="IY393260" s="8"/>
      <c r="IZ393260" s="8"/>
      <c r="JA393260" s="8"/>
      <c r="JB393260" s="8"/>
      <c r="JE393260" s="8"/>
      <c r="JF393260" s="8"/>
      <c r="JG393260" s="8"/>
      <c r="JH393260" s="8"/>
      <c r="JK393260" s="8"/>
      <c r="JL393260" s="8"/>
      <c r="JM393260" s="8"/>
      <c r="JN393260" s="8"/>
      <c r="JQ393260" s="8"/>
      <c r="JR393260" s="8"/>
      <c r="JS393260" s="8"/>
      <c r="JT393260" s="8"/>
      <c r="JW393260" s="8"/>
      <c r="JX393260" s="8"/>
      <c r="JY393260" s="8"/>
      <c r="JZ393260" s="8"/>
      <c r="KC393260" s="8"/>
      <c r="KD393260" s="8"/>
      <c r="KE393260" s="8"/>
      <c r="KF393260" s="8"/>
      <c r="KI393260" s="8"/>
      <c r="KJ393260" s="8"/>
      <c r="KK393260" s="8"/>
      <c r="KL393260" s="8"/>
      <c r="KO393260" s="8"/>
      <c r="KP393260" s="8"/>
      <c r="KQ393260" s="8"/>
      <c r="KR393260" s="8"/>
      <c r="KU393260" s="8"/>
      <c r="KV393260" s="8"/>
      <c r="KW393260" s="8"/>
      <c r="KX393260" s="8"/>
      <c r="LA393260" s="8"/>
      <c r="LB393260" s="8"/>
      <c r="LC393260" s="8"/>
      <c r="LD393260" s="8"/>
      <c r="LG393260" s="8"/>
      <c r="LH393260" s="8"/>
      <c r="LI393260" s="8"/>
      <c r="LJ393260" s="8"/>
      <c r="LM393260" s="8"/>
      <c r="LN393260" s="8"/>
      <c r="LO393260" s="8"/>
      <c r="LP393260" s="8"/>
      <c r="LS393260" s="8"/>
      <c r="LT393260" s="8"/>
      <c r="LU393260" s="8"/>
      <c r="LV393260" s="8"/>
      <c r="LY393260" s="8"/>
      <c r="LZ393260" s="8"/>
      <c r="MA393260" s="8"/>
      <c r="MB393260" s="8"/>
      <c r="ME393260" s="8"/>
      <c r="MF393260" s="8"/>
      <c r="MG393260" s="8"/>
      <c r="MH393260" s="8"/>
      <c r="MK393260" s="8"/>
      <c r="ML393260" s="8"/>
      <c r="MM393260" s="8"/>
      <c r="MN393260" s="8"/>
      <c r="MQ393260" s="8"/>
      <c r="MR393260" s="8"/>
      <c r="MS393260" s="8"/>
      <c r="MT393260" s="8"/>
      <c r="MW393260" s="8"/>
      <c r="MX393260" s="8"/>
      <c r="MY393260" s="8"/>
      <c r="MZ393260" s="8"/>
      <c r="NC393260" s="8"/>
      <c r="ND393260" s="8"/>
      <c r="NE393260" s="8"/>
      <c r="NF393260" s="8"/>
      <c r="NI393260" s="8"/>
      <c r="NJ393260" s="8"/>
      <c r="NK393260" s="8"/>
      <c r="NL393260" s="8"/>
      <c r="NO393260" s="8"/>
      <c r="NP393260" s="8"/>
      <c r="NQ393260" s="8"/>
      <c r="NR393260" s="8"/>
      <c r="NU393260" s="8"/>
      <c r="NV393260" s="8"/>
      <c r="NW393260" s="8"/>
      <c r="NX393260" s="8"/>
      <c r="OA393260" s="8"/>
      <c r="OB393260" s="8"/>
      <c r="OC393260" s="8"/>
      <c r="OD393260" s="8"/>
      <c r="OG393260" s="8"/>
      <c r="OH393260" s="8"/>
      <c r="OI393260" s="8"/>
      <c r="OJ393260" s="8"/>
      <c r="OM393260" s="8"/>
      <c r="ON393260" s="8"/>
      <c r="OO393260" s="8"/>
      <c r="OP393260" s="8"/>
    </row>
    <row r="393261" spans="259:406" x14ac:dyDescent="0.25">
      <c r="IY393261" s="8"/>
      <c r="IZ393261" s="8"/>
      <c r="JA393261" s="8"/>
      <c r="JB393261" s="8"/>
      <c r="JE393261" s="8"/>
      <c r="JF393261" s="8"/>
      <c r="JG393261" s="8"/>
      <c r="JH393261" s="8"/>
      <c r="JK393261" s="8"/>
      <c r="JL393261" s="8"/>
      <c r="JM393261" s="8"/>
      <c r="JN393261" s="8"/>
      <c r="JQ393261" s="8"/>
      <c r="JR393261" s="8"/>
      <c r="JS393261" s="8"/>
      <c r="JT393261" s="8"/>
      <c r="JW393261" s="8"/>
      <c r="JX393261" s="8"/>
      <c r="JY393261" s="8"/>
      <c r="JZ393261" s="8"/>
      <c r="KC393261" s="8"/>
      <c r="KD393261" s="8"/>
      <c r="KE393261" s="8"/>
      <c r="KF393261" s="8"/>
      <c r="KI393261" s="8"/>
      <c r="KJ393261" s="8"/>
      <c r="KK393261" s="8"/>
      <c r="KL393261" s="8"/>
      <c r="KO393261" s="8"/>
      <c r="KP393261" s="8"/>
      <c r="KQ393261" s="8"/>
      <c r="KR393261" s="8"/>
      <c r="KU393261" s="8"/>
      <c r="KV393261" s="8"/>
      <c r="KW393261" s="8"/>
      <c r="KX393261" s="8"/>
      <c r="LA393261" s="8"/>
      <c r="LB393261" s="8"/>
      <c r="LC393261" s="8"/>
      <c r="LD393261" s="8"/>
      <c r="LG393261" s="8"/>
      <c r="LH393261" s="8"/>
      <c r="LI393261" s="8"/>
      <c r="LJ393261" s="8"/>
      <c r="LM393261" s="8"/>
      <c r="LN393261" s="8"/>
      <c r="LO393261" s="8"/>
      <c r="LP393261" s="8"/>
      <c r="LS393261" s="8"/>
      <c r="LT393261" s="8"/>
      <c r="LU393261" s="8"/>
      <c r="LV393261" s="8"/>
      <c r="LY393261" s="8"/>
      <c r="LZ393261" s="8"/>
      <c r="MA393261" s="8"/>
      <c r="MB393261" s="8"/>
      <c r="ME393261" s="8"/>
      <c r="MF393261" s="8"/>
      <c r="MG393261" s="8"/>
      <c r="MH393261" s="8"/>
      <c r="MK393261" s="8"/>
      <c r="ML393261" s="8"/>
      <c r="MM393261" s="8"/>
      <c r="MN393261" s="8"/>
      <c r="MQ393261" s="8"/>
      <c r="MR393261" s="8"/>
      <c r="MS393261" s="8"/>
      <c r="MT393261" s="8"/>
      <c r="MW393261" s="8"/>
      <c r="MX393261" s="8"/>
      <c r="MY393261" s="8"/>
      <c r="MZ393261" s="8"/>
      <c r="NC393261" s="8"/>
      <c r="ND393261" s="8"/>
      <c r="NE393261" s="8"/>
      <c r="NF393261" s="8"/>
      <c r="NI393261" s="8"/>
      <c r="NJ393261" s="8"/>
      <c r="NK393261" s="8"/>
      <c r="NL393261" s="8"/>
      <c r="NO393261" s="8"/>
      <c r="NP393261" s="8"/>
      <c r="NQ393261" s="8"/>
      <c r="NR393261" s="8"/>
      <c r="NU393261" s="8"/>
      <c r="NV393261" s="8"/>
      <c r="NW393261" s="8"/>
      <c r="NX393261" s="8"/>
      <c r="OA393261" s="8"/>
      <c r="OB393261" s="8"/>
      <c r="OC393261" s="8"/>
      <c r="OD393261" s="8"/>
      <c r="OG393261" s="8"/>
      <c r="OH393261" s="8"/>
      <c r="OI393261" s="8"/>
      <c r="OJ393261" s="8"/>
      <c r="OM393261" s="8"/>
      <c r="ON393261" s="8"/>
      <c r="OO393261" s="8"/>
      <c r="OP393261" s="8"/>
    </row>
    <row r="393262" spans="259:406" x14ac:dyDescent="0.25">
      <c r="IY393262" s="8"/>
      <c r="IZ393262" s="8"/>
      <c r="JA393262" s="8"/>
      <c r="JB393262" s="8"/>
      <c r="JE393262" s="8"/>
      <c r="JF393262" s="8"/>
      <c r="JG393262" s="8"/>
      <c r="JH393262" s="8"/>
      <c r="JK393262" s="8"/>
      <c r="JL393262" s="8"/>
      <c r="JM393262" s="8"/>
      <c r="JN393262" s="8"/>
      <c r="JQ393262" s="8"/>
      <c r="JR393262" s="8"/>
      <c r="JS393262" s="8"/>
      <c r="JT393262" s="8"/>
      <c r="JW393262" s="8"/>
      <c r="JX393262" s="8"/>
      <c r="JY393262" s="8"/>
      <c r="JZ393262" s="8"/>
      <c r="KC393262" s="8"/>
      <c r="KD393262" s="8"/>
      <c r="KE393262" s="8"/>
      <c r="KF393262" s="8"/>
      <c r="KI393262" s="8"/>
      <c r="KJ393262" s="8"/>
      <c r="KK393262" s="8"/>
      <c r="KL393262" s="8"/>
      <c r="KO393262" s="8"/>
      <c r="KP393262" s="8"/>
      <c r="KQ393262" s="8"/>
      <c r="KR393262" s="8"/>
      <c r="KU393262" s="8"/>
      <c r="KV393262" s="8"/>
      <c r="KW393262" s="8"/>
      <c r="KX393262" s="8"/>
      <c r="LA393262" s="8"/>
      <c r="LB393262" s="8"/>
      <c r="LC393262" s="8"/>
      <c r="LD393262" s="8"/>
      <c r="LG393262" s="8"/>
      <c r="LH393262" s="8"/>
      <c r="LI393262" s="8"/>
      <c r="LJ393262" s="8"/>
      <c r="LM393262" s="8"/>
      <c r="LN393262" s="8"/>
      <c r="LO393262" s="8"/>
      <c r="LP393262" s="8"/>
      <c r="LS393262" s="8"/>
      <c r="LT393262" s="8"/>
      <c r="LU393262" s="8"/>
      <c r="LV393262" s="8"/>
      <c r="LY393262" s="8"/>
      <c r="LZ393262" s="8"/>
      <c r="MA393262" s="8"/>
      <c r="MB393262" s="8"/>
      <c r="ME393262" s="8"/>
      <c r="MF393262" s="8"/>
      <c r="MG393262" s="8"/>
      <c r="MH393262" s="8"/>
      <c r="MK393262" s="8"/>
      <c r="ML393262" s="8"/>
      <c r="MM393262" s="8"/>
      <c r="MN393262" s="8"/>
      <c r="MQ393262" s="8"/>
      <c r="MR393262" s="8"/>
      <c r="MS393262" s="8"/>
      <c r="MT393262" s="8"/>
      <c r="MW393262" s="8"/>
      <c r="MX393262" s="8"/>
      <c r="MY393262" s="8"/>
      <c r="MZ393262" s="8"/>
      <c r="NC393262" s="8"/>
      <c r="ND393262" s="8"/>
      <c r="NE393262" s="8"/>
      <c r="NF393262" s="8"/>
      <c r="NI393262" s="8"/>
      <c r="NJ393262" s="8"/>
      <c r="NK393262" s="8"/>
      <c r="NL393262" s="8"/>
      <c r="NO393262" s="8"/>
      <c r="NP393262" s="8"/>
      <c r="NQ393262" s="8"/>
      <c r="NR393262" s="8"/>
      <c r="NU393262" s="8"/>
      <c r="NV393262" s="8"/>
      <c r="NW393262" s="8"/>
      <c r="NX393262" s="8"/>
      <c r="OA393262" s="8"/>
      <c r="OB393262" s="8"/>
      <c r="OC393262" s="8"/>
      <c r="OD393262" s="8"/>
      <c r="OG393262" s="8"/>
      <c r="OH393262" s="8"/>
      <c r="OI393262" s="8"/>
      <c r="OJ393262" s="8"/>
      <c r="OM393262" s="8"/>
      <c r="ON393262" s="8"/>
      <c r="OO393262" s="8"/>
      <c r="OP393262" s="8"/>
    </row>
    <row r="458749" spans="259:404" x14ac:dyDescent="0.25">
      <c r="IY458749" s="2">
        <v>41978</v>
      </c>
      <c r="JE458749" s="2">
        <v>41978</v>
      </c>
      <c r="JK458749" s="2">
        <v>41978</v>
      </c>
      <c r="JQ458749" s="2">
        <v>41978</v>
      </c>
      <c r="JW458749" s="2">
        <v>41978</v>
      </c>
      <c r="KC458749" s="2">
        <v>41978</v>
      </c>
      <c r="KI458749" s="2">
        <v>41978</v>
      </c>
      <c r="KO458749" s="2">
        <v>41978</v>
      </c>
      <c r="KU458749" s="2">
        <v>41978</v>
      </c>
      <c r="LA458749" s="2">
        <v>41978</v>
      </c>
      <c r="LG458749" s="2">
        <v>41978</v>
      </c>
      <c r="LM458749" s="2">
        <v>41978</v>
      </c>
      <c r="LS458749" s="2">
        <v>41978</v>
      </c>
      <c r="LY458749" s="2">
        <v>41978</v>
      </c>
      <c r="ME458749" s="2">
        <v>41978</v>
      </c>
      <c r="MK458749" s="2">
        <v>41978</v>
      </c>
      <c r="MQ458749" s="2">
        <v>41978</v>
      </c>
      <c r="MW458749" s="2">
        <v>41978</v>
      </c>
      <c r="NC458749" s="2">
        <v>41978</v>
      </c>
      <c r="NI458749" s="2">
        <v>41978</v>
      </c>
      <c r="NO458749" s="2">
        <v>41978</v>
      </c>
      <c r="NU458749" s="2">
        <v>41978</v>
      </c>
      <c r="OA458749" s="2">
        <v>41978</v>
      </c>
      <c r="OG458749" s="2">
        <v>41978</v>
      </c>
      <c r="OM458749" s="2">
        <v>41978</v>
      </c>
    </row>
    <row r="458750" spans="259:404" x14ac:dyDescent="0.25">
      <c r="IY458750" s="12">
        <f>IY458749-$J$1</f>
        <v>170</v>
      </c>
      <c r="IZ458750" t="s">
        <v>39</v>
      </c>
      <c r="JE458750" s="12">
        <f>JE458749-$J$1</f>
        <v>170</v>
      </c>
      <c r="JF458750" t="s">
        <v>39</v>
      </c>
      <c r="JK458750" s="12">
        <f>JK458749-$J$1</f>
        <v>170</v>
      </c>
      <c r="JL458750" t="s">
        <v>39</v>
      </c>
      <c r="JQ458750" s="12">
        <f>JQ458749-$J$1</f>
        <v>170</v>
      </c>
      <c r="JR458750" t="s">
        <v>39</v>
      </c>
      <c r="JW458750" s="12">
        <f>JW458749-$J$1</f>
        <v>170</v>
      </c>
      <c r="JX458750" t="s">
        <v>39</v>
      </c>
      <c r="KC458750" s="12">
        <f>KC458749-$J$1</f>
        <v>170</v>
      </c>
      <c r="KD458750" t="s">
        <v>39</v>
      </c>
      <c r="KI458750" s="12">
        <f>KI458749-$J$1</f>
        <v>170</v>
      </c>
      <c r="KJ458750" t="s">
        <v>39</v>
      </c>
      <c r="KO458750" s="12">
        <f>KO458749-$J$1</f>
        <v>170</v>
      </c>
      <c r="KP458750" t="s">
        <v>39</v>
      </c>
      <c r="KU458750" s="12">
        <f>KU458749-$J$1</f>
        <v>170</v>
      </c>
      <c r="KV458750" t="s">
        <v>39</v>
      </c>
      <c r="LA458750" s="12">
        <f>LA458749-$J$1</f>
        <v>170</v>
      </c>
      <c r="LB458750" t="s">
        <v>39</v>
      </c>
      <c r="LG458750" s="12">
        <f>LG458749-$J$1</f>
        <v>170</v>
      </c>
      <c r="LH458750" t="s">
        <v>39</v>
      </c>
      <c r="LM458750" s="12">
        <f>LM458749-$J$1</f>
        <v>170</v>
      </c>
      <c r="LN458750" t="s">
        <v>39</v>
      </c>
      <c r="LS458750" s="12">
        <f>LS458749-$J$1</f>
        <v>170</v>
      </c>
      <c r="LT458750" t="s">
        <v>39</v>
      </c>
      <c r="LY458750" s="12">
        <f>LY458749-$J$1</f>
        <v>170</v>
      </c>
      <c r="LZ458750" t="s">
        <v>39</v>
      </c>
      <c r="ME458750" s="12">
        <f>ME458749-$J$1</f>
        <v>170</v>
      </c>
      <c r="MF458750" t="s">
        <v>39</v>
      </c>
      <c r="MK458750" s="12">
        <f>MK458749-$J$1</f>
        <v>170</v>
      </c>
      <c r="ML458750" t="s">
        <v>39</v>
      </c>
      <c r="MQ458750" s="12">
        <f>MQ458749-$J$1</f>
        <v>170</v>
      </c>
      <c r="MR458750" t="s">
        <v>39</v>
      </c>
      <c r="MW458750" s="12">
        <f>MW458749-$J$1</f>
        <v>170</v>
      </c>
      <c r="MX458750" t="s">
        <v>39</v>
      </c>
      <c r="NC458750" s="12">
        <f>NC458749-$J$1</f>
        <v>170</v>
      </c>
      <c r="ND458750" t="s">
        <v>39</v>
      </c>
      <c r="NI458750" s="12">
        <f>NI458749-$J$1</f>
        <v>170</v>
      </c>
      <c r="NJ458750" t="s">
        <v>39</v>
      </c>
      <c r="NO458750" s="12">
        <f>NO458749-$J$1</f>
        <v>170</v>
      </c>
      <c r="NP458750" t="s">
        <v>39</v>
      </c>
      <c r="NU458750" s="12">
        <f>NU458749-$J$1</f>
        <v>170</v>
      </c>
      <c r="NV458750" t="s">
        <v>39</v>
      </c>
      <c r="OA458750" s="12">
        <f>OA458749-$J$1</f>
        <v>170</v>
      </c>
      <c r="OB458750" t="s">
        <v>39</v>
      </c>
      <c r="OG458750" s="12">
        <f>OG458749-$J$1</f>
        <v>170</v>
      </c>
      <c r="OH458750" t="s">
        <v>39</v>
      </c>
      <c r="OM458750" s="12">
        <f>OM458749-$J$1</f>
        <v>170</v>
      </c>
      <c r="ON458750" t="s">
        <v>39</v>
      </c>
    </row>
    <row r="458752" spans="259:404" x14ac:dyDescent="0.25">
      <c r="IY458752" t="s">
        <v>111</v>
      </c>
      <c r="JE458752" t="s">
        <v>111</v>
      </c>
      <c r="JK458752" t="s">
        <v>111</v>
      </c>
      <c r="JQ458752" t="s">
        <v>111</v>
      </c>
      <c r="JW458752" t="s">
        <v>111</v>
      </c>
      <c r="KC458752" t="s">
        <v>111</v>
      </c>
      <c r="KI458752" t="s">
        <v>111</v>
      </c>
      <c r="KO458752" t="s">
        <v>111</v>
      </c>
      <c r="KU458752" t="s">
        <v>111</v>
      </c>
      <c r="LA458752" t="s">
        <v>111</v>
      </c>
      <c r="LG458752" t="s">
        <v>111</v>
      </c>
      <c r="LM458752" t="s">
        <v>111</v>
      </c>
      <c r="LS458752" t="s">
        <v>111</v>
      </c>
      <c r="LY458752" t="s">
        <v>111</v>
      </c>
      <c r="ME458752" t="s">
        <v>111</v>
      </c>
      <c r="MK458752" t="s">
        <v>111</v>
      </c>
      <c r="MQ458752" t="s">
        <v>111</v>
      </c>
      <c r="MW458752" t="s">
        <v>111</v>
      </c>
      <c r="NC458752" t="s">
        <v>111</v>
      </c>
      <c r="NI458752" t="s">
        <v>111</v>
      </c>
      <c r="NO458752" t="s">
        <v>111</v>
      </c>
      <c r="NU458752" t="s">
        <v>111</v>
      </c>
      <c r="OA458752" t="s">
        <v>111</v>
      </c>
      <c r="OG458752" t="s">
        <v>111</v>
      </c>
      <c r="OM458752" t="s">
        <v>111</v>
      </c>
    </row>
    <row r="458753" spans="259:406" x14ac:dyDescent="0.25">
      <c r="IY458753" s="9" t="s">
        <v>24</v>
      </c>
      <c r="IZ458753" s="9" t="s">
        <v>20</v>
      </c>
      <c r="JA458753" s="9" t="s">
        <v>21</v>
      </c>
      <c r="JB458753" s="1" t="s">
        <v>22</v>
      </c>
      <c r="JE458753" s="9" t="s">
        <v>24</v>
      </c>
      <c r="JF458753" s="9" t="s">
        <v>20</v>
      </c>
      <c r="JG458753" s="9" t="s">
        <v>21</v>
      </c>
      <c r="JH458753" s="1" t="s">
        <v>22</v>
      </c>
      <c r="JK458753" s="9" t="s">
        <v>24</v>
      </c>
      <c r="JL458753" s="9" t="s">
        <v>20</v>
      </c>
      <c r="JM458753" s="9" t="s">
        <v>21</v>
      </c>
      <c r="JN458753" s="1" t="s">
        <v>22</v>
      </c>
      <c r="JQ458753" s="9" t="s">
        <v>24</v>
      </c>
      <c r="JR458753" s="9" t="s">
        <v>20</v>
      </c>
      <c r="JS458753" s="9" t="s">
        <v>21</v>
      </c>
      <c r="JT458753" s="1" t="s">
        <v>22</v>
      </c>
      <c r="JW458753" s="9" t="s">
        <v>24</v>
      </c>
      <c r="JX458753" s="9" t="s">
        <v>20</v>
      </c>
      <c r="JY458753" s="9" t="s">
        <v>21</v>
      </c>
      <c r="JZ458753" s="1" t="s">
        <v>22</v>
      </c>
      <c r="KC458753" s="9" t="s">
        <v>24</v>
      </c>
      <c r="KD458753" s="9" t="s">
        <v>20</v>
      </c>
      <c r="KE458753" s="9" t="s">
        <v>21</v>
      </c>
      <c r="KF458753" s="1" t="s">
        <v>22</v>
      </c>
      <c r="KI458753" s="9" t="s">
        <v>24</v>
      </c>
      <c r="KJ458753" s="9" t="s">
        <v>20</v>
      </c>
      <c r="KK458753" s="9" t="s">
        <v>21</v>
      </c>
      <c r="KL458753" s="1" t="s">
        <v>22</v>
      </c>
      <c r="KO458753" s="9" t="s">
        <v>24</v>
      </c>
      <c r="KP458753" s="9" t="s">
        <v>20</v>
      </c>
      <c r="KQ458753" s="9" t="s">
        <v>21</v>
      </c>
      <c r="KR458753" s="1" t="s">
        <v>22</v>
      </c>
      <c r="KU458753" s="9" t="s">
        <v>24</v>
      </c>
      <c r="KV458753" s="9" t="s">
        <v>20</v>
      </c>
      <c r="KW458753" s="9" t="s">
        <v>21</v>
      </c>
      <c r="KX458753" s="1" t="s">
        <v>22</v>
      </c>
      <c r="LA458753" s="9" t="s">
        <v>24</v>
      </c>
      <c r="LB458753" s="9" t="s">
        <v>20</v>
      </c>
      <c r="LC458753" s="9" t="s">
        <v>21</v>
      </c>
      <c r="LD458753" s="1" t="s">
        <v>22</v>
      </c>
      <c r="LG458753" s="9" t="s">
        <v>24</v>
      </c>
      <c r="LH458753" s="9" t="s">
        <v>20</v>
      </c>
      <c r="LI458753" s="9" t="s">
        <v>21</v>
      </c>
      <c r="LJ458753" s="1" t="s">
        <v>22</v>
      </c>
      <c r="LM458753" s="9" t="s">
        <v>24</v>
      </c>
      <c r="LN458753" s="9" t="s">
        <v>20</v>
      </c>
      <c r="LO458753" s="9" t="s">
        <v>21</v>
      </c>
      <c r="LP458753" s="1" t="s">
        <v>22</v>
      </c>
      <c r="LS458753" s="9" t="s">
        <v>24</v>
      </c>
      <c r="LT458753" s="9" t="s">
        <v>20</v>
      </c>
      <c r="LU458753" s="9" t="s">
        <v>21</v>
      </c>
      <c r="LV458753" s="1" t="s">
        <v>22</v>
      </c>
      <c r="LY458753" s="9" t="s">
        <v>24</v>
      </c>
      <c r="LZ458753" s="9" t="s">
        <v>20</v>
      </c>
      <c r="MA458753" s="9" t="s">
        <v>21</v>
      </c>
      <c r="MB458753" s="1" t="s">
        <v>22</v>
      </c>
      <c r="ME458753" s="9" t="s">
        <v>24</v>
      </c>
      <c r="MF458753" s="9" t="s">
        <v>20</v>
      </c>
      <c r="MG458753" s="9" t="s">
        <v>21</v>
      </c>
      <c r="MH458753" s="1" t="s">
        <v>22</v>
      </c>
      <c r="MK458753" s="9" t="s">
        <v>24</v>
      </c>
      <c r="ML458753" s="9" t="s">
        <v>20</v>
      </c>
      <c r="MM458753" s="9" t="s">
        <v>21</v>
      </c>
      <c r="MN458753" s="1" t="s">
        <v>22</v>
      </c>
      <c r="MQ458753" s="9" t="s">
        <v>24</v>
      </c>
      <c r="MR458753" s="9" t="s">
        <v>20</v>
      </c>
      <c r="MS458753" s="9" t="s">
        <v>21</v>
      </c>
      <c r="MT458753" s="1" t="s">
        <v>22</v>
      </c>
      <c r="MW458753" s="9" t="s">
        <v>24</v>
      </c>
      <c r="MX458753" s="9" t="s">
        <v>20</v>
      </c>
      <c r="MY458753" s="9" t="s">
        <v>21</v>
      </c>
      <c r="MZ458753" s="1" t="s">
        <v>22</v>
      </c>
      <c r="NC458753" s="9" t="s">
        <v>24</v>
      </c>
      <c r="ND458753" s="9" t="s">
        <v>20</v>
      </c>
      <c r="NE458753" s="9" t="s">
        <v>21</v>
      </c>
      <c r="NF458753" s="1" t="s">
        <v>22</v>
      </c>
      <c r="NI458753" s="9" t="s">
        <v>24</v>
      </c>
      <c r="NJ458753" s="9" t="s">
        <v>20</v>
      </c>
      <c r="NK458753" s="9" t="s">
        <v>21</v>
      </c>
      <c r="NL458753" s="1" t="s">
        <v>22</v>
      </c>
      <c r="NO458753" s="9" t="s">
        <v>24</v>
      </c>
      <c r="NP458753" s="9" t="s">
        <v>20</v>
      </c>
      <c r="NQ458753" s="9" t="s">
        <v>21</v>
      </c>
      <c r="NR458753" s="1" t="s">
        <v>22</v>
      </c>
      <c r="NU458753" s="9" t="s">
        <v>24</v>
      </c>
      <c r="NV458753" s="9" t="s">
        <v>20</v>
      </c>
      <c r="NW458753" s="9" t="s">
        <v>21</v>
      </c>
      <c r="NX458753" s="1" t="s">
        <v>22</v>
      </c>
      <c r="OA458753" s="9" t="s">
        <v>24</v>
      </c>
      <c r="OB458753" s="9" t="s">
        <v>20</v>
      </c>
      <c r="OC458753" s="9" t="s">
        <v>21</v>
      </c>
      <c r="OD458753" s="1" t="s">
        <v>22</v>
      </c>
      <c r="OG458753" s="9" t="s">
        <v>24</v>
      </c>
      <c r="OH458753" s="9" t="s">
        <v>20</v>
      </c>
      <c r="OI458753" s="9" t="s">
        <v>21</v>
      </c>
      <c r="OJ458753" s="1" t="s">
        <v>22</v>
      </c>
      <c r="OM458753" s="9" t="s">
        <v>24</v>
      </c>
      <c r="ON458753" s="9" t="s">
        <v>20</v>
      </c>
      <c r="OO458753" s="9" t="s">
        <v>21</v>
      </c>
      <c r="OP458753" s="1" t="s">
        <v>22</v>
      </c>
    </row>
    <row r="458754" spans="259:406" x14ac:dyDescent="0.25">
      <c r="IY458754" s="9"/>
      <c r="IZ458754" s="9"/>
      <c r="JA458754" s="9"/>
      <c r="JB458754" s="1"/>
      <c r="JE458754" s="9"/>
      <c r="JF458754" s="9"/>
      <c r="JG458754" s="9"/>
      <c r="JH458754" s="1"/>
      <c r="JK458754" s="9"/>
      <c r="JL458754" s="9"/>
      <c r="JM458754" s="9"/>
      <c r="JN458754" s="1"/>
      <c r="JQ458754" s="9"/>
      <c r="JR458754" s="9"/>
      <c r="JS458754" s="9"/>
      <c r="JT458754" s="1"/>
      <c r="JW458754" s="9"/>
      <c r="JX458754" s="9"/>
      <c r="JY458754" s="9"/>
      <c r="JZ458754" s="1"/>
      <c r="KC458754" s="9"/>
      <c r="KD458754" s="9"/>
      <c r="KE458754" s="9"/>
      <c r="KF458754" s="1"/>
      <c r="KI458754" s="9"/>
      <c r="KJ458754" s="9"/>
      <c r="KK458754" s="9"/>
      <c r="KL458754" s="1"/>
      <c r="KO458754" s="9"/>
      <c r="KP458754" s="9"/>
      <c r="KQ458754" s="9"/>
      <c r="KR458754" s="1"/>
      <c r="KU458754" s="9"/>
      <c r="KV458754" s="9"/>
      <c r="KW458754" s="9"/>
      <c r="KX458754" s="1"/>
      <c r="LA458754" s="9"/>
      <c r="LB458754" s="9"/>
      <c r="LC458754" s="9"/>
      <c r="LD458754" s="1"/>
      <c r="LG458754" s="9"/>
      <c r="LH458754" s="9"/>
      <c r="LI458754" s="9"/>
      <c r="LJ458754" s="1"/>
      <c r="LM458754" s="9"/>
      <c r="LN458754" s="9"/>
      <c r="LO458754" s="9"/>
      <c r="LP458754" s="1"/>
      <c r="LS458754" s="9"/>
      <c r="LT458754" s="9"/>
      <c r="LU458754" s="9"/>
      <c r="LV458754" s="1"/>
      <c r="LY458754" s="9"/>
      <c r="LZ458754" s="9"/>
      <c r="MA458754" s="9"/>
      <c r="MB458754" s="1"/>
      <c r="ME458754" s="9"/>
      <c r="MF458754" s="9"/>
      <c r="MG458754" s="9"/>
      <c r="MH458754" s="1"/>
      <c r="MK458754" s="9"/>
      <c r="ML458754" s="9"/>
      <c r="MM458754" s="9"/>
      <c r="MN458754" s="1"/>
      <c r="MQ458754" s="9"/>
      <c r="MR458754" s="9"/>
      <c r="MS458754" s="9"/>
      <c r="MT458754" s="1"/>
      <c r="MW458754" s="9"/>
      <c r="MX458754" s="9"/>
      <c r="MY458754" s="9"/>
      <c r="MZ458754" s="1"/>
      <c r="NC458754" s="9"/>
      <c r="ND458754" s="9"/>
      <c r="NE458754" s="9"/>
      <c r="NF458754" s="1"/>
      <c r="NI458754" s="9"/>
      <c r="NJ458754" s="9"/>
      <c r="NK458754" s="9"/>
      <c r="NL458754" s="1"/>
      <c r="NO458754" s="9"/>
      <c r="NP458754" s="9"/>
      <c r="NQ458754" s="9"/>
      <c r="NR458754" s="1"/>
      <c r="NU458754" s="9"/>
      <c r="NV458754" s="9"/>
      <c r="NW458754" s="9"/>
      <c r="NX458754" s="1"/>
      <c r="OA458754" s="9"/>
      <c r="OB458754" s="9"/>
      <c r="OC458754" s="9"/>
      <c r="OD458754" s="1"/>
      <c r="OG458754" s="9"/>
      <c r="OH458754" s="9"/>
      <c r="OI458754" s="9"/>
      <c r="OJ458754" s="1"/>
      <c r="OM458754" s="9"/>
      <c r="ON458754" s="9"/>
      <c r="OO458754" s="9"/>
      <c r="OP458754" s="1"/>
    </row>
    <row r="458755" spans="259:406" x14ac:dyDescent="0.25">
      <c r="IY458755" s="9"/>
      <c r="IZ458755" s="9"/>
      <c r="JA458755" s="9"/>
      <c r="JB458755" s="1"/>
      <c r="JE458755" s="9"/>
      <c r="JF458755" s="9"/>
      <c r="JG458755" s="9"/>
      <c r="JH458755" s="1"/>
      <c r="JK458755" s="9"/>
      <c r="JL458755" s="9"/>
      <c r="JM458755" s="9"/>
      <c r="JN458755" s="1"/>
      <c r="JQ458755" s="9"/>
      <c r="JR458755" s="9"/>
      <c r="JS458755" s="9"/>
      <c r="JT458755" s="1"/>
      <c r="JW458755" s="9"/>
      <c r="JX458755" s="9"/>
      <c r="JY458755" s="9"/>
      <c r="JZ458755" s="1"/>
      <c r="KC458755" s="9"/>
      <c r="KD458755" s="9"/>
      <c r="KE458755" s="9"/>
      <c r="KF458755" s="1"/>
      <c r="KI458755" s="9"/>
      <c r="KJ458755" s="9"/>
      <c r="KK458755" s="9"/>
      <c r="KL458755" s="1"/>
      <c r="KO458755" s="9"/>
      <c r="KP458755" s="9"/>
      <c r="KQ458755" s="9"/>
      <c r="KR458755" s="1"/>
      <c r="KU458755" s="9"/>
      <c r="KV458755" s="9"/>
      <c r="KW458755" s="9"/>
      <c r="KX458755" s="1"/>
      <c r="LA458755" s="9"/>
      <c r="LB458755" s="9"/>
      <c r="LC458755" s="9"/>
      <c r="LD458755" s="1"/>
      <c r="LG458755" s="9"/>
      <c r="LH458755" s="9"/>
      <c r="LI458755" s="9"/>
      <c r="LJ458755" s="1"/>
      <c r="LM458755" s="9"/>
      <c r="LN458755" s="9"/>
      <c r="LO458755" s="9"/>
      <c r="LP458755" s="1"/>
      <c r="LS458755" s="9"/>
      <c r="LT458755" s="9"/>
      <c r="LU458755" s="9"/>
      <c r="LV458755" s="1"/>
      <c r="LY458755" s="9"/>
      <c r="LZ458755" s="9"/>
      <c r="MA458755" s="9"/>
      <c r="MB458755" s="1"/>
      <c r="ME458755" s="9"/>
      <c r="MF458755" s="9"/>
      <c r="MG458755" s="9"/>
      <c r="MH458755" s="1"/>
      <c r="MK458755" s="9"/>
      <c r="ML458755" s="9"/>
      <c r="MM458755" s="9"/>
      <c r="MN458755" s="1"/>
      <c r="MQ458755" s="9"/>
      <c r="MR458755" s="9"/>
      <c r="MS458755" s="9"/>
      <c r="MT458755" s="1"/>
      <c r="MW458755" s="9"/>
      <c r="MX458755" s="9"/>
      <c r="MY458755" s="9"/>
      <c r="MZ458755" s="1"/>
      <c r="NC458755" s="9"/>
      <c r="ND458755" s="9"/>
      <c r="NE458755" s="9"/>
      <c r="NF458755" s="1"/>
      <c r="NI458755" s="9"/>
      <c r="NJ458755" s="9"/>
      <c r="NK458755" s="9"/>
      <c r="NL458755" s="1"/>
      <c r="NO458755" s="9"/>
      <c r="NP458755" s="9"/>
      <c r="NQ458755" s="9"/>
      <c r="NR458755" s="1"/>
      <c r="NU458755" s="9"/>
      <c r="NV458755" s="9"/>
      <c r="NW458755" s="9"/>
      <c r="NX458755" s="1"/>
      <c r="OA458755" s="9"/>
      <c r="OB458755" s="9"/>
      <c r="OC458755" s="9"/>
      <c r="OD458755" s="1"/>
      <c r="OG458755" s="9"/>
      <c r="OH458755" s="9"/>
      <c r="OI458755" s="9"/>
      <c r="OJ458755" s="1"/>
      <c r="OM458755" s="9"/>
      <c r="ON458755" s="9"/>
      <c r="OO458755" s="9"/>
      <c r="OP458755" s="1"/>
    </row>
    <row r="458756" spans="259:406" x14ac:dyDescent="0.25">
      <c r="IY458756" s="9"/>
      <c r="IZ458756" s="9"/>
      <c r="JA458756" s="9"/>
      <c r="JB458756" s="1"/>
      <c r="JE458756" s="9"/>
      <c r="JF458756" s="9"/>
      <c r="JG458756" s="9"/>
      <c r="JH458756" s="1"/>
      <c r="JK458756" s="9"/>
      <c r="JL458756" s="9"/>
      <c r="JM458756" s="9"/>
      <c r="JN458756" s="1"/>
      <c r="JQ458756" s="9"/>
      <c r="JR458756" s="9"/>
      <c r="JS458756" s="9"/>
      <c r="JT458756" s="1"/>
      <c r="JW458756" s="9"/>
      <c r="JX458756" s="9"/>
      <c r="JY458756" s="9"/>
      <c r="JZ458756" s="1"/>
      <c r="KC458756" s="9"/>
      <c r="KD458756" s="9"/>
      <c r="KE458756" s="9"/>
      <c r="KF458756" s="1"/>
      <c r="KI458756" s="9"/>
      <c r="KJ458756" s="9"/>
      <c r="KK458756" s="9"/>
      <c r="KL458756" s="1"/>
      <c r="KO458756" s="9"/>
      <c r="KP458756" s="9"/>
      <c r="KQ458756" s="9"/>
      <c r="KR458756" s="1"/>
      <c r="KU458756" s="9"/>
      <c r="KV458756" s="9"/>
      <c r="KW458756" s="9"/>
      <c r="KX458756" s="1"/>
      <c r="LA458756" s="9"/>
      <c r="LB458756" s="9"/>
      <c r="LC458756" s="9"/>
      <c r="LD458756" s="1"/>
      <c r="LG458756" s="9"/>
      <c r="LH458756" s="9"/>
      <c r="LI458756" s="9"/>
      <c r="LJ458756" s="1"/>
      <c r="LM458756" s="9"/>
      <c r="LN458756" s="9"/>
      <c r="LO458756" s="9"/>
      <c r="LP458756" s="1"/>
      <c r="LS458756" s="9"/>
      <c r="LT458756" s="9"/>
      <c r="LU458756" s="9"/>
      <c r="LV458756" s="1"/>
      <c r="LY458756" s="9"/>
      <c r="LZ458756" s="9"/>
      <c r="MA458756" s="9"/>
      <c r="MB458756" s="1"/>
      <c r="ME458756" s="9"/>
      <c r="MF458756" s="9"/>
      <c r="MG458756" s="9"/>
      <c r="MH458756" s="1"/>
      <c r="MK458756" s="9"/>
      <c r="ML458756" s="9"/>
      <c r="MM458756" s="9"/>
      <c r="MN458756" s="1"/>
      <c r="MQ458756" s="9"/>
      <c r="MR458756" s="9"/>
      <c r="MS458756" s="9"/>
      <c r="MT458756" s="1"/>
      <c r="MW458756" s="9"/>
      <c r="MX458756" s="9"/>
      <c r="MY458756" s="9"/>
      <c r="MZ458756" s="1"/>
      <c r="NC458756" s="9"/>
      <c r="ND458756" s="9"/>
      <c r="NE458756" s="9"/>
      <c r="NF458756" s="1"/>
      <c r="NI458756" s="9"/>
      <c r="NJ458756" s="9"/>
      <c r="NK458756" s="9"/>
      <c r="NL458756" s="1"/>
      <c r="NO458756" s="9"/>
      <c r="NP458756" s="9"/>
      <c r="NQ458756" s="9"/>
      <c r="NR458756" s="1"/>
      <c r="NU458756" s="9"/>
      <c r="NV458756" s="9"/>
      <c r="NW458756" s="9"/>
      <c r="NX458756" s="1"/>
      <c r="OA458756" s="9"/>
      <c r="OB458756" s="9"/>
      <c r="OC458756" s="9"/>
      <c r="OD458756" s="1"/>
      <c r="OG458756" s="9"/>
      <c r="OH458756" s="9"/>
      <c r="OI458756" s="9"/>
      <c r="OJ458756" s="1"/>
      <c r="OM458756" s="9"/>
      <c r="ON458756" s="9"/>
      <c r="OO458756" s="9"/>
      <c r="OP458756" s="1"/>
    </row>
    <row r="458757" spans="259:406" x14ac:dyDescent="0.25">
      <c r="IY458757" s="9"/>
      <c r="IZ458757" s="9"/>
      <c r="JA458757" s="9"/>
      <c r="JB458757" s="1"/>
      <c r="JE458757" s="9"/>
      <c r="JF458757" s="9"/>
      <c r="JG458757" s="9"/>
      <c r="JH458757" s="1"/>
      <c r="JK458757" s="9"/>
      <c r="JL458757" s="9"/>
      <c r="JM458757" s="9"/>
      <c r="JN458757" s="1"/>
      <c r="JQ458757" s="9"/>
      <c r="JR458757" s="9"/>
      <c r="JS458757" s="9"/>
      <c r="JT458757" s="1"/>
      <c r="JW458757" s="9"/>
      <c r="JX458757" s="9"/>
      <c r="JY458757" s="9"/>
      <c r="JZ458757" s="1"/>
      <c r="KC458757" s="9"/>
      <c r="KD458757" s="9"/>
      <c r="KE458757" s="9"/>
      <c r="KF458757" s="1"/>
      <c r="KI458757" s="9"/>
      <c r="KJ458757" s="9"/>
      <c r="KK458757" s="9"/>
      <c r="KL458757" s="1"/>
      <c r="KO458757" s="9"/>
      <c r="KP458757" s="9"/>
      <c r="KQ458757" s="9"/>
      <c r="KR458757" s="1"/>
      <c r="KU458757" s="9"/>
      <c r="KV458757" s="9"/>
      <c r="KW458757" s="9"/>
      <c r="KX458757" s="1"/>
      <c r="LA458757" s="9"/>
      <c r="LB458757" s="9"/>
      <c r="LC458757" s="9"/>
      <c r="LD458757" s="1"/>
      <c r="LG458757" s="9"/>
      <c r="LH458757" s="9"/>
      <c r="LI458757" s="9"/>
      <c r="LJ458757" s="1"/>
      <c r="LM458757" s="9"/>
      <c r="LN458757" s="9"/>
      <c r="LO458757" s="9"/>
      <c r="LP458757" s="1"/>
      <c r="LS458757" s="9"/>
      <c r="LT458757" s="9"/>
      <c r="LU458757" s="9"/>
      <c r="LV458757" s="1"/>
      <c r="LY458757" s="9"/>
      <c r="LZ458757" s="9"/>
      <c r="MA458757" s="9"/>
      <c r="MB458757" s="1"/>
      <c r="ME458757" s="9"/>
      <c r="MF458757" s="9"/>
      <c r="MG458757" s="9"/>
      <c r="MH458757" s="1"/>
      <c r="MK458757" s="9"/>
      <c r="ML458757" s="9"/>
      <c r="MM458757" s="9"/>
      <c r="MN458757" s="1"/>
      <c r="MQ458757" s="9"/>
      <c r="MR458757" s="9"/>
      <c r="MS458757" s="9"/>
      <c r="MT458757" s="1"/>
      <c r="MW458757" s="9"/>
      <c r="MX458757" s="9"/>
      <c r="MY458757" s="9"/>
      <c r="MZ458757" s="1"/>
      <c r="NC458757" s="9"/>
      <c r="ND458757" s="9"/>
      <c r="NE458757" s="9"/>
      <c r="NF458757" s="1"/>
      <c r="NI458757" s="9"/>
      <c r="NJ458757" s="9"/>
      <c r="NK458757" s="9"/>
      <c r="NL458757" s="1"/>
      <c r="NO458757" s="9"/>
      <c r="NP458757" s="9"/>
      <c r="NQ458757" s="9"/>
      <c r="NR458757" s="1"/>
      <c r="NU458757" s="9"/>
      <c r="NV458757" s="9"/>
      <c r="NW458757" s="9"/>
      <c r="NX458757" s="1"/>
      <c r="OA458757" s="9"/>
      <c r="OB458757" s="9"/>
      <c r="OC458757" s="9"/>
      <c r="OD458757" s="1"/>
      <c r="OG458757" s="9"/>
      <c r="OH458757" s="9"/>
      <c r="OI458757" s="9"/>
      <c r="OJ458757" s="1"/>
      <c r="OM458757" s="9"/>
      <c r="ON458757" s="9"/>
      <c r="OO458757" s="9"/>
      <c r="OP458757" s="1"/>
    </row>
    <row r="458758" spans="259:406" x14ac:dyDescent="0.25">
      <c r="IY458758" s="9"/>
      <c r="IZ458758" s="9"/>
      <c r="JA458758" s="9"/>
      <c r="JB458758" s="1"/>
      <c r="JE458758" s="9"/>
      <c r="JF458758" s="9"/>
      <c r="JG458758" s="9"/>
      <c r="JH458758" s="1"/>
      <c r="JK458758" s="9"/>
      <c r="JL458758" s="9"/>
      <c r="JM458758" s="9"/>
      <c r="JN458758" s="1"/>
      <c r="JQ458758" s="9"/>
      <c r="JR458758" s="9"/>
      <c r="JS458758" s="9"/>
      <c r="JT458758" s="1"/>
      <c r="JW458758" s="9"/>
      <c r="JX458758" s="9"/>
      <c r="JY458758" s="9"/>
      <c r="JZ458758" s="1"/>
      <c r="KC458758" s="9"/>
      <c r="KD458758" s="9"/>
      <c r="KE458758" s="9"/>
      <c r="KF458758" s="1"/>
      <c r="KI458758" s="9"/>
      <c r="KJ458758" s="9"/>
      <c r="KK458758" s="9"/>
      <c r="KL458758" s="1"/>
      <c r="KO458758" s="9"/>
      <c r="KP458758" s="9"/>
      <c r="KQ458758" s="9"/>
      <c r="KR458758" s="1"/>
      <c r="KU458758" s="9"/>
      <c r="KV458758" s="9"/>
      <c r="KW458758" s="9"/>
      <c r="KX458758" s="1"/>
      <c r="LA458758" s="9"/>
      <c r="LB458758" s="9"/>
      <c r="LC458758" s="9"/>
      <c r="LD458758" s="1"/>
      <c r="LG458758" s="9"/>
      <c r="LH458758" s="9"/>
      <c r="LI458758" s="9"/>
      <c r="LJ458758" s="1"/>
      <c r="LM458758" s="9"/>
      <c r="LN458758" s="9"/>
      <c r="LO458758" s="9"/>
      <c r="LP458758" s="1"/>
      <c r="LS458758" s="9"/>
      <c r="LT458758" s="9"/>
      <c r="LU458758" s="9"/>
      <c r="LV458758" s="1"/>
      <c r="LY458758" s="9"/>
      <c r="LZ458758" s="9"/>
      <c r="MA458758" s="9"/>
      <c r="MB458758" s="1"/>
      <c r="ME458758" s="9"/>
      <c r="MF458758" s="9"/>
      <c r="MG458758" s="9"/>
      <c r="MH458758" s="1"/>
      <c r="MK458758" s="9"/>
      <c r="ML458758" s="9"/>
      <c r="MM458758" s="9"/>
      <c r="MN458758" s="1"/>
      <c r="MQ458758" s="9"/>
      <c r="MR458758" s="9"/>
      <c r="MS458758" s="9"/>
      <c r="MT458758" s="1"/>
      <c r="MW458758" s="9"/>
      <c r="MX458758" s="9"/>
      <c r="MY458758" s="9"/>
      <c r="MZ458758" s="1"/>
      <c r="NC458758" s="9"/>
      <c r="ND458758" s="9"/>
      <c r="NE458758" s="9"/>
      <c r="NF458758" s="1"/>
      <c r="NI458758" s="9"/>
      <c r="NJ458758" s="9"/>
      <c r="NK458758" s="9"/>
      <c r="NL458758" s="1"/>
      <c r="NO458758" s="9"/>
      <c r="NP458758" s="9"/>
      <c r="NQ458758" s="9"/>
      <c r="NR458758" s="1"/>
      <c r="NU458758" s="9"/>
      <c r="NV458758" s="9"/>
      <c r="NW458758" s="9"/>
      <c r="NX458758" s="1"/>
      <c r="OA458758" s="9"/>
      <c r="OB458758" s="9"/>
      <c r="OC458758" s="9"/>
      <c r="OD458758" s="1"/>
      <c r="OG458758" s="9"/>
      <c r="OH458758" s="9"/>
      <c r="OI458758" s="9"/>
      <c r="OJ458758" s="1"/>
      <c r="OM458758" s="9"/>
      <c r="ON458758" s="9"/>
      <c r="OO458758" s="9"/>
      <c r="OP458758" s="1"/>
    </row>
    <row r="458759" spans="259:406" x14ac:dyDescent="0.25">
      <c r="IY458759" s="9"/>
      <c r="IZ458759" s="9"/>
      <c r="JA458759" s="9"/>
      <c r="JB458759" s="5"/>
      <c r="JE458759" s="9"/>
      <c r="JF458759" s="9"/>
      <c r="JG458759" s="9"/>
      <c r="JH458759" s="5"/>
      <c r="JK458759" s="9"/>
      <c r="JL458759" s="9"/>
      <c r="JM458759" s="9"/>
      <c r="JN458759" s="5"/>
      <c r="JQ458759" s="9"/>
      <c r="JR458759" s="9"/>
      <c r="JS458759" s="9"/>
      <c r="JT458759" s="5"/>
      <c r="JW458759" s="9"/>
      <c r="JX458759" s="9"/>
      <c r="JY458759" s="9"/>
      <c r="JZ458759" s="5"/>
      <c r="KC458759" s="9"/>
      <c r="KD458759" s="9"/>
      <c r="KE458759" s="9"/>
      <c r="KF458759" s="5"/>
      <c r="KI458759" s="9"/>
      <c r="KJ458759" s="9"/>
      <c r="KK458759" s="9"/>
      <c r="KL458759" s="5"/>
      <c r="KO458759" s="9"/>
      <c r="KP458759" s="9"/>
      <c r="KQ458759" s="9"/>
      <c r="KR458759" s="5"/>
      <c r="KU458759" s="9"/>
      <c r="KV458759" s="9"/>
      <c r="KW458759" s="9"/>
      <c r="KX458759" s="5"/>
      <c r="LA458759" s="9"/>
      <c r="LB458759" s="9"/>
      <c r="LC458759" s="9"/>
      <c r="LD458759" s="5"/>
      <c r="LG458759" s="9"/>
      <c r="LH458759" s="9"/>
      <c r="LI458759" s="9"/>
      <c r="LJ458759" s="5"/>
      <c r="LM458759" s="9"/>
      <c r="LN458759" s="9"/>
      <c r="LO458759" s="9"/>
      <c r="LP458759" s="5"/>
      <c r="LS458759" s="9"/>
      <c r="LT458759" s="9"/>
      <c r="LU458759" s="9"/>
      <c r="LV458759" s="5"/>
      <c r="LY458759" s="9"/>
      <c r="LZ458759" s="9"/>
      <c r="MA458759" s="9"/>
      <c r="MB458759" s="5"/>
      <c r="ME458759" s="9"/>
      <c r="MF458759" s="9"/>
      <c r="MG458759" s="9"/>
      <c r="MH458759" s="5"/>
      <c r="MK458759" s="9"/>
      <c r="ML458759" s="9"/>
      <c r="MM458759" s="9"/>
      <c r="MN458759" s="5"/>
      <c r="MQ458759" s="9"/>
      <c r="MR458759" s="9"/>
      <c r="MS458759" s="9"/>
      <c r="MT458759" s="5"/>
      <c r="MW458759" s="9"/>
      <c r="MX458759" s="9"/>
      <c r="MY458759" s="9"/>
      <c r="MZ458759" s="5"/>
      <c r="NC458759" s="9"/>
      <c r="ND458759" s="9"/>
      <c r="NE458759" s="9"/>
      <c r="NF458759" s="5"/>
      <c r="NI458759" s="9"/>
      <c r="NJ458759" s="9"/>
      <c r="NK458759" s="9"/>
      <c r="NL458759" s="5"/>
      <c r="NO458759" s="9"/>
      <c r="NP458759" s="9"/>
      <c r="NQ458759" s="9"/>
      <c r="NR458759" s="5"/>
      <c r="NU458759" s="9"/>
      <c r="NV458759" s="9"/>
      <c r="NW458759" s="9"/>
      <c r="NX458759" s="5"/>
      <c r="OA458759" s="9"/>
      <c r="OB458759" s="9"/>
      <c r="OC458759" s="9"/>
      <c r="OD458759" s="5"/>
      <c r="OG458759" s="9"/>
      <c r="OH458759" s="9"/>
      <c r="OI458759" s="9"/>
      <c r="OJ458759" s="5"/>
      <c r="OM458759" s="9"/>
      <c r="ON458759" s="9"/>
      <c r="OO458759" s="9"/>
      <c r="OP458759" s="5"/>
    </row>
    <row r="458760" spans="259:406" x14ac:dyDescent="0.25">
      <c r="IY458760" s="23"/>
      <c r="IZ458760" s="23"/>
      <c r="JA458760" s="23"/>
      <c r="JB458760" s="23"/>
      <c r="JE458760" s="23"/>
      <c r="JF458760" s="23"/>
      <c r="JG458760" s="23"/>
      <c r="JH458760" s="23"/>
      <c r="JK458760" s="23"/>
      <c r="JL458760" s="23"/>
      <c r="JM458760" s="23"/>
      <c r="JN458760" s="23"/>
      <c r="JQ458760" s="23"/>
      <c r="JR458760" s="23"/>
      <c r="JS458760" s="23"/>
      <c r="JT458760" s="23"/>
      <c r="JW458760" s="23"/>
      <c r="JX458760" s="23"/>
      <c r="JY458760" s="23"/>
      <c r="JZ458760" s="23"/>
      <c r="KC458760" s="23"/>
      <c r="KD458760" s="23"/>
      <c r="KE458760" s="23"/>
      <c r="KF458760" s="23"/>
      <c r="KI458760" s="23"/>
      <c r="KJ458760" s="23"/>
      <c r="KK458760" s="23"/>
      <c r="KL458760" s="23"/>
      <c r="KO458760" s="23"/>
      <c r="KP458760" s="23"/>
      <c r="KQ458760" s="23"/>
      <c r="KR458760" s="23"/>
      <c r="KU458760" s="23"/>
      <c r="KV458760" s="23"/>
      <c r="KW458760" s="23"/>
      <c r="KX458760" s="23"/>
      <c r="LA458760" s="23"/>
      <c r="LB458760" s="23"/>
      <c r="LC458760" s="23"/>
      <c r="LD458760" s="23"/>
      <c r="LG458760" s="23"/>
      <c r="LH458760" s="23"/>
      <c r="LI458760" s="23"/>
      <c r="LJ458760" s="23"/>
      <c r="LM458760" s="23"/>
      <c r="LN458760" s="23"/>
      <c r="LO458760" s="23"/>
      <c r="LP458760" s="23"/>
      <c r="LS458760" s="23"/>
      <c r="LT458760" s="23"/>
      <c r="LU458760" s="23"/>
      <c r="LV458760" s="23"/>
      <c r="LY458760" s="23"/>
      <c r="LZ458760" s="23"/>
      <c r="MA458760" s="23"/>
      <c r="MB458760" s="23"/>
      <c r="ME458760" s="23"/>
      <c r="MF458760" s="23"/>
      <c r="MG458760" s="23"/>
      <c r="MH458760" s="23"/>
      <c r="MK458760" s="23"/>
      <c r="ML458760" s="23"/>
      <c r="MM458760" s="23"/>
      <c r="MN458760" s="23"/>
      <c r="MQ458760" s="23"/>
      <c r="MR458760" s="23"/>
      <c r="MS458760" s="23"/>
      <c r="MT458760" s="23"/>
      <c r="MW458760" s="23"/>
      <c r="MX458760" s="23"/>
      <c r="MY458760" s="23"/>
      <c r="MZ458760" s="23"/>
      <c r="NC458760" s="23"/>
      <c r="ND458760" s="23"/>
      <c r="NE458760" s="23"/>
      <c r="NF458760" s="23"/>
      <c r="NI458760" s="23"/>
      <c r="NJ458760" s="23"/>
      <c r="NK458760" s="23"/>
      <c r="NL458760" s="23"/>
      <c r="NO458760" s="23"/>
      <c r="NP458760" s="23"/>
      <c r="NQ458760" s="23"/>
      <c r="NR458760" s="23"/>
      <c r="NU458760" s="23"/>
      <c r="NV458760" s="23"/>
      <c r="NW458760" s="23"/>
      <c r="NX458760" s="23"/>
      <c r="OA458760" s="23"/>
      <c r="OB458760" s="23"/>
      <c r="OC458760" s="23"/>
      <c r="OD458760" s="23"/>
      <c r="OG458760" s="23"/>
      <c r="OH458760" s="23"/>
      <c r="OI458760" s="23"/>
      <c r="OJ458760" s="23"/>
      <c r="OM458760" s="23"/>
      <c r="ON458760" s="23"/>
      <c r="OO458760" s="23"/>
      <c r="OP458760" s="23"/>
    </row>
    <row r="458761" spans="259:406" x14ac:dyDescent="0.25">
      <c r="IY458761" s="23"/>
      <c r="IZ458761" s="23"/>
      <c r="JA458761" s="23"/>
      <c r="JB458761" s="23"/>
      <c r="JE458761" s="23"/>
      <c r="JF458761" s="23"/>
      <c r="JG458761" s="23"/>
      <c r="JH458761" s="23"/>
      <c r="JK458761" s="23"/>
      <c r="JL458761" s="23"/>
      <c r="JM458761" s="23"/>
      <c r="JN458761" s="23"/>
      <c r="JQ458761" s="23"/>
      <c r="JR458761" s="23"/>
      <c r="JS458761" s="23"/>
      <c r="JT458761" s="23"/>
      <c r="JW458761" s="23"/>
      <c r="JX458761" s="23"/>
      <c r="JY458761" s="23"/>
      <c r="JZ458761" s="23"/>
      <c r="KC458761" s="23"/>
      <c r="KD458761" s="23"/>
      <c r="KE458761" s="23"/>
      <c r="KF458761" s="23"/>
      <c r="KI458761" s="23"/>
      <c r="KJ458761" s="23"/>
      <c r="KK458761" s="23"/>
      <c r="KL458761" s="23"/>
      <c r="KO458761" s="23"/>
      <c r="KP458761" s="23"/>
      <c r="KQ458761" s="23"/>
      <c r="KR458761" s="23"/>
      <c r="KU458761" s="23"/>
      <c r="KV458761" s="23"/>
      <c r="KW458761" s="23"/>
      <c r="KX458761" s="23"/>
      <c r="LA458761" s="23"/>
      <c r="LB458761" s="23"/>
      <c r="LC458761" s="23"/>
      <c r="LD458761" s="23"/>
      <c r="LG458761" s="23"/>
      <c r="LH458761" s="23"/>
      <c r="LI458761" s="23"/>
      <c r="LJ458761" s="23"/>
      <c r="LM458761" s="23"/>
      <c r="LN458761" s="23"/>
      <c r="LO458761" s="23"/>
      <c r="LP458761" s="23"/>
      <c r="LS458761" s="23"/>
      <c r="LT458761" s="23"/>
      <c r="LU458761" s="23"/>
      <c r="LV458761" s="23"/>
      <c r="LY458761" s="23"/>
      <c r="LZ458761" s="23"/>
      <c r="MA458761" s="23"/>
      <c r="MB458761" s="23"/>
      <c r="ME458761" s="23"/>
      <c r="MF458761" s="23"/>
      <c r="MG458761" s="23"/>
      <c r="MH458761" s="23"/>
      <c r="MK458761" s="23"/>
      <c r="ML458761" s="23"/>
      <c r="MM458761" s="23"/>
      <c r="MN458761" s="23"/>
      <c r="MQ458761" s="23"/>
      <c r="MR458761" s="23"/>
      <c r="MS458761" s="23"/>
      <c r="MT458761" s="23"/>
      <c r="MW458761" s="23"/>
      <c r="MX458761" s="23"/>
      <c r="MY458761" s="23"/>
      <c r="MZ458761" s="23"/>
      <c r="NC458761" s="23"/>
      <c r="ND458761" s="23"/>
      <c r="NE458761" s="23"/>
      <c r="NF458761" s="23"/>
      <c r="NI458761" s="23"/>
      <c r="NJ458761" s="23"/>
      <c r="NK458761" s="23"/>
      <c r="NL458761" s="23"/>
      <c r="NO458761" s="23"/>
      <c r="NP458761" s="23"/>
      <c r="NQ458761" s="23"/>
      <c r="NR458761" s="23"/>
      <c r="NU458761" s="23"/>
      <c r="NV458761" s="23"/>
      <c r="NW458761" s="23"/>
      <c r="NX458761" s="23"/>
      <c r="OA458761" s="23"/>
      <c r="OB458761" s="23"/>
      <c r="OC458761" s="23"/>
      <c r="OD458761" s="23"/>
      <c r="OG458761" s="23"/>
      <c r="OH458761" s="23"/>
      <c r="OI458761" s="23"/>
      <c r="OJ458761" s="23"/>
      <c r="OM458761" s="23"/>
      <c r="ON458761" s="23"/>
      <c r="OO458761" s="23"/>
      <c r="OP458761" s="23"/>
    </row>
    <row r="458762" spans="259:406" x14ac:dyDescent="0.25">
      <c r="IY458762" s="23"/>
      <c r="IZ458762" s="23"/>
      <c r="JA458762" s="23"/>
      <c r="JB458762" s="23"/>
      <c r="JE458762" s="23"/>
      <c r="JF458762" s="23"/>
      <c r="JG458762" s="23"/>
      <c r="JH458762" s="23"/>
      <c r="JK458762" s="23"/>
      <c r="JL458762" s="23"/>
      <c r="JM458762" s="23"/>
      <c r="JN458762" s="23"/>
      <c r="JQ458762" s="23"/>
      <c r="JR458762" s="23"/>
      <c r="JS458762" s="23"/>
      <c r="JT458762" s="23"/>
      <c r="JW458762" s="23"/>
      <c r="JX458762" s="23"/>
      <c r="JY458762" s="23"/>
      <c r="JZ458762" s="23"/>
      <c r="KC458762" s="23"/>
      <c r="KD458762" s="23"/>
      <c r="KE458762" s="23"/>
      <c r="KF458762" s="23"/>
      <c r="KI458762" s="23"/>
      <c r="KJ458762" s="23"/>
      <c r="KK458762" s="23"/>
      <c r="KL458762" s="23"/>
      <c r="KO458762" s="23"/>
      <c r="KP458762" s="23"/>
      <c r="KQ458762" s="23"/>
      <c r="KR458762" s="23"/>
      <c r="KU458762" s="23"/>
      <c r="KV458762" s="23"/>
      <c r="KW458762" s="23"/>
      <c r="KX458762" s="23"/>
      <c r="LA458762" s="23"/>
      <c r="LB458762" s="23"/>
      <c r="LC458762" s="23"/>
      <c r="LD458762" s="23"/>
      <c r="LG458762" s="23"/>
      <c r="LH458762" s="23"/>
      <c r="LI458762" s="23"/>
      <c r="LJ458762" s="23"/>
      <c r="LM458762" s="23"/>
      <c r="LN458762" s="23"/>
      <c r="LO458762" s="23"/>
      <c r="LP458762" s="23"/>
      <c r="LS458762" s="23"/>
      <c r="LT458762" s="23"/>
      <c r="LU458762" s="23"/>
      <c r="LV458762" s="23"/>
      <c r="LY458762" s="23"/>
      <c r="LZ458762" s="23"/>
      <c r="MA458762" s="23"/>
      <c r="MB458762" s="23"/>
      <c r="ME458762" s="23"/>
      <c r="MF458762" s="23"/>
      <c r="MG458762" s="23"/>
      <c r="MH458762" s="23"/>
      <c r="MK458762" s="23"/>
      <c r="ML458762" s="23"/>
      <c r="MM458762" s="23"/>
      <c r="MN458762" s="23"/>
      <c r="MQ458762" s="23"/>
      <c r="MR458762" s="23"/>
      <c r="MS458762" s="23"/>
      <c r="MT458762" s="23"/>
      <c r="MW458762" s="23"/>
      <c r="MX458762" s="23"/>
      <c r="MY458762" s="23"/>
      <c r="MZ458762" s="23"/>
      <c r="NC458762" s="23"/>
      <c r="ND458762" s="23"/>
      <c r="NE458762" s="23"/>
      <c r="NF458762" s="23"/>
      <c r="NI458762" s="23"/>
      <c r="NJ458762" s="23"/>
      <c r="NK458762" s="23"/>
      <c r="NL458762" s="23"/>
      <c r="NO458762" s="23"/>
      <c r="NP458762" s="23"/>
      <c r="NQ458762" s="23"/>
      <c r="NR458762" s="23"/>
      <c r="NU458762" s="23"/>
      <c r="NV458762" s="23"/>
      <c r="NW458762" s="23"/>
      <c r="NX458762" s="23"/>
      <c r="OA458762" s="23"/>
      <c r="OB458762" s="23"/>
      <c r="OC458762" s="23"/>
      <c r="OD458762" s="23"/>
      <c r="OG458762" s="23"/>
      <c r="OH458762" s="23"/>
      <c r="OI458762" s="23"/>
      <c r="OJ458762" s="23"/>
      <c r="OM458762" s="23"/>
      <c r="ON458762" s="23"/>
      <c r="OO458762" s="23"/>
      <c r="OP458762" s="23"/>
    </row>
    <row r="458763" spans="259:406" x14ac:dyDescent="0.25">
      <c r="IY458763" s="9"/>
      <c r="IZ458763" s="9"/>
      <c r="JA458763" s="9"/>
      <c r="JB458763" s="1">
        <f t="shared" ref="JB458763:JB458768" si="457">POWER(JA458763,2)*0.52*IZ458763</f>
        <v>0</v>
      </c>
      <c r="JE458763" s="9"/>
      <c r="JF458763" s="9"/>
      <c r="JG458763" s="9"/>
      <c r="JH458763" s="1">
        <f t="shared" ref="JH458763:JH458768" si="458">POWER(JG458763,2)*0.52*JF458763</f>
        <v>0</v>
      </c>
      <c r="JK458763" s="9"/>
      <c r="JL458763" s="9"/>
      <c r="JM458763" s="9"/>
      <c r="JN458763" s="1">
        <f t="shared" ref="JN458763:JN458768" si="459">POWER(JM458763,2)*0.52*JL458763</f>
        <v>0</v>
      </c>
      <c r="JQ458763" s="9"/>
      <c r="JR458763" s="9"/>
      <c r="JS458763" s="9"/>
      <c r="JT458763" s="1">
        <f t="shared" ref="JT458763:JT458768" si="460">POWER(JS458763,2)*0.52*JR458763</f>
        <v>0</v>
      </c>
      <c r="JW458763" s="9"/>
      <c r="JX458763" s="9"/>
      <c r="JY458763" s="9"/>
      <c r="JZ458763" s="1">
        <f t="shared" ref="JZ458763:JZ458768" si="461">POWER(JY458763,2)*0.52*JX458763</f>
        <v>0</v>
      </c>
      <c r="KC458763" s="9"/>
      <c r="KD458763" s="9"/>
      <c r="KE458763" s="9"/>
      <c r="KF458763" s="1">
        <f t="shared" ref="KF458763:KF458768" si="462">POWER(KE458763,2)*0.52*KD458763</f>
        <v>0</v>
      </c>
      <c r="KI458763" s="9"/>
      <c r="KJ458763" s="9"/>
      <c r="KK458763" s="9"/>
      <c r="KL458763" s="1">
        <f t="shared" ref="KL458763:KL458768" si="463">POWER(KK458763,2)*0.52*KJ458763</f>
        <v>0</v>
      </c>
      <c r="KO458763" s="9"/>
      <c r="KP458763" s="9"/>
      <c r="KQ458763" s="9"/>
      <c r="KR458763" s="1">
        <f t="shared" ref="KR458763:KR458768" si="464">POWER(KQ458763,2)*0.52*KP458763</f>
        <v>0</v>
      </c>
      <c r="KU458763" s="9"/>
      <c r="KV458763" s="9"/>
      <c r="KW458763" s="9"/>
      <c r="KX458763" s="1">
        <f t="shared" ref="KX458763:KX458768" si="465">POWER(KW458763,2)*0.52*KV458763</f>
        <v>0</v>
      </c>
      <c r="LA458763" s="9"/>
      <c r="LB458763" s="9"/>
      <c r="LC458763" s="9"/>
      <c r="LD458763" s="1">
        <f t="shared" ref="LD458763:LD458768" si="466">POWER(LC458763,2)*0.52*LB458763</f>
        <v>0</v>
      </c>
      <c r="LG458763" s="9"/>
      <c r="LH458763" s="9"/>
      <c r="LI458763" s="9"/>
      <c r="LJ458763" s="1">
        <f t="shared" ref="LJ458763:LJ458768" si="467">POWER(LI458763,2)*0.52*LH458763</f>
        <v>0</v>
      </c>
      <c r="LM458763" s="9"/>
      <c r="LN458763" s="9"/>
      <c r="LO458763" s="9"/>
      <c r="LP458763" s="1">
        <f t="shared" ref="LP458763:LP458768" si="468">POWER(LO458763,2)*0.52*LN458763</f>
        <v>0</v>
      </c>
      <c r="LS458763" s="9"/>
      <c r="LT458763" s="9"/>
      <c r="LU458763" s="9"/>
      <c r="LV458763" s="1">
        <f t="shared" ref="LV458763:LV458768" si="469">POWER(LU458763,2)*0.52*LT458763</f>
        <v>0</v>
      </c>
      <c r="LY458763" s="9"/>
      <c r="LZ458763" s="9"/>
      <c r="MA458763" s="9"/>
      <c r="MB458763" s="1">
        <f t="shared" ref="MB458763:MB458768" si="470">POWER(MA458763,2)*0.52*LZ458763</f>
        <v>0</v>
      </c>
      <c r="ME458763" s="9"/>
      <c r="MF458763" s="9"/>
      <c r="MG458763" s="9"/>
      <c r="MH458763" s="1">
        <f t="shared" ref="MH458763:MH458768" si="471">POWER(MG458763,2)*0.52*MF458763</f>
        <v>0</v>
      </c>
      <c r="MK458763" s="9"/>
      <c r="ML458763" s="9"/>
      <c r="MM458763" s="9"/>
      <c r="MN458763" s="1">
        <f t="shared" ref="MN458763:MN458768" si="472">POWER(MM458763,2)*0.52*ML458763</f>
        <v>0</v>
      </c>
      <c r="MQ458763" s="9"/>
      <c r="MR458763" s="9"/>
      <c r="MS458763" s="9"/>
      <c r="MT458763" s="1">
        <f t="shared" ref="MT458763:MT458768" si="473">POWER(MS458763,2)*0.52*MR458763</f>
        <v>0</v>
      </c>
      <c r="MW458763" s="9"/>
      <c r="MX458763" s="9"/>
      <c r="MY458763" s="9"/>
      <c r="MZ458763" s="1">
        <f t="shared" ref="MZ458763:MZ458768" si="474">POWER(MY458763,2)*0.52*MX458763</f>
        <v>0</v>
      </c>
      <c r="NC458763" s="9"/>
      <c r="ND458763" s="9"/>
      <c r="NE458763" s="9"/>
      <c r="NF458763" s="1">
        <f t="shared" ref="NF458763:NF458768" si="475">POWER(NE458763,2)*0.52*ND458763</f>
        <v>0</v>
      </c>
      <c r="NI458763" s="9"/>
      <c r="NJ458763" s="9"/>
      <c r="NK458763" s="9"/>
      <c r="NL458763" s="1">
        <f t="shared" ref="NL458763:NL458768" si="476">POWER(NK458763,2)*0.52*NJ458763</f>
        <v>0</v>
      </c>
      <c r="NO458763" s="9"/>
      <c r="NP458763" s="9"/>
      <c r="NQ458763" s="9"/>
      <c r="NR458763" s="1">
        <f t="shared" ref="NR458763:NR458768" si="477">POWER(NQ458763,2)*0.52*NP458763</f>
        <v>0</v>
      </c>
      <c r="NU458763" s="9"/>
      <c r="NV458763" s="9"/>
      <c r="NW458763" s="9"/>
      <c r="NX458763" s="1">
        <f t="shared" ref="NX458763:NX458768" si="478">POWER(NW458763,2)*0.52*NV458763</f>
        <v>0</v>
      </c>
      <c r="OA458763" s="9"/>
      <c r="OB458763" s="9"/>
      <c r="OC458763" s="9"/>
      <c r="OD458763" s="1">
        <f t="shared" ref="OD458763:OD458768" si="479">POWER(OC458763,2)*0.52*OB458763</f>
        <v>0</v>
      </c>
      <c r="OG458763" s="9"/>
      <c r="OH458763" s="9"/>
      <c r="OI458763" s="9"/>
      <c r="OJ458763" s="1">
        <f t="shared" ref="OJ458763:OJ458768" si="480">POWER(OI458763,2)*0.52*OH458763</f>
        <v>0</v>
      </c>
      <c r="OM458763" s="9"/>
      <c r="ON458763" s="9"/>
      <c r="OO458763" s="9"/>
      <c r="OP458763" s="1">
        <f t="shared" ref="OP458763:OP458768" si="481">POWER(OO458763,2)*0.52*ON458763</f>
        <v>0</v>
      </c>
    </row>
    <row r="458764" spans="259:406" x14ac:dyDescent="0.25">
      <c r="IY458764" s="9"/>
      <c r="IZ458764" s="9"/>
      <c r="JA458764" s="9"/>
      <c r="JB458764" s="1">
        <f t="shared" si="457"/>
        <v>0</v>
      </c>
      <c r="JE458764" s="9"/>
      <c r="JF458764" s="9"/>
      <c r="JG458764" s="9"/>
      <c r="JH458764" s="1">
        <f t="shared" si="458"/>
        <v>0</v>
      </c>
      <c r="JK458764" s="9"/>
      <c r="JL458764" s="9"/>
      <c r="JM458764" s="9"/>
      <c r="JN458764" s="1">
        <f t="shared" si="459"/>
        <v>0</v>
      </c>
      <c r="JQ458764" s="9"/>
      <c r="JR458764" s="9"/>
      <c r="JS458764" s="9"/>
      <c r="JT458764" s="1">
        <f t="shared" si="460"/>
        <v>0</v>
      </c>
      <c r="JW458764" s="9"/>
      <c r="JX458764" s="9"/>
      <c r="JY458764" s="9"/>
      <c r="JZ458764" s="1">
        <f t="shared" si="461"/>
        <v>0</v>
      </c>
      <c r="KC458764" s="9"/>
      <c r="KD458764" s="9"/>
      <c r="KE458764" s="9"/>
      <c r="KF458764" s="1">
        <f t="shared" si="462"/>
        <v>0</v>
      </c>
      <c r="KI458764" s="9"/>
      <c r="KJ458764" s="9"/>
      <c r="KK458764" s="9"/>
      <c r="KL458764" s="1">
        <f t="shared" si="463"/>
        <v>0</v>
      </c>
      <c r="KO458764" s="9"/>
      <c r="KP458764" s="9"/>
      <c r="KQ458764" s="9"/>
      <c r="KR458764" s="1">
        <f t="shared" si="464"/>
        <v>0</v>
      </c>
      <c r="KU458764" s="9"/>
      <c r="KV458764" s="9"/>
      <c r="KW458764" s="9"/>
      <c r="KX458764" s="1">
        <f t="shared" si="465"/>
        <v>0</v>
      </c>
      <c r="LA458764" s="9"/>
      <c r="LB458764" s="9"/>
      <c r="LC458764" s="9"/>
      <c r="LD458764" s="1">
        <f t="shared" si="466"/>
        <v>0</v>
      </c>
      <c r="LG458764" s="9"/>
      <c r="LH458764" s="9"/>
      <c r="LI458764" s="9"/>
      <c r="LJ458764" s="1">
        <f t="shared" si="467"/>
        <v>0</v>
      </c>
      <c r="LM458764" s="9"/>
      <c r="LN458764" s="9"/>
      <c r="LO458764" s="9"/>
      <c r="LP458764" s="1">
        <f t="shared" si="468"/>
        <v>0</v>
      </c>
      <c r="LS458764" s="9"/>
      <c r="LT458764" s="9"/>
      <c r="LU458764" s="9"/>
      <c r="LV458764" s="1">
        <f t="shared" si="469"/>
        <v>0</v>
      </c>
      <c r="LY458764" s="9"/>
      <c r="LZ458764" s="9"/>
      <c r="MA458764" s="9"/>
      <c r="MB458764" s="1">
        <f t="shared" si="470"/>
        <v>0</v>
      </c>
      <c r="ME458764" s="9"/>
      <c r="MF458764" s="9"/>
      <c r="MG458764" s="9"/>
      <c r="MH458764" s="1">
        <f t="shared" si="471"/>
        <v>0</v>
      </c>
      <c r="MK458764" s="9"/>
      <c r="ML458764" s="9"/>
      <c r="MM458764" s="9"/>
      <c r="MN458764" s="1">
        <f t="shared" si="472"/>
        <v>0</v>
      </c>
      <c r="MQ458764" s="9"/>
      <c r="MR458764" s="9"/>
      <c r="MS458764" s="9"/>
      <c r="MT458764" s="1">
        <f t="shared" si="473"/>
        <v>0</v>
      </c>
      <c r="MW458764" s="9"/>
      <c r="MX458764" s="9"/>
      <c r="MY458764" s="9"/>
      <c r="MZ458764" s="1">
        <f t="shared" si="474"/>
        <v>0</v>
      </c>
      <c r="NC458764" s="9"/>
      <c r="ND458764" s="9"/>
      <c r="NE458764" s="9"/>
      <c r="NF458764" s="1">
        <f t="shared" si="475"/>
        <v>0</v>
      </c>
      <c r="NI458764" s="9"/>
      <c r="NJ458764" s="9"/>
      <c r="NK458764" s="9"/>
      <c r="NL458764" s="1">
        <f t="shared" si="476"/>
        <v>0</v>
      </c>
      <c r="NO458764" s="9"/>
      <c r="NP458764" s="9"/>
      <c r="NQ458764" s="9"/>
      <c r="NR458764" s="1">
        <f t="shared" si="477"/>
        <v>0</v>
      </c>
      <c r="NU458764" s="9"/>
      <c r="NV458764" s="9"/>
      <c r="NW458764" s="9"/>
      <c r="NX458764" s="1">
        <f t="shared" si="478"/>
        <v>0</v>
      </c>
      <c r="OA458764" s="9"/>
      <c r="OB458764" s="9"/>
      <c r="OC458764" s="9"/>
      <c r="OD458764" s="1">
        <f t="shared" si="479"/>
        <v>0</v>
      </c>
      <c r="OG458764" s="9"/>
      <c r="OH458764" s="9"/>
      <c r="OI458764" s="9"/>
      <c r="OJ458764" s="1">
        <f t="shared" si="480"/>
        <v>0</v>
      </c>
      <c r="OM458764" s="9"/>
      <c r="ON458764" s="9"/>
      <c r="OO458764" s="9"/>
      <c r="OP458764" s="1">
        <f t="shared" si="481"/>
        <v>0</v>
      </c>
    </row>
    <row r="458765" spans="259:406" x14ac:dyDescent="0.25">
      <c r="IY458765" s="9"/>
      <c r="IZ458765" s="9"/>
      <c r="JA458765" s="9"/>
      <c r="JB458765" s="1">
        <f t="shared" si="457"/>
        <v>0</v>
      </c>
      <c r="JE458765" s="9"/>
      <c r="JF458765" s="9"/>
      <c r="JG458765" s="9"/>
      <c r="JH458765" s="1">
        <f t="shared" si="458"/>
        <v>0</v>
      </c>
      <c r="JK458765" s="9"/>
      <c r="JL458765" s="9"/>
      <c r="JM458765" s="9"/>
      <c r="JN458765" s="1">
        <f t="shared" si="459"/>
        <v>0</v>
      </c>
      <c r="JQ458765" s="9"/>
      <c r="JR458765" s="9"/>
      <c r="JS458765" s="9"/>
      <c r="JT458765" s="1">
        <f t="shared" si="460"/>
        <v>0</v>
      </c>
      <c r="JW458765" s="9"/>
      <c r="JX458765" s="9"/>
      <c r="JY458765" s="9"/>
      <c r="JZ458765" s="1">
        <f t="shared" si="461"/>
        <v>0</v>
      </c>
      <c r="KC458765" s="9"/>
      <c r="KD458765" s="9"/>
      <c r="KE458765" s="9"/>
      <c r="KF458765" s="1">
        <f t="shared" si="462"/>
        <v>0</v>
      </c>
      <c r="KI458765" s="9"/>
      <c r="KJ458765" s="9"/>
      <c r="KK458765" s="9"/>
      <c r="KL458765" s="1">
        <f t="shared" si="463"/>
        <v>0</v>
      </c>
      <c r="KO458765" s="9"/>
      <c r="KP458765" s="9"/>
      <c r="KQ458765" s="9"/>
      <c r="KR458765" s="1">
        <f t="shared" si="464"/>
        <v>0</v>
      </c>
      <c r="KU458765" s="9"/>
      <c r="KV458765" s="9"/>
      <c r="KW458765" s="9"/>
      <c r="KX458765" s="1">
        <f t="shared" si="465"/>
        <v>0</v>
      </c>
      <c r="LA458765" s="9"/>
      <c r="LB458765" s="9"/>
      <c r="LC458765" s="9"/>
      <c r="LD458765" s="1">
        <f t="shared" si="466"/>
        <v>0</v>
      </c>
      <c r="LG458765" s="9"/>
      <c r="LH458765" s="9"/>
      <c r="LI458765" s="9"/>
      <c r="LJ458765" s="1">
        <f t="shared" si="467"/>
        <v>0</v>
      </c>
      <c r="LM458765" s="9"/>
      <c r="LN458765" s="9"/>
      <c r="LO458765" s="9"/>
      <c r="LP458765" s="1">
        <f t="shared" si="468"/>
        <v>0</v>
      </c>
      <c r="LS458765" s="9"/>
      <c r="LT458765" s="9"/>
      <c r="LU458765" s="9"/>
      <c r="LV458765" s="1">
        <f t="shared" si="469"/>
        <v>0</v>
      </c>
      <c r="LY458765" s="9"/>
      <c r="LZ458765" s="9"/>
      <c r="MA458765" s="9"/>
      <c r="MB458765" s="1">
        <f t="shared" si="470"/>
        <v>0</v>
      </c>
      <c r="ME458765" s="9"/>
      <c r="MF458765" s="9"/>
      <c r="MG458765" s="9"/>
      <c r="MH458765" s="1">
        <f t="shared" si="471"/>
        <v>0</v>
      </c>
      <c r="MK458765" s="9"/>
      <c r="ML458765" s="9"/>
      <c r="MM458765" s="9"/>
      <c r="MN458765" s="1">
        <f t="shared" si="472"/>
        <v>0</v>
      </c>
      <c r="MQ458765" s="9"/>
      <c r="MR458765" s="9"/>
      <c r="MS458765" s="9"/>
      <c r="MT458765" s="1">
        <f t="shared" si="473"/>
        <v>0</v>
      </c>
      <c r="MW458765" s="9"/>
      <c r="MX458765" s="9"/>
      <c r="MY458765" s="9"/>
      <c r="MZ458765" s="1">
        <f t="shared" si="474"/>
        <v>0</v>
      </c>
      <c r="NC458765" s="9"/>
      <c r="ND458765" s="9"/>
      <c r="NE458765" s="9"/>
      <c r="NF458765" s="1">
        <f t="shared" si="475"/>
        <v>0</v>
      </c>
      <c r="NI458765" s="9"/>
      <c r="NJ458765" s="9"/>
      <c r="NK458765" s="9"/>
      <c r="NL458765" s="1">
        <f t="shared" si="476"/>
        <v>0</v>
      </c>
      <c r="NO458765" s="9"/>
      <c r="NP458765" s="9"/>
      <c r="NQ458765" s="9"/>
      <c r="NR458765" s="1">
        <f t="shared" si="477"/>
        <v>0</v>
      </c>
      <c r="NU458765" s="9"/>
      <c r="NV458765" s="9"/>
      <c r="NW458765" s="9"/>
      <c r="NX458765" s="1">
        <f t="shared" si="478"/>
        <v>0</v>
      </c>
      <c r="OA458765" s="9"/>
      <c r="OB458765" s="9"/>
      <c r="OC458765" s="9"/>
      <c r="OD458765" s="1">
        <f t="shared" si="479"/>
        <v>0</v>
      </c>
      <c r="OG458765" s="9"/>
      <c r="OH458765" s="9"/>
      <c r="OI458765" s="9"/>
      <c r="OJ458765" s="1">
        <f t="shared" si="480"/>
        <v>0</v>
      </c>
      <c r="OM458765" s="9"/>
      <c r="ON458765" s="9"/>
      <c r="OO458765" s="9"/>
      <c r="OP458765" s="1">
        <f t="shared" si="481"/>
        <v>0</v>
      </c>
    </row>
    <row r="458766" spans="259:406" x14ac:dyDescent="0.25">
      <c r="IY458766" s="9"/>
      <c r="IZ458766" s="9"/>
      <c r="JA458766" s="9"/>
      <c r="JB458766" s="1">
        <f t="shared" si="457"/>
        <v>0</v>
      </c>
      <c r="JE458766" s="9"/>
      <c r="JF458766" s="9"/>
      <c r="JG458766" s="9"/>
      <c r="JH458766" s="1">
        <f t="shared" si="458"/>
        <v>0</v>
      </c>
      <c r="JK458766" s="9"/>
      <c r="JL458766" s="9"/>
      <c r="JM458766" s="9"/>
      <c r="JN458766" s="1">
        <f t="shared" si="459"/>
        <v>0</v>
      </c>
      <c r="JQ458766" s="9"/>
      <c r="JR458766" s="9"/>
      <c r="JS458766" s="9"/>
      <c r="JT458766" s="1">
        <f t="shared" si="460"/>
        <v>0</v>
      </c>
      <c r="JW458766" s="9"/>
      <c r="JX458766" s="9"/>
      <c r="JY458766" s="9"/>
      <c r="JZ458766" s="1">
        <f t="shared" si="461"/>
        <v>0</v>
      </c>
      <c r="KC458766" s="9"/>
      <c r="KD458766" s="9"/>
      <c r="KE458766" s="9"/>
      <c r="KF458766" s="1">
        <f t="shared" si="462"/>
        <v>0</v>
      </c>
      <c r="KI458766" s="9"/>
      <c r="KJ458766" s="9"/>
      <c r="KK458766" s="9"/>
      <c r="KL458766" s="1">
        <f t="shared" si="463"/>
        <v>0</v>
      </c>
      <c r="KO458766" s="9"/>
      <c r="KP458766" s="9"/>
      <c r="KQ458766" s="9"/>
      <c r="KR458766" s="1">
        <f t="shared" si="464"/>
        <v>0</v>
      </c>
      <c r="KU458766" s="9"/>
      <c r="KV458766" s="9"/>
      <c r="KW458766" s="9"/>
      <c r="KX458766" s="1">
        <f t="shared" si="465"/>
        <v>0</v>
      </c>
      <c r="LA458766" s="9"/>
      <c r="LB458766" s="9"/>
      <c r="LC458766" s="9"/>
      <c r="LD458766" s="1">
        <f t="shared" si="466"/>
        <v>0</v>
      </c>
      <c r="LG458766" s="9"/>
      <c r="LH458766" s="9"/>
      <c r="LI458766" s="9"/>
      <c r="LJ458766" s="1">
        <f t="shared" si="467"/>
        <v>0</v>
      </c>
      <c r="LM458766" s="9"/>
      <c r="LN458766" s="9"/>
      <c r="LO458766" s="9"/>
      <c r="LP458766" s="1">
        <f t="shared" si="468"/>
        <v>0</v>
      </c>
      <c r="LS458766" s="9"/>
      <c r="LT458766" s="9"/>
      <c r="LU458766" s="9"/>
      <c r="LV458766" s="1">
        <f t="shared" si="469"/>
        <v>0</v>
      </c>
      <c r="LY458766" s="9"/>
      <c r="LZ458766" s="9"/>
      <c r="MA458766" s="9"/>
      <c r="MB458766" s="1">
        <f t="shared" si="470"/>
        <v>0</v>
      </c>
      <c r="ME458766" s="9"/>
      <c r="MF458766" s="9"/>
      <c r="MG458766" s="9"/>
      <c r="MH458766" s="1">
        <f t="shared" si="471"/>
        <v>0</v>
      </c>
      <c r="MK458766" s="9"/>
      <c r="ML458766" s="9"/>
      <c r="MM458766" s="9"/>
      <c r="MN458766" s="1">
        <f t="shared" si="472"/>
        <v>0</v>
      </c>
      <c r="MQ458766" s="9"/>
      <c r="MR458766" s="9"/>
      <c r="MS458766" s="9"/>
      <c r="MT458766" s="1">
        <f t="shared" si="473"/>
        <v>0</v>
      </c>
      <c r="MW458766" s="9"/>
      <c r="MX458766" s="9"/>
      <c r="MY458766" s="9"/>
      <c r="MZ458766" s="1">
        <f t="shared" si="474"/>
        <v>0</v>
      </c>
      <c r="NC458766" s="9"/>
      <c r="ND458766" s="9"/>
      <c r="NE458766" s="9"/>
      <c r="NF458766" s="1">
        <f t="shared" si="475"/>
        <v>0</v>
      </c>
      <c r="NI458766" s="9"/>
      <c r="NJ458766" s="9"/>
      <c r="NK458766" s="9"/>
      <c r="NL458766" s="1">
        <f t="shared" si="476"/>
        <v>0</v>
      </c>
      <c r="NO458766" s="9"/>
      <c r="NP458766" s="9"/>
      <c r="NQ458766" s="9"/>
      <c r="NR458766" s="1">
        <f t="shared" si="477"/>
        <v>0</v>
      </c>
      <c r="NU458766" s="9"/>
      <c r="NV458766" s="9"/>
      <c r="NW458766" s="9"/>
      <c r="NX458766" s="1">
        <f t="shared" si="478"/>
        <v>0</v>
      </c>
      <c r="OA458766" s="9"/>
      <c r="OB458766" s="9"/>
      <c r="OC458766" s="9"/>
      <c r="OD458766" s="1">
        <f t="shared" si="479"/>
        <v>0</v>
      </c>
      <c r="OG458766" s="9"/>
      <c r="OH458766" s="9"/>
      <c r="OI458766" s="9"/>
      <c r="OJ458766" s="1">
        <f t="shared" si="480"/>
        <v>0</v>
      </c>
      <c r="OM458766" s="9"/>
      <c r="ON458766" s="9"/>
      <c r="OO458766" s="9"/>
      <c r="OP458766" s="1">
        <f t="shared" si="481"/>
        <v>0</v>
      </c>
    </row>
    <row r="458767" spans="259:406" x14ac:dyDescent="0.25">
      <c r="IY458767" s="9"/>
      <c r="IZ458767" s="9"/>
      <c r="JA458767" s="9"/>
      <c r="JB458767" s="1">
        <f t="shared" si="457"/>
        <v>0</v>
      </c>
      <c r="JE458767" s="9"/>
      <c r="JF458767" s="9"/>
      <c r="JG458767" s="9"/>
      <c r="JH458767" s="1">
        <f t="shared" si="458"/>
        <v>0</v>
      </c>
      <c r="JK458767" s="9"/>
      <c r="JL458767" s="9"/>
      <c r="JM458767" s="9"/>
      <c r="JN458767" s="1">
        <f t="shared" si="459"/>
        <v>0</v>
      </c>
      <c r="JQ458767" s="9"/>
      <c r="JR458767" s="9"/>
      <c r="JS458767" s="9"/>
      <c r="JT458767" s="1">
        <f t="shared" si="460"/>
        <v>0</v>
      </c>
      <c r="JW458767" s="9"/>
      <c r="JX458767" s="9"/>
      <c r="JY458767" s="9"/>
      <c r="JZ458767" s="1">
        <f t="shared" si="461"/>
        <v>0</v>
      </c>
      <c r="KC458767" s="9"/>
      <c r="KD458767" s="9"/>
      <c r="KE458767" s="9"/>
      <c r="KF458767" s="1">
        <f t="shared" si="462"/>
        <v>0</v>
      </c>
      <c r="KI458767" s="9"/>
      <c r="KJ458767" s="9"/>
      <c r="KK458767" s="9"/>
      <c r="KL458767" s="1">
        <f t="shared" si="463"/>
        <v>0</v>
      </c>
      <c r="KO458767" s="9"/>
      <c r="KP458767" s="9"/>
      <c r="KQ458767" s="9"/>
      <c r="KR458767" s="1">
        <f t="shared" si="464"/>
        <v>0</v>
      </c>
      <c r="KU458767" s="9"/>
      <c r="KV458767" s="9"/>
      <c r="KW458767" s="9"/>
      <c r="KX458767" s="1">
        <f t="shared" si="465"/>
        <v>0</v>
      </c>
      <c r="LA458767" s="9"/>
      <c r="LB458767" s="9"/>
      <c r="LC458767" s="9"/>
      <c r="LD458767" s="1">
        <f t="shared" si="466"/>
        <v>0</v>
      </c>
      <c r="LG458767" s="9"/>
      <c r="LH458767" s="9"/>
      <c r="LI458767" s="9"/>
      <c r="LJ458767" s="1">
        <f t="shared" si="467"/>
        <v>0</v>
      </c>
      <c r="LM458767" s="9"/>
      <c r="LN458767" s="9"/>
      <c r="LO458767" s="9"/>
      <c r="LP458767" s="1">
        <f t="shared" si="468"/>
        <v>0</v>
      </c>
      <c r="LS458767" s="9"/>
      <c r="LT458767" s="9"/>
      <c r="LU458767" s="9"/>
      <c r="LV458767" s="1">
        <f t="shared" si="469"/>
        <v>0</v>
      </c>
      <c r="LY458767" s="9"/>
      <c r="LZ458767" s="9"/>
      <c r="MA458767" s="9"/>
      <c r="MB458767" s="1">
        <f t="shared" si="470"/>
        <v>0</v>
      </c>
      <c r="ME458767" s="9"/>
      <c r="MF458767" s="9"/>
      <c r="MG458767" s="9"/>
      <c r="MH458767" s="1">
        <f t="shared" si="471"/>
        <v>0</v>
      </c>
      <c r="MK458767" s="9"/>
      <c r="ML458767" s="9"/>
      <c r="MM458767" s="9"/>
      <c r="MN458767" s="1">
        <f t="shared" si="472"/>
        <v>0</v>
      </c>
      <c r="MQ458767" s="9"/>
      <c r="MR458767" s="9"/>
      <c r="MS458767" s="9"/>
      <c r="MT458767" s="1">
        <f t="shared" si="473"/>
        <v>0</v>
      </c>
      <c r="MW458767" s="9"/>
      <c r="MX458767" s="9"/>
      <c r="MY458767" s="9"/>
      <c r="MZ458767" s="1">
        <f t="shared" si="474"/>
        <v>0</v>
      </c>
      <c r="NC458767" s="9"/>
      <c r="ND458767" s="9"/>
      <c r="NE458767" s="9"/>
      <c r="NF458767" s="1">
        <f t="shared" si="475"/>
        <v>0</v>
      </c>
      <c r="NI458767" s="9"/>
      <c r="NJ458767" s="9"/>
      <c r="NK458767" s="9"/>
      <c r="NL458767" s="1">
        <f t="shared" si="476"/>
        <v>0</v>
      </c>
      <c r="NO458767" s="9"/>
      <c r="NP458767" s="9"/>
      <c r="NQ458767" s="9"/>
      <c r="NR458767" s="1">
        <f t="shared" si="477"/>
        <v>0</v>
      </c>
      <c r="NU458767" s="9"/>
      <c r="NV458767" s="9"/>
      <c r="NW458767" s="9"/>
      <c r="NX458767" s="1">
        <f t="shared" si="478"/>
        <v>0</v>
      </c>
      <c r="OA458767" s="9"/>
      <c r="OB458767" s="9"/>
      <c r="OC458767" s="9"/>
      <c r="OD458767" s="1">
        <f t="shared" si="479"/>
        <v>0</v>
      </c>
      <c r="OG458767" s="9"/>
      <c r="OH458767" s="9"/>
      <c r="OI458767" s="9"/>
      <c r="OJ458767" s="1">
        <f t="shared" si="480"/>
        <v>0</v>
      </c>
      <c r="OM458767" s="9"/>
      <c r="ON458767" s="9"/>
      <c r="OO458767" s="9"/>
      <c r="OP458767" s="1">
        <f t="shared" si="481"/>
        <v>0</v>
      </c>
    </row>
    <row r="458768" spans="259:406" x14ac:dyDescent="0.25">
      <c r="IY458768" s="9"/>
      <c r="IZ458768" s="9"/>
      <c r="JA458768" s="9"/>
      <c r="JB458768" s="1">
        <f t="shared" si="457"/>
        <v>0</v>
      </c>
      <c r="JE458768" s="9"/>
      <c r="JF458768" s="9"/>
      <c r="JG458768" s="9"/>
      <c r="JH458768" s="1">
        <f t="shared" si="458"/>
        <v>0</v>
      </c>
      <c r="JK458768" s="9"/>
      <c r="JL458768" s="9"/>
      <c r="JM458768" s="9"/>
      <c r="JN458768" s="1">
        <f t="shared" si="459"/>
        <v>0</v>
      </c>
      <c r="JQ458768" s="9"/>
      <c r="JR458768" s="9"/>
      <c r="JS458768" s="9"/>
      <c r="JT458768" s="1">
        <f t="shared" si="460"/>
        <v>0</v>
      </c>
      <c r="JW458768" s="9"/>
      <c r="JX458768" s="9"/>
      <c r="JY458768" s="9"/>
      <c r="JZ458768" s="1">
        <f t="shared" si="461"/>
        <v>0</v>
      </c>
      <c r="KC458768" s="9"/>
      <c r="KD458768" s="9"/>
      <c r="KE458768" s="9"/>
      <c r="KF458768" s="1">
        <f t="shared" si="462"/>
        <v>0</v>
      </c>
      <c r="KI458768" s="9"/>
      <c r="KJ458768" s="9"/>
      <c r="KK458768" s="9"/>
      <c r="KL458768" s="1">
        <f t="shared" si="463"/>
        <v>0</v>
      </c>
      <c r="KO458768" s="9"/>
      <c r="KP458768" s="9"/>
      <c r="KQ458768" s="9"/>
      <c r="KR458768" s="1">
        <f t="shared" si="464"/>
        <v>0</v>
      </c>
      <c r="KU458768" s="9"/>
      <c r="KV458768" s="9"/>
      <c r="KW458768" s="9"/>
      <c r="KX458768" s="1">
        <f t="shared" si="465"/>
        <v>0</v>
      </c>
      <c r="LA458768" s="9"/>
      <c r="LB458768" s="9"/>
      <c r="LC458768" s="9"/>
      <c r="LD458768" s="1">
        <f t="shared" si="466"/>
        <v>0</v>
      </c>
      <c r="LG458768" s="9"/>
      <c r="LH458768" s="9"/>
      <c r="LI458768" s="9"/>
      <c r="LJ458768" s="1">
        <f t="shared" si="467"/>
        <v>0</v>
      </c>
      <c r="LM458768" s="9"/>
      <c r="LN458768" s="9"/>
      <c r="LO458768" s="9"/>
      <c r="LP458768" s="1">
        <f t="shared" si="468"/>
        <v>0</v>
      </c>
      <c r="LS458768" s="9"/>
      <c r="LT458768" s="9"/>
      <c r="LU458768" s="9"/>
      <c r="LV458768" s="1">
        <f t="shared" si="469"/>
        <v>0</v>
      </c>
      <c r="LY458768" s="9"/>
      <c r="LZ458768" s="9"/>
      <c r="MA458768" s="9"/>
      <c r="MB458768" s="1">
        <f t="shared" si="470"/>
        <v>0</v>
      </c>
      <c r="ME458768" s="9"/>
      <c r="MF458768" s="9"/>
      <c r="MG458768" s="9"/>
      <c r="MH458768" s="1">
        <f t="shared" si="471"/>
        <v>0</v>
      </c>
      <c r="MK458768" s="9"/>
      <c r="ML458768" s="9"/>
      <c r="MM458768" s="9"/>
      <c r="MN458768" s="1">
        <f t="shared" si="472"/>
        <v>0</v>
      </c>
      <c r="MQ458768" s="9"/>
      <c r="MR458768" s="9"/>
      <c r="MS458768" s="9"/>
      <c r="MT458768" s="1">
        <f t="shared" si="473"/>
        <v>0</v>
      </c>
      <c r="MW458768" s="9"/>
      <c r="MX458768" s="9"/>
      <c r="MY458768" s="9"/>
      <c r="MZ458768" s="1">
        <f t="shared" si="474"/>
        <v>0</v>
      </c>
      <c r="NC458768" s="9"/>
      <c r="ND458768" s="9"/>
      <c r="NE458768" s="9"/>
      <c r="NF458768" s="1">
        <f t="shared" si="475"/>
        <v>0</v>
      </c>
      <c r="NI458768" s="9"/>
      <c r="NJ458768" s="9"/>
      <c r="NK458768" s="9"/>
      <c r="NL458768" s="1">
        <f t="shared" si="476"/>
        <v>0</v>
      </c>
      <c r="NO458768" s="9"/>
      <c r="NP458768" s="9"/>
      <c r="NQ458768" s="9"/>
      <c r="NR458768" s="1">
        <f t="shared" si="477"/>
        <v>0</v>
      </c>
      <c r="NU458768" s="9"/>
      <c r="NV458768" s="9"/>
      <c r="NW458768" s="9"/>
      <c r="NX458768" s="1">
        <f t="shared" si="478"/>
        <v>0</v>
      </c>
      <c r="OA458768" s="9"/>
      <c r="OB458768" s="9"/>
      <c r="OC458768" s="9"/>
      <c r="OD458768" s="1">
        <f t="shared" si="479"/>
        <v>0</v>
      </c>
      <c r="OG458768" s="9"/>
      <c r="OH458768" s="9"/>
      <c r="OI458768" s="9"/>
      <c r="OJ458768" s="1">
        <f t="shared" si="480"/>
        <v>0</v>
      </c>
      <c r="OM458768" s="9"/>
      <c r="ON458768" s="9"/>
      <c r="OO458768" s="9"/>
      <c r="OP458768" s="1">
        <f t="shared" si="481"/>
        <v>0</v>
      </c>
    </row>
    <row r="458769" spans="259:406" x14ac:dyDescent="0.25">
      <c r="IY458769" s="9"/>
      <c r="IZ458769" s="9"/>
      <c r="JA458769" s="9"/>
      <c r="JB458769" s="5">
        <f t="shared" ref="JB458769" si="482">AVERAGE(JB458763:JB458768)</f>
        <v>0</v>
      </c>
      <c r="JE458769" s="9"/>
      <c r="JF458769" s="9"/>
      <c r="JG458769" s="9"/>
      <c r="JH458769" s="5">
        <f t="shared" ref="JH458769" si="483">AVERAGE(JH458763:JH458768)</f>
        <v>0</v>
      </c>
      <c r="JK458769" s="9"/>
      <c r="JL458769" s="9"/>
      <c r="JM458769" s="9"/>
      <c r="JN458769" s="5">
        <f t="shared" ref="JN458769" si="484">AVERAGE(JN458763:JN458768)</f>
        <v>0</v>
      </c>
      <c r="JQ458769" s="9"/>
      <c r="JR458769" s="9"/>
      <c r="JS458769" s="9"/>
      <c r="JT458769" s="5">
        <f t="shared" ref="JT458769" si="485">AVERAGE(JT458763:JT458768)</f>
        <v>0</v>
      </c>
      <c r="JW458769" s="9"/>
      <c r="JX458769" s="9"/>
      <c r="JY458769" s="9"/>
      <c r="JZ458769" s="5">
        <f t="shared" ref="JZ458769" si="486">AVERAGE(JZ458763:JZ458768)</f>
        <v>0</v>
      </c>
      <c r="KC458769" s="9"/>
      <c r="KD458769" s="9"/>
      <c r="KE458769" s="9"/>
      <c r="KF458769" s="5">
        <f t="shared" ref="KF458769" si="487">AVERAGE(KF458763:KF458768)</f>
        <v>0</v>
      </c>
      <c r="KI458769" s="9"/>
      <c r="KJ458769" s="9"/>
      <c r="KK458769" s="9"/>
      <c r="KL458769" s="5">
        <f t="shared" ref="KL458769" si="488">AVERAGE(KL458763:KL458768)</f>
        <v>0</v>
      </c>
      <c r="KO458769" s="9"/>
      <c r="KP458769" s="9"/>
      <c r="KQ458769" s="9"/>
      <c r="KR458769" s="5">
        <f t="shared" ref="KR458769" si="489">AVERAGE(KR458763:KR458768)</f>
        <v>0</v>
      </c>
      <c r="KU458769" s="9"/>
      <c r="KV458769" s="9"/>
      <c r="KW458769" s="9"/>
      <c r="KX458769" s="5">
        <f t="shared" ref="KX458769" si="490">AVERAGE(KX458763:KX458768)</f>
        <v>0</v>
      </c>
      <c r="LA458769" s="9"/>
      <c r="LB458769" s="9"/>
      <c r="LC458769" s="9"/>
      <c r="LD458769" s="5">
        <f t="shared" ref="LD458769" si="491">AVERAGE(LD458763:LD458768)</f>
        <v>0</v>
      </c>
      <c r="LG458769" s="9"/>
      <c r="LH458769" s="9"/>
      <c r="LI458769" s="9"/>
      <c r="LJ458769" s="5">
        <f t="shared" ref="LJ458769" si="492">AVERAGE(LJ458763:LJ458768)</f>
        <v>0</v>
      </c>
      <c r="LM458769" s="9"/>
      <c r="LN458769" s="9"/>
      <c r="LO458769" s="9"/>
      <c r="LP458769" s="5">
        <f t="shared" ref="LP458769" si="493">AVERAGE(LP458763:LP458768)</f>
        <v>0</v>
      </c>
      <c r="LS458769" s="9"/>
      <c r="LT458769" s="9"/>
      <c r="LU458769" s="9"/>
      <c r="LV458769" s="5">
        <f t="shared" ref="LV458769" si="494">AVERAGE(LV458763:LV458768)</f>
        <v>0</v>
      </c>
      <c r="LY458769" s="9"/>
      <c r="LZ458769" s="9"/>
      <c r="MA458769" s="9"/>
      <c r="MB458769" s="5">
        <f t="shared" ref="MB458769" si="495">AVERAGE(MB458763:MB458768)</f>
        <v>0</v>
      </c>
      <c r="ME458769" s="9"/>
      <c r="MF458769" s="9"/>
      <c r="MG458769" s="9"/>
      <c r="MH458769" s="5">
        <f t="shared" ref="MH458769" si="496">AVERAGE(MH458763:MH458768)</f>
        <v>0</v>
      </c>
      <c r="MK458769" s="9"/>
      <c r="ML458769" s="9"/>
      <c r="MM458769" s="9"/>
      <c r="MN458769" s="5">
        <f t="shared" ref="MN458769" si="497">AVERAGE(MN458763:MN458768)</f>
        <v>0</v>
      </c>
      <c r="MQ458769" s="9"/>
      <c r="MR458769" s="9"/>
      <c r="MS458769" s="9"/>
      <c r="MT458769" s="5">
        <f t="shared" ref="MT458769" si="498">AVERAGE(MT458763:MT458768)</f>
        <v>0</v>
      </c>
      <c r="MW458769" s="9"/>
      <c r="MX458769" s="9"/>
      <c r="MY458769" s="9"/>
      <c r="MZ458769" s="5">
        <f t="shared" ref="MZ458769" si="499">AVERAGE(MZ458763:MZ458768)</f>
        <v>0</v>
      </c>
      <c r="NC458769" s="9"/>
      <c r="ND458769" s="9"/>
      <c r="NE458769" s="9"/>
      <c r="NF458769" s="5">
        <f t="shared" ref="NF458769" si="500">AVERAGE(NF458763:NF458768)</f>
        <v>0</v>
      </c>
      <c r="NI458769" s="9"/>
      <c r="NJ458769" s="9"/>
      <c r="NK458769" s="9"/>
      <c r="NL458769" s="5">
        <f t="shared" ref="NL458769" si="501">AVERAGE(NL458763:NL458768)</f>
        <v>0</v>
      </c>
      <c r="NO458769" s="9"/>
      <c r="NP458769" s="9"/>
      <c r="NQ458769" s="9"/>
      <c r="NR458769" s="5">
        <f t="shared" ref="NR458769" si="502">AVERAGE(NR458763:NR458768)</f>
        <v>0</v>
      </c>
      <c r="NU458769" s="9"/>
      <c r="NV458769" s="9"/>
      <c r="NW458769" s="9"/>
      <c r="NX458769" s="5">
        <f t="shared" ref="NX458769" si="503">AVERAGE(NX458763:NX458768)</f>
        <v>0</v>
      </c>
      <c r="OA458769" s="9"/>
      <c r="OB458769" s="9"/>
      <c r="OC458769" s="9"/>
      <c r="OD458769" s="5">
        <f t="shared" ref="OD458769" si="504">AVERAGE(OD458763:OD458768)</f>
        <v>0</v>
      </c>
      <c r="OG458769" s="9"/>
      <c r="OH458769" s="9"/>
      <c r="OI458769" s="9"/>
      <c r="OJ458769" s="5">
        <f t="shared" ref="OJ458769" si="505">AVERAGE(OJ458763:OJ458768)</f>
        <v>0</v>
      </c>
      <c r="OM458769" s="9"/>
      <c r="ON458769" s="9"/>
      <c r="OO458769" s="9"/>
      <c r="OP458769" s="5">
        <f t="shared" ref="OP458769" si="506">AVERAGE(OP458763:OP458768)</f>
        <v>0</v>
      </c>
    </row>
    <row r="458776" spans="259:406" x14ac:dyDescent="0.25">
      <c r="IY458776" s="9"/>
      <c r="IZ458776" s="9"/>
      <c r="JA458776" s="9"/>
      <c r="JB458776" s="1"/>
      <c r="JE458776" s="9"/>
      <c r="JF458776" s="9"/>
      <c r="JG458776" s="9"/>
      <c r="JH458776" s="1"/>
      <c r="JK458776" s="9"/>
      <c r="JL458776" s="9"/>
      <c r="JM458776" s="9"/>
      <c r="JN458776" s="1"/>
      <c r="JQ458776" s="9"/>
      <c r="JR458776" s="9"/>
      <c r="JS458776" s="9"/>
      <c r="JT458776" s="1"/>
      <c r="JW458776" s="9"/>
      <c r="JX458776" s="9"/>
      <c r="JY458776" s="9"/>
      <c r="JZ458776" s="1"/>
      <c r="KC458776" s="9"/>
      <c r="KD458776" s="9"/>
      <c r="KE458776" s="9"/>
      <c r="KF458776" s="1"/>
      <c r="KI458776" s="9"/>
      <c r="KJ458776" s="9"/>
      <c r="KK458776" s="9"/>
      <c r="KL458776" s="1"/>
      <c r="KO458776" s="9"/>
      <c r="KP458776" s="9"/>
      <c r="KQ458776" s="9"/>
      <c r="KR458776" s="1"/>
      <c r="KU458776" s="9"/>
      <c r="KV458776" s="9"/>
      <c r="KW458776" s="9"/>
      <c r="KX458776" s="1"/>
      <c r="LA458776" s="9"/>
      <c r="LB458776" s="9"/>
      <c r="LC458776" s="9"/>
      <c r="LD458776" s="1"/>
      <c r="LG458776" s="9"/>
      <c r="LH458776" s="9"/>
      <c r="LI458776" s="9"/>
      <c r="LJ458776" s="1"/>
      <c r="LM458776" s="9"/>
      <c r="LN458776" s="9"/>
      <c r="LO458776" s="9"/>
      <c r="LP458776" s="1"/>
      <c r="LS458776" s="9"/>
      <c r="LT458776" s="9"/>
      <c r="LU458776" s="9"/>
      <c r="LV458776" s="1"/>
      <c r="LY458776" s="9"/>
      <c r="LZ458776" s="9"/>
      <c r="MA458776" s="9"/>
      <c r="MB458776" s="1"/>
      <c r="ME458776" s="9"/>
      <c r="MF458776" s="9"/>
      <c r="MG458776" s="9"/>
      <c r="MH458776" s="1"/>
      <c r="MK458776" s="9"/>
      <c r="ML458776" s="9"/>
      <c r="MM458776" s="9"/>
      <c r="MN458776" s="1"/>
      <c r="MQ458776" s="9"/>
      <c r="MR458776" s="9"/>
      <c r="MS458776" s="9"/>
      <c r="MT458776" s="1"/>
      <c r="MW458776" s="9"/>
      <c r="MX458776" s="9"/>
      <c r="MY458776" s="9"/>
      <c r="MZ458776" s="1"/>
      <c r="NC458776" s="9"/>
      <c r="ND458776" s="9"/>
      <c r="NE458776" s="9"/>
      <c r="NF458776" s="1"/>
      <c r="NI458776" s="9"/>
      <c r="NJ458776" s="9"/>
      <c r="NK458776" s="9"/>
      <c r="NL458776" s="1"/>
      <c r="NO458776" s="9"/>
      <c r="NP458776" s="9"/>
      <c r="NQ458776" s="9"/>
      <c r="NR458776" s="1"/>
      <c r="NU458776" s="9"/>
      <c r="NV458776" s="9"/>
      <c r="NW458776" s="9"/>
      <c r="NX458776" s="1"/>
      <c r="OA458776" s="9"/>
      <c r="OB458776" s="9"/>
      <c r="OC458776" s="9"/>
      <c r="OD458776" s="1"/>
      <c r="OG458776" s="9"/>
      <c r="OH458776" s="9"/>
      <c r="OI458776" s="9"/>
      <c r="OJ458776" s="1"/>
      <c r="OM458776" s="9"/>
      <c r="ON458776" s="9"/>
      <c r="OO458776" s="9"/>
      <c r="OP458776" s="1"/>
    </row>
    <row r="458777" spans="259:406" x14ac:dyDescent="0.25">
      <c r="IY458777" s="8"/>
      <c r="IZ458777" s="8"/>
      <c r="JA458777" s="8"/>
      <c r="JB458777" s="8"/>
      <c r="JE458777" s="8"/>
      <c r="JF458777" s="8"/>
      <c r="JG458777" s="8"/>
      <c r="JH458777" s="8"/>
      <c r="JK458777" s="8"/>
      <c r="JL458777" s="8"/>
      <c r="JM458777" s="8"/>
      <c r="JN458777" s="8"/>
      <c r="JQ458777" s="8"/>
      <c r="JR458777" s="8"/>
      <c r="JS458777" s="8"/>
      <c r="JT458777" s="8"/>
      <c r="JW458777" s="8"/>
      <c r="JX458777" s="8"/>
      <c r="JY458777" s="8"/>
      <c r="JZ458777" s="8"/>
      <c r="KC458777" s="8"/>
      <c r="KD458777" s="8"/>
      <c r="KE458777" s="8"/>
      <c r="KF458777" s="8"/>
      <c r="KI458777" s="8"/>
      <c r="KJ458777" s="8"/>
      <c r="KK458777" s="8"/>
      <c r="KL458777" s="8"/>
      <c r="KO458777" s="8"/>
      <c r="KP458777" s="8"/>
      <c r="KQ458777" s="8"/>
      <c r="KR458777" s="8"/>
      <c r="KU458777" s="8"/>
      <c r="KV458777" s="8"/>
      <c r="KW458777" s="8"/>
      <c r="KX458777" s="8"/>
      <c r="LA458777" s="8"/>
      <c r="LB458777" s="8"/>
      <c r="LC458777" s="8"/>
      <c r="LD458777" s="8"/>
      <c r="LG458777" s="8"/>
      <c r="LH458777" s="8"/>
      <c r="LI458777" s="8"/>
      <c r="LJ458777" s="8"/>
      <c r="LM458777" s="8"/>
      <c r="LN458777" s="8"/>
      <c r="LO458777" s="8"/>
      <c r="LP458777" s="8"/>
      <c r="LS458777" s="8"/>
      <c r="LT458777" s="8"/>
      <c r="LU458777" s="8"/>
      <c r="LV458777" s="8"/>
      <c r="LY458777" s="8"/>
      <c r="LZ458777" s="8"/>
      <c r="MA458777" s="8"/>
      <c r="MB458777" s="8"/>
      <c r="ME458777" s="8"/>
      <c r="MF458777" s="8"/>
      <c r="MG458777" s="8"/>
      <c r="MH458777" s="8"/>
      <c r="MK458777" s="8"/>
      <c r="ML458777" s="8"/>
      <c r="MM458777" s="8"/>
      <c r="MN458777" s="8"/>
      <c r="MQ458777" s="8"/>
      <c r="MR458777" s="8"/>
      <c r="MS458777" s="8"/>
      <c r="MT458777" s="8"/>
      <c r="MW458777" s="8"/>
      <c r="MX458777" s="8"/>
      <c r="MY458777" s="8"/>
      <c r="MZ458777" s="8"/>
      <c r="NC458777" s="8"/>
      <c r="ND458777" s="8"/>
      <c r="NE458777" s="8"/>
      <c r="NF458777" s="8"/>
      <c r="NI458777" s="8"/>
      <c r="NJ458777" s="8"/>
      <c r="NK458777" s="8"/>
      <c r="NL458777" s="8"/>
      <c r="NO458777" s="8"/>
      <c r="NP458777" s="8"/>
      <c r="NQ458777" s="8"/>
      <c r="NR458777" s="8"/>
      <c r="NU458777" s="8"/>
      <c r="NV458777" s="8"/>
      <c r="NW458777" s="8"/>
      <c r="NX458777" s="8"/>
      <c r="OA458777" s="8"/>
      <c r="OB458777" s="8"/>
      <c r="OC458777" s="8"/>
      <c r="OD458777" s="8"/>
      <c r="OG458777" s="8"/>
      <c r="OH458777" s="8"/>
      <c r="OI458777" s="8"/>
      <c r="OJ458777" s="8"/>
      <c r="OM458777" s="8"/>
      <c r="ON458777" s="8"/>
      <c r="OO458777" s="8"/>
      <c r="OP458777" s="8"/>
    </row>
    <row r="458778" spans="259:406" x14ac:dyDescent="0.25">
      <c r="IY458778" s="8"/>
      <c r="IZ458778" s="8"/>
      <c r="JA458778" s="8"/>
      <c r="JB458778" s="8"/>
      <c r="JE458778" s="8"/>
      <c r="JF458778" s="8"/>
      <c r="JG458778" s="8"/>
      <c r="JH458778" s="8"/>
      <c r="JK458778" s="8"/>
      <c r="JL458778" s="8"/>
      <c r="JM458778" s="8"/>
      <c r="JN458778" s="8"/>
      <c r="JQ458778" s="8"/>
      <c r="JR458778" s="8"/>
      <c r="JS458778" s="8"/>
      <c r="JT458778" s="8"/>
      <c r="JW458778" s="8"/>
      <c r="JX458778" s="8"/>
      <c r="JY458778" s="8"/>
      <c r="JZ458778" s="8"/>
      <c r="KC458778" s="8"/>
      <c r="KD458778" s="8"/>
      <c r="KE458778" s="8"/>
      <c r="KF458778" s="8"/>
      <c r="KI458778" s="8"/>
      <c r="KJ458778" s="8"/>
      <c r="KK458778" s="8"/>
      <c r="KL458778" s="8"/>
      <c r="KO458778" s="8"/>
      <c r="KP458778" s="8"/>
      <c r="KQ458778" s="8"/>
      <c r="KR458778" s="8"/>
      <c r="KU458778" s="8"/>
      <c r="KV458778" s="8"/>
      <c r="KW458778" s="8"/>
      <c r="KX458778" s="8"/>
      <c r="LA458778" s="8"/>
      <c r="LB458778" s="8"/>
      <c r="LC458778" s="8"/>
      <c r="LD458778" s="8"/>
      <c r="LG458778" s="8"/>
      <c r="LH458778" s="8"/>
      <c r="LI458778" s="8"/>
      <c r="LJ458778" s="8"/>
      <c r="LM458778" s="8"/>
      <c r="LN458778" s="8"/>
      <c r="LO458778" s="8"/>
      <c r="LP458778" s="8"/>
      <c r="LS458778" s="8"/>
      <c r="LT458778" s="8"/>
      <c r="LU458778" s="8"/>
      <c r="LV458778" s="8"/>
      <c r="LY458778" s="8"/>
      <c r="LZ458778" s="8"/>
      <c r="MA458778" s="8"/>
      <c r="MB458778" s="8"/>
      <c r="ME458778" s="8"/>
      <c r="MF458778" s="8"/>
      <c r="MG458778" s="8"/>
      <c r="MH458778" s="8"/>
      <c r="MK458778" s="8"/>
      <c r="ML458778" s="8"/>
      <c r="MM458778" s="8"/>
      <c r="MN458778" s="8"/>
      <c r="MQ458778" s="8"/>
      <c r="MR458778" s="8"/>
      <c r="MS458778" s="8"/>
      <c r="MT458778" s="8"/>
      <c r="MW458778" s="8"/>
      <c r="MX458778" s="8"/>
      <c r="MY458778" s="8"/>
      <c r="MZ458778" s="8"/>
      <c r="NC458778" s="8"/>
      <c r="ND458778" s="8"/>
      <c r="NE458778" s="8"/>
      <c r="NF458778" s="8"/>
      <c r="NI458778" s="8"/>
      <c r="NJ458778" s="8"/>
      <c r="NK458778" s="8"/>
      <c r="NL458778" s="8"/>
      <c r="NO458778" s="8"/>
      <c r="NP458778" s="8"/>
      <c r="NQ458778" s="8"/>
      <c r="NR458778" s="8"/>
      <c r="NU458778" s="8"/>
      <c r="NV458778" s="8"/>
      <c r="NW458778" s="8"/>
      <c r="NX458778" s="8"/>
      <c r="OA458778" s="8"/>
      <c r="OB458778" s="8"/>
      <c r="OC458778" s="8"/>
      <c r="OD458778" s="8"/>
      <c r="OG458778" s="8"/>
      <c r="OH458778" s="8"/>
      <c r="OI458778" s="8"/>
      <c r="OJ458778" s="8"/>
      <c r="OM458778" s="8"/>
      <c r="ON458778" s="8"/>
      <c r="OO458778" s="8"/>
      <c r="OP458778" s="8"/>
    </row>
    <row r="458779" spans="259:406" x14ac:dyDescent="0.25">
      <c r="IY458779" s="8"/>
      <c r="IZ458779" s="8"/>
      <c r="JA458779" s="8"/>
      <c r="JB458779" s="8"/>
      <c r="JE458779" s="8"/>
      <c r="JF458779" s="8"/>
      <c r="JG458779" s="8"/>
      <c r="JH458779" s="8"/>
      <c r="JK458779" s="8"/>
      <c r="JL458779" s="8"/>
      <c r="JM458779" s="8"/>
      <c r="JN458779" s="8"/>
      <c r="JQ458779" s="8"/>
      <c r="JR458779" s="8"/>
      <c r="JS458779" s="8"/>
      <c r="JT458779" s="8"/>
      <c r="JW458779" s="8"/>
      <c r="JX458779" s="8"/>
      <c r="JY458779" s="8"/>
      <c r="JZ458779" s="8"/>
      <c r="KC458779" s="8"/>
      <c r="KD458779" s="8"/>
      <c r="KE458779" s="8"/>
      <c r="KF458779" s="8"/>
      <c r="KI458779" s="8"/>
      <c r="KJ458779" s="8"/>
      <c r="KK458779" s="8"/>
      <c r="KL458779" s="8"/>
      <c r="KO458779" s="8"/>
      <c r="KP458779" s="8"/>
      <c r="KQ458779" s="8"/>
      <c r="KR458779" s="8"/>
      <c r="KU458779" s="8"/>
      <c r="KV458779" s="8"/>
      <c r="KW458779" s="8"/>
      <c r="KX458779" s="8"/>
      <c r="LA458779" s="8"/>
      <c r="LB458779" s="8"/>
      <c r="LC458779" s="8"/>
      <c r="LD458779" s="8"/>
      <c r="LG458779" s="8"/>
      <c r="LH458779" s="8"/>
      <c r="LI458779" s="8"/>
      <c r="LJ458779" s="8"/>
      <c r="LM458779" s="8"/>
      <c r="LN458779" s="8"/>
      <c r="LO458779" s="8"/>
      <c r="LP458779" s="8"/>
      <c r="LS458779" s="8"/>
      <c r="LT458779" s="8"/>
      <c r="LU458779" s="8"/>
      <c r="LV458779" s="8"/>
      <c r="LY458779" s="8"/>
      <c r="LZ458779" s="8"/>
      <c r="MA458779" s="8"/>
      <c r="MB458779" s="8"/>
      <c r="ME458779" s="8"/>
      <c r="MF458779" s="8"/>
      <c r="MG458779" s="8"/>
      <c r="MH458779" s="8"/>
      <c r="MK458779" s="8"/>
      <c r="ML458779" s="8"/>
      <c r="MM458779" s="8"/>
      <c r="MN458779" s="8"/>
      <c r="MQ458779" s="8"/>
      <c r="MR458779" s="8"/>
      <c r="MS458779" s="8"/>
      <c r="MT458779" s="8"/>
      <c r="MW458779" s="8"/>
      <c r="MX458779" s="8"/>
      <c r="MY458779" s="8"/>
      <c r="MZ458779" s="8"/>
      <c r="NC458779" s="8"/>
      <c r="ND458779" s="8"/>
      <c r="NE458779" s="8"/>
      <c r="NF458779" s="8"/>
      <c r="NI458779" s="8"/>
      <c r="NJ458779" s="8"/>
      <c r="NK458779" s="8"/>
      <c r="NL458779" s="8"/>
      <c r="NO458779" s="8"/>
      <c r="NP458779" s="8"/>
      <c r="NQ458779" s="8"/>
      <c r="NR458779" s="8"/>
      <c r="NU458779" s="8"/>
      <c r="NV458779" s="8"/>
      <c r="NW458779" s="8"/>
      <c r="NX458779" s="8"/>
      <c r="OA458779" s="8"/>
      <c r="OB458779" s="8"/>
      <c r="OC458779" s="8"/>
      <c r="OD458779" s="8"/>
      <c r="OG458779" s="8"/>
      <c r="OH458779" s="8"/>
      <c r="OI458779" s="8"/>
      <c r="OJ458779" s="8"/>
      <c r="OM458779" s="8"/>
      <c r="ON458779" s="8"/>
      <c r="OO458779" s="8"/>
      <c r="OP458779" s="8"/>
    </row>
    <row r="458780" spans="259:406" x14ac:dyDescent="0.25">
      <c r="IY458780" s="8"/>
      <c r="IZ458780" s="8"/>
      <c r="JA458780" s="8"/>
      <c r="JB458780" s="8"/>
      <c r="JE458780" s="8"/>
      <c r="JF458780" s="8"/>
      <c r="JG458780" s="8"/>
      <c r="JH458780" s="8"/>
      <c r="JK458780" s="8"/>
      <c r="JL458780" s="8"/>
      <c r="JM458780" s="8"/>
      <c r="JN458780" s="8"/>
      <c r="JQ458780" s="8"/>
      <c r="JR458780" s="8"/>
      <c r="JS458780" s="8"/>
      <c r="JT458780" s="8"/>
      <c r="JW458780" s="8"/>
      <c r="JX458780" s="8"/>
      <c r="JY458780" s="8"/>
      <c r="JZ458780" s="8"/>
      <c r="KC458780" s="8"/>
      <c r="KD458780" s="8"/>
      <c r="KE458780" s="8"/>
      <c r="KF458780" s="8"/>
      <c r="KI458780" s="8"/>
      <c r="KJ458780" s="8"/>
      <c r="KK458780" s="8"/>
      <c r="KL458780" s="8"/>
      <c r="KO458780" s="8"/>
      <c r="KP458780" s="8"/>
      <c r="KQ458780" s="8"/>
      <c r="KR458780" s="8"/>
      <c r="KU458780" s="8"/>
      <c r="KV458780" s="8"/>
      <c r="KW458780" s="8"/>
      <c r="KX458780" s="8"/>
      <c r="LA458780" s="8"/>
      <c r="LB458780" s="8"/>
      <c r="LC458780" s="8"/>
      <c r="LD458780" s="8"/>
      <c r="LG458780" s="8"/>
      <c r="LH458780" s="8"/>
      <c r="LI458780" s="8"/>
      <c r="LJ458780" s="8"/>
      <c r="LM458780" s="8"/>
      <c r="LN458780" s="8"/>
      <c r="LO458780" s="8"/>
      <c r="LP458780" s="8"/>
      <c r="LS458780" s="8"/>
      <c r="LT458780" s="8"/>
      <c r="LU458780" s="8"/>
      <c r="LV458780" s="8"/>
      <c r="LY458780" s="8"/>
      <c r="LZ458780" s="8"/>
      <c r="MA458780" s="8"/>
      <c r="MB458780" s="8"/>
      <c r="ME458780" s="8"/>
      <c r="MF458780" s="8"/>
      <c r="MG458780" s="8"/>
      <c r="MH458780" s="8"/>
      <c r="MK458780" s="8"/>
      <c r="ML458780" s="8"/>
      <c r="MM458780" s="8"/>
      <c r="MN458780" s="8"/>
      <c r="MQ458780" s="8"/>
      <c r="MR458780" s="8"/>
      <c r="MS458780" s="8"/>
      <c r="MT458780" s="8"/>
      <c r="MW458780" s="8"/>
      <c r="MX458780" s="8"/>
      <c r="MY458780" s="8"/>
      <c r="MZ458780" s="8"/>
      <c r="NC458780" s="8"/>
      <c r="ND458780" s="8"/>
      <c r="NE458780" s="8"/>
      <c r="NF458780" s="8"/>
      <c r="NI458780" s="8"/>
      <c r="NJ458780" s="8"/>
      <c r="NK458780" s="8"/>
      <c r="NL458780" s="8"/>
      <c r="NO458780" s="8"/>
      <c r="NP458780" s="8"/>
      <c r="NQ458780" s="8"/>
      <c r="NR458780" s="8"/>
      <c r="NU458780" s="8"/>
      <c r="NV458780" s="8"/>
      <c r="NW458780" s="8"/>
      <c r="NX458780" s="8"/>
      <c r="OA458780" s="8"/>
      <c r="OB458780" s="8"/>
      <c r="OC458780" s="8"/>
      <c r="OD458780" s="8"/>
      <c r="OG458780" s="8"/>
      <c r="OH458780" s="8"/>
      <c r="OI458780" s="8"/>
      <c r="OJ458780" s="8"/>
      <c r="OM458780" s="8"/>
      <c r="ON458780" s="8"/>
      <c r="OO458780" s="8"/>
      <c r="OP458780" s="8"/>
    </row>
    <row r="458782" spans="259:406" x14ac:dyDescent="0.25">
      <c r="IY458782" s="8"/>
      <c r="IZ458782" s="8"/>
      <c r="JA458782" s="8"/>
      <c r="JB458782" s="8"/>
      <c r="JE458782" s="8"/>
      <c r="JF458782" s="8"/>
      <c r="JG458782" s="8"/>
      <c r="JH458782" s="8"/>
      <c r="JK458782" s="8"/>
      <c r="JL458782" s="8"/>
      <c r="JM458782" s="8"/>
      <c r="JN458782" s="8"/>
      <c r="JQ458782" s="8"/>
      <c r="JR458782" s="8"/>
      <c r="JS458782" s="8"/>
      <c r="JT458782" s="8"/>
      <c r="JW458782" s="8"/>
      <c r="JX458782" s="8"/>
      <c r="JY458782" s="8"/>
      <c r="JZ458782" s="8"/>
      <c r="KC458782" s="8"/>
      <c r="KD458782" s="8"/>
      <c r="KE458782" s="8"/>
      <c r="KF458782" s="8"/>
      <c r="KI458782" s="8"/>
      <c r="KJ458782" s="8"/>
      <c r="KK458782" s="8"/>
      <c r="KL458782" s="8"/>
      <c r="KO458782" s="8"/>
      <c r="KP458782" s="8"/>
      <c r="KQ458782" s="8"/>
      <c r="KR458782" s="8"/>
      <c r="KU458782" s="8"/>
      <c r="KV458782" s="8"/>
      <c r="KW458782" s="8"/>
      <c r="KX458782" s="8"/>
      <c r="LA458782" s="8"/>
      <c r="LB458782" s="8"/>
      <c r="LC458782" s="8"/>
      <c r="LD458782" s="8"/>
      <c r="LG458782" s="8"/>
      <c r="LH458782" s="8"/>
      <c r="LI458782" s="8"/>
      <c r="LJ458782" s="8"/>
      <c r="LM458782" s="8"/>
      <c r="LN458782" s="8"/>
      <c r="LO458782" s="8"/>
      <c r="LP458782" s="8"/>
      <c r="LS458782" s="8"/>
      <c r="LT458782" s="8"/>
      <c r="LU458782" s="8"/>
      <c r="LV458782" s="8"/>
      <c r="LY458782" s="8"/>
      <c r="LZ458782" s="8"/>
      <c r="MA458782" s="8"/>
      <c r="MB458782" s="8"/>
      <c r="ME458782" s="8"/>
      <c r="MF458782" s="8"/>
      <c r="MG458782" s="8"/>
      <c r="MH458782" s="8"/>
      <c r="MK458782" s="8"/>
      <c r="ML458782" s="8"/>
      <c r="MM458782" s="8"/>
      <c r="MN458782" s="8"/>
      <c r="MQ458782" s="8"/>
      <c r="MR458782" s="8"/>
      <c r="MS458782" s="8"/>
      <c r="MT458782" s="8"/>
      <c r="MW458782" s="8"/>
      <c r="MX458782" s="8"/>
      <c r="MY458782" s="8"/>
      <c r="MZ458782" s="8"/>
      <c r="NC458782" s="8"/>
      <c r="ND458782" s="8"/>
      <c r="NE458782" s="8"/>
      <c r="NF458782" s="8"/>
      <c r="NI458782" s="8"/>
      <c r="NJ458782" s="8"/>
      <c r="NK458782" s="8"/>
      <c r="NL458782" s="8"/>
      <c r="NO458782" s="8"/>
      <c r="NP458782" s="8"/>
      <c r="NQ458782" s="8"/>
      <c r="NR458782" s="8"/>
      <c r="NU458782" s="8"/>
      <c r="NV458782" s="8"/>
      <c r="NW458782" s="8"/>
      <c r="NX458782" s="8"/>
      <c r="OA458782" s="8"/>
      <c r="OB458782" s="8"/>
      <c r="OC458782" s="8"/>
      <c r="OD458782" s="8"/>
      <c r="OG458782" s="8"/>
      <c r="OH458782" s="8"/>
      <c r="OI458782" s="8"/>
      <c r="OJ458782" s="8"/>
      <c r="OM458782" s="8"/>
      <c r="ON458782" s="8"/>
      <c r="OO458782" s="8"/>
      <c r="OP458782" s="8"/>
    </row>
    <row r="458783" spans="259:406" x14ac:dyDescent="0.25">
      <c r="IY458783" s="8"/>
      <c r="IZ458783" s="8"/>
      <c r="JA458783" s="8"/>
      <c r="JB458783" s="8"/>
      <c r="JE458783" s="8"/>
      <c r="JF458783" s="8"/>
      <c r="JG458783" s="8"/>
      <c r="JH458783" s="8"/>
      <c r="JK458783" s="8"/>
      <c r="JL458783" s="8"/>
      <c r="JM458783" s="8"/>
      <c r="JN458783" s="8"/>
      <c r="JQ458783" s="8"/>
      <c r="JR458783" s="8"/>
      <c r="JS458783" s="8"/>
      <c r="JT458783" s="8"/>
      <c r="JW458783" s="8"/>
      <c r="JX458783" s="8"/>
      <c r="JY458783" s="8"/>
      <c r="JZ458783" s="8"/>
      <c r="KC458783" s="8"/>
      <c r="KD458783" s="8"/>
      <c r="KE458783" s="8"/>
      <c r="KF458783" s="8"/>
      <c r="KI458783" s="8"/>
      <c r="KJ458783" s="8"/>
      <c r="KK458783" s="8"/>
      <c r="KL458783" s="8"/>
      <c r="KO458783" s="8"/>
      <c r="KP458783" s="8"/>
      <c r="KQ458783" s="8"/>
      <c r="KR458783" s="8"/>
      <c r="KU458783" s="8"/>
      <c r="KV458783" s="8"/>
      <c r="KW458783" s="8"/>
      <c r="KX458783" s="8"/>
      <c r="LA458783" s="8"/>
      <c r="LB458783" s="8"/>
      <c r="LC458783" s="8"/>
      <c r="LD458783" s="8"/>
      <c r="LG458783" s="8"/>
      <c r="LH458783" s="8"/>
      <c r="LI458783" s="8"/>
      <c r="LJ458783" s="8"/>
      <c r="LM458783" s="8"/>
      <c r="LN458783" s="8"/>
      <c r="LO458783" s="8"/>
      <c r="LP458783" s="8"/>
      <c r="LS458783" s="8"/>
      <c r="LT458783" s="8"/>
      <c r="LU458783" s="8"/>
      <c r="LV458783" s="8"/>
      <c r="LY458783" s="8"/>
      <c r="LZ458783" s="8"/>
      <c r="MA458783" s="8"/>
      <c r="MB458783" s="8"/>
      <c r="ME458783" s="8"/>
      <c r="MF458783" s="8"/>
      <c r="MG458783" s="8"/>
      <c r="MH458783" s="8"/>
      <c r="MK458783" s="8"/>
      <c r="ML458783" s="8"/>
      <c r="MM458783" s="8"/>
      <c r="MN458783" s="8"/>
      <c r="MQ458783" s="8"/>
      <c r="MR458783" s="8"/>
      <c r="MS458783" s="8"/>
      <c r="MT458783" s="8"/>
      <c r="MW458783" s="8"/>
      <c r="MX458783" s="8"/>
      <c r="MY458783" s="8"/>
      <c r="MZ458783" s="8"/>
      <c r="NC458783" s="8"/>
      <c r="ND458783" s="8"/>
      <c r="NE458783" s="8"/>
      <c r="NF458783" s="8"/>
      <c r="NI458783" s="8"/>
      <c r="NJ458783" s="8"/>
      <c r="NK458783" s="8"/>
      <c r="NL458783" s="8"/>
      <c r="NO458783" s="8"/>
      <c r="NP458783" s="8"/>
      <c r="NQ458783" s="8"/>
      <c r="NR458783" s="8"/>
      <c r="NU458783" s="8"/>
      <c r="NV458783" s="8"/>
      <c r="NW458783" s="8"/>
      <c r="NX458783" s="8"/>
      <c r="OA458783" s="8"/>
      <c r="OB458783" s="8"/>
      <c r="OC458783" s="8"/>
      <c r="OD458783" s="8"/>
      <c r="OG458783" s="8"/>
      <c r="OH458783" s="8"/>
      <c r="OI458783" s="8"/>
      <c r="OJ458783" s="8"/>
      <c r="OM458783" s="8"/>
      <c r="ON458783" s="8"/>
      <c r="OO458783" s="8"/>
      <c r="OP458783" s="8"/>
    </row>
    <row r="458784" spans="259:406" x14ac:dyDescent="0.25">
      <c r="IY458784" s="8"/>
      <c r="IZ458784" s="8"/>
      <c r="JA458784" s="8"/>
      <c r="JB458784" s="8"/>
      <c r="JE458784" s="8"/>
      <c r="JF458784" s="8"/>
      <c r="JG458784" s="8"/>
      <c r="JH458784" s="8"/>
      <c r="JK458784" s="8"/>
      <c r="JL458784" s="8"/>
      <c r="JM458784" s="8"/>
      <c r="JN458784" s="8"/>
      <c r="JQ458784" s="8"/>
      <c r="JR458784" s="8"/>
      <c r="JS458784" s="8"/>
      <c r="JT458784" s="8"/>
      <c r="JW458784" s="8"/>
      <c r="JX458784" s="8"/>
      <c r="JY458784" s="8"/>
      <c r="JZ458784" s="8"/>
      <c r="KC458784" s="8"/>
      <c r="KD458784" s="8"/>
      <c r="KE458784" s="8"/>
      <c r="KF458784" s="8"/>
      <c r="KI458784" s="8"/>
      <c r="KJ458784" s="8"/>
      <c r="KK458784" s="8"/>
      <c r="KL458784" s="8"/>
      <c r="KO458784" s="8"/>
      <c r="KP458784" s="8"/>
      <c r="KQ458784" s="8"/>
      <c r="KR458784" s="8"/>
      <c r="KU458784" s="8"/>
      <c r="KV458784" s="8"/>
      <c r="KW458784" s="8"/>
      <c r="KX458784" s="8"/>
      <c r="LA458784" s="8"/>
      <c r="LB458784" s="8"/>
      <c r="LC458784" s="8"/>
      <c r="LD458784" s="8"/>
      <c r="LG458784" s="8"/>
      <c r="LH458784" s="8"/>
      <c r="LI458784" s="8"/>
      <c r="LJ458784" s="8"/>
      <c r="LM458784" s="8"/>
      <c r="LN458784" s="8"/>
      <c r="LO458784" s="8"/>
      <c r="LP458784" s="8"/>
      <c r="LS458784" s="8"/>
      <c r="LT458784" s="8"/>
      <c r="LU458784" s="8"/>
      <c r="LV458784" s="8"/>
      <c r="LY458784" s="8"/>
      <c r="LZ458784" s="8"/>
      <c r="MA458784" s="8"/>
      <c r="MB458784" s="8"/>
      <c r="ME458784" s="8"/>
      <c r="MF458784" s="8"/>
      <c r="MG458784" s="8"/>
      <c r="MH458784" s="8"/>
      <c r="MK458784" s="8"/>
      <c r="ML458784" s="8"/>
      <c r="MM458784" s="8"/>
      <c r="MN458784" s="8"/>
      <c r="MQ458784" s="8"/>
      <c r="MR458784" s="8"/>
      <c r="MS458784" s="8"/>
      <c r="MT458784" s="8"/>
      <c r="MW458784" s="8"/>
      <c r="MX458784" s="8"/>
      <c r="MY458784" s="8"/>
      <c r="MZ458784" s="8"/>
      <c r="NC458784" s="8"/>
      <c r="ND458784" s="8"/>
      <c r="NE458784" s="8"/>
      <c r="NF458784" s="8"/>
      <c r="NI458784" s="8"/>
      <c r="NJ458784" s="8"/>
      <c r="NK458784" s="8"/>
      <c r="NL458784" s="8"/>
      <c r="NO458784" s="8"/>
      <c r="NP458784" s="8"/>
      <c r="NQ458784" s="8"/>
      <c r="NR458784" s="8"/>
      <c r="NU458784" s="8"/>
      <c r="NV458784" s="8"/>
      <c r="NW458784" s="8"/>
      <c r="NX458784" s="8"/>
      <c r="OA458784" s="8"/>
      <c r="OB458784" s="8"/>
      <c r="OC458784" s="8"/>
      <c r="OD458784" s="8"/>
      <c r="OG458784" s="8"/>
      <c r="OH458784" s="8"/>
      <c r="OI458784" s="8"/>
      <c r="OJ458784" s="8"/>
      <c r="OM458784" s="8"/>
      <c r="ON458784" s="8"/>
      <c r="OO458784" s="8"/>
      <c r="OP458784" s="8"/>
    </row>
    <row r="458785" spans="259:406" x14ac:dyDescent="0.25">
      <c r="IY458785" s="8"/>
      <c r="IZ458785" s="8"/>
      <c r="JA458785" s="8"/>
      <c r="JB458785" s="8"/>
      <c r="JE458785" s="8"/>
      <c r="JF458785" s="8"/>
      <c r="JG458785" s="8"/>
      <c r="JH458785" s="8"/>
      <c r="JK458785" s="8"/>
      <c r="JL458785" s="8"/>
      <c r="JM458785" s="8"/>
      <c r="JN458785" s="8"/>
      <c r="JQ458785" s="8"/>
      <c r="JR458785" s="8"/>
      <c r="JS458785" s="8"/>
      <c r="JT458785" s="8"/>
      <c r="JW458785" s="8"/>
      <c r="JX458785" s="8"/>
      <c r="JY458785" s="8"/>
      <c r="JZ458785" s="8"/>
      <c r="KC458785" s="8"/>
      <c r="KD458785" s="8"/>
      <c r="KE458785" s="8"/>
      <c r="KF458785" s="8"/>
      <c r="KI458785" s="8"/>
      <c r="KJ458785" s="8"/>
      <c r="KK458785" s="8"/>
      <c r="KL458785" s="8"/>
      <c r="KO458785" s="8"/>
      <c r="KP458785" s="8"/>
      <c r="KQ458785" s="8"/>
      <c r="KR458785" s="8"/>
      <c r="KU458785" s="8"/>
      <c r="KV458785" s="8"/>
      <c r="KW458785" s="8"/>
      <c r="KX458785" s="8"/>
      <c r="LA458785" s="8"/>
      <c r="LB458785" s="8"/>
      <c r="LC458785" s="8"/>
      <c r="LD458785" s="8"/>
      <c r="LG458785" s="8"/>
      <c r="LH458785" s="8"/>
      <c r="LI458785" s="8"/>
      <c r="LJ458785" s="8"/>
      <c r="LM458785" s="8"/>
      <c r="LN458785" s="8"/>
      <c r="LO458785" s="8"/>
      <c r="LP458785" s="8"/>
      <c r="LS458785" s="8"/>
      <c r="LT458785" s="8"/>
      <c r="LU458785" s="8"/>
      <c r="LV458785" s="8"/>
      <c r="LY458785" s="8"/>
      <c r="LZ458785" s="8"/>
      <c r="MA458785" s="8"/>
      <c r="MB458785" s="8"/>
      <c r="ME458785" s="8"/>
      <c r="MF458785" s="8"/>
      <c r="MG458785" s="8"/>
      <c r="MH458785" s="8"/>
      <c r="MK458785" s="8"/>
      <c r="ML458785" s="8"/>
      <c r="MM458785" s="8"/>
      <c r="MN458785" s="8"/>
      <c r="MQ458785" s="8"/>
      <c r="MR458785" s="8"/>
      <c r="MS458785" s="8"/>
      <c r="MT458785" s="8"/>
      <c r="MW458785" s="8"/>
      <c r="MX458785" s="8"/>
      <c r="MY458785" s="8"/>
      <c r="MZ458785" s="8"/>
      <c r="NC458785" s="8"/>
      <c r="ND458785" s="8"/>
      <c r="NE458785" s="8"/>
      <c r="NF458785" s="8"/>
      <c r="NI458785" s="8"/>
      <c r="NJ458785" s="8"/>
      <c r="NK458785" s="8"/>
      <c r="NL458785" s="8"/>
      <c r="NO458785" s="8"/>
      <c r="NP458785" s="8"/>
      <c r="NQ458785" s="8"/>
      <c r="NR458785" s="8"/>
      <c r="NU458785" s="8"/>
      <c r="NV458785" s="8"/>
      <c r="NW458785" s="8"/>
      <c r="NX458785" s="8"/>
      <c r="OA458785" s="8"/>
      <c r="OB458785" s="8"/>
      <c r="OC458785" s="8"/>
      <c r="OD458785" s="8"/>
      <c r="OG458785" s="8"/>
      <c r="OH458785" s="8"/>
      <c r="OI458785" s="8"/>
      <c r="OJ458785" s="8"/>
      <c r="OM458785" s="8"/>
      <c r="ON458785" s="8"/>
      <c r="OO458785" s="8"/>
      <c r="OP458785" s="8"/>
    </row>
    <row r="458786" spans="259:406" x14ac:dyDescent="0.25">
      <c r="IY458786" s="8"/>
      <c r="IZ458786" s="8"/>
      <c r="JA458786" s="8"/>
      <c r="JB458786" s="8"/>
      <c r="JE458786" s="8"/>
      <c r="JF458786" s="8"/>
      <c r="JG458786" s="8"/>
      <c r="JH458786" s="8"/>
      <c r="JK458786" s="8"/>
      <c r="JL458786" s="8"/>
      <c r="JM458786" s="8"/>
      <c r="JN458786" s="8"/>
      <c r="JQ458786" s="8"/>
      <c r="JR458786" s="8"/>
      <c r="JS458786" s="8"/>
      <c r="JT458786" s="8"/>
      <c r="JW458786" s="8"/>
      <c r="JX458786" s="8"/>
      <c r="JY458786" s="8"/>
      <c r="JZ458786" s="8"/>
      <c r="KC458786" s="8"/>
      <c r="KD458786" s="8"/>
      <c r="KE458786" s="8"/>
      <c r="KF458786" s="8"/>
      <c r="KI458786" s="8"/>
      <c r="KJ458786" s="8"/>
      <c r="KK458786" s="8"/>
      <c r="KL458786" s="8"/>
      <c r="KO458786" s="8"/>
      <c r="KP458786" s="8"/>
      <c r="KQ458786" s="8"/>
      <c r="KR458786" s="8"/>
      <c r="KU458786" s="8"/>
      <c r="KV458786" s="8"/>
      <c r="KW458786" s="8"/>
      <c r="KX458786" s="8"/>
      <c r="LA458786" s="8"/>
      <c r="LB458786" s="8"/>
      <c r="LC458786" s="8"/>
      <c r="LD458786" s="8"/>
      <c r="LG458786" s="8"/>
      <c r="LH458786" s="8"/>
      <c r="LI458786" s="8"/>
      <c r="LJ458786" s="8"/>
      <c r="LM458786" s="8"/>
      <c r="LN458786" s="8"/>
      <c r="LO458786" s="8"/>
      <c r="LP458786" s="8"/>
      <c r="LS458786" s="8"/>
      <c r="LT458786" s="8"/>
      <c r="LU458786" s="8"/>
      <c r="LV458786" s="8"/>
      <c r="LY458786" s="8"/>
      <c r="LZ458786" s="8"/>
      <c r="MA458786" s="8"/>
      <c r="MB458786" s="8"/>
      <c r="ME458786" s="8"/>
      <c r="MF458786" s="8"/>
      <c r="MG458786" s="8"/>
      <c r="MH458786" s="8"/>
      <c r="MK458786" s="8"/>
      <c r="ML458786" s="8"/>
      <c r="MM458786" s="8"/>
      <c r="MN458786" s="8"/>
      <c r="MQ458786" s="8"/>
      <c r="MR458786" s="8"/>
      <c r="MS458786" s="8"/>
      <c r="MT458786" s="8"/>
      <c r="MW458786" s="8"/>
      <c r="MX458786" s="8"/>
      <c r="MY458786" s="8"/>
      <c r="MZ458786" s="8"/>
      <c r="NC458786" s="8"/>
      <c r="ND458786" s="8"/>
      <c r="NE458786" s="8"/>
      <c r="NF458786" s="8"/>
      <c r="NI458786" s="8"/>
      <c r="NJ458786" s="8"/>
      <c r="NK458786" s="8"/>
      <c r="NL458786" s="8"/>
      <c r="NO458786" s="8"/>
      <c r="NP458786" s="8"/>
      <c r="NQ458786" s="8"/>
      <c r="NR458786" s="8"/>
      <c r="NU458786" s="8"/>
      <c r="NV458786" s="8"/>
      <c r="NW458786" s="8"/>
      <c r="NX458786" s="8"/>
      <c r="OA458786" s="8"/>
      <c r="OB458786" s="8"/>
      <c r="OC458786" s="8"/>
      <c r="OD458786" s="8"/>
      <c r="OG458786" s="8"/>
      <c r="OH458786" s="8"/>
      <c r="OI458786" s="8"/>
      <c r="OJ458786" s="8"/>
      <c r="OM458786" s="8"/>
      <c r="ON458786" s="8"/>
      <c r="OO458786" s="8"/>
      <c r="OP458786" s="8"/>
    </row>
    <row r="458787" spans="259:406" x14ac:dyDescent="0.25">
      <c r="IY458787" s="8"/>
      <c r="IZ458787" s="8"/>
      <c r="JA458787" s="8"/>
      <c r="JB458787" s="8"/>
      <c r="JE458787" s="8"/>
      <c r="JF458787" s="8"/>
      <c r="JG458787" s="8"/>
      <c r="JH458787" s="8"/>
      <c r="JK458787" s="8"/>
      <c r="JL458787" s="8"/>
      <c r="JM458787" s="8"/>
      <c r="JN458787" s="8"/>
      <c r="JQ458787" s="8"/>
      <c r="JR458787" s="8"/>
      <c r="JS458787" s="8"/>
      <c r="JT458787" s="8"/>
      <c r="JW458787" s="8"/>
      <c r="JX458787" s="8"/>
      <c r="JY458787" s="8"/>
      <c r="JZ458787" s="8"/>
      <c r="KC458787" s="8"/>
      <c r="KD458787" s="8"/>
      <c r="KE458787" s="8"/>
      <c r="KF458787" s="8"/>
      <c r="KI458787" s="8"/>
      <c r="KJ458787" s="8"/>
      <c r="KK458787" s="8"/>
      <c r="KL458787" s="8"/>
      <c r="KO458787" s="8"/>
      <c r="KP458787" s="8"/>
      <c r="KQ458787" s="8"/>
      <c r="KR458787" s="8"/>
      <c r="KU458787" s="8"/>
      <c r="KV458787" s="8"/>
      <c r="KW458787" s="8"/>
      <c r="KX458787" s="8"/>
      <c r="LA458787" s="8"/>
      <c r="LB458787" s="8"/>
      <c r="LC458787" s="8"/>
      <c r="LD458787" s="8"/>
      <c r="LG458787" s="8"/>
      <c r="LH458787" s="8"/>
      <c r="LI458787" s="8"/>
      <c r="LJ458787" s="8"/>
      <c r="LM458787" s="8"/>
      <c r="LN458787" s="8"/>
      <c r="LO458787" s="8"/>
      <c r="LP458787" s="8"/>
      <c r="LS458787" s="8"/>
      <c r="LT458787" s="8"/>
      <c r="LU458787" s="8"/>
      <c r="LV458787" s="8"/>
      <c r="LY458787" s="8"/>
      <c r="LZ458787" s="8"/>
      <c r="MA458787" s="8"/>
      <c r="MB458787" s="8"/>
      <c r="ME458787" s="8"/>
      <c r="MF458787" s="8"/>
      <c r="MG458787" s="8"/>
      <c r="MH458787" s="8"/>
      <c r="MK458787" s="8"/>
      <c r="ML458787" s="8"/>
      <c r="MM458787" s="8"/>
      <c r="MN458787" s="8"/>
      <c r="MQ458787" s="8"/>
      <c r="MR458787" s="8"/>
      <c r="MS458787" s="8"/>
      <c r="MT458787" s="8"/>
      <c r="MW458787" s="8"/>
      <c r="MX458787" s="8"/>
      <c r="MY458787" s="8"/>
      <c r="MZ458787" s="8"/>
      <c r="NC458787" s="8"/>
      <c r="ND458787" s="8"/>
      <c r="NE458787" s="8"/>
      <c r="NF458787" s="8"/>
      <c r="NI458787" s="8"/>
      <c r="NJ458787" s="8"/>
      <c r="NK458787" s="8"/>
      <c r="NL458787" s="8"/>
      <c r="NO458787" s="8"/>
      <c r="NP458787" s="8"/>
      <c r="NQ458787" s="8"/>
      <c r="NR458787" s="8"/>
      <c r="NU458787" s="8"/>
      <c r="NV458787" s="8"/>
      <c r="NW458787" s="8"/>
      <c r="NX458787" s="8"/>
      <c r="OA458787" s="8"/>
      <c r="OB458787" s="8"/>
      <c r="OC458787" s="8"/>
      <c r="OD458787" s="8"/>
      <c r="OG458787" s="8"/>
      <c r="OH458787" s="8"/>
      <c r="OI458787" s="8"/>
      <c r="OJ458787" s="8"/>
      <c r="OM458787" s="8"/>
      <c r="ON458787" s="8"/>
      <c r="OO458787" s="8"/>
      <c r="OP458787" s="8"/>
    </row>
    <row r="458788" spans="259:406" x14ac:dyDescent="0.25">
      <c r="IY458788" s="8"/>
      <c r="IZ458788" s="8"/>
      <c r="JA458788" s="8"/>
      <c r="JB458788" s="8"/>
      <c r="JE458788" s="8"/>
      <c r="JF458788" s="8"/>
      <c r="JG458788" s="8"/>
      <c r="JH458788" s="8"/>
      <c r="JK458788" s="8"/>
      <c r="JL458788" s="8"/>
      <c r="JM458788" s="8"/>
      <c r="JN458788" s="8"/>
      <c r="JQ458788" s="8"/>
      <c r="JR458788" s="8"/>
      <c r="JS458788" s="8"/>
      <c r="JT458788" s="8"/>
      <c r="JW458788" s="8"/>
      <c r="JX458788" s="8"/>
      <c r="JY458788" s="8"/>
      <c r="JZ458788" s="8"/>
      <c r="KC458788" s="8"/>
      <c r="KD458788" s="8"/>
      <c r="KE458788" s="8"/>
      <c r="KF458788" s="8"/>
      <c r="KI458788" s="8"/>
      <c r="KJ458788" s="8"/>
      <c r="KK458788" s="8"/>
      <c r="KL458788" s="8"/>
      <c r="KO458788" s="8"/>
      <c r="KP458788" s="8"/>
      <c r="KQ458788" s="8"/>
      <c r="KR458788" s="8"/>
      <c r="KU458788" s="8"/>
      <c r="KV458788" s="8"/>
      <c r="KW458788" s="8"/>
      <c r="KX458788" s="8"/>
      <c r="LA458788" s="8"/>
      <c r="LB458788" s="8"/>
      <c r="LC458788" s="8"/>
      <c r="LD458788" s="8"/>
      <c r="LG458788" s="8"/>
      <c r="LH458788" s="8"/>
      <c r="LI458788" s="8"/>
      <c r="LJ458788" s="8"/>
      <c r="LM458788" s="8"/>
      <c r="LN458788" s="8"/>
      <c r="LO458788" s="8"/>
      <c r="LP458788" s="8"/>
      <c r="LS458788" s="8"/>
      <c r="LT458788" s="8"/>
      <c r="LU458788" s="8"/>
      <c r="LV458788" s="8"/>
      <c r="LY458788" s="8"/>
      <c r="LZ458788" s="8"/>
      <c r="MA458788" s="8"/>
      <c r="MB458788" s="8"/>
      <c r="ME458788" s="8"/>
      <c r="MF458788" s="8"/>
      <c r="MG458788" s="8"/>
      <c r="MH458788" s="8"/>
      <c r="MK458788" s="8"/>
      <c r="ML458788" s="8"/>
      <c r="MM458788" s="8"/>
      <c r="MN458788" s="8"/>
      <c r="MQ458788" s="8"/>
      <c r="MR458788" s="8"/>
      <c r="MS458788" s="8"/>
      <c r="MT458788" s="8"/>
      <c r="MW458788" s="8"/>
      <c r="MX458788" s="8"/>
      <c r="MY458788" s="8"/>
      <c r="MZ458788" s="8"/>
      <c r="NC458788" s="8"/>
      <c r="ND458788" s="8"/>
      <c r="NE458788" s="8"/>
      <c r="NF458788" s="8"/>
      <c r="NI458788" s="8"/>
      <c r="NJ458788" s="8"/>
      <c r="NK458788" s="8"/>
      <c r="NL458788" s="8"/>
      <c r="NO458788" s="8"/>
      <c r="NP458788" s="8"/>
      <c r="NQ458788" s="8"/>
      <c r="NR458788" s="8"/>
      <c r="NU458788" s="8"/>
      <c r="NV458788" s="8"/>
      <c r="NW458788" s="8"/>
      <c r="NX458788" s="8"/>
      <c r="OA458788" s="8"/>
      <c r="OB458788" s="8"/>
      <c r="OC458788" s="8"/>
      <c r="OD458788" s="8"/>
      <c r="OG458788" s="8"/>
      <c r="OH458788" s="8"/>
      <c r="OI458788" s="8"/>
      <c r="OJ458788" s="8"/>
      <c r="OM458788" s="8"/>
      <c r="ON458788" s="8"/>
      <c r="OO458788" s="8"/>
      <c r="OP458788" s="8"/>
    </row>
    <row r="458789" spans="259:406" x14ac:dyDescent="0.25">
      <c r="IY458789" s="8"/>
      <c r="IZ458789" s="8"/>
      <c r="JA458789" s="8"/>
      <c r="JB458789" s="8"/>
      <c r="JE458789" s="8"/>
      <c r="JF458789" s="8"/>
      <c r="JG458789" s="8"/>
      <c r="JH458789" s="8"/>
      <c r="JK458789" s="8"/>
      <c r="JL458789" s="8"/>
      <c r="JM458789" s="8"/>
      <c r="JN458789" s="8"/>
      <c r="JQ458789" s="8"/>
      <c r="JR458789" s="8"/>
      <c r="JS458789" s="8"/>
      <c r="JT458789" s="8"/>
      <c r="JW458789" s="8"/>
      <c r="JX458789" s="8"/>
      <c r="JY458789" s="8"/>
      <c r="JZ458789" s="8"/>
      <c r="KC458789" s="8"/>
      <c r="KD458789" s="8"/>
      <c r="KE458789" s="8"/>
      <c r="KF458789" s="8"/>
      <c r="KI458789" s="8"/>
      <c r="KJ458789" s="8"/>
      <c r="KK458789" s="8"/>
      <c r="KL458789" s="8"/>
      <c r="KO458789" s="8"/>
      <c r="KP458789" s="8"/>
      <c r="KQ458789" s="8"/>
      <c r="KR458789" s="8"/>
      <c r="KU458789" s="8"/>
      <c r="KV458789" s="8"/>
      <c r="KW458789" s="8"/>
      <c r="KX458789" s="8"/>
      <c r="LA458789" s="8"/>
      <c r="LB458789" s="8"/>
      <c r="LC458789" s="8"/>
      <c r="LD458789" s="8"/>
      <c r="LG458789" s="8"/>
      <c r="LH458789" s="8"/>
      <c r="LI458789" s="8"/>
      <c r="LJ458789" s="8"/>
      <c r="LM458789" s="8"/>
      <c r="LN458789" s="8"/>
      <c r="LO458789" s="8"/>
      <c r="LP458789" s="8"/>
      <c r="LS458789" s="8"/>
      <c r="LT458789" s="8"/>
      <c r="LU458789" s="8"/>
      <c r="LV458789" s="8"/>
      <c r="LY458789" s="8"/>
      <c r="LZ458789" s="8"/>
      <c r="MA458789" s="8"/>
      <c r="MB458789" s="8"/>
      <c r="ME458789" s="8"/>
      <c r="MF458789" s="8"/>
      <c r="MG458789" s="8"/>
      <c r="MH458789" s="8"/>
      <c r="MK458789" s="8"/>
      <c r="ML458789" s="8"/>
      <c r="MM458789" s="8"/>
      <c r="MN458789" s="8"/>
      <c r="MQ458789" s="8"/>
      <c r="MR458789" s="8"/>
      <c r="MS458789" s="8"/>
      <c r="MT458789" s="8"/>
      <c r="MW458789" s="8"/>
      <c r="MX458789" s="8"/>
      <c r="MY458789" s="8"/>
      <c r="MZ458789" s="8"/>
      <c r="NC458789" s="8"/>
      <c r="ND458789" s="8"/>
      <c r="NE458789" s="8"/>
      <c r="NF458789" s="8"/>
      <c r="NI458789" s="8"/>
      <c r="NJ458789" s="8"/>
      <c r="NK458789" s="8"/>
      <c r="NL458789" s="8"/>
      <c r="NO458789" s="8"/>
      <c r="NP458789" s="8"/>
      <c r="NQ458789" s="8"/>
      <c r="NR458789" s="8"/>
      <c r="NU458789" s="8"/>
      <c r="NV458789" s="8"/>
      <c r="NW458789" s="8"/>
      <c r="NX458789" s="8"/>
      <c r="OA458789" s="8"/>
      <c r="OB458789" s="8"/>
      <c r="OC458789" s="8"/>
      <c r="OD458789" s="8"/>
      <c r="OG458789" s="8"/>
      <c r="OH458789" s="8"/>
      <c r="OI458789" s="8"/>
      <c r="OJ458789" s="8"/>
      <c r="OM458789" s="8"/>
      <c r="ON458789" s="8"/>
      <c r="OO458789" s="8"/>
      <c r="OP458789" s="8"/>
    </row>
    <row r="458790" spans="259:406" x14ac:dyDescent="0.25">
      <c r="IY458790" s="8"/>
      <c r="IZ458790" s="8"/>
      <c r="JA458790" s="8"/>
      <c r="JB458790" s="8"/>
      <c r="JE458790" s="8"/>
      <c r="JF458790" s="8"/>
      <c r="JG458790" s="8"/>
      <c r="JH458790" s="8"/>
      <c r="JK458790" s="8"/>
      <c r="JL458790" s="8"/>
      <c r="JM458790" s="8"/>
      <c r="JN458790" s="8"/>
      <c r="JQ458790" s="8"/>
      <c r="JR458790" s="8"/>
      <c r="JS458790" s="8"/>
      <c r="JT458790" s="8"/>
      <c r="JW458790" s="8"/>
      <c r="JX458790" s="8"/>
      <c r="JY458790" s="8"/>
      <c r="JZ458790" s="8"/>
      <c r="KC458790" s="8"/>
      <c r="KD458790" s="8"/>
      <c r="KE458790" s="8"/>
      <c r="KF458790" s="8"/>
      <c r="KI458790" s="8"/>
      <c r="KJ458790" s="8"/>
      <c r="KK458790" s="8"/>
      <c r="KL458790" s="8"/>
      <c r="KO458790" s="8"/>
      <c r="KP458790" s="8"/>
      <c r="KQ458790" s="8"/>
      <c r="KR458790" s="8"/>
      <c r="KU458790" s="8"/>
      <c r="KV458790" s="8"/>
      <c r="KW458790" s="8"/>
      <c r="KX458790" s="8"/>
      <c r="LA458790" s="8"/>
      <c r="LB458790" s="8"/>
      <c r="LC458790" s="8"/>
      <c r="LD458790" s="8"/>
      <c r="LG458790" s="8"/>
      <c r="LH458790" s="8"/>
      <c r="LI458790" s="8"/>
      <c r="LJ458790" s="8"/>
      <c r="LM458790" s="8"/>
      <c r="LN458790" s="8"/>
      <c r="LO458790" s="8"/>
      <c r="LP458790" s="8"/>
      <c r="LS458790" s="8"/>
      <c r="LT458790" s="8"/>
      <c r="LU458790" s="8"/>
      <c r="LV458790" s="8"/>
      <c r="LY458790" s="8"/>
      <c r="LZ458790" s="8"/>
      <c r="MA458790" s="8"/>
      <c r="MB458790" s="8"/>
      <c r="ME458790" s="8"/>
      <c r="MF458790" s="8"/>
      <c r="MG458790" s="8"/>
      <c r="MH458790" s="8"/>
      <c r="MK458790" s="8"/>
      <c r="ML458790" s="8"/>
      <c r="MM458790" s="8"/>
      <c r="MN458790" s="8"/>
      <c r="MQ458790" s="8"/>
      <c r="MR458790" s="8"/>
      <c r="MS458790" s="8"/>
      <c r="MT458790" s="8"/>
      <c r="MW458790" s="8"/>
      <c r="MX458790" s="8"/>
      <c r="MY458790" s="8"/>
      <c r="MZ458790" s="8"/>
      <c r="NC458790" s="8"/>
      <c r="ND458790" s="8"/>
      <c r="NE458790" s="8"/>
      <c r="NF458790" s="8"/>
      <c r="NI458790" s="8"/>
      <c r="NJ458790" s="8"/>
      <c r="NK458790" s="8"/>
      <c r="NL458790" s="8"/>
      <c r="NO458790" s="8"/>
      <c r="NP458790" s="8"/>
      <c r="NQ458790" s="8"/>
      <c r="NR458790" s="8"/>
      <c r="NU458790" s="8"/>
      <c r="NV458790" s="8"/>
      <c r="NW458790" s="8"/>
      <c r="NX458790" s="8"/>
      <c r="OA458790" s="8"/>
      <c r="OB458790" s="8"/>
      <c r="OC458790" s="8"/>
      <c r="OD458790" s="8"/>
      <c r="OG458790" s="8"/>
      <c r="OH458790" s="8"/>
      <c r="OI458790" s="8"/>
      <c r="OJ458790" s="8"/>
      <c r="OM458790" s="8"/>
      <c r="ON458790" s="8"/>
      <c r="OO458790" s="8"/>
      <c r="OP458790" s="8"/>
    </row>
    <row r="458791" spans="259:406" x14ac:dyDescent="0.25">
      <c r="IY458791" s="8"/>
      <c r="IZ458791" s="8"/>
      <c r="JA458791" s="8"/>
      <c r="JB458791" s="8"/>
      <c r="JE458791" s="8"/>
      <c r="JF458791" s="8"/>
      <c r="JG458791" s="8"/>
      <c r="JH458791" s="8"/>
      <c r="JK458791" s="8"/>
      <c r="JL458791" s="8"/>
      <c r="JM458791" s="8"/>
      <c r="JN458791" s="8"/>
      <c r="JQ458791" s="8"/>
      <c r="JR458791" s="8"/>
      <c r="JS458791" s="8"/>
      <c r="JT458791" s="8"/>
      <c r="JW458791" s="8"/>
      <c r="JX458791" s="8"/>
      <c r="JY458791" s="8"/>
      <c r="JZ458791" s="8"/>
      <c r="KC458791" s="8"/>
      <c r="KD458791" s="8"/>
      <c r="KE458791" s="8"/>
      <c r="KF458791" s="8"/>
      <c r="KI458791" s="8"/>
      <c r="KJ458791" s="8"/>
      <c r="KK458791" s="8"/>
      <c r="KL458791" s="8"/>
      <c r="KO458791" s="8"/>
      <c r="KP458791" s="8"/>
      <c r="KQ458791" s="8"/>
      <c r="KR458791" s="8"/>
      <c r="KU458791" s="8"/>
      <c r="KV458791" s="8"/>
      <c r="KW458791" s="8"/>
      <c r="KX458791" s="8"/>
      <c r="LA458791" s="8"/>
      <c r="LB458791" s="8"/>
      <c r="LC458791" s="8"/>
      <c r="LD458791" s="8"/>
      <c r="LG458791" s="8"/>
      <c r="LH458791" s="8"/>
      <c r="LI458791" s="8"/>
      <c r="LJ458791" s="8"/>
      <c r="LM458791" s="8"/>
      <c r="LN458791" s="8"/>
      <c r="LO458791" s="8"/>
      <c r="LP458791" s="8"/>
      <c r="LS458791" s="8"/>
      <c r="LT458791" s="8"/>
      <c r="LU458791" s="8"/>
      <c r="LV458791" s="8"/>
      <c r="LY458791" s="8"/>
      <c r="LZ458791" s="8"/>
      <c r="MA458791" s="8"/>
      <c r="MB458791" s="8"/>
      <c r="ME458791" s="8"/>
      <c r="MF458791" s="8"/>
      <c r="MG458791" s="8"/>
      <c r="MH458791" s="8"/>
      <c r="MK458791" s="8"/>
      <c r="ML458791" s="8"/>
      <c r="MM458791" s="8"/>
      <c r="MN458791" s="8"/>
      <c r="MQ458791" s="8"/>
      <c r="MR458791" s="8"/>
      <c r="MS458791" s="8"/>
      <c r="MT458791" s="8"/>
      <c r="MW458791" s="8"/>
      <c r="MX458791" s="8"/>
      <c r="MY458791" s="8"/>
      <c r="MZ458791" s="8"/>
      <c r="NC458791" s="8"/>
      <c r="ND458791" s="8"/>
      <c r="NE458791" s="8"/>
      <c r="NF458791" s="8"/>
      <c r="NI458791" s="8"/>
      <c r="NJ458791" s="8"/>
      <c r="NK458791" s="8"/>
      <c r="NL458791" s="8"/>
      <c r="NO458791" s="8"/>
      <c r="NP458791" s="8"/>
      <c r="NQ458791" s="8"/>
      <c r="NR458791" s="8"/>
      <c r="NU458791" s="8"/>
      <c r="NV458791" s="8"/>
      <c r="NW458791" s="8"/>
      <c r="NX458791" s="8"/>
      <c r="OA458791" s="8"/>
      <c r="OB458791" s="8"/>
      <c r="OC458791" s="8"/>
      <c r="OD458791" s="8"/>
      <c r="OG458791" s="8"/>
      <c r="OH458791" s="8"/>
      <c r="OI458791" s="8"/>
      <c r="OJ458791" s="8"/>
      <c r="OM458791" s="8"/>
      <c r="ON458791" s="8"/>
      <c r="OO458791" s="8"/>
      <c r="OP458791" s="8"/>
    </row>
    <row r="458792" spans="259:406" x14ac:dyDescent="0.25">
      <c r="IY458792" s="8"/>
      <c r="IZ458792" s="8"/>
      <c r="JA458792" s="8"/>
      <c r="JB458792" s="8"/>
      <c r="JE458792" s="8"/>
      <c r="JF458792" s="8"/>
      <c r="JG458792" s="8"/>
      <c r="JH458792" s="8"/>
      <c r="JK458792" s="8"/>
      <c r="JL458792" s="8"/>
      <c r="JM458792" s="8"/>
      <c r="JN458792" s="8"/>
      <c r="JQ458792" s="8"/>
      <c r="JR458792" s="8"/>
      <c r="JS458792" s="8"/>
      <c r="JT458792" s="8"/>
      <c r="JW458792" s="8"/>
      <c r="JX458792" s="8"/>
      <c r="JY458792" s="8"/>
      <c r="JZ458792" s="8"/>
      <c r="KC458792" s="8"/>
      <c r="KD458792" s="8"/>
      <c r="KE458792" s="8"/>
      <c r="KF458792" s="8"/>
      <c r="KI458792" s="8"/>
      <c r="KJ458792" s="8"/>
      <c r="KK458792" s="8"/>
      <c r="KL458792" s="8"/>
      <c r="KO458792" s="8"/>
      <c r="KP458792" s="8"/>
      <c r="KQ458792" s="8"/>
      <c r="KR458792" s="8"/>
      <c r="KU458792" s="8"/>
      <c r="KV458792" s="8"/>
      <c r="KW458792" s="8"/>
      <c r="KX458792" s="8"/>
      <c r="LA458792" s="8"/>
      <c r="LB458792" s="8"/>
      <c r="LC458792" s="8"/>
      <c r="LD458792" s="8"/>
      <c r="LG458792" s="8"/>
      <c r="LH458792" s="8"/>
      <c r="LI458792" s="8"/>
      <c r="LJ458792" s="8"/>
      <c r="LM458792" s="8"/>
      <c r="LN458792" s="8"/>
      <c r="LO458792" s="8"/>
      <c r="LP458792" s="8"/>
      <c r="LS458792" s="8"/>
      <c r="LT458792" s="8"/>
      <c r="LU458792" s="8"/>
      <c r="LV458792" s="8"/>
      <c r="LY458792" s="8"/>
      <c r="LZ458792" s="8"/>
      <c r="MA458792" s="8"/>
      <c r="MB458792" s="8"/>
      <c r="ME458792" s="8"/>
      <c r="MF458792" s="8"/>
      <c r="MG458792" s="8"/>
      <c r="MH458792" s="8"/>
      <c r="MK458792" s="8"/>
      <c r="ML458792" s="8"/>
      <c r="MM458792" s="8"/>
      <c r="MN458792" s="8"/>
      <c r="MQ458792" s="8"/>
      <c r="MR458792" s="8"/>
      <c r="MS458792" s="8"/>
      <c r="MT458792" s="8"/>
      <c r="MW458792" s="8"/>
      <c r="MX458792" s="8"/>
      <c r="MY458792" s="8"/>
      <c r="MZ458792" s="8"/>
      <c r="NC458792" s="8"/>
      <c r="ND458792" s="8"/>
      <c r="NE458792" s="8"/>
      <c r="NF458792" s="8"/>
      <c r="NI458792" s="8"/>
      <c r="NJ458792" s="8"/>
      <c r="NK458792" s="8"/>
      <c r="NL458792" s="8"/>
      <c r="NO458792" s="8"/>
      <c r="NP458792" s="8"/>
      <c r="NQ458792" s="8"/>
      <c r="NR458792" s="8"/>
      <c r="NU458792" s="8"/>
      <c r="NV458792" s="8"/>
      <c r="NW458792" s="8"/>
      <c r="NX458792" s="8"/>
      <c r="OA458792" s="8"/>
      <c r="OB458792" s="8"/>
      <c r="OC458792" s="8"/>
      <c r="OD458792" s="8"/>
      <c r="OG458792" s="8"/>
      <c r="OH458792" s="8"/>
      <c r="OI458792" s="8"/>
      <c r="OJ458792" s="8"/>
      <c r="OM458792" s="8"/>
      <c r="ON458792" s="8"/>
      <c r="OO458792" s="8"/>
      <c r="OP458792" s="8"/>
    </row>
    <row r="458793" spans="259:406" x14ac:dyDescent="0.25">
      <c r="IY458793" s="8"/>
      <c r="IZ458793" s="8"/>
      <c r="JA458793" s="8"/>
      <c r="JB458793" s="8"/>
      <c r="JE458793" s="8"/>
      <c r="JF458793" s="8"/>
      <c r="JG458793" s="8"/>
      <c r="JH458793" s="8"/>
      <c r="JK458793" s="8"/>
      <c r="JL458793" s="8"/>
      <c r="JM458793" s="8"/>
      <c r="JN458793" s="8"/>
      <c r="JQ458793" s="8"/>
      <c r="JR458793" s="8"/>
      <c r="JS458793" s="8"/>
      <c r="JT458793" s="8"/>
      <c r="JW458793" s="8"/>
      <c r="JX458793" s="8"/>
      <c r="JY458793" s="8"/>
      <c r="JZ458793" s="8"/>
      <c r="KC458793" s="8"/>
      <c r="KD458793" s="8"/>
      <c r="KE458793" s="8"/>
      <c r="KF458793" s="8"/>
      <c r="KI458793" s="8"/>
      <c r="KJ458793" s="8"/>
      <c r="KK458793" s="8"/>
      <c r="KL458793" s="8"/>
      <c r="KO458793" s="8"/>
      <c r="KP458793" s="8"/>
      <c r="KQ458793" s="8"/>
      <c r="KR458793" s="8"/>
      <c r="KU458793" s="8"/>
      <c r="KV458793" s="8"/>
      <c r="KW458793" s="8"/>
      <c r="KX458793" s="8"/>
      <c r="LA458793" s="8"/>
      <c r="LB458793" s="8"/>
      <c r="LC458793" s="8"/>
      <c r="LD458793" s="8"/>
      <c r="LG458793" s="8"/>
      <c r="LH458793" s="8"/>
      <c r="LI458793" s="8"/>
      <c r="LJ458793" s="8"/>
      <c r="LM458793" s="8"/>
      <c r="LN458793" s="8"/>
      <c r="LO458793" s="8"/>
      <c r="LP458793" s="8"/>
      <c r="LS458793" s="8"/>
      <c r="LT458793" s="8"/>
      <c r="LU458793" s="8"/>
      <c r="LV458793" s="8"/>
      <c r="LY458793" s="8"/>
      <c r="LZ458793" s="8"/>
      <c r="MA458793" s="8"/>
      <c r="MB458793" s="8"/>
      <c r="ME458793" s="8"/>
      <c r="MF458793" s="8"/>
      <c r="MG458793" s="8"/>
      <c r="MH458793" s="8"/>
      <c r="MK458793" s="8"/>
      <c r="ML458793" s="8"/>
      <c r="MM458793" s="8"/>
      <c r="MN458793" s="8"/>
      <c r="MQ458793" s="8"/>
      <c r="MR458793" s="8"/>
      <c r="MS458793" s="8"/>
      <c r="MT458793" s="8"/>
      <c r="MW458793" s="8"/>
      <c r="MX458793" s="8"/>
      <c r="MY458793" s="8"/>
      <c r="MZ458793" s="8"/>
      <c r="NC458793" s="8"/>
      <c r="ND458793" s="8"/>
      <c r="NE458793" s="8"/>
      <c r="NF458793" s="8"/>
      <c r="NI458793" s="8"/>
      <c r="NJ458793" s="8"/>
      <c r="NK458793" s="8"/>
      <c r="NL458793" s="8"/>
      <c r="NO458793" s="8"/>
      <c r="NP458793" s="8"/>
      <c r="NQ458793" s="8"/>
      <c r="NR458793" s="8"/>
      <c r="NU458793" s="8"/>
      <c r="NV458793" s="8"/>
      <c r="NW458793" s="8"/>
      <c r="NX458793" s="8"/>
      <c r="OA458793" s="8"/>
      <c r="OB458793" s="8"/>
      <c r="OC458793" s="8"/>
      <c r="OD458793" s="8"/>
      <c r="OG458793" s="8"/>
      <c r="OH458793" s="8"/>
      <c r="OI458793" s="8"/>
      <c r="OJ458793" s="8"/>
      <c r="OM458793" s="8"/>
      <c r="ON458793" s="8"/>
      <c r="OO458793" s="8"/>
      <c r="OP458793" s="8"/>
    </row>
    <row r="458794" spans="259:406" x14ac:dyDescent="0.25">
      <c r="IY458794" s="8"/>
      <c r="IZ458794" s="8"/>
      <c r="JA458794" s="8"/>
      <c r="JB458794" s="8"/>
      <c r="JE458794" s="8"/>
      <c r="JF458794" s="8"/>
      <c r="JG458794" s="8"/>
      <c r="JH458794" s="8"/>
      <c r="JK458794" s="8"/>
      <c r="JL458794" s="8"/>
      <c r="JM458794" s="8"/>
      <c r="JN458794" s="8"/>
      <c r="JQ458794" s="8"/>
      <c r="JR458794" s="8"/>
      <c r="JS458794" s="8"/>
      <c r="JT458794" s="8"/>
      <c r="JW458794" s="8"/>
      <c r="JX458794" s="8"/>
      <c r="JY458794" s="8"/>
      <c r="JZ458794" s="8"/>
      <c r="KC458794" s="8"/>
      <c r="KD458794" s="8"/>
      <c r="KE458794" s="8"/>
      <c r="KF458794" s="8"/>
      <c r="KI458794" s="8"/>
      <c r="KJ458794" s="8"/>
      <c r="KK458794" s="8"/>
      <c r="KL458794" s="8"/>
      <c r="KO458794" s="8"/>
      <c r="KP458794" s="8"/>
      <c r="KQ458794" s="8"/>
      <c r="KR458794" s="8"/>
      <c r="KU458794" s="8"/>
      <c r="KV458794" s="8"/>
      <c r="KW458794" s="8"/>
      <c r="KX458794" s="8"/>
      <c r="LA458794" s="8"/>
      <c r="LB458794" s="8"/>
      <c r="LC458794" s="8"/>
      <c r="LD458794" s="8"/>
      <c r="LG458794" s="8"/>
      <c r="LH458794" s="8"/>
      <c r="LI458794" s="8"/>
      <c r="LJ458794" s="8"/>
      <c r="LM458794" s="8"/>
      <c r="LN458794" s="8"/>
      <c r="LO458794" s="8"/>
      <c r="LP458794" s="8"/>
      <c r="LS458794" s="8"/>
      <c r="LT458794" s="8"/>
      <c r="LU458794" s="8"/>
      <c r="LV458794" s="8"/>
      <c r="LY458794" s="8"/>
      <c r="LZ458794" s="8"/>
      <c r="MA458794" s="8"/>
      <c r="MB458794" s="8"/>
      <c r="ME458794" s="8"/>
      <c r="MF458794" s="8"/>
      <c r="MG458794" s="8"/>
      <c r="MH458794" s="8"/>
      <c r="MK458794" s="8"/>
      <c r="ML458794" s="8"/>
      <c r="MM458794" s="8"/>
      <c r="MN458794" s="8"/>
      <c r="MQ458794" s="8"/>
      <c r="MR458794" s="8"/>
      <c r="MS458794" s="8"/>
      <c r="MT458794" s="8"/>
      <c r="MW458794" s="8"/>
      <c r="MX458794" s="8"/>
      <c r="MY458794" s="8"/>
      <c r="MZ458794" s="8"/>
      <c r="NC458794" s="8"/>
      <c r="ND458794" s="8"/>
      <c r="NE458794" s="8"/>
      <c r="NF458794" s="8"/>
      <c r="NI458794" s="8"/>
      <c r="NJ458794" s="8"/>
      <c r="NK458794" s="8"/>
      <c r="NL458794" s="8"/>
      <c r="NO458794" s="8"/>
      <c r="NP458794" s="8"/>
      <c r="NQ458794" s="8"/>
      <c r="NR458794" s="8"/>
      <c r="NU458794" s="8"/>
      <c r="NV458794" s="8"/>
      <c r="NW458794" s="8"/>
      <c r="NX458794" s="8"/>
      <c r="OA458794" s="8"/>
      <c r="OB458794" s="8"/>
      <c r="OC458794" s="8"/>
      <c r="OD458794" s="8"/>
      <c r="OG458794" s="8"/>
      <c r="OH458794" s="8"/>
      <c r="OI458794" s="8"/>
      <c r="OJ458794" s="8"/>
      <c r="OM458794" s="8"/>
      <c r="ON458794" s="8"/>
      <c r="OO458794" s="8"/>
      <c r="OP458794" s="8"/>
    </row>
    <row r="458795" spans="259:406" x14ac:dyDescent="0.25">
      <c r="IY458795" s="8"/>
      <c r="IZ458795" s="8"/>
      <c r="JA458795" s="8"/>
      <c r="JB458795" s="8"/>
      <c r="JE458795" s="8"/>
      <c r="JF458795" s="8"/>
      <c r="JG458795" s="8"/>
      <c r="JH458795" s="8"/>
      <c r="JK458795" s="8"/>
      <c r="JL458795" s="8"/>
      <c r="JM458795" s="8"/>
      <c r="JN458795" s="8"/>
      <c r="JQ458795" s="8"/>
      <c r="JR458795" s="8"/>
      <c r="JS458795" s="8"/>
      <c r="JT458795" s="8"/>
      <c r="JW458795" s="8"/>
      <c r="JX458795" s="8"/>
      <c r="JY458795" s="8"/>
      <c r="JZ458795" s="8"/>
      <c r="KC458795" s="8"/>
      <c r="KD458795" s="8"/>
      <c r="KE458795" s="8"/>
      <c r="KF458795" s="8"/>
      <c r="KI458795" s="8"/>
      <c r="KJ458795" s="8"/>
      <c r="KK458795" s="8"/>
      <c r="KL458795" s="8"/>
      <c r="KO458795" s="8"/>
      <c r="KP458795" s="8"/>
      <c r="KQ458795" s="8"/>
      <c r="KR458795" s="8"/>
      <c r="KU458795" s="8"/>
      <c r="KV458795" s="8"/>
      <c r="KW458795" s="8"/>
      <c r="KX458795" s="8"/>
      <c r="LA458795" s="8"/>
      <c r="LB458795" s="8"/>
      <c r="LC458795" s="8"/>
      <c r="LD458795" s="8"/>
      <c r="LG458795" s="8"/>
      <c r="LH458795" s="8"/>
      <c r="LI458795" s="8"/>
      <c r="LJ458795" s="8"/>
      <c r="LM458795" s="8"/>
      <c r="LN458795" s="8"/>
      <c r="LO458795" s="8"/>
      <c r="LP458795" s="8"/>
      <c r="LS458795" s="8"/>
      <c r="LT458795" s="8"/>
      <c r="LU458795" s="8"/>
      <c r="LV458795" s="8"/>
      <c r="LY458795" s="8"/>
      <c r="LZ458795" s="8"/>
      <c r="MA458795" s="8"/>
      <c r="MB458795" s="8"/>
      <c r="ME458795" s="8"/>
      <c r="MF458795" s="8"/>
      <c r="MG458795" s="8"/>
      <c r="MH458795" s="8"/>
      <c r="MK458795" s="8"/>
      <c r="ML458795" s="8"/>
      <c r="MM458795" s="8"/>
      <c r="MN458795" s="8"/>
      <c r="MQ458795" s="8"/>
      <c r="MR458795" s="8"/>
      <c r="MS458795" s="8"/>
      <c r="MT458795" s="8"/>
      <c r="MW458795" s="8"/>
      <c r="MX458795" s="8"/>
      <c r="MY458795" s="8"/>
      <c r="MZ458795" s="8"/>
      <c r="NC458795" s="8"/>
      <c r="ND458795" s="8"/>
      <c r="NE458795" s="8"/>
      <c r="NF458795" s="8"/>
      <c r="NI458795" s="8"/>
      <c r="NJ458795" s="8"/>
      <c r="NK458795" s="8"/>
      <c r="NL458795" s="8"/>
      <c r="NO458795" s="8"/>
      <c r="NP458795" s="8"/>
      <c r="NQ458795" s="8"/>
      <c r="NR458795" s="8"/>
      <c r="NU458795" s="8"/>
      <c r="NV458795" s="8"/>
      <c r="NW458795" s="8"/>
      <c r="NX458795" s="8"/>
      <c r="OA458795" s="8"/>
      <c r="OB458795" s="8"/>
      <c r="OC458795" s="8"/>
      <c r="OD458795" s="8"/>
      <c r="OG458795" s="8"/>
      <c r="OH458795" s="8"/>
      <c r="OI458795" s="8"/>
      <c r="OJ458795" s="8"/>
      <c r="OM458795" s="8"/>
      <c r="ON458795" s="8"/>
      <c r="OO458795" s="8"/>
      <c r="OP458795" s="8"/>
    </row>
    <row r="458796" spans="259:406" x14ac:dyDescent="0.25">
      <c r="IY458796" s="8"/>
      <c r="IZ458796" s="8"/>
      <c r="JA458796" s="8"/>
      <c r="JB458796" s="8"/>
      <c r="JE458796" s="8"/>
      <c r="JF458796" s="8"/>
      <c r="JG458796" s="8"/>
      <c r="JH458796" s="8"/>
      <c r="JK458796" s="8"/>
      <c r="JL458796" s="8"/>
      <c r="JM458796" s="8"/>
      <c r="JN458796" s="8"/>
      <c r="JQ458796" s="8"/>
      <c r="JR458796" s="8"/>
      <c r="JS458796" s="8"/>
      <c r="JT458796" s="8"/>
      <c r="JW458796" s="8"/>
      <c r="JX458796" s="8"/>
      <c r="JY458796" s="8"/>
      <c r="JZ458796" s="8"/>
      <c r="KC458796" s="8"/>
      <c r="KD458796" s="8"/>
      <c r="KE458796" s="8"/>
      <c r="KF458796" s="8"/>
      <c r="KI458796" s="8"/>
      <c r="KJ458796" s="8"/>
      <c r="KK458796" s="8"/>
      <c r="KL458796" s="8"/>
      <c r="KO458796" s="8"/>
      <c r="KP458796" s="8"/>
      <c r="KQ458796" s="8"/>
      <c r="KR458796" s="8"/>
      <c r="KU458796" s="8"/>
      <c r="KV458796" s="8"/>
      <c r="KW458796" s="8"/>
      <c r="KX458796" s="8"/>
      <c r="LA458796" s="8"/>
      <c r="LB458796" s="8"/>
      <c r="LC458796" s="8"/>
      <c r="LD458796" s="8"/>
      <c r="LG458796" s="8"/>
      <c r="LH458796" s="8"/>
      <c r="LI458796" s="8"/>
      <c r="LJ458796" s="8"/>
      <c r="LM458796" s="8"/>
      <c r="LN458796" s="8"/>
      <c r="LO458796" s="8"/>
      <c r="LP458796" s="8"/>
      <c r="LS458796" s="8"/>
      <c r="LT458796" s="8"/>
      <c r="LU458796" s="8"/>
      <c r="LV458796" s="8"/>
      <c r="LY458796" s="8"/>
      <c r="LZ458796" s="8"/>
      <c r="MA458796" s="8"/>
      <c r="MB458796" s="8"/>
      <c r="ME458796" s="8"/>
      <c r="MF458796" s="8"/>
      <c r="MG458796" s="8"/>
      <c r="MH458796" s="8"/>
      <c r="MK458796" s="8"/>
      <c r="ML458796" s="8"/>
      <c r="MM458796" s="8"/>
      <c r="MN458796" s="8"/>
      <c r="MQ458796" s="8"/>
      <c r="MR458796" s="8"/>
      <c r="MS458796" s="8"/>
      <c r="MT458796" s="8"/>
      <c r="MW458796" s="8"/>
      <c r="MX458796" s="8"/>
      <c r="MY458796" s="8"/>
      <c r="MZ458796" s="8"/>
      <c r="NC458796" s="8"/>
      <c r="ND458796" s="8"/>
      <c r="NE458796" s="8"/>
      <c r="NF458796" s="8"/>
      <c r="NI458796" s="8"/>
      <c r="NJ458796" s="8"/>
      <c r="NK458796" s="8"/>
      <c r="NL458796" s="8"/>
      <c r="NO458796" s="8"/>
      <c r="NP458796" s="8"/>
      <c r="NQ458796" s="8"/>
      <c r="NR458796" s="8"/>
      <c r="NU458796" s="8"/>
      <c r="NV458796" s="8"/>
      <c r="NW458796" s="8"/>
      <c r="NX458796" s="8"/>
      <c r="OA458796" s="8"/>
      <c r="OB458796" s="8"/>
      <c r="OC458796" s="8"/>
      <c r="OD458796" s="8"/>
      <c r="OG458796" s="8"/>
      <c r="OH458796" s="8"/>
      <c r="OI458796" s="8"/>
      <c r="OJ458796" s="8"/>
      <c r="OM458796" s="8"/>
      <c r="ON458796" s="8"/>
      <c r="OO458796" s="8"/>
      <c r="OP458796" s="8"/>
    </row>
    <row r="458797" spans="259:406" x14ac:dyDescent="0.25">
      <c r="IY458797" s="8"/>
      <c r="IZ458797" s="8"/>
      <c r="JA458797" s="8"/>
      <c r="JB458797" s="8"/>
      <c r="JE458797" s="8"/>
      <c r="JF458797" s="8"/>
      <c r="JG458797" s="8"/>
      <c r="JH458797" s="8"/>
      <c r="JK458797" s="8"/>
      <c r="JL458797" s="8"/>
      <c r="JM458797" s="8"/>
      <c r="JN458797" s="8"/>
      <c r="JQ458797" s="8"/>
      <c r="JR458797" s="8"/>
      <c r="JS458797" s="8"/>
      <c r="JT458797" s="8"/>
      <c r="JW458797" s="8"/>
      <c r="JX458797" s="8"/>
      <c r="JY458797" s="8"/>
      <c r="JZ458797" s="8"/>
      <c r="KC458797" s="8"/>
      <c r="KD458797" s="8"/>
      <c r="KE458797" s="8"/>
      <c r="KF458797" s="8"/>
      <c r="KI458797" s="8"/>
      <c r="KJ458797" s="8"/>
      <c r="KK458797" s="8"/>
      <c r="KL458797" s="8"/>
      <c r="KO458797" s="8"/>
      <c r="KP458797" s="8"/>
      <c r="KQ458797" s="8"/>
      <c r="KR458797" s="8"/>
      <c r="KU458797" s="8"/>
      <c r="KV458797" s="8"/>
      <c r="KW458797" s="8"/>
      <c r="KX458797" s="8"/>
      <c r="LA458797" s="8"/>
      <c r="LB458797" s="8"/>
      <c r="LC458797" s="8"/>
      <c r="LD458797" s="8"/>
      <c r="LG458797" s="8"/>
      <c r="LH458797" s="8"/>
      <c r="LI458797" s="8"/>
      <c r="LJ458797" s="8"/>
      <c r="LM458797" s="8"/>
      <c r="LN458797" s="8"/>
      <c r="LO458797" s="8"/>
      <c r="LP458797" s="8"/>
      <c r="LS458797" s="8"/>
      <c r="LT458797" s="8"/>
      <c r="LU458797" s="8"/>
      <c r="LV458797" s="8"/>
      <c r="LY458797" s="8"/>
      <c r="LZ458797" s="8"/>
      <c r="MA458797" s="8"/>
      <c r="MB458797" s="8"/>
      <c r="ME458797" s="8"/>
      <c r="MF458797" s="8"/>
      <c r="MG458797" s="8"/>
      <c r="MH458797" s="8"/>
      <c r="MK458797" s="8"/>
      <c r="ML458797" s="8"/>
      <c r="MM458797" s="8"/>
      <c r="MN458797" s="8"/>
      <c r="MQ458797" s="8"/>
      <c r="MR458797" s="8"/>
      <c r="MS458797" s="8"/>
      <c r="MT458797" s="8"/>
      <c r="MW458797" s="8"/>
      <c r="MX458797" s="8"/>
      <c r="MY458797" s="8"/>
      <c r="MZ458797" s="8"/>
      <c r="NC458797" s="8"/>
      <c r="ND458797" s="8"/>
      <c r="NE458797" s="8"/>
      <c r="NF458797" s="8"/>
      <c r="NI458797" s="8"/>
      <c r="NJ458797" s="8"/>
      <c r="NK458797" s="8"/>
      <c r="NL458797" s="8"/>
      <c r="NO458797" s="8"/>
      <c r="NP458797" s="8"/>
      <c r="NQ458797" s="8"/>
      <c r="NR458797" s="8"/>
      <c r="NU458797" s="8"/>
      <c r="NV458797" s="8"/>
      <c r="NW458797" s="8"/>
      <c r="NX458797" s="8"/>
      <c r="OA458797" s="8"/>
      <c r="OB458797" s="8"/>
      <c r="OC458797" s="8"/>
      <c r="OD458797" s="8"/>
      <c r="OG458797" s="8"/>
      <c r="OH458797" s="8"/>
      <c r="OI458797" s="8"/>
      <c r="OJ458797" s="8"/>
      <c r="OM458797" s="8"/>
      <c r="ON458797" s="8"/>
      <c r="OO458797" s="8"/>
      <c r="OP458797" s="8"/>
    </row>
    <row r="458798" spans="259:406" x14ac:dyDescent="0.25">
      <c r="IY458798" s="8"/>
      <c r="IZ458798" s="8"/>
      <c r="JA458798" s="8"/>
      <c r="JB458798" s="8"/>
      <c r="JE458798" s="8"/>
      <c r="JF458798" s="8"/>
      <c r="JG458798" s="8"/>
      <c r="JH458798" s="8"/>
      <c r="JK458798" s="8"/>
      <c r="JL458798" s="8"/>
      <c r="JM458798" s="8"/>
      <c r="JN458798" s="8"/>
      <c r="JQ458798" s="8"/>
      <c r="JR458798" s="8"/>
      <c r="JS458798" s="8"/>
      <c r="JT458798" s="8"/>
      <c r="JW458798" s="8"/>
      <c r="JX458798" s="8"/>
      <c r="JY458798" s="8"/>
      <c r="JZ458798" s="8"/>
      <c r="KC458798" s="8"/>
      <c r="KD458798" s="8"/>
      <c r="KE458798" s="8"/>
      <c r="KF458798" s="8"/>
      <c r="KI458798" s="8"/>
      <c r="KJ458798" s="8"/>
      <c r="KK458798" s="8"/>
      <c r="KL458798" s="8"/>
      <c r="KO458798" s="8"/>
      <c r="KP458798" s="8"/>
      <c r="KQ458798" s="8"/>
      <c r="KR458798" s="8"/>
      <c r="KU458798" s="8"/>
      <c r="KV458798" s="8"/>
      <c r="KW458798" s="8"/>
      <c r="KX458798" s="8"/>
      <c r="LA458798" s="8"/>
      <c r="LB458798" s="8"/>
      <c r="LC458798" s="8"/>
      <c r="LD458798" s="8"/>
      <c r="LG458798" s="8"/>
      <c r="LH458798" s="8"/>
      <c r="LI458798" s="8"/>
      <c r="LJ458798" s="8"/>
      <c r="LM458798" s="8"/>
      <c r="LN458798" s="8"/>
      <c r="LO458798" s="8"/>
      <c r="LP458798" s="8"/>
      <c r="LS458798" s="8"/>
      <c r="LT458798" s="8"/>
      <c r="LU458798" s="8"/>
      <c r="LV458798" s="8"/>
      <c r="LY458798" s="8"/>
      <c r="LZ458798" s="8"/>
      <c r="MA458798" s="8"/>
      <c r="MB458798" s="8"/>
      <c r="ME458798" s="8"/>
      <c r="MF458798" s="8"/>
      <c r="MG458798" s="8"/>
      <c r="MH458798" s="8"/>
      <c r="MK458798" s="8"/>
      <c r="ML458798" s="8"/>
      <c r="MM458798" s="8"/>
      <c r="MN458798" s="8"/>
      <c r="MQ458798" s="8"/>
      <c r="MR458798" s="8"/>
      <c r="MS458798" s="8"/>
      <c r="MT458798" s="8"/>
      <c r="MW458798" s="8"/>
      <c r="MX458798" s="8"/>
      <c r="MY458798" s="8"/>
      <c r="MZ458798" s="8"/>
      <c r="NC458798" s="8"/>
      <c r="ND458798" s="8"/>
      <c r="NE458798" s="8"/>
      <c r="NF458798" s="8"/>
      <c r="NI458798" s="8"/>
      <c r="NJ458798" s="8"/>
      <c r="NK458798" s="8"/>
      <c r="NL458798" s="8"/>
      <c r="NO458798" s="8"/>
      <c r="NP458798" s="8"/>
      <c r="NQ458798" s="8"/>
      <c r="NR458798" s="8"/>
      <c r="NU458798" s="8"/>
      <c r="NV458798" s="8"/>
      <c r="NW458798" s="8"/>
      <c r="NX458798" s="8"/>
      <c r="OA458798" s="8"/>
      <c r="OB458798" s="8"/>
      <c r="OC458798" s="8"/>
      <c r="OD458798" s="8"/>
      <c r="OG458798" s="8"/>
      <c r="OH458798" s="8"/>
      <c r="OI458798" s="8"/>
      <c r="OJ458798" s="8"/>
      <c r="OM458798" s="8"/>
      <c r="ON458798" s="8"/>
      <c r="OO458798" s="8"/>
      <c r="OP458798" s="8"/>
    </row>
    <row r="524285" spans="259:404" x14ac:dyDescent="0.25">
      <c r="IY524285" s="2">
        <v>41978</v>
      </c>
      <c r="JE524285" s="2">
        <v>41978</v>
      </c>
      <c r="JK524285" s="2">
        <v>41978</v>
      </c>
      <c r="JQ524285" s="2">
        <v>41978</v>
      </c>
      <c r="JW524285" s="2">
        <v>41978</v>
      </c>
      <c r="KC524285" s="2">
        <v>41978</v>
      </c>
      <c r="KI524285" s="2">
        <v>41978</v>
      </c>
      <c r="KO524285" s="2">
        <v>41978</v>
      </c>
      <c r="KU524285" s="2">
        <v>41978</v>
      </c>
      <c r="LA524285" s="2">
        <v>41978</v>
      </c>
      <c r="LG524285" s="2">
        <v>41978</v>
      </c>
      <c r="LM524285" s="2">
        <v>41978</v>
      </c>
      <c r="LS524285" s="2">
        <v>41978</v>
      </c>
      <c r="LY524285" s="2">
        <v>41978</v>
      </c>
      <c r="ME524285" s="2">
        <v>41978</v>
      </c>
      <c r="MK524285" s="2">
        <v>41978</v>
      </c>
      <c r="MQ524285" s="2">
        <v>41978</v>
      </c>
      <c r="MW524285" s="2">
        <v>41978</v>
      </c>
      <c r="NC524285" s="2">
        <v>41978</v>
      </c>
      <c r="NI524285" s="2">
        <v>41978</v>
      </c>
      <c r="NO524285" s="2">
        <v>41978</v>
      </c>
      <c r="NU524285" s="2">
        <v>41978</v>
      </c>
      <c r="OA524285" s="2">
        <v>41978</v>
      </c>
      <c r="OG524285" s="2">
        <v>41978</v>
      </c>
      <c r="OM524285" s="2">
        <v>41978</v>
      </c>
    </row>
    <row r="524286" spans="259:404" x14ac:dyDescent="0.25">
      <c r="IY524286" s="12">
        <f>IY524285-$J$1</f>
        <v>170</v>
      </c>
      <c r="IZ524286" t="s">
        <v>39</v>
      </c>
      <c r="JE524286" s="12">
        <f>JE524285-$J$1</f>
        <v>170</v>
      </c>
      <c r="JF524286" t="s">
        <v>39</v>
      </c>
      <c r="JK524286" s="12">
        <f>JK524285-$J$1</f>
        <v>170</v>
      </c>
      <c r="JL524286" t="s">
        <v>39</v>
      </c>
      <c r="JQ524286" s="12">
        <f>JQ524285-$J$1</f>
        <v>170</v>
      </c>
      <c r="JR524286" t="s">
        <v>39</v>
      </c>
      <c r="JW524286" s="12">
        <f>JW524285-$J$1</f>
        <v>170</v>
      </c>
      <c r="JX524286" t="s">
        <v>39</v>
      </c>
      <c r="KC524286" s="12">
        <f>KC524285-$J$1</f>
        <v>170</v>
      </c>
      <c r="KD524286" t="s">
        <v>39</v>
      </c>
      <c r="KI524286" s="12">
        <f>KI524285-$J$1</f>
        <v>170</v>
      </c>
      <c r="KJ524286" t="s">
        <v>39</v>
      </c>
      <c r="KO524286" s="12">
        <f>KO524285-$J$1</f>
        <v>170</v>
      </c>
      <c r="KP524286" t="s">
        <v>39</v>
      </c>
      <c r="KU524286" s="12">
        <f>KU524285-$J$1</f>
        <v>170</v>
      </c>
      <c r="KV524286" t="s">
        <v>39</v>
      </c>
      <c r="LA524286" s="12">
        <f>LA524285-$J$1</f>
        <v>170</v>
      </c>
      <c r="LB524286" t="s">
        <v>39</v>
      </c>
      <c r="LG524286" s="12">
        <f>LG524285-$J$1</f>
        <v>170</v>
      </c>
      <c r="LH524286" t="s">
        <v>39</v>
      </c>
      <c r="LM524286" s="12">
        <f>LM524285-$J$1</f>
        <v>170</v>
      </c>
      <c r="LN524286" t="s">
        <v>39</v>
      </c>
      <c r="LS524286" s="12">
        <f>LS524285-$J$1</f>
        <v>170</v>
      </c>
      <c r="LT524286" t="s">
        <v>39</v>
      </c>
      <c r="LY524286" s="12">
        <f>LY524285-$J$1</f>
        <v>170</v>
      </c>
      <c r="LZ524286" t="s">
        <v>39</v>
      </c>
      <c r="ME524286" s="12">
        <f>ME524285-$J$1</f>
        <v>170</v>
      </c>
      <c r="MF524286" t="s">
        <v>39</v>
      </c>
      <c r="MK524286" s="12">
        <f>MK524285-$J$1</f>
        <v>170</v>
      </c>
      <c r="ML524286" t="s">
        <v>39</v>
      </c>
      <c r="MQ524286" s="12">
        <f>MQ524285-$J$1</f>
        <v>170</v>
      </c>
      <c r="MR524286" t="s">
        <v>39</v>
      </c>
      <c r="MW524286" s="12">
        <f>MW524285-$J$1</f>
        <v>170</v>
      </c>
      <c r="MX524286" t="s">
        <v>39</v>
      </c>
      <c r="NC524286" s="12">
        <f>NC524285-$J$1</f>
        <v>170</v>
      </c>
      <c r="ND524286" t="s">
        <v>39</v>
      </c>
      <c r="NI524286" s="12">
        <f>NI524285-$J$1</f>
        <v>170</v>
      </c>
      <c r="NJ524286" t="s">
        <v>39</v>
      </c>
      <c r="NO524286" s="12">
        <f>NO524285-$J$1</f>
        <v>170</v>
      </c>
      <c r="NP524286" t="s">
        <v>39</v>
      </c>
      <c r="NU524286" s="12">
        <f>NU524285-$J$1</f>
        <v>170</v>
      </c>
      <c r="NV524286" t="s">
        <v>39</v>
      </c>
      <c r="OA524286" s="12">
        <f>OA524285-$J$1</f>
        <v>170</v>
      </c>
      <c r="OB524286" t="s">
        <v>39</v>
      </c>
      <c r="OG524286" s="12">
        <f>OG524285-$J$1</f>
        <v>170</v>
      </c>
      <c r="OH524286" t="s">
        <v>39</v>
      </c>
      <c r="OM524286" s="12">
        <f>OM524285-$J$1</f>
        <v>170</v>
      </c>
      <c r="ON524286" t="s">
        <v>39</v>
      </c>
    </row>
    <row r="524288" spans="259:404" x14ac:dyDescent="0.25">
      <c r="IY524288" t="s">
        <v>111</v>
      </c>
      <c r="JE524288" t="s">
        <v>111</v>
      </c>
      <c r="JK524288" t="s">
        <v>111</v>
      </c>
      <c r="JQ524288" t="s">
        <v>111</v>
      </c>
      <c r="JW524288" t="s">
        <v>111</v>
      </c>
      <c r="KC524288" t="s">
        <v>111</v>
      </c>
      <c r="KI524288" t="s">
        <v>111</v>
      </c>
      <c r="KO524288" t="s">
        <v>111</v>
      </c>
      <c r="KU524288" t="s">
        <v>111</v>
      </c>
      <c r="LA524288" t="s">
        <v>111</v>
      </c>
      <c r="LG524288" t="s">
        <v>111</v>
      </c>
      <c r="LM524288" t="s">
        <v>111</v>
      </c>
      <c r="LS524288" t="s">
        <v>111</v>
      </c>
      <c r="LY524288" t="s">
        <v>111</v>
      </c>
      <c r="ME524288" t="s">
        <v>111</v>
      </c>
      <c r="MK524288" t="s">
        <v>111</v>
      </c>
      <c r="MQ524288" t="s">
        <v>111</v>
      </c>
      <c r="MW524288" t="s">
        <v>111</v>
      </c>
      <c r="NC524288" t="s">
        <v>111</v>
      </c>
      <c r="NI524288" t="s">
        <v>111</v>
      </c>
      <c r="NO524288" t="s">
        <v>111</v>
      </c>
      <c r="NU524288" t="s">
        <v>111</v>
      </c>
      <c r="OA524288" t="s">
        <v>111</v>
      </c>
      <c r="OG524288" t="s">
        <v>111</v>
      </c>
      <c r="OM524288" t="s">
        <v>111</v>
      </c>
    </row>
    <row r="524289" spans="259:406" x14ac:dyDescent="0.25">
      <c r="IY524289" s="9" t="s">
        <v>24</v>
      </c>
      <c r="IZ524289" s="9" t="s">
        <v>20</v>
      </c>
      <c r="JA524289" s="9" t="s">
        <v>21</v>
      </c>
      <c r="JB524289" s="1" t="s">
        <v>22</v>
      </c>
      <c r="JE524289" s="9" t="s">
        <v>24</v>
      </c>
      <c r="JF524289" s="9" t="s">
        <v>20</v>
      </c>
      <c r="JG524289" s="9" t="s">
        <v>21</v>
      </c>
      <c r="JH524289" s="1" t="s">
        <v>22</v>
      </c>
      <c r="JK524289" s="9" t="s">
        <v>24</v>
      </c>
      <c r="JL524289" s="9" t="s">
        <v>20</v>
      </c>
      <c r="JM524289" s="9" t="s">
        <v>21</v>
      </c>
      <c r="JN524289" s="1" t="s">
        <v>22</v>
      </c>
      <c r="JQ524289" s="9" t="s">
        <v>24</v>
      </c>
      <c r="JR524289" s="9" t="s">
        <v>20</v>
      </c>
      <c r="JS524289" s="9" t="s">
        <v>21</v>
      </c>
      <c r="JT524289" s="1" t="s">
        <v>22</v>
      </c>
      <c r="JW524289" s="9" t="s">
        <v>24</v>
      </c>
      <c r="JX524289" s="9" t="s">
        <v>20</v>
      </c>
      <c r="JY524289" s="9" t="s">
        <v>21</v>
      </c>
      <c r="JZ524289" s="1" t="s">
        <v>22</v>
      </c>
      <c r="KC524289" s="9" t="s">
        <v>24</v>
      </c>
      <c r="KD524289" s="9" t="s">
        <v>20</v>
      </c>
      <c r="KE524289" s="9" t="s">
        <v>21</v>
      </c>
      <c r="KF524289" s="1" t="s">
        <v>22</v>
      </c>
      <c r="KI524289" s="9" t="s">
        <v>24</v>
      </c>
      <c r="KJ524289" s="9" t="s">
        <v>20</v>
      </c>
      <c r="KK524289" s="9" t="s">
        <v>21</v>
      </c>
      <c r="KL524289" s="1" t="s">
        <v>22</v>
      </c>
      <c r="KO524289" s="9" t="s">
        <v>24</v>
      </c>
      <c r="KP524289" s="9" t="s">
        <v>20</v>
      </c>
      <c r="KQ524289" s="9" t="s">
        <v>21</v>
      </c>
      <c r="KR524289" s="1" t="s">
        <v>22</v>
      </c>
      <c r="KU524289" s="9" t="s">
        <v>24</v>
      </c>
      <c r="KV524289" s="9" t="s">
        <v>20</v>
      </c>
      <c r="KW524289" s="9" t="s">
        <v>21</v>
      </c>
      <c r="KX524289" s="1" t="s">
        <v>22</v>
      </c>
      <c r="LA524289" s="9" t="s">
        <v>24</v>
      </c>
      <c r="LB524289" s="9" t="s">
        <v>20</v>
      </c>
      <c r="LC524289" s="9" t="s">
        <v>21</v>
      </c>
      <c r="LD524289" s="1" t="s">
        <v>22</v>
      </c>
      <c r="LG524289" s="9" t="s">
        <v>24</v>
      </c>
      <c r="LH524289" s="9" t="s">
        <v>20</v>
      </c>
      <c r="LI524289" s="9" t="s">
        <v>21</v>
      </c>
      <c r="LJ524289" s="1" t="s">
        <v>22</v>
      </c>
      <c r="LM524289" s="9" t="s">
        <v>24</v>
      </c>
      <c r="LN524289" s="9" t="s">
        <v>20</v>
      </c>
      <c r="LO524289" s="9" t="s">
        <v>21</v>
      </c>
      <c r="LP524289" s="1" t="s">
        <v>22</v>
      </c>
      <c r="LS524289" s="9" t="s">
        <v>24</v>
      </c>
      <c r="LT524289" s="9" t="s">
        <v>20</v>
      </c>
      <c r="LU524289" s="9" t="s">
        <v>21</v>
      </c>
      <c r="LV524289" s="1" t="s">
        <v>22</v>
      </c>
      <c r="LY524289" s="9" t="s">
        <v>24</v>
      </c>
      <c r="LZ524289" s="9" t="s">
        <v>20</v>
      </c>
      <c r="MA524289" s="9" t="s">
        <v>21</v>
      </c>
      <c r="MB524289" s="1" t="s">
        <v>22</v>
      </c>
      <c r="ME524289" s="9" t="s">
        <v>24</v>
      </c>
      <c r="MF524289" s="9" t="s">
        <v>20</v>
      </c>
      <c r="MG524289" s="9" t="s">
        <v>21</v>
      </c>
      <c r="MH524289" s="1" t="s">
        <v>22</v>
      </c>
      <c r="MK524289" s="9" t="s">
        <v>24</v>
      </c>
      <c r="ML524289" s="9" t="s">
        <v>20</v>
      </c>
      <c r="MM524289" s="9" t="s">
        <v>21</v>
      </c>
      <c r="MN524289" s="1" t="s">
        <v>22</v>
      </c>
      <c r="MQ524289" s="9" t="s">
        <v>24</v>
      </c>
      <c r="MR524289" s="9" t="s">
        <v>20</v>
      </c>
      <c r="MS524289" s="9" t="s">
        <v>21</v>
      </c>
      <c r="MT524289" s="1" t="s">
        <v>22</v>
      </c>
      <c r="MW524289" s="9" t="s">
        <v>24</v>
      </c>
      <c r="MX524289" s="9" t="s">
        <v>20</v>
      </c>
      <c r="MY524289" s="9" t="s">
        <v>21</v>
      </c>
      <c r="MZ524289" s="1" t="s">
        <v>22</v>
      </c>
      <c r="NC524289" s="9" t="s">
        <v>24</v>
      </c>
      <c r="ND524289" s="9" t="s">
        <v>20</v>
      </c>
      <c r="NE524289" s="9" t="s">
        <v>21</v>
      </c>
      <c r="NF524289" s="1" t="s">
        <v>22</v>
      </c>
      <c r="NI524289" s="9" t="s">
        <v>24</v>
      </c>
      <c r="NJ524289" s="9" t="s">
        <v>20</v>
      </c>
      <c r="NK524289" s="9" t="s">
        <v>21</v>
      </c>
      <c r="NL524289" s="1" t="s">
        <v>22</v>
      </c>
      <c r="NO524289" s="9" t="s">
        <v>24</v>
      </c>
      <c r="NP524289" s="9" t="s">
        <v>20</v>
      </c>
      <c r="NQ524289" s="9" t="s">
        <v>21</v>
      </c>
      <c r="NR524289" s="1" t="s">
        <v>22</v>
      </c>
      <c r="NU524289" s="9" t="s">
        <v>24</v>
      </c>
      <c r="NV524289" s="9" t="s">
        <v>20</v>
      </c>
      <c r="NW524289" s="9" t="s">
        <v>21</v>
      </c>
      <c r="NX524289" s="1" t="s">
        <v>22</v>
      </c>
      <c r="OA524289" s="9" t="s">
        <v>24</v>
      </c>
      <c r="OB524289" s="9" t="s">
        <v>20</v>
      </c>
      <c r="OC524289" s="9" t="s">
        <v>21</v>
      </c>
      <c r="OD524289" s="1" t="s">
        <v>22</v>
      </c>
      <c r="OG524289" s="9" t="s">
        <v>24</v>
      </c>
      <c r="OH524289" s="9" t="s">
        <v>20</v>
      </c>
      <c r="OI524289" s="9" t="s">
        <v>21</v>
      </c>
      <c r="OJ524289" s="1" t="s">
        <v>22</v>
      </c>
      <c r="OM524289" s="9" t="s">
        <v>24</v>
      </c>
      <c r="ON524289" s="9" t="s">
        <v>20</v>
      </c>
      <c r="OO524289" s="9" t="s">
        <v>21</v>
      </c>
      <c r="OP524289" s="1" t="s">
        <v>22</v>
      </c>
    </row>
    <row r="524290" spans="259:406" x14ac:dyDescent="0.25">
      <c r="IY524290" s="9"/>
      <c r="IZ524290" s="9"/>
      <c r="JA524290" s="9"/>
      <c r="JB524290" s="1"/>
      <c r="JE524290" s="9"/>
      <c r="JF524290" s="9"/>
      <c r="JG524290" s="9"/>
      <c r="JH524290" s="1"/>
      <c r="JK524290" s="9"/>
      <c r="JL524290" s="9"/>
      <c r="JM524290" s="9"/>
      <c r="JN524290" s="1"/>
      <c r="JQ524290" s="9"/>
      <c r="JR524290" s="9"/>
      <c r="JS524290" s="9"/>
      <c r="JT524290" s="1"/>
      <c r="JW524290" s="9"/>
      <c r="JX524290" s="9"/>
      <c r="JY524290" s="9"/>
      <c r="JZ524290" s="1"/>
      <c r="KC524290" s="9"/>
      <c r="KD524290" s="9"/>
      <c r="KE524290" s="9"/>
      <c r="KF524290" s="1"/>
      <c r="KI524290" s="9"/>
      <c r="KJ524290" s="9"/>
      <c r="KK524290" s="9"/>
      <c r="KL524290" s="1"/>
      <c r="KO524290" s="9"/>
      <c r="KP524290" s="9"/>
      <c r="KQ524290" s="9"/>
      <c r="KR524290" s="1"/>
      <c r="KU524290" s="9"/>
      <c r="KV524290" s="9"/>
      <c r="KW524290" s="9"/>
      <c r="KX524290" s="1"/>
      <c r="LA524290" s="9"/>
      <c r="LB524290" s="9"/>
      <c r="LC524290" s="9"/>
      <c r="LD524290" s="1"/>
      <c r="LG524290" s="9"/>
      <c r="LH524290" s="9"/>
      <c r="LI524290" s="9"/>
      <c r="LJ524290" s="1"/>
      <c r="LM524290" s="9"/>
      <c r="LN524290" s="9"/>
      <c r="LO524290" s="9"/>
      <c r="LP524290" s="1"/>
      <c r="LS524290" s="9"/>
      <c r="LT524290" s="9"/>
      <c r="LU524290" s="9"/>
      <c r="LV524290" s="1"/>
      <c r="LY524290" s="9"/>
      <c r="LZ524290" s="9"/>
      <c r="MA524290" s="9"/>
      <c r="MB524290" s="1"/>
      <c r="ME524290" s="9"/>
      <c r="MF524290" s="9"/>
      <c r="MG524290" s="9"/>
      <c r="MH524290" s="1"/>
      <c r="MK524290" s="9"/>
      <c r="ML524290" s="9"/>
      <c r="MM524290" s="9"/>
      <c r="MN524290" s="1"/>
      <c r="MQ524290" s="9"/>
      <c r="MR524290" s="9"/>
      <c r="MS524290" s="9"/>
      <c r="MT524290" s="1"/>
      <c r="MW524290" s="9"/>
      <c r="MX524290" s="9"/>
      <c r="MY524290" s="9"/>
      <c r="MZ524290" s="1"/>
      <c r="NC524290" s="9"/>
      <c r="ND524290" s="9"/>
      <c r="NE524290" s="9"/>
      <c r="NF524290" s="1"/>
      <c r="NI524290" s="9"/>
      <c r="NJ524290" s="9"/>
      <c r="NK524290" s="9"/>
      <c r="NL524290" s="1"/>
      <c r="NO524290" s="9"/>
      <c r="NP524290" s="9"/>
      <c r="NQ524290" s="9"/>
      <c r="NR524290" s="1"/>
      <c r="NU524290" s="9"/>
      <c r="NV524290" s="9"/>
      <c r="NW524290" s="9"/>
      <c r="NX524290" s="1"/>
      <c r="OA524290" s="9"/>
      <c r="OB524290" s="9"/>
      <c r="OC524290" s="9"/>
      <c r="OD524290" s="1"/>
      <c r="OG524290" s="9"/>
      <c r="OH524290" s="9"/>
      <c r="OI524290" s="9"/>
      <c r="OJ524290" s="1"/>
      <c r="OM524290" s="9"/>
      <c r="ON524290" s="9"/>
      <c r="OO524290" s="9"/>
      <c r="OP524290" s="1"/>
    </row>
    <row r="524291" spans="259:406" x14ac:dyDescent="0.25">
      <c r="IY524291" s="9"/>
      <c r="IZ524291" s="9"/>
      <c r="JA524291" s="9"/>
      <c r="JB524291" s="1"/>
      <c r="JE524291" s="9"/>
      <c r="JF524291" s="9"/>
      <c r="JG524291" s="9"/>
      <c r="JH524291" s="1"/>
      <c r="JK524291" s="9"/>
      <c r="JL524291" s="9"/>
      <c r="JM524291" s="9"/>
      <c r="JN524291" s="1"/>
      <c r="JQ524291" s="9"/>
      <c r="JR524291" s="9"/>
      <c r="JS524291" s="9"/>
      <c r="JT524291" s="1"/>
      <c r="JW524291" s="9"/>
      <c r="JX524291" s="9"/>
      <c r="JY524291" s="9"/>
      <c r="JZ524291" s="1"/>
      <c r="KC524291" s="9"/>
      <c r="KD524291" s="9"/>
      <c r="KE524291" s="9"/>
      <c r="KF524291" s="1"/>
      <c r="KI524291" s="9"/>
      <c r="KJ524291" s="9"/>
      <c r="KK524291" s="9"/>
      <c r="KL524291" s="1"/>
      <c r="KO524291" s="9"/>
      <c r="KP524291" s="9"/>
      <c r="KQ524291" s="9"/>
      <c r="KR524291" s="1"/>
      <c r="KU524291" s="9"/>
      <c r="KV524291" s="9"/>
      <c r="KW524291" s="9"/>
      <c r="KX524291" s="1"/>
      <c r="LA524291" s="9"/>
      <c r="LB524291" s="9"/>
      <c r="LC524291" s="9"/>
      <c r="LD524291" s="1"/>
      <c r="LG524291" s="9"/>
      <c r="LH524291" s="9"/>
      <c r="LI524291" s="9"/>
      <c r="LJ524291" s="1"/>
      <c r="LM524291" s="9"/>
      <c r="LN524291" s="9"/>
      <c r="LO524291" s="9"/>
      <c r="LP524291" s="1"/>
      <c r="LS524291" s="9"/>
      <c r="LT524291" s="9"/>
      <c r="LU524291" s="9"/>
      <c r="LV524291" s="1"/>
      <c r="LY524291" s="9"/>
      <c r="LZ524291" s="9"/>
      <c r="MA524291" s="9"/>
      <c r="MB524291" s="1"/>
      <c r="ME524291" s="9"/>
      <c r="MF524291" s="9"/>
      <c r="MG524291" s="9"/>
      <c r="MH524291" s="1"/>
      <c r="MK524291" s="9"/>
      <c r="ML524291" s="9"/>
      <c r="MM524291" s="9"/>
      <c r="MN524291" s="1"/>
      <c r="MQ524291" s="9"/>
      <c r="MR524291" s="9"/>
      <c r="MS524291" s="9"/>
      <c r="MT524291" s="1"/>
      <c r="MW524291" s="9"/>
      <c r="MX524291" s="9"/>
      <c r="MY524291" s="9"/>
      <c r="MZ524291" s="1"/>
      <c r="NC524291" s="9"/>
      <c r="ND524291" s="9"/>
      <c r="NE524291" s="9"/>
      <c r="NF524291" s="1"/>
      <c r="NI524291" s="9"/>
      <c r="NJ524291" s="9"/>
      <c r="NK524291" s="9"/>
      <c r="NL524291" s="1"/>
      <c r="NO524291" s="9"/>
      <c r="NP524291" s="9"/>
      <c r="NQ524291" s="9"/>
      <c r="NR524291" s="1"/>
      <c r="NU524291" s="9"/>
      <c r="NV524291" s="9"/>
      <c r="NW524291" s="9"/>
      <c r="NX524291" s="1"/>
      <c r="OA524291" s="9"/>
      <c r="OB524291" s="9"/>
      <c r="OC524291" s="9"/>
      <c r="OD524291" s="1"/>
      <c r="OG524291" s="9"/>
      <c r="OH524291" s="9"/>
      <c r="OI524291" s="9"/>
      <c r="OJ524291" s="1"/>
      <c r="OM524291" s="9"/>
      <c r="ON524291" s="9"/>
      <c r="OO524291" s="9"/>
      <c r="OP524291" s="1"/>
    </row>
    <row r="524292" spans="259:406" x14ac:dyDescent="0.25">
      <c r="IY524292" s="9"/>
      <c r="IZ524292" s="9"/>
      <c r="JA524292" s="9"/>
      <c r="JB524292" s="1"/>
      <c r="JE524292" s="9"/>
      <c r="JF524292" s="9"/>
      <c r="JG524292" s="9"/>
      <c r="JH524292" s="1"/>
      <c r="JK524292" s="9"/>
      <c r="JL524292" s="9"/>
      <c r="JM524292" s="9"/>
      <c r="JN524292" s="1"/>
      <c r="JQ524292" s="9"/>
      <c r="JR524292" s="9"/>
      <c r="JS524292" s="9"/>
      <c r="JT524292" s="1"/>
      <c r="JW524292" s="9"/>
      <c r="JX524292" s="9"/>
      <c r="JY524292" s="9"/>
      <c r="JZ524292" s="1"/>
      <c r="KC524292" s="9"/>
      <c r="KD524292" s="9"/>
      <c r="KE524292" s="9"/>
      <c r="KF524292" s="1"/>
      <c r="KI524292" s="9"/>
      <c r="KJ524292" s="9"/>
      <c r="KK524292" s="9"/>
      <c r="KL524292" s="1"/>
      <c r="KO524292" s="9"/>
      <c r="KP524292" s="9"/>
      <c r="KQ524292" s="9"/>
      <c r="KR524292" s="1"/>
      <c r="KU524292" s="9"/>
      <c r="KV524292" s="9"/>
      <c r="KW524292" s="9"/>
      <c r="KX524292" s="1"/>
      <c r="LA524292" s="9"/>
      <c r="LB524292" s="9"/>
      <c r="LC524292" s="9"/>
      <c r="LD524292" s="1"/>
      <c r="LG524292" s="9"/>
      <c r="LH524292" s="9"/>
      <c r="LI524292" s="9"/>
      <c r="LJ524292" s="1"/>
      <c r="LM524292" s="9"/>
      <c r="LN524292" s="9"/>
      <c r="LO524292" s="9"/>
      <c r="LP524292" s="1"/>
      <c r="LS524292" s="9"/>
      <c r="LT524292" s="9"/>
      <c r="LU524292" s="9"/>
      <c r="LV524292" s="1"/>
      <c r="LY524292" s="9"/>
      <c r="LZ524292" s="9"/>
      <c r="MA524292" s="9"/>
      <c r="MB524292" s="1"/>
      <c r="ME524292" s="9"/>
      <c r="MF524292" s="9"/>
      <c r="MG524292" s="9"/>
      <c r="MH524292" s="1"/>
      <c r="MK524292" s="9"/>
      <c r="ML524292" s="9"/>
      <c r="MM524292" s="9"/>
      <c r="MN524292" s="1"/>
      <c r="MQ524292" s="9"/>
      <c r="MR524292" s="9"/>
      <c r="MS524292" s="9"/>
      <c r="MT524292" s="1"/>
      <c r="MW524292" s="9"/>
      <c r="MX524292" s="9"/>
      <c r="MY524292" s="9"/>
      <c r="MZ524292" s="1"/>
      <c r="NC524292" s="9"/>
      <c r="ND524292" s="9"/>
      <c r="NE524292" s="9"/>
      <c r="NF524292" s="1"/>
      <c r="NI524292" s="9"/>
      <c r="NJ524292" s="9"/>
      <c r="NK524292" s="9"/>
      <c r="NL524292" s="1"/>
      <c r="NO524292" s="9"/>
      <c r="NP524292" s="9"/>
      <c r="NQ524292" s="9"/>
      <c r="NR524292" s="1"/>
      <c r="NU524292" s="9"/>
      <c r="NV524292" s="9"/>
      <c r="NW524292" s="9"/>
      <c r="NX524292" s="1"/>
      <c r="OA524292" s="9"/>
      <c r="OB524292" s="9"/>
      <c r="OC524292" s="9"/>
      <c r="OD524292" s="1"/>
      <c r="OG524292" s="9"/>
      <c r="OH524292" s="9"/>
      <c r="OI524292" s="9"/>
      <c r="OJ524292" s="1"/>
      <c r="OM524292" s="9"/>
      <c r="ON524292" s="9"/>
      <c r="OO524292" s="9"/>
      <c r="OP524292" s="1"/>
    </row>
    <row r="524293" spans="259:406" x14ac:dyDescent="0.25">
      <c r="IY524293" s="9"/>
      <c r="IZ524293" s="9"/>
      <c r="JA524293" s="9"/>
      <c r="JB524293" s="1"/>
      <c r="JE524293" s="9"/>
      <c r="JF524293" s="9"/>
      <c r="JG524293" s="9"/>
      <c r="JH524293" s="1"/>
      <c r="JK524293" s="9"/>
      <c r="JL524293" s="9"/>
      <c r="JM524293" s="9"/>
      <c r="JN524293" s="1"/>
      <c r="JQ524293" s="9"/>
      <c r="JR524293" s="9"/>
      <c r="JS524293" s="9"/>
      <c r="JT524293" s="1"/>
      <c r="JW524293" s="9"/>
      <c r="JX524293" s="9"/>
      <c r="JY524293" s="9"/>
      <c r="JZ524293" s="1"/>
      <c r="KC524293" s="9"/>
      <c r="KD524293" s="9"/>
      <c r="KE524293" s="9"/>
      <c r="KF524293" s="1"/>
      <c r="KI524293" s="9"/>
      <c r="KJ524293" s="9"/>
      <c r="KK524293" s="9"/>
      <c r="KL524293" s="1"/>
      <c r="KO524293" s="9"/>
      <c r="KP524293" s="9"/>
      <c r="KQ524293" s="9"/>
      <c r="KR524293" s="1"/>
      <c r="KU524293" s="9"/>
      <c r="KV524293" s="9"/>
      <c r="KW524293" s="9"/>
      <c r="KX524293" s="1"/>
      <c r="LA524293" s="9"/>
      <c r="LB524293" s="9"/>
      <c r="LC524293" s="9"/>
      <c r="LD524293" s="1"/>
      <c r="LG524293" s="9"/>
      <c r="LH524293" s="9"/>
      <c r="LI524293" s="9"/>
      <c r="LJ524293" s="1"/>
      <c r="LM524293" s="9"/>
      <c r="LN524293" s="9"/>
      <c r="LO524293" s="9"/>
      <c r="LP524293" s="1"/>
      <c r="LS524293" s="9"/>
      <c r="LT524293" s="9"/>
      <c r="LU524293" s="9"/>
      <c r="LV524293" s="1"/>
      <c r="LY524293" s="9"/>
      <c r="LZ524293" s="9"/>
      <c r="MA524293" s="9"/>
      <c r="MB524293" s="1"/>
      <c r="ME524293" s="9"/>
      <c r="MF524293" s="9"/>
      <c r="MG524293" s="9"/>
      <c r="MH524293" s="1"/>
      <c r="MK524293" s="9"/>
      <c r="ML524293" s="9"/>
      <c r="MM524293" s="9"/>
      <c r="MN524293" s="1"/>
      <c r="MQ524293" s="9"/>
      <c r="MR524293" s="9"/>
      <c r="MS524293" s="9"/>
      <c r="MT524293" s="1"/>
      <c r="MW524293" s="9"/>
      <c r="MX524293" s="9"/>
      <c r="MY524293" s="9"/>
      <c r="MZ524293" s="1"/>
      <c r="NC524293" s="9"/>
      <c r="ND524293" s="9"/>
      <c r="NE524293" s="9"/>
      <c r="NF524293" s="1"/>
      <c r="NI524293" s="9"/>
      <c r="NJ524293" s="9"/>
      <c r="NK524293" s="9"/>
      <c r="NL524293" s="1"/>
      <c r="NO524293" s="9"/>
      <c r="NP524293" s="9"/>
      <c r="NQ524293" s="9"/>
      <c r="NR524293" s="1"/>
      <c r="NU524293" s="9"/>
      <c r="NV524293" s="9"/>
      <c r="NW524293" s="9"/>
      <c r="NX524293" s="1"/>
      <c r="OA524293" s="9"/>
      <c r="OB524293" s="9"/>
      <c r="OC524293" s="9"/>
      <c r="OD524293" s="1"/>
      <c r="OG524293" s="9"/>
      <c r="OH524293" s="9"/>
      <c r="OI524293" s="9"/>
      <c r="OJ524293" s="1"/>
      <c r="OM524293" s="9"/>
      <c r="ON524293" s="9"/>
      <c r="OO524293" s="9"/>
      <c r="OP524293" s="1"/>
    </row>
    <row r="524294" spans="259:406" x14ac:dyDescent="0.25">
      <c r="IY524294" s="9"/>
      <c r="IZ524294" s="9"/>
      <c r="JA524294" s="9"/>
      <c r="JB524294" s="1"/>
      <c r="JE524294" s="9"/>
      <c r="JF524294" s="9"/>
      <c r="JG524294" s="9"/>
      <c r="JH524294" s="1"/>
      <c r="JK524294" s="9"/>
      <c r="JL524294" s="9"/>
      <c r="JM524294" s="9"/>
      <c r="JN524294" s="1"/>
      <c r="JQ524294" s="9"/>
      <c r="JR524294" s="9"/>
      <c r="JS524294" s="9"/>
      <c r="JT524294" s="1"/>
      <c r="JW524294" s="9"/>
      <c r="JX524294" s="9"/>
      <c r="JY524294" s="9"/>
      <c r="JZ524294" s="1"/>
      <c r="KC524294" s="9"/>
      <c r="KD524294" s="9"/>
      <c r="KE524294" s="9"/>
      <c r="KF524294" s="1"/>
      <c r="KI524294" s="9"/>
      <c r="KJ524294" s="9"/>
      <c r="KK524294" s="9"/>
      <c r="KL524294" s="1"/>
      <c r="KO524294" s="9"/>
      <c r="KP524294" s="9"/>
      <c r="KQ524294" s="9"/>
      <c r="KR524294" s="1"/>
      <c r="KU524294" s="9"/>
      <c r="KV524294" s="9"/>
      <c r="KW524294" s="9"/>
      <c r="KX524294" s="1"/>
      <c r="LA524294" s="9"/>
      <c r="LB524294" s="9"/>
      <c r="LC524294" s="9"/>
      <c r="LD524294" s="1"/>
      <c r="LG524294" s="9"/>
      <c r="LH524294" s="9"/>
      <c r="LI524294" s="9"/>
      <c r="LJ524294" s="1"/>
      <c r="LM524294" s="9"/>
      <c r="LN524294" s="9"/>
      <c r="LO524294" s="9"/>
      <c r="LP524294" s="1"/>
      <c r="LS524294" s="9"/>
      <c r="LT524294" s="9"/>
      <c r="LU524294" s="9"/>
      <c r="LV524294" s="1"/>
      <c r="LY524294" s="9"/>
      <c r="LZ524294" s="9"/>
      <c r="MA524294" s="9"/>
      <c r="MB524294" s="1"/>
      <c r="ME524294" s="9"/>
      <c r="MF524294" s="9"/>
      <c r="MG524294" s="9"/>
      <c r="MH524294" s="1"/>
      <c r="MK524294" s="9"/>
      <c r="ML524294" s="9"/>
      <c r="MM524294" s="9"/>
      <c r="MN524294" s="1"/>
      <c r="MQ524294" s="9"/>
      <c r="MR524294" s="9"/>
      <c r="MS524294" s="9"/>
      <c r="MT524294" s="1"/>
      <c r="MW524294" s="9"/>
      <c r="MX524294" s="9"/>
      <c r="MY524294" s="9"/>
      <c r="MZ524294" s="1"/>
      <c r="NC524294" s="9"/>
      <c r="ND524294" s="9"/>
      <c r="NE524294" s="9"/>
      <c r="NF524294" s="1"/>
      <c r="NI524294" s="9"/>
      <c r="NJ524294" s="9"/>
      <c r="NK524294" s="9"/>
      <c r="NL524294" s="1"/>
      <c r="NO524294" s="9"/>
      <c r="NP524294" s="9"/>
      <c r="NQ524294" s="9"/>
      <c r="NR524294" s="1"/>
      <c r="NU524294" s="9"/>
      <c r="NV524294" s="9"/>
      <c r="NW524294" s="9"/>
      <c r="NX524294" s="1"/>
      <c r="OA524294" s="9"/>
      <c r="OB524294" s="9"/>
      <c r="OC524294" s="9"/>
      <c r="OD524294" s="1"/>
      <c r="OG524294" s="9"/>
      <c r="OH524294" s="9"/>
      <c r="OI524294" s="9"/>
      <c r="OJ524294" s="1"/>
      <c r="OM524294" s="9"/>
      <c r="ON524294" s="9"/>
      <c r="OO524294" s="9"/>
      <c r="OP524294" s="1"/>
    </row>
    <row r="524295" spans="259:406" x14ac:dyDescent="0.25">
      <c r="IY524295" s="9"/>
      <c r="IZ524295" s="9"/>
      <c r="JA524295" s="9"/>
      <c r="JB524295" s="5"/>
      <c r="JE524295" s="9"/>
      <c r="JF524295" s="9"/>
      <c r="JG524295" s="9"/>
      <c r="JH524295" s="5"/>
      <c r="JK524295" s="9"/>
      <c r="JL524295" s="9"/>
      <c r="JM524295" s="9"/>
      <c r="JN524295" s="5"/>
      <c r="JQ524295" s="9"/>
      <c r="JR524295" s="9"/>
      <c r="JS524295" s="9"/>
      <c r="JT524295" s="5"/>
      <c r="JW524295" s="9"/>
      <c r="JX524295" s="9"/>
      <c r="JY524295" s="9"/>
      <c r="JZ524295" s="5"/>
      <c r="KC524295" s="9"/>
      <c r="KD524295" s="9"/>
      <c r="KE524295" s="9"/>
      <c r="KF524295" s="5"/>
      <c r="KI524295" s="9"/>
      <c r="KJ524295" s="9"/>
      <c r="KK524295" s="9"/>
      <c r="KL524295" s="5"/>
      <c r="KO524295" s="9"/>
      <c r="KP524295" s="9"/>
      <c r="KQ524295" s="9"/>
      <c r="KR524295" s="5"/>
      <c r="KU524295" s="9"/>
      <c r="KV524295" s="9"/>
      <c r="KW524295" s="9"/>
      <c r="KX524295" s="5"/>
      <c r="LA524295" s="9"/>
      <c r="LB524295" s="9"/>
      <c r="LC524295" s="9"/>
      <c r="LD524295" s="5"/>
      <c r="LG524295" s="9"/>
      <c r="LH524295" s="9"/>
      <c r="LI524295" s="9"/>
      <c r="LJ524295" s="5"/>
      <c r="LM524295" s="9"/>
      <c r="LN524295" s="9"/>
      <c r="LO524295" s="9"/>
      <c r="LP524295" s="5"/>
      <c r="LS524295" s="9"/>
      <c r="LT524295" s="9"/>
      <c r="LU524295" s="9"/>
      <c r="LV524295" s="5"/>
      <c r="LY524295" s="9"/>
      <c r="LZ524295" s="9"/>
      <c r="MA524295" s="9"/>
      <c r="MB524295" s="5"/>
      <c r="ME524295" s="9"/>
      <c r="MF524295" s="9"/>
      <c r="MG524295" s="9"/>
      <c r="MH524295" s="5"/>
      <c r="MK524295" s="9"/>
      <c r="ML524295" s="9"/>
      <c r="MM524295" s="9"/>
      <c r="MN524295" s="5"/>
      <c r="MQ524295" s="9"/>
      <c r="MR524295" s="9"/>
      <c r="MS524295" s="9"/>
      <c r="MT524295" s="5"/>
      <c r="MW524295" s="9"/>
      <c r="MX524295" s="9"/>
      <c r="MY524295" s="9"/>
      <c r="MZ524295" s="5"/>
      <c r="NC524295" s="9"/>
      <c r="ND524295" s="9"/>
      <c r="NE524295" s="9"/>
      <c r="NF524295" s="5"/>
      <c r="NI524295" s="9"/>
      <c r="NJ524295" s="9"/>
      <c r="NK524295" s="9"/>
      <c r="NL524295" s="5"/>
      <c r="NO524295" s="9"/>
      <c r="NP524295" s="9"/>
      <c r="NQ524295" s="9"/>
      <c r="NR524295" s="5"/>
      <c r="NU524295" s="9"/>
      <c r="NV524295" s="9"/>
      <c r="NW524295" s="9"/>
      <c r="NX524295" s="5"/>
      <c r="OA524295" s="9"/>
      <c r="OB524295" s="9"/>
      <c r="OC524295" s="9"/>
      <c r="OD524295" s="5"/>
      <c r="OG524295" s="9"/>
      <c r="OH524295" s="9"/>
      <c r="OI524295" s="9"/>
      <c r="OJ524295" s="5"/>
      <c r="OM524295" s="9"/>
      <c r="ON524295" s="9"/>
      <c r="OO524295" s="9"/>
      <c r="OP524295" s="5"/>
    </row>
    <row r="524296" spans="259:406" x14ac:dyDescent="0.25">
      <c r="IY524296" s="23"/>
      <c r="IZ524296" s="23"/>
      <c r="JA524296" s="23"/>
      <c r="JB524296" s="23"/>
      <c r="JE524296" s="23"/>
      <c r="JF524296" s="23"/>
      <c r="JG524296" s="23"/>
      <c r="JH524296" s="23"/>
      <c r="JK524296" s="23"/>
      <c r="JL524296" s="23"/>
      <c r="JM524296" s="23"/>
      <c r="JN524296" s="23"/>
      <c r="JQ524296" s="23"/>
      <c r="JR524296" s="23"/>
      <c r="JS524296" s="23"/>
      <c r="JT524296" s="23"/>
      <c r="JW524296" s="23"/>
      <c r="JX524296" s="23"/>
      <c r="JY524296" s="23"/>
      <c r="JZ524296" s="23"/>
      <c r="KC524296" s="23"/>
      <c r="KD524296" s="23"/>
      <c r="KE524296" s="23"/>
      <c r="KF524296" s="23"/>
      <c r="KI524296" s="23"/>
      <c r="KJ524296" s="23"/>
      <c r="KK524296" s="23"/>
      <c r="KL524296" s="23"/>
      <c r="KO524296" s="23"/>
      <c r="KP524296" s="23"/>
      <c r="KQ524296" s="23"/>
      <c r="KR524296" s="23"/>
      <c r="KU524296" s="23"/>
      <c r="KV524296" s="23"/>
      <c r="KW524296" s="23"/>
      <c r="KX524296" s="23"/>
      <c r="LA524296" s="23"/>
      <c r="LB524296" s="23"/>
      <c r="LC524296" s="23"/>
      <c r="LD524296" s="23"/>
      <c r="LG524296" s="23"/>
      <c r="LH524296" s="23"/>
      <c r="LI524296" s="23"/>
      <c r="LJ524296" s="23"/>
      <c r="LM524296" s="23"/>
      <c r="LN524296" s="23"/>
      <c r="LO524296" s="23"/>
      <c r="LP524296" s="23"/>
      <c r="LS524296" s="23"/>
      <c r="LT524296" s="23"/>
      <c r="LU524296" s="23"/>
      <c r="LV524296" s="23"/>
      <c r="LY524296" s="23"/>
      <c r="LZ524296" s="23"/>
      <c r="MA524296" s="23"/>
      <c r="MB524296" s="23"/>
      <c r="ME524296" s="23"/>
      <c r="MF524296" s="23"/>
      <c r="MG524296" s="23"/>
      <c r="MH524296" s="23"/>
      <c r="MK524296" s="23"/>
      <c r="ML524296" s="23"/>
      <c r="MM524296" s="23"/>
      <c r="MN524296" s="23"/>
      <c r="MQ524296" s="23"/>
      <c r="MR524296" s="23"/>
      <c r="MS524296" s="23"/>
      <c r="MT524296" s="23"/>
      <c r="MW524296" s="23"/>
      <c r="MX524296" s="23"/>
      <c r="MY524296" s="23"/>
      <c r="MZ524296" s="23"/>
      <c r="NC524296" s="23"/>
      <c r="ND524296" s="23"/>
      <c r="NE524296" s="23"/>
      <c r="NF524296" s="23"/>
      <c r="NI524296" s="23"/>
      <c r="NJ524296" s="23"/>
      <c r="NK524296" s="23"/>
      <c r="NL524296" s="23"/>
      <c r="NO524296" s="23"/>
      <c r="NP524296" s="23"/>
      <c r="NQ524296" s="23"/>
      <c r="NR524296" s="23"/>
      <c r="NU524296" s="23"/>
      <c r="NV524296" s="23"/>
      <c r="NW524296" s="23"/>
      <c r="NX524296" s="23"/>
      <c r="OA524296" s="23"/>
      <c r="OB524296" s="23"/>
      <c r="OC524296" s="23"/>
      <c r="OD524296" s="23"/>
      <c r="OG524296" s="23"/>
      <c r="OH524296" s="23"/>
      <c r="OI524296" s="23"/>
      <c r="OJ524296" s="23"/>
      <c r="OM524296" s="23"/>
      <c r="ON524296" s="23"/>
      <c r="OO524296" s="23"/>
      <c r="OP524296" s="23"/>
    </row>
    <row r="524297" spans="259:406" x14ac:dyDescent="0.25">
      <c r="IY524297" s="23"/>
      <c r="IZ524297" s="23"/>
      <c r="JA524297" s="23"/>
      <c r="JB524297" s="23"/>
      <c r="JE524297" s="23"/>
      <c r="JF524297" s="23"/>
      <c r="JG524297" s="23"/>
      <c r="JH524297" s="23"/>
      <c r="JK524297" s="23"/>
      <c r="JL524297" s="23"/>
      <c r="JM524297" s="23"/>
      <c r="JN524297" s="23"/>
      <c r="JQ524297" s="23"/>
      <c r="JR524297" s="23"/>
      <c r="JS524297" s="23"/>
      <c r="JT524297" s="23"/>
      <c r="JW524297" s="23"/>
      <c r="JX524297" s="23"/>
      <c r="JY524297" s="23"/>
      <c r="JZ524297" s="23"/>
      <c r="KC524297" s="23"/>
      <c r="KD524297" s="23"/>
      <c r="KE524297" s="23"/>
      <c r="KF524297" s="23"/>
      <c r="KI524297" s="23"/>
      <c r="KJ524297" s="23"/>
      <c r="KK524297" s="23"/>
      <c r="KL524297" s="23"/>
      <c r="KO524297" s="23"/>
      <c r="KP524297" s="23"/>
      <c r="KQ524297" s="23"/>
      <c r="KR524297" s="23"/>
      <c r="KU524297" s="23"/>
      <c r="KV524297" s="23"/>
      <c r="KW524297" s="23"/>
      <c r="KX524297" s="23"/>
      <c r="LA524297" s="23"/>
      <c r="LB524297" s="23"/>
      <c r="LC524297" s="23"/>
      <c r="LD524297" s="23"/>
      <c r="LG524297" s="23"/>
      <c r="LH524297" s="23"/>
      <c r="LI524297" s="23"/>
      <c r="LJ524297" s="23"/>
      <c r="LM524297" s="23"/>
      <c r="LN524297" s="23"/>
      <c r="LO524297" s="23"/>
      <c r="LP524297" s="23"/>
      <c r="LS524297" s="23"/>
      <c r="LT524297" s="23"/>
      <c r="LU524297" s="23"/>
      <c r="LV524297" s="23"/>
      <c r="LY524297" s="23"/>
      <c r="LZ524297" s="23"/>
      <c r="MA524297" s="23"/>
      <c r="MB524297" s="23"/>
      <c r="ME524297" s="23"/>
      <c r="MF524297" s="23"/>
      <c r="MG524297" s="23"/>
      <c r="MH524297" s="23"/>
      <c r="MK524297" s="23"/>
      <c r="ML524297" s="23"/>
      <c r="MM524297" s="23"/>
      <c r="MN524297" s="23"/>
      <c r="MQ524297" s="23"/>
      <c r="MR524297" s="23"/>
      <c r="MS524297" s="23"/>
      <c r="MT524297" s="23"/>
      <c r="MW524297" s="23"/>
      <c r="MX524297" s="23"/>
      <c r="MY524297" s="23"/>
      <c r="MZ524297" s="23"/>
      <c r="NC524297" s="23"/>
      <c r="ND524297" s="23"/>
      <c r="NE524297" s="23"/>
      <c r="NF524297" s="23"/>
      <c r="NI524297" s="23"/>
      <c r="NJ524297" s="23"/>
      <c r="NK524297" s="23"/>
      <c r="NL524297" s="23"/>
      <c r="NO524297" s="23"/>
      <c r="NP524297" s="23"/>
      <c r="NQ524297" s="23"/>
      <c r="NR524297" s="23"/>
      <c r="NU524297" s="23"/>
      <c r="NV524297" s="23"/>
      <c r="NW524297" s="23"/>
      <c r="NX524297" s="23"/>
      <c r="OA524297" s="23"/>
      <c r="OB524297" s="23"/>
      <c r="OC524297" s="23"/>
      <c r="OD524297" s="23"/>
      <c r="OG524297" s="23"/>
      <c r="OH524297" s="23"/>
      <c r="OI524297" s="23"/>
      <c r="OJ524297" s="23"/>
      <c r="OM524297" s="23"/>
      <c r="ON524297" s="23"/>
      <c r="OO524297" s="23"/>
      <c r="OP524297" s="23"/>
    </row>
    <row r="524298" spans="259:406" x14ac:dyDescent="0.25">
      <c r="IY524298" s="23"/>
      <c r="IZ524298" s="23"/>
      <c r="JA524298" s="23"/>
      <c r="JB524298" s="23"/>
      <c r="JE524298" s="23"/>
      <c r="JF524298" s="23"/>
      <c r="JG524298" s="23"/>
      <c r="JH524298" s="23"/>
      <c r="JK524298" s="23"/>
      <c r="JL524298" s="23"/>
      <c r="JM524298" s="23"/>
      <c r="JN524298" s="23"/>
      <c r="JQ524298" s="23"/>
      <c r="JR524298" s="23"/>
      <c r="JS524298" s="23"/>
      <c r="JT524298" s="23"/>
      <c r="JW524298" s="23"/>
      <c r="JX524298" s="23"/>
      <c r="JY524298" s="23"/>
      <c r="JZ524298" s="23"/>
      <c r="KC524298" s="23"/>
      <c r="KD524298" s="23"/>
      <c r="KE524298" s="23"/>
      <c r="KF524298" s="23"/>
      <c r="KI524298" s="23"/>
      <c r="KJ524298" s="23"/>
      <c r="KK524298" s="23"/>
      <c r="KL524298" s="23"/>
      <c r="KO524298" s="23"/>
      <c r="KP524298" s="23"/>
      <c r="KQ524298" s="23"/>
      <c r="KR524298" s="23"/>
      <c r="KU524298" s="23"/>
      <c r="KV524298" s="23"/>
      <c r="KW524298" s="23"/>
      <c r="KX524298" s="23"/>
      <c r="LA524298" s="23"/>
      <c r="LB524298" s="23"/>
      <c r="LC524298" s="23"/>
      <c r="LD524298" s="23"/>
      <c r="LG524298" s="23"/>
      <c r="LH524298" s="23"/>
      <c r="LI524298" s="23"/>
      <c r="LJ524298" s="23"/>
      <c r="LM524298" s="23"/>
      <c r="LN524298" s="23"/>
      <c r="LO524298" s="23"/>
      <c r="LP524298" s="23"/>
      <c r="LS524298" s="23"/>
      <c r="LT524298" s="23"/>
      <c r="LU524298" s="23"/>
      <c r="LV524298" s="23"/>
      <c r="LY524298" s="23"/>
      <c r="LZ524298" s="23"/>
      <c r="MA524298" s="23"/>
      <c r="MB524298" s="23"/>
      <c r="ME524298" s="23"/>
      <c r="MF524298" s="23"/>
      <c r="MG524298" s="23"/>
      <c r="MH524298" s="23"/>
      <c r="MK524298" s="23"/>
      <c r="ML524298" s="23"/>
      <c r="MM524298" s="23"/>
      <c r="MN524298" s="23"/>
      <c r="MQ524298" s="23"/>
      <c r="MR524298" s="23"/>
      <c r="MS524298" s="23"/>
      <c r="MT524298" s="23"/>
      <c r="MW524298" s="23"/>
      <c r="MX524298" s="23"/>
      <c r="MY524298" s="23"/>
      <c r="MZ524298" s="23"/>
      <c r="NC524298" s="23"/>
      <c r="ND524298" s="23"/>
      <c r="NE524298" s="23"/>
      <c r="NF524298" s="23"/>
      <c r="NI524298" s="23"/>
      <c r="NJ524298" s="23"/>
      <c r="NK524298" s="23"/>
      <c r="NL524298" s="23"/>
      <c r="NO524298" s="23"/>
      <c r="NP524298" s="23"/>
      <c r="NQ524298" s="23"/>
      <c r="NR524298" s="23"/>
      <c r="NU524298" s="23"/>
      <c r="NV524298" s="23"/>
      <c r="NW524298" s="23"/>
      <c r="NX524298" s="23"/>
      <c r="OA524298" s="23"/>
      <c r="OB524298" s="23"/>
      <c r="OC524298" s="23"/>
      <c r="OD524298" s="23"/>
      <c r="OG524298" s="23"/>
      <c r="OH524298" s="23"/>
      <c r="OI524298" s="23"/>
      <c r="OJ524298" s="23"/>
      <c r="OM524298" s="23"/>
      <c r="ON524298" s="23"/>
      <c r="OO524298" s="23"/>
      <c r="OP524298" s="23"/>
    </row>
    <row r="524299" spans="259:406" x14ac:dyDescent="0.25">
      <c r="IY524299" s="9"/>
      <c r="IZ524299" s="9"/>
      <c r="JA524299" s="9"/>
      <c r="JB524299" s="1">
        <f t="shared" ref="JB524299:JB524304" si="507">POWER(JA524299,2)*0.52*IZ524299</f>
        <v>0</v>
      </c>
      <c r="JE524299" s="9"/>
      <c r="JF524299" s="9"/>
      <c r="JG524299" s="9"/>
      <c r="JH524299" s="1">
        <f t="shared" ref="JH524299:JH524304" si="508">POWER(JG524299,2)*0.52*JF524299</f>
        <v>0</v>
      </c>
      <c r="JK524299" s="9"/>
      <c r="JL524299" s="9"/>
      <c r="JM524299" s="9"/>
      <c r="JN524299" s="1">
        <f t="shared" ref="JN524299:JN524304" si="509">POWER(JM524299,2)*0.52*JL524299</f>
        <v>0</v>
      </c>
      <c r="JQ524299" s="9"/>
      <c r="JR524299" s="9"/>
      <c r="JS524299" s="9"/>
      <c r="JT524299" s="1">
        <f t="shared" ref="JT524299:JT524304" si="510">POWER(JS524299,2)*0.52*JR524299</f>
        <v>0</v>
      </c>
      <c r="JW524299" s="9"/>
      <c r="JX524299" s="9"/>
      <c r="JY524299" s="9"/>
      <c r="JZ524299" s="1">
        <f t="shared" ref="JZ524299:JZ524304" si="511">POWER(JY524299,2)*0.52*JX524299</f>
        <v>0</v>
      </c>
      <c r="KC524299" s="9"/>
      <c r="KD524299" s="9"/>
      <c r="KE524299" s="9"/>
      <c r="KF524299" s="1">
        <f t="shared" ref="KF524299:KF524304" si="512">POWER(KE524299,2)*0.52*KD524299</f>
        <v>0</v>
      </c>
      <c r="KI524299" s="9"/>
      <c r="KJ524299" s="9"/>
      <c r="KK524299" s="9"/>
      <c r="KL524299" s="1">
        <f t="shared" ref="KL524299:KL524304" si="513">POWER(KK524299,2)*0.52*KJ524299</f>
        <v>0</v>
      </c>
      <c r="KO524299" s="9"/>
      <c r="KP524299" s="9"/>
      <c r="KQ524299" s="9"/>
      <c r="KR524299" s="1">
        <f t="shared" ref="KR524299:KR524304" si="514">POWER(KQ524299,2)*0.52*KP524299</f>
        <v>0</v>
      </c>
      <c r="KU524299" s="9"/>
      <c r="KV524299" s="9"/>
      <c r="KW524299" s="9"/>
      <c r="KX524299" s="1">
        <f t="shared" ref="KX524299:KX524304" si="515">POWER(KW524299,2)*0.52*KV524299</f>
        <v>0</v>
      </c>
      <c r="LA524299" s="9"/>
      <c r="LB524299" s="9"/>
      <c r="LC524299" s="9"/>
      <c r="LD524299" s="1">
        <f t="shared" ref="LD524299:LD524304" si="516">POWER(LC524299,2)*0.52*LB524299</f>
        <v>0</v>
      </c>
      <c r="LG524299" s="9"/>
      <c r="LH524299" s="9"/>
      <c r="LI524299" s="9"/>
      <c r="LJ524299" s="1">
        <f t="shared" ref="LJ524299:LJ524304" si="517">POWER(LI524299,2)*0.52*LH524299</f>
        <v>0</v>
      </c>
      <c r="LM524299" s="9"/>
      <c r="LN524299" s="9"/>
      <c r="LO524299" s="9"/>
      <c r="LP524299" s="1">
        <f t="shared" ref="LP524299:LP524304" si="518">POWER(LO524299,2)*0.52*LN524299</f>
        <v>0</v>
      </c>
      <c r="LS524299" s="9"/>
      <c r="LT524299" s="9"/>
      <c r="LU524299" s="9"/>
      <c r="LV524299" s="1">
        <f t="shared" ref="LV524299:LV524304" si="519">POWER(LU524299,2)*0.52*LT524299</f>
        <v>0</v>
      </c>
      <c r="LY524299" s="9"/>
      <c r="LZ524299" s="9"/>
      <c r="MA524299" s="9"/>
      <c r="MB524299" s="1">
        <f t="shared" ref="MB524299:MB524304" si="520">POWER(MA524299,2)*0.52*LZ524299</f>
        <v>0</v>
      </c>
      <c r="ME524299" s="9"/>
      <c r="MF524299" s="9"/>
      <c r="MG524299" s="9"/>
      <c r="MH524299" s="1">
        <f t="shared" ref="MH524299:MH524304" si="521">POWER(MG524299,2)*0.52*MF524299</f>
        <v>0</v>
      </c>
      <c r="MK524299" s="9"/>
      <c r="ML524299" s="9"/>
      <c r="MM524299" s="9"/>
      <c r="MN524299" s="1">
        <f t="shared" ref="MN524299:MN524304" si="522">POWER(MM524299,2)*0.52*ML524299</f>
        <v>0</v>
      </c>
      <c r="MQ524299" s="9"/>
      <c r="MR524299" s="9"/>
      <c r="MS524299" s="9"/>
      <c r="MT524299" s="1">
        <f t="shared" ref="MT524299:MT524304" si="523">POWER(MS524299,2)*0.52*MR524299</f>
        <v>0</v>
      </c>
      <c r="MW524299" s="9"/>
      <c r="MX524299" s="9"/>
      <c r="MY524299" s="9"/>
      <c r="MZ524299" s="1">
        <f t="shared" ref="MZ524299:MZ524304" si="524">POWER(MY524299,2)*0.52*MX524299</f>
        <v>0</v>
      </c>
      <c r="NC524299" s="9"/>
      <c r="ND524299" s="9"/>
      <c r="NE524299" s="9"/>
      <c r="NF524299" s="1">
        <f t="shared" ref="NF524299:NF524304" si="525">POWER(NE524299,2)*0.52*ND524299</f>
        <v>0</v>
      </c>
      <c r="NI524299" s="9"/>
      <c r="NJ524299" s="9"/>
      <c r="NK524299" s="9"/>
      <c r="NL524299" s="1">
        <f t="shared" ref="NL524299:NL524304" si="526">POWER(NK524299,2)*0.52*NJ524299</f>
        <v>0</v>
      </c>
      <c r="NO524299" s="9"/>
      <c r="NP524299" s="9"/>
      <c r="NQ524299" s="9"/>
      <c r="NR524299" s="1">
        <f t="shared" ref="NR524299:NR524304" si="527">POWER(NQ524299,2)*0.52*NP524299</f>
        <v>0</v>
      </c>
      <c r="NU524299" s="9"/>
      <c r="NV524299" s="9"/>
      <c r="NW524299" s="9"/>
      <c r="NX524299" s="1">
        <f t="shared" ref="NX524299:NX524304" si="528">POWER(NW524299,2)*0.52*NV524299</f>
        <v>0</v>
      </c>
      <c r="OA524299" s="9"/>
      <c r="OB524299" s="9"/>
      <c r="OC524299" s="9"/>
      <c r="OD524299" s="1">
        <f t="shared" ref="OD524299:OD524304" si="529">POWER(OC524299,2)*0.52*OB524299</f>
        <v>0</v>
      </c>
      <c r="OG524299" s="9"/>
      <c r="OH524299" s="9"/>
      <c r="OI524299" s="9"/>
      <c r="OJ524299" s="1">
        <f t="shared" ref="OJ524299:OJ524304" si="530">POWER(OI524299,2)*0.52*OH524299</f>
        <v>0</v>
      </c>
      <c r="OM524299" s="9"/>
      <c r="ON524299" s="9"/>
      <c r="OO524299" s="9"/>
      <c r="OP524299" s="1">
        <f t="shared" ref="OP524299:OP524304" si="531">POWER(OO524299,2)*0.52*ON524299</f>
        <v>0</v>
      </c>
    </row>
    <row r="524300" spans="259:406" x14ac:dyDescent="0.25">
      <c r="IY524300" s="9"/>
      <c r="IZ524300" s="9"/>
      <c r="JA524300" s="9"/>
      <c r="JB524300" s="1">
        <f t="shared" si="507"/>
        <v>0</v>
      </c>
      <c r="JE524300" s="9"/>
      <c r="JF524300" s="9"/>
      <c r="JG524300" s="9"/>
      <c r="JH524300" s="1">
        <f t="shared" si="508"/>
        <v>0</v>
      </c>
      <c r="JK524300" s="9"/>
      <c r="JL524300" s="9"/>
      <c r="JM524300" s="9"/>
      <c r="JN524300" s="1">
        <f t="shared" si="509"/>
        <v>0</v>
      </c>
      <c r="JQ524300" s="9"/>
      <c r="JR524300" s="9"/>
      <c r="JS524300" s="9"/>
      <c r="JT524300" s="1">
        <f t="shared" si="510"/>
        <v>0</v>
      </c>
      <c r="JW524300" s="9"/>
      <c r="JX524300" s="9"/>
      <c r="JY524300" s="9"/>
      <c r="JZ524300" s="1">
        <f t="shared" si="511"/>
        <v>0</v>
      </c>
      <c r="KC524300" s="9"/>
      <c r="KD524300" s="9"/>
      <c r="KE524300" s="9"/>
      <c r="KF524300" s="1">
        <f t="shared" si="512"/>
        <v>0</v>
      </c>
      <c r="KI524300" s="9"/>
      <c r="KJ524300" s="9"/>
      <c r="KK524300" s="9"/>
      <c r="KL524300" s="1">
        <f t="shared" si="513"/>
        <v>0</v>
      </c>
      <c r="KO524300" s="9"/>
      <c r="KP524300" s="9"/>
      <c r="KQ524300" s="9"/>
      <c r="KR524300" s="1">
        <f t="shared" si="514"/>
        <v>0</v>
      </c>
      <c r="KU524300" s="9"/>
      <c r="KV524300" s="9"/>
      <c r="KW524300" s="9"/>
      <c r="KX524300" s="1">
        <f t="shared" si="515"/>
        <v>0</v>
      </c>
      <c r="LA524300" s="9"/>
      <c r="LB524300" s="9"/>
      <c r="LC524300" s="9"/>
      <c r="LD524300" s="1">
        <f t="shared" si="516"/>
        <v>0</v>
      </c>
      <c r="LG524300" s="9"/>
      <c r="LH524300" s="9"/>
      <c r="LI524300" s="9"/>
      <c r="LJ524300" s="1">
        <f t="shared" si="517"/>
        <v>0</v>
      </c>
      <c r="LM524300" s="9"/>
      <c r="LN524300" s="9"/>
      <c r="LO524300" s="9"/>
      <c r="LP524300" s="1">
        <f t="shared" si="518"/>
        <v>0</v>
      </c>
      <c r="LS524300" s="9"/>
      <c r="LT524300" s="9"/>
      <c r="LU524300" s="9"/>
      <c r="LV524300" s="1">
        <f t="shared" si="519"/>
        <v>0</v>
      </c>
      <c r="LY524300" s="9"/>
      <c r="LZ524300" s="9"/>
      <c r="MA524300" s="9"/>
      <c r="MB524300" s="1">
        <f t="shared" si="520"/>
        <v>0</v>
      </c>
      <c r="ME524300" s="9"/>
      <c r="MF524300" s="9"/>
      <c r="MG524300" s="9"/>
      <c r="MH524300" s="1">
        <f t="shared" si="521"/>
        <v>0</v>
      </c>
      <c r="MK524300" s="9"/>
      <c r="ML524300" s="9"/>
      <c r="MM524300" s="9"/>
      <c r="MN524300" s="1">
        <f t="shared" si="522"/>
        <v>0</v>
      </c>
      <c r="MQ524300" s="9"/>
      <c r="MR524300" s="9"/>
      <c r="MS524300" s="9"/>
      <c r="MT524300" s="1">
        <f t="shared" si="523"/>
        <v>0</v>
      </c>
      <c r="MW524300" s="9"/>
      <c r="MX524300" s="9"/>
      <c r="MY524300" s="9"/>
      <c r="MZ524300" s="1">
        <f t="shared" si="524"/>
        <v>0</v>
      </c>
      <c r="NC524300" s="9"/>
      <c r="ND524300" s="9"/>
      <c r="NE524300" s="9"/>
      <c r="NF524300" s="1">
        <f t="shared" si="525"/>
        <v>0</v>
      </c>
      <c r="NI524300" s="9"/>
      <c r="NJ524300" s="9"/>
      <c r="NK524300" s="9"/>
      <c r="NL524300" s="1">
        <f t="shared" si="526"/>
        <v>0</v>
      </c>
      <c r="NO524300" s="9"/>
      <c r="NP524300" s="9"/>
      <c r="NQ524300" s="9"/>
      <c r="NR524300" s="1">
        <f t="shared" si="527"/>
        <v>0</v>
      </c>
      <c r="NU524300" s="9"/>
      <c r="NV524300" s="9"/>
      <c r="NW524300" s="9"/>
      <c r="NX524300" s="1">
        <f t="shared" si="528"/>
        <v>0</v>
      </c>
      <c r="OA524300" s="9"/>
      <c r="OB524300" s="9"/>
      <c r="OC524300" s="9"/>
      <c r="OD524300" s="1">
        <f t="shared" si="529"/>
        <v>0</v>
      </c>
      <c r="OG524300" s="9"/>
      <c r="OH524300" s="9"/>
      <c r="OI524300" s="9"/>
      <c r="OJ524300" s="1">
        <f t="shared" si="530"/>
        <v>0</v>
      </c>
      <c r="OM524300" s="9"/>
      <c r="ON524300" s="9"/>
      <c r="OO524300" s="9"/>
      <c r="OP524300" s="1">
        <f t="shared" si="531"/>
        <v>0</v>
      </c>
    </row>
    <row r="524301" spans="259:406" x14ac:dyDescent="0.25">
      <c r="IY524301" s="9"/>
      <c r="IZ524301" s="9"/>
      <c r="JA524301" s="9"/>
      <c r="JB524301" s="1">
        <f t="shared" si="507"/>
        <v>0</v>
      </c>
      <c r="JE524301" s="9"/>
      <c r="JF524301" s="9"/>
      <c r="JG524301" s="9"/>
      <c r="JH524301" s="1">
        <f t="shared" si="508"/>
        <v>0</v>
      </c>
      <c r="JK524301" s="9"/>
      <c r="JL524301" s="9"/>
      <c r="JM524301" s="9"/>
      <c r="JN524301" s="1">
        <f t="shared" si="509"/>
        <v>0</v>
      </c>
      <c r="JQ524301" s="9"/>
      <c r="JR524301" s="9"/>
      <c r="JS524301" s="9"/>
      <c r="JT524301" s="1">
        <f t="shared" si="510"/>
        <v>0</v>
      </c>
      <c r="JW524301" s="9"/>
      <c r="JX524301" s="9"/>
      <c r="JY524301" s="9"/>
      <c r="JZ524301" s="1">
        <f t="shared" si="511"/>
        <v>0</v>
      </c>
      <c r="KC524301" s="9"/>
      <c r="KD524301" s="9"/>
      <c r="KE524301" s="9"/>
      <c r="KF524301" s="1">
        <f t="shared" si="512"/>
        <v>0</v>
      </c>
      <c r="KI524301" s="9"/>
      <c r="KJ524301" s="9"/>
      <c r="KK524301" s="9"/>
      <c r="KL524301" s="1">
        <f t="shared" si="513"/>
        <v>0</v>
      </c>
      <c r="KO524301" s="9"/>
      <c r="KP524301" s="9"/>
      <c r="KQ524301" s="9"/>
      <c r="KR524301" s="1">
        <f t="shared" si="514"/>
        <v>0</v>
      </c>
      <c r="KU524301" s="9"/>
      <c r="KV524301" s="9"/>
      <c r="KW524301" s="9"/>
      <c r="KX524301" s="1">
        <f t="shared" si="515"/>
        <v>0</v>
      </c>
      <c r="LA524301" s="9"/>
      <c r="LB524301" s="9"/>
      <c r="LC524301" s="9"/>
      <c r="LD524301" s="1">
        <f t="shared" si="516"/>
        <v>0</v>
      </c>
      <c r="LG524301" s="9"/>
      <c r="LH524301" s="9"/>
      <c r="LI524301" s="9"/>
      <c r="LJ524301" s="1">
        <f t="shared" si="517"/>
        <v>0</v>
      </c>
      <c r="LM524301" s="9"/>
      <c r="LN524301" s="9"/>
      <c r="LO524301" s="9"/>
      <c r="LP524301" s="1">
        <f t="shared" si="518"/>
        <v>0</v>
      </c>
      <c r="LS524301" s="9"/>
      <c r="LT524301" s="9"/>
      <c r="LU524301" s="9"/>
      <c r="LV524301" s="1">
        <f t="shared" si="519"/>
        <v>0</v>
      </c>
      <c r="LY524301" s="9"/>
      <c r="LZ524301" s="9"/>
      <c r="MA524301" s="9"/>
      <c r="MB524301" s="1">
        <f t="shared" si="520"/>
        <v>0</v>
      </c>
      <c r="ME524301" s="9"/>
      <c r="MF524301" s="9"/>
      <c r="MG524301" s="9"/>
      <c r="MH524301" s="1">
        <f t="shared" si="521"/>
        <v>0</v>
      </c>
      <c r="MK524301" s="9"/>
      <c r="ML524301" s="9"/>
      <c r="MM524301" s="9"/>
      <c r="MN524301" s="1">
        <f t="shared" si="522"/>
        <v>0</v>
      </c>
      <c r="MQ524301" s="9"/>
      <c r="MR524301" s="9"/>
      <c r="MS524301" s="9"/>
      <c r="MT524301" s="1">
        <f t="shared" si="523"/>
        <v>0</v>
      </c>
      <c r="MW524301" s="9"/>
      <c r="MX524301" s="9"/>
      <c r="MY524301" s="9"/>
      <c r="MZ524301" s="1">
        <f t="shared" si="524"/>
        <v>0</v>
      </c>
      <c r="NC524301" s="9"/>
      <c r="ND524301" s="9"/>
      <c r="NE524301" s="9"/>
      <c r="NF524301" s="1">
        <f t="shared" si="525"/>
        <v>0</v>
      </c>
      <c r="NI524301" s="9"/>
      <c r="NJ524301" s="9"/>
      <c r="NK524301" s="9"/>
      <c r="NL524301" s="1">
        <f t="shared" si="526"/>
        <v>0</v>
      </c>
      <c r="NO524301" s="9"/>
      <c r="NP524301" s="9"/>
      <c r="NQ524301" s="9"/>
      <c r="NR524301" s="1">
        <f t="shared" si="527"/>
        <v>0</v>
      </c>
      <c r="NU524301" s="9"/>
      <c r="NV524301" s="9"/>
      <c r="NW524301" s="9"/>
      <c r="NX524301" s="1">
        <f t="shared" si="528"/>
        <v>0</v>
      </c>
      <c r="OA524301" s="9"/>
      <c r="OB524301" s="9"/>
      <c r="OC524301" s="9"/>
      <c r="OD524301" s="1">
        <f t="shared" si="529"/>
        <v>0</v>
      </c>
      <c r="OG524301" s="9"/>
      <c r="OH524301" s="9"/>
      <c r="OI524301" s="9"/>
      <c r="OJ524301" s="1">
        <f t="shared" si="530"/>
        <v>0</v>
      </c>
      <c r="OM524301" s="9"/>
      <c r="ON524301" s="9"/>
      <c r="OO524301" s="9"/>
      <c r="OP524301" s="1">
        <f t="shared" si="531"/>
        <v>0</v>
      </c>
    </row>
    <row r="524302" spans="259:406" x14ac:dyDescent="0.25">
      <c r="IY524302" s="9"/>
      <c r="IZ524302" s="9"/>
      <c r="JA524302" s="9"/>
      <c r="JB524302" s="1">
        <f t="shared" si="507"/>
        <v>0</v>
      </c>
      <c r="JE524302" s="9"/>
      <c r="JF524302" s="9"/>
      <c r="JG524302" s="9"/>
      <c r="JH524302" s="1">
        <f t="shared" si="508"/>
        <v>0</v>
      </c>
      <c r="JK524302" s="9"/>
      <c r="JL524302" s="9"/>
      <c r="JM524302" s="9"/>
      <c r="JN524302" s="1">
        <f t="shared" si="509"/>
        <v>0</v>
      </c>
      <c r="JQ524302" s="9"/>
      <c r="JR524302" s="9"/>
      <c r="JS524302" s="9"/>
      <c r="JT524302" s="1">
        <f t="shared" si="510"/>
        <v>0</v>
      </c>
      <c r="JW524302" s="9"/>
      <c r="JX524302" s="9"/>
      <c r="JY524302" s="9"/>
      <c r="JZ524302" s="1">
        <f t="shared" si="511"/>
        <v>0</v>
      </c>
      <c r="KC524302" s="9"/>
      <c r="KD524302" s="9"/>
      <c r="KE524302" s="9"/>
      <c r="KF524302" s="1">
        <f t="shared" si="512"/>
        <v>0</v>
      </c>
      <c r="KI524302" s="9"/>
      <c r="KJ524302" s="9"/>
      <c r="KK524302" s="9"/>
      <c r="KL524302" s="1">
        <f t="shared" si="513"/>
        <v>0</v>
      </c>
      <c r="KO524302" s="9"/>
      <c r="KP524302" s="9"/>
      <c r="KQ524302" s="9"/>
      <c r="KR524302" s="1">
        <f t="shared" si="514"/>
        <v>0</v>
      </c>
      <c r="KU524302" s="9"/>
      <c r="KV524302" s="9"/>
      <c r="KW524302" s="9"/>
      <c r="KX524302" s="1">
        <f t="shared" si="515"/>
        <v>0</v>
      </c>
      <c r="LA524302" s="9"/>
      <c r="LB524302" s="9"/>
      <c r="LC524302" s="9"/>
      <c r="LD524302" s="1">
        <f t="shared" si="516"/>
        <v>0</v>
      </c>
      <c r="LG524302" s="9"/>
      <c r="LH524302" s="9"/>
      <c r="LI524302" s="9"/>
      <c r="LJ524302" s="1">
        <f t="shared" si="517"/>
        <v>0</v>
      </c>
      <c r="LM524302" s="9"/>
      <c r="LN524302" s="9"/>
      <c r="LO524302" s="9"/>
      <c r="LP524302" s="1">
        <f t="shared" si="518"/>
        <v>0</v>
      </c>
      <c r="LS524302" s="9"/>
      <c r="LT524302" s="9"/>
      <c r="LU524302" s="9"/>
      <c r="LV524302" s="1">
        <f t="shared" si="519"/>
        <v>0</v>
      </c>
      <c r="LY524302" s="9"/>
      <c r="LZ524302" s="9"/>
      <c r="MA524302" s="9"/>
      <c r="MB524302" s="1">
        <f t="shared" si="520"/>
        <v>0</v>
      </c>
      <c r="ME524302" s="9"/>
      <c r="MF524302" s="9"/>
      <c r="MG524302" s="9"/>
      <c r="MH524302" s="1">
        <f t="shared" si="521"/>
        <v>0</v>
      </c>
      <c r="MK524302" s="9"/>
      <c r="ML524302" s="9"/>
      <c r="MM524302" s="9"/>
      <c r="MN524302" s="1">
        <f t="shared" si="522"/>
        <v>0</v>
      </c>
      <c r="MQ524302" s="9"/>
      <c r="MR524302" s="9"/>
      <c r="MS524302" s="9"/>
      <c r="MT524302" s="1">
        <f t="shared" si="523"/>
        <v>0</v>
      </c>
      <c r="MW524302" s="9"/>
      <c r="MX524302" s="9"/>
      <c r="MY524302" s="9"/>
      <c r="MZ524302" s="1">
        <f t="shared" si="524"/>
        <v>0</v>
      </c>
      <c r="NC524302" s="9"/>
      <c r="ND524302" s="9"/>
      <c r="NE524302" s="9"/>
      <c r="NF524302" s="1">
        <f t="shared" si="525"/>
        <v>0</v>
      </c>
      <c r="NI524302" s="9"/>
      <c r="NJ524302" s="9"/>
      <c r="NK524302" s="9"/>
      <c r="NL524302" s="1">
        <f t="shared" si="526"/>
        <v>0</v>
      </c>
      <c r="NO524302" s="9"/>
      <c r="NP524302" s="9"/>
      <c r="NQ524302" s="9"/>
      <c r="NR524302" s="1">
        <f t="shared" si="527"/>
        <v>0</v>
      </c>
      <c r="NU524302" s="9"/>
      <c r="NV524302" s="9"/>
      <c r="NW524302" s="9"/>
      <c r="NX524302" s="1">
        <f t="shared" si="528"/>
        <v>0</v>
      </c>
      <c r="OA524302" s="9"/>
      <c r="OB524302" s="9"/>
      <c r="OC524302" s="9"/>
      <c r="OD524302" s="1">
        <f t="shared" si="529"/>
        <v>0</v>
      </c>
      <c r="OG524302" s="9"/>
      <c r="OH524302" s="9"/>
      <c r="OI524302" s="9"/>
      <c r="OJ524302" s="1">
        <f t="shared" si="530"/>
        <v>0</v>
      </c>
      <c r="OM524302" s="9"/>
      <c r="ON524302" s="9"/>
      <c r="OO524302" s="9"/>
      <c r="OP524302" s="1">
        <f t="shared" si="531"/>
        <v>0</v>
      </c>
    </row>
    <row r="524303" spans="259:406" x14ac:dyDescent="0.25">
      <c r="IY524303" s="9"/>
      <c r="IZ524303" s="9"/>
      <c r="JA524303" s="9"/>
      <c r="JB524303" s="1">
        <f t="shared" si="507"/>
        <v>0</v>
      </c>
      <c r="JE524303" s="9"/>
      <c r="JF524303" s="9"/>
      <c r="JG524303" s="9"/>
      <c r="JH524303" s="1">
        <f t="shared" si="508"/>
        <v>0</v>
      </c>
      <c r="JK524303" s="9"/>
      <c r="JL524303" s="9"/>
      <c r="JM524303" s="9"/>
      <c r="JN524303" s="1">
        <f t="shared" si="509"/>
        <v>0</v>
      </c>
      <c r="JQ524303" s="9"/>
      <c r="JR524303" s="9"/>
      <c r="JS524303" s="9"/>
      <c r="JT524303" s="1">
        <f t="shared" si="510"/>
        <v>0</v>
      </c>
      <c r="JW524303" s="9"/>
      <c r="JX524303" s="9"/>
      <c r="JY524303" s="9"/>
      <c r="JZ524303" s="1">
        <f t="shared" si="511"/>
        <v>0</v>
      </c>
      <c r="KC524303" s="9"/>
      <c r="KD524303" s="9"/>
      <c r="KE524303" s="9"/>
      <c r="KF524303" s="1">
        <f t="shared" si="512"/>
        <v>0</v>
      </c>
      <c r="KI524303" s="9"/>
      <c r="KJ524303" s="9"/>
      <c r="KK524303" s="9"/>
      <c r="KL524303" s="1">
        <f t="shared" si="513"/>
        <v>0</v>
      </c>
      <c r="KO524303" s="9"/>
      <c r="KP524303" s="9"/>
      <c r="KQ524303" s="9"/>
      <c r="KR524303" s="1">
        <f t="shared" si="514"/>
        <v>0</v>
      </c>
      <c r="KU524303" s="9"/>
      <c r="KV524303" s="9"/>
      <c r="KW524303" s="9"/>
      <c r="KX524303" s="1">
        <f t="shared" si="515"/>
        <v>0</v>
      </c>
      <c r="LA524303" s="9"/>
      <c r="LB524303" s="9"/>
      <c r="LC524303" s="9"/>
      <c r="LD524303" s="1">
        <f t="shared" si="516"/>
        <v>0</v>
      </c>
      <c r="LG524303" s="9"/>
      <c r="LH524303" s="9"/>
      <c r="LI524303" s="9"/>
      <c r="LJ524303" s="1">
        <f t="shared" si="517"/>
        <v>0</v>
      </c>
      <c r="LM524303" s="9"/>
      <c r="LN524303" s="9"/>
      <c r="LO524303" s="9"/>
      <c r="LP524303" s="1">
        <f t="shared" si="518"/>
        <v>0</v>
      </c>
      <c r="LS524303" s="9"/>
      <c r="LT524303" s="9"/>
      <c r="LU524303" s="9"/>
      <c r="LV524303" s="1">
        <f t="shared" si="519"/>
        <v>0</v>
      </c>
      <c r="LY524303" s="9"/>
      <c r="LZ524303" s="9"/>
      <c r="MA524303" s="9"/>
      <c r="MB524303" s="1">
        <f t="shared" si="520"/>
        <v>0</v>
      </c>
      <c r="ME524303" s="9"/>
      <c r="MF524303" s="9"/>
      <c r="MG524303" s="9"/>
      <c r="MH524303" s="1">
        <f t="shared" si="521"/>
        <v>0</v>
      </c>
      <c r="MK524303" s="9"/>
      <c r="ML524303" s="9"/>
      <c r="MM524303" s="9"/>
      <c r="MN524303" s="1">
        <f t="shared" si="522"/>
        <v>0</v>
      </c>
      <c r="MQ524303" s="9"/>
      <c r="MR524303" s="9"/>
      <c r="MS524303" s="9"/>
      <c r="MT524303" s="1">
        <f t="shared" si="523"/>
        <v>0</v>
      </c>
      <c r="MW524303" s="9"/>
      <c r="MX524303" s="9"/>
      <c r="MY524303" s="9"/>
      <c r="MZ524303" s="1">
        <f t="shared" si="524"/>
        <v>0</v>
      </c>
      <c r="NC524303" s="9"/>
      <c r="ND524303" s="9"/>
      <c r="NE524303" s="9"/>
      <c r="NF524303" s="1">
        <f t="shared" si="525"/>
        <v>0</v>
      </c>
      <c r="NI524303" s="9"/>
      <c r="NJ524303" s="9"/>
      <c r="NK524303" s="9"/>
      <c r="NL524303" s="1">
        <f t="shared" si="526"/>
        <v>0</v>
      </c>
      <c r="NO524303" s="9"/>
      <c r="NP524303" s="9"/>
      <c r="NQ524303" s="9"/>
      <c r="NR524303" s="1">
        <f t="shared" si="527"/>
        <v>0</v>
      </c>
      <c r="NU524303" s="9"/>
      <c r="NV524303" s="9"/>
      <c r="NW524303" s="9"/>
      <c r="NX524303" s="1">
        <f t="shared" si="528"/>
        <v>0</v>
      </c>
      <c r="OA524303" s="9"/>
      <c r="OB524303" s="9"/>
      <c r="OC524303" s="9"/>
      <c r="OD524303" s="1">
        <f t="shared" si="529"/>
        <v>0</v>
      </c>
      <c r="OG524303" s="9"/>
      <c r="OH524303" s="9"/>
      <c r="OI524303" s="9"/>
      <c r="OJ524303" s="1">
        <f t="shared" si="530"/>
        <v>0</v>
      </c>
      <c r="OM524303" s="9"/>
      <c r="ON524303" s="9"/>
      <c r="OO524303" s="9"/>
      <c r="OP524303" s="1">
        <f t="shared" si="531"/>
        <v>0</v>
      </c>
    </row>
    <row r="524304" spans="259:406" x14ac:dyDescent="0.25">
      <c r="IY524304" s="9"/>
      <c r="IZ524304" s="9"/>
      <c r="JA524304" s="9"/>
      <c r="JB524304" s="1">
        <f t="shared" si="507"/>
        <v>0</v>
      </c>
      <c r="JE524304" s="9"/>
      <c r="JF524304" s="9"/>
      <c r="JG524304" s="9"/>
      <c r="JH524304" s="1">
        <f t="shared" si="508"/>
        <v>0</v>
      </c>
      <c r="JK524304" s="9"/>
      <c r="JL524304" s="9"/>
      <c r="JM524304" s="9"/>
      <c r="JN524304" s="1">
        <f t="shared" si="509"/>
        <v>0</v>
      </c>
      <c r="JQ524304" s="9"/>
      <c r="JR524304" s="9"/>
      <c r="JS524304" s="9"/>
      <c r="JT524304" s="1">
        <f t="shared" si="510"/>
        <v>0</v>
      </c>
      <c r="JW524304" s="9"/>
      <c r="JX524304" s="9"/>
      <c r="JY524304" s="9"/>
      <c r="JZ524304" s="1">
        <f t="shared" si="511"/>
        <v>0</v>
      </c>
      <c r="KC524304" s="9"/>
      <c r="KD524304" s="9"/>
      <c r="KE524304" s="9"/>
      <c r="KF524304" s="1">
        <f t="shared" si="512"/>
        <v>0</v>
      </c>
      <c r="KI524304" s="9"/>
      <c r="KJ524304" s="9"/>
      <c r="KK524304" s="9"/>
      <c r="KL524304" s="1">
        <f t="shared" si="513"/>
        <v>0</v>
      </c>
      <c r="KO524304" s="9"/>
      <c r="KP524304" s="9"/>
      <c r="KQ524304" s="9"/>
      <c r="KR524304" s="1">
        <f t="shared" si="514"/>
        <v>0</v>
      </c>
      <c r="KU524304" s="9"/>
      <c r="KV524304" s="9"/>
      <c r="KW524304" s="9"/>
      <c r="KX524304" s="1">
        <f t="shared" si="515"/>
        <v>0</v>
      </c>
      <c r="LA524304" s="9"/>
      <c r="LB524304" s="9"/>
      <c r="LC524304" s="9"/>
      <c r="LD524304" s="1">
        <f t="shared" si="516"/>
        <v>0</v>
      </c>
      <c r="LG524304" s="9"/>
      <c r="LH524304" s="9"/>
      <c r="LI524304" s="9"/>
      <c r="LJ524304" s="1">
        <f t="shared" si="517"/>
        <v>0</v>
      </c>
      <c r="LM524304" s="9"/>
      <c r="LN524304" s="9"/>
      <c r="LO524304" s="9"/>
      <c r="LP524304" s="1">
        <f t="shared" si="518"/>
        <v>0</v>
      </c>
      <c r="LS524304" s="9"/>
      <c r="LT524304" s="9"/>
      <c r="LU524304" s="9"/>
      <c r="LV524304" s="1">
        <f t="shared" si="519"/>
        <v>0</v>
      </c>
      <c r="LY524304" s="9"/>
      <c r="LZ524304" s="9"/>
      <c r="MA524304" s="9"/>
      <c r="MB524304" s="1">
        <f t="shared" si="520"/>
        <v>0</v>
      </c>
      <c r="ME524304" s="9"/>
      <c r="MF524304" s="9"/>
      <c r="MG524304" s="9"/>
      <c r="MH524304" s="1">
        <f t="shared" si="521"/>
        <v>0</v>
      </c>
      <c r="MK524304" s="9"/>
      <c r="ML524304" s="9"/>
      <c r="MM524304" s="9"/>
      <c r="MN524304" s="1">
        <f t="shared" si="522"/>
        <v>0</v>
      </c>
      <c r="MQ524304" s="9"/>
      <c r="MR524304" s="9"/>
      <c r="MS524304" s="9"/>
      <c r="MT524304" s="1">
        <f t="shared" si="523"/>
        <v>0</v>
      </c>
      <c r="MW524304" s="9"/>
      <c r="MX524304" s="9"/>
      <c r="MY524304" s="9"/>
      <c r="MZ524304" s="1">
        <f t="shared" si="524"/>
        <v>0</v>
      </c>
      <c r="NC524304" s="9"/>
      <c r="ND524304" s="9"/>
      <c r="NE524304" s="9"/>
      <c r="NF524304" s="1">
        <f t="shared" si="525"/>
        <v>0</v>
      </c>
      <c r="NI524304" s="9"/>
      <c r="NJ524304" s="9"/>
      <c r="NK524304" s="9"/>
      <c r="NL524304" s="1">
        <f t="shared" si="526"/>
        <v>0</v>
      </c>
      <c r="NO524304" s="9"/>
      <c r="NP524304" s="9"/>
      <c r="NQ524304" s="9"/>
      <c r="NR524304" s="1">
        <f t="shared" si="527"/>
        <v>0</v>
      </c>
      <c r="NU524304" s="9"/>
      <c r="NV524304" s="9"/>
      <c r="NW524304" s="9"/>
      <c r="NX524304" s="1">
        <f t="shared" si="528"/>
        <v>0</v>
      </c>
      <c r="OA524304" s="9"/>
      <c r="OB524304" s="9"/>
      <c r="OC524304" s="9"/>
      <c r="OD524304" s="1">
        <f t="shared" si="529"/>
        <v>0</v>
      </c>
      <c r="OG524304" s="9"/>
      <c r="OH524304" s="9"/>
      <c r="OI524304" s="9"/>
      <c r="OJ524304" s="1">
        <f t="shared" si="530"/>
        <v>0</v>
      </c>
      <c r="OM524304" s="9"/>
      <c r="ON524304" s="9"/>
      <c r="OO524304" s="9"/>
      <c r="OP524304" s="1">
        <f t="shared" si="531"/>
        <v>0</v>
      </c>
    </row>
    <row r="524305" spans="259:406" x14ac:dyDescent="0.25">
      <c r="IY524305" s="9"/>
      <c r="IZ524305" s="9"/>
      <c r="JA524305" s="9"/>
      <c r="JB524305" s="5">
        <f t="shared" ref="JB524305" si="532">AVERAGE(JB524299:JB524304)</f>
        <v>0</v>
      </c>
      <c r="JE524305" s="9"/>
      <c r="JF524305" s="9"/>
      <c r="JG524305" s="9"/>
      <c r="JH524305" s="5">
        <f t="shared" ref="JH524305" si="533">AVERAGE(JH524299:JH524304)</f>
        <v>0</v>
      </c>
      <c r="JK524305" s="9"/>
      <c r="JL524305" s="9"/>
      <c r="JM524305" s="9"/>
      <c r="JN524305" s="5">
        <f t="shared" ref="JN524305" si="534">AVERAGE(JN524299:JN524304)</f>
        <v>0</v>
      </c>
      <c r="JQ524305" s="9"/>
      <c r="JR524305" s="9"/>
      <c r="JS524305" s="9"/>
      <c r="JT524305" s="5">
        <f t="shared" ref="JT524305" si="535">AVERAGE(JT524299:JT524304)</f>
        <v>0</v>
      </c>
      <c r="JW524305" s="9"/>
      <c r="JX524305" s="9"/>
      <c r="JY524305" s="9"/>
      <c r="JZ524305" s="5">
        <f t="shared" ref="JZ524305" si="536">AVERAGE(JZ524299:JZ524304)</f>
        <v>0</v>
      </c>
      <c r="KC524305" s="9"/>
      <c r="KD524305" s="9"/>
      <c r="KE524305" s="9"/>
      <c r="KF524305" s="5">
        <f t="shared" ref="KF524305" si="537">AVERAGE(KF524299:KF524304)</f>
        <v>0</v>
      </c>
      <c r="KI524305" s="9"/>
      <c r="KJ524305" s="9"/>
      <c r="KK524305" s="9"/>
      <c r="KL524305" s="5">
        <f t="shared" ref="KL524305" si="538">AVERAGE(KL524299:KL524304)</f>
        <v>0</v>
      </c>
      <c r="KO524305" s="9"/>
      <c r="KP524305" s="9"/>
      <c r="KQ524305" s="9"/>
      <c r="KR524305" s="5">
        <f t="shared" ref="KR524305" si="539">AVERAGE(KR524299:KR524304)</f>
        <v>0</v>
      </c>
      <c r="KU524305" s="9"/>
      <c r="KV524305" s="9"/>
      <c r="KW524305" s="9"/>
      <c r="KX524305" s="5">
        <f t="shared" ref="KX524305" si="540">AVERAGE(KX524299:KX524304)</f>
        <v>0</v>
      </c>
      <c r="LA524305" s="9"/>
      <c r="LB524305" s="9"/>
      <c r="LC524305" s="9"/>
      <c r="LD524305" s="5">
        <f t="shared" ref="LD524305" si="541">AVERAGE(LD524299:LD524304)</f>
        <v>0</v>
      </c>
      <c r="LG524305" s="9"/>
      <c r="LH524305" s="9"/>
      <c r="LI524305" s="9"/>
      <c r="LJ524305" s="5">
        <f t="shared" ref="LJ524305" si="542">AVERAGE(LJ524299:LJ524304)</f>
        <v>0</v>
      </c>
      <c r="LM524305" s="9"/>
      <c r="LN524305" s="9"/>
      <c r="LO524305" s="9"/>
      <c r="LP524305" s="5">
        <f t="shared" ref="LP524305" si="543">AVERAGE(LP524299:LP524304)</f>
        <v>0</v>
      </c>
      <c r="LS524305" s="9"/>
      <c r="LT524305" s="9"/>
      <c r="LU524305" s="9"/>
      <c r="LV524305" s="5">
        <f t="shared" ref="LV524305" si="544">AVERAGE(LV524299:LV524304)</f>
        <v>0</v>
      </c>
      <c r="LY524305" s="9"/>
      <c r="LZ524305" s="9"/>
      <c r="MA524305" s="9"/>
      <c r="MB524305" s="5">
        <f t="shared" ref="MB524305" si="545">AVERAGE(MB524299:MB524304)</f>
        <v>0</v>
      </c>
      <c r="ME524305" s="9"/>
      <c r="MF524305" s="9"/>
      <c r="MG524305" s="9"/>
      <c r="MH524305" s="5">
        <f t="shared" ref="MH524305" si="546">AVERAGE(MH524299:MH524304)</f>
        <v>0</v>
      </c>
      <c r="MK524305" s="9"/>
      <c r="ML524305" s="9"/>
      <c r="MM524305" s="9"/>
      <c r="MN524305" s="5">
        <f t="shared" ref="MN524305" si="547">AVERAGE(MN524299:MN524304)</f>
        <v>0</v>
      </c>
      <c r="MQ524305" s="9"/>
      <c r="MR524305" s="9"/>
      <c r="MS524305" s="9"/>
      <c r="MT524305" s="5">
        <f t="shared" ref="MT524305" si="548">AVERAGE(MT524299:MT524304)</f>
        <v>0</v>
      </c>
      <c r="MW524305" s="9"/>
      <c r="MX524305" s="9"/>
      <c r="MY524305" s="9"/>
      <c r="MZ524305" s="5">
        <f t="shared" ref="MZ524305" si="549">AVERAGE(MZ524299:MZ524304)</f>
        <v>0</v>
      </c>
      <c r="NC524305" s="9"/>
      <c r="ND524305" s="9"/>
      <c r="NE524305" s="9"/>
      <c r="NF524305" s="5">
        <f t="shared" ref="NF524305" si="550">AVERAGE(NF524299:NF524304)</f>
        <v>0</v>
      </c>
      <c r="NI524305" s="9"/>
      <c r="NJ524305" s="9"/>
      <c r="NK524305" s="9"/>
      <c r="NL524305" s="5">
        <f t="shared" ref="NL524305" si="551">AVERAGE(NL524299:NL524304)</f>
        <v>0</v>
      </c>
      <c r="NO524305" s="9"/>
      <c r="NP524305" s="9"/>
      <c r="NQ524305" s="9"/>
      <c r="NR524305" s="5">
        <f t="shared" ref="NR524305" si="552">AVERAGE(NR524299:NR524304)</f>
        <v>0</v>
      </c>
      <c r="NU524305" s="9"/>
      <c r="NV524305" s="9"/>
      <c r="NW524305" s="9"/>
      <c r="NX524305" s="5">
        <f t="shared" ref="NX524305" si="553">AVERAGE(NX524299:NX524304)</f>
        <v>0</v>
      </c>
      <c r="OA524305" s="9"/>
      <c r="OB524305" s="9"/>
      <c r="OC524305" s="9"/>
      <c r="OD524305" s="5">
        <f t="shared" ref="OD524305" si="554">AVERAGE(OD524299:OD524304)</f>
        <v>0</v>
      </c>
      <c r="OG524305" s="9"/>
      <c r="OH524305" s="9"/>
      <c r="OI524305" s="9"/>
      <c r="OJ524305" s="5">
        <f t="shared" ref="OJ524305" si="555">AVERAGE(OJ524299:OJ524304)</f>
        <v>0</v>
      </c>
      <c r="OM524305" s="9"/>
      <c r="ON524305" s="9"/>
      <c r="OO524305" s="9"/>
      <c r="OP524305" s="5">
        <f t="shared" ref="OP524305" si="556">AVERAGE(OP524299:OP524304)</f>
        <v>0</v>
      </c>
    </row>
    <row r="524312" spans="259:406" x14ac:dyDescent="0.25">
      <c r="IY524312" s="9"/>
      <c r="IZ524312" s="9"/>
      <c r="JA524312" s="9"/>
      <c r="JB524312" s="1"/>
      <c r="JE524312" s="9"/>
      <c r="JF524312" s="9"/>
      <c r="JG524312" s="9"/>
      <c r="JH524312" s="1"/>
      <c r="JK524312" s="9"/>
      <c r="JL524312" s="9"/>
      <c r="JM524312" s="9"/>
      <c r="JN524312" s="1"/>
      <c r="JQ524312" s="9"/>
      <c r="JR524312" s="9"/>
      <c r="JS524312" s="9"/>
      <c r="JT524312" s="1"/>
      <c r="JW524312" s="9"/>
      <c r="JX524312" s="9"/>
      <c r="JY524312" s="9"/>
      <c r="JZ524312" s="1"/>
      <c r="KC524312" s="9"/>
      <c r="KD524312" s="9"/>
      <c r="KE524312" s="9"/>
      <c r="KF524312" s="1"/>
      <c r="KI524312" s="9"/>
      <c r="KJ524312" s="9"/>
      <c r="KK524312" s="9"/>
      <c r="KL524312" s="1"/>
      <c r="KO524312" s="9"/>
      <c r="KP524312" s="9"/>
      <c r="KQ524312" s="9"/>
      <c r="KR524312" s="1"/>
      <c r="KU524312" s="9"/>
      <c r="KV524312" s="9"/>
      <c r="KW524312" s="9"/>
      <c r="KX524312" s="1"/>
      <c r="LA524312" s="9"/>
      <c r="LB524312" s="9"/>
      <c r="LC524312" s="9"/>
      <c r="LD524312" s="1"/>
      <c r="LG524312" s="9"/>
      <c r="LH524312" s="9"/>
      <c r="LI524312" s="9"/>
      <c r="LJ524312" s="1"/>
      <c r="LM524312" s="9"/>
      <c r="LN524312" s="9"/>
      <c r="LO524312" s="9"/>
      <c r="LP524312" s="1"/>
      <c r="LS524312" s="9"/>
      <c r="LT524312" s="9"/>
      <c r="LU524312" s="9"/>
      <c r="LV524312" s="1"/>
      <c r="LY524312" s="9"/>
      <c r="LZ524312" s="9"/>
      <c r="MA524312" s="9"/>
      <c r="MB524312" s="1"/>
      <c r="ME524312" s="9"/>
      <c r="MF524312" s="9"/>
      <c r="MG524312" s="9"/>
      <c r="MH524312" s="1"/>
      <c r="MK524312" s="9"/>
      <c r="ML524312" s="9"/>
      <c r="MM524312" s="9"/>
      <c r="MN524312" s="1"/>
      <c r="MQ524312" s="9"/>
      <c r="MR524312" s="9"/>
      <c r="MS524312" s="9"/>
      <c r="MT524312" s="1"/>
      <c r="MW524312" s="9"/>
      <c r="MX524312" s="9"/>
      <c r="MY524312" s="9"/>
      <c r="MZ524312" s="1"/>
      <c r="NC524312" s="9"/>
      <c r="ND524312" s="9"/>
      <c r="NE524312" s="9"/>
      <c r="NF524312" s="1"/>
      <c r="NI524312" s="9"/>
      <c r="NJ524312" s="9"/>
      <c r="NK524312" s="9"/>
      <c r="NL524312" s="1"/>
      <c r="NO524312" s="9"/>
      <c r="NP524312" s="9"/>
      <c r="NQ524312" s="9"/>
      <c r="NR524312" s="1"/>
      <c r="NU524312" s="9"/>
      <c r="NV524312" s="9"/>
      <c r="NW524312" s="9"/>
      <c r="NX524312" s="1"/>
      <c r="OA524312" s="9"/>
      <c r="OB524312" s="9"/>
      <c r="OC524312" s="9"/>
      <c r="OD524312" s="1"/>
      <c r="OG524312" s="9"/>
      <c r="OH524312" s="9"/>
      <c r="OI524312" s="9"/>
      <c r="OJ524312" s="1"/>
      <c r="OM524312" s="9"/>
      <c r="ON524312" s="9"/>
      <c r="OO524312" s="9"/>
      <c r="OP524312" s="1"/>
    </row>
    <row r="524313" spans="259:406" x14ac:dyDescent="0.25">
      <c r="IY524313" s="8"/>
      <c r="IZ524313" s="8"/>
      <c r="JA524313" s="8"/>
      <c r="JB524313" s="8"/>
      <c r="JE524313" s="8"/>
      <c r="JF524313" s="8"/>
      <c r="JG524313" s="8"/>
      <c r="JH524313" s="8"/>
      <c r="JK524313" s="8"/>
      <c r="JL524313" s="8"/>
      <c r="JM524313" s="8"/>
      <c r="JN524313" s="8"/>
      <c r="JQ524313" s="8"/>
      <c r="JR524313" s="8"/>
      <c r="JS524313" s="8"/>
      <c r="JT524313" s="8"/>
      <c r="JW524313" s="8"/>
      <c r="JX524313" s="8"/>
      <c r="JY524313" s="8"/>
      <c r="JZ524313" s="8"/>
      <c r="KC524313" s="8"/>
      <c r="KD524313" s="8"/>
      <c r="KE524313" s="8"/>
      <c r="KF524313" s="8"/>
      <c r="KI524313" s="8"/>
      <c r="KJ524313" s="8"/>
      <c r="KK524313" s="8"/>
      <c r="KL524313" s="8"/>
      <c r="KO524313" s="8"/>
      <c r="KP524313" s="8"/>
      <c r="KQ524313" s="8"/>
      <c r="KR524313" s="8"/>
      <c r="KU524313" s="8"/>
      <c r="KV524313" s="8"/>
      <c r="KW524313" s="8"/>
      <c r="KX524313" s="8"/>
      <c r="LA524313" s="8"/>
      <c r="LB524313" s="8"/>
      <c r="LC524313" s="8"/>
      <c r="LD524313" s="8"/>
      <c r="LG524313" s="8"/>
      <c r="LH524313" s="8"/>
      <c r="LI524313" s="8"/>
      <c r="LJ524313" s="8"/>
      <c r="LM524313" s="8"/>
      <c r="LN524313" s="8"/>
      <c r="LO524313" s="8"/>
      <c r="LP524313" s="8"/>
      <c r="LS524313" s="8"/>
      <c r="LT524313" s="8"/>
      <c r="LU524313" s="8"/>
      <c r="LV524313" s="8"/>
      <c r="LY524313" s="8"/>
      <c r="LZ524313" s="8"/>
      <c r="MA524313" s="8"/>
      <c r="MB524313" s="8"/>
      <c r="ME524313" s="8"/>
      <c r="MF524313" s="8"/>
      <c r="MG524313" s="8"/>
      <c r="MH524313" s="8"/>
      <c r="MK524313" s="8"/>
      <c r="ML524313" s="8"/>
      <c r="MM524313" s="8"/>
      <c r="MN524313" s="8"/>
      <c r="MQ524313" s="8"/>
      <c r="MR524313" s="8"/>
      <c r="MS524313" s="8"/>
      <c r="MT524313" s="8"/>
      <c r="MW524313" s="8"/>
      <c r="MX524313" s="8"/>
      <c r="MY524313" s="8"/>
      <c r="MZ524313" s="8"/>
      <c r="NC524313" s="8"/>
      <c r="ND524313" s="8"/>
      <c r="NE524313" s="8"/>
      <c r="NF524313" s="8"/>
      <c r="NI524313" s="8"/>
      <c r="NJ524313" s="8"/>
      <c r="NK524313" s="8"/>
      <c r="NL524313" s="8"/>
      <c r="NO524313" s="8"/>
      <c r="NP524313" s="8"/>
      <c r="NQ524313" s="8"/>
      <c r="NR524313" s="8"/>
      <c r="NU524313" s="8"/>
      <c r="NV524313" s="8"/>
      <c r="NW524313" s="8"/>
      <c r="NX524313" s="8"/>
      <c r="OA524313" s="8"/>
      <c r="OB524313" s="8"/>
      <c r="OC524313" s="8"/>
      <c r="OD524313" s="8"/>
      <c r="OG524313" s="8"/>
      <c r="OH524313" s="8"/>
      <c r="OI524313" s="8"/>
      <c r="OJ524313" s="8"/>
      <c r="OM524313" s="8"/>
      <c r="ON524313" s="8"/>
      <c r="OO524313" s="8"/>
      <c r="OP524313" s="8"/>
    </row>
    <row r="524314" spans="259:406" x14ac:dyDescent="0.25">
      <c r="IY524314" s="8"/>
      <c r="IZ524314" s="8"/>
      <c r="JA524314" s="8"/>
      <c r="JB524314" s="8"/>
      <c r="JE524314" s="8"/>
      <c r="JF524314" s="8"/>
      <c r="JG524314" s="8"/>
      <c r="JH524314" s="8"/>
      <c r="JK524314" s="8"/>
      <c r="JL524314" s="8"/>
      <c r="JM524314" s="8"/>
      <c r="JN524314" s="8"/>
      <c r="JQ524314" s="8"/>
      <c r="JR524314" s="8"/>
      <c r="JS524314" s="8"/>
      <c r="JT524314" s="8"/>
      <c r="JW524314" s="8"/>
      <c r="JX524314" s="8"/>
      <c r="JY524314" s="8"/>
      <c r="JZ524314" s="8"/>
      <c r="KC524314" s="8"/>
      <c r="KD524314" s="8"/>
      <c r="KE524314" s="8"/>
      <c r="KF524314" s="8"/>
      <c r="KI524314" s="8"/>
      <c r="KJ524314" s="8"/>
      <c r="KK524314" s="8"/>
      <c r="KL524314" s="8"/>
      <c r="KO524314" s="8"/>
      <c r="KP524314" s="8"/>
      <c r="KQ524314" s="8"/>
      <c r="KR524314" s="8"/>
      <c r="KU524314" s="8"/>
      <c r="KV524314" s="8"/>
      <c r="KW524314" s="8"/>
      <c r="KX524314" s="8"/>
      <c r="LA524314" s="8"/>
      <c r="LB524314" s="8"/>
      <c r="LC524314" s="8"/>
      <c r="LD524314" s="8"/>
      <c r="LG524314" s="8"/>
      <c r="LH524314" s="8"/>
      <c r="LI524314" s="8"/>
      <c r="LJ524314" s="8"/>
      <c r="LM524314" s="8"/>
      <c r="LN524314" s="8"/>
      <c r="LO524314" s="8"/>
      <c r="LP524314" s="8"/>
      <c r="LS524314" s="8"/>
      <c r="LT524314" s="8"/>
      <c r="LU524314" s="8"/>
      <c r="LV524314" s="8"/>
      <c r="LY524314" s="8"/>
      <c r="LZ524314" s="8"/>
      <c r="MA524314" s="8"/>
      <c r="MB524314" s="8"/>
      <c r="ME524314" s="8"/>
      <c r="MF524314" s="8"/>
      <c r="MG524314" s="8"/>
      <c r="MH524314" s="8"/>
      <c r="MK524314" s="8"/>
      <c r="ML524314" s="8"/>
      <c r="MM524314" s="8"/>
      <c r="MN524314" s="8"/>
      <c r="MQ524314" s="8"/>
      <c r="MR524314" s="8"/>
      <c r="MS524314" s="8"/>
      <c r="MT524314" s="8"/>
      <c r="MW524314" s="8"/>
      <c r="MX524314" s="8"/>
      <c r="MY524314" s="8"/>
      <c r="MZ524314" s="8"/>
      <c r="NC524314" s="8"/>
      <c r="ND524314" s="8"/>
      <c r="NE524314" s="8"/>
      <c r="NF524314" s="8"/>
      <c r="NI524314" s="8"/>
      <c r="NJ524314" s="8"/>
      <c r="NK524314" s="8"/>
      <c r="NL524314" s="8"/>
      <c r="NO524314" s="8"/>
      <c r="NP524314" s="8"/>
      <c r="NQ524314" s="8"/>
      <c r="NR524314" s="8"/>
      <c r="NU524314" s="8"/>
      <c r="NV524314" s="8"/>
      <c r="NW524314" s="8"/>
      <c r="NX524314" s="8"/>
      <c r="OA524314" s="8"/>
      <c r="OB524314" s="8"/>
      <c r="OC524314" s="8"/>
      <c r="OD524314" s="8"/>
      <c r="OG524314" s="8"/>
      <c r="OH524314" s="8"/>
      <c r="OI524314" s="8"/>
      <c r="OJ524314" s="8"/>
      <c r="OM524314" s="8"/>
      <c r="ON524314" s="8"/>
      <c r="OO524314" s="8"/>
      <c r="OP524314" s="8"/>
    </row>
    <row r="524315" spans="259:406" x14ac:dyDescent="0.25">
      <c r="IY524315" s="8"/>
      <c r="IZ524315" s="8"/>
      <c r="JA524315" s="8"/>
      <c r="JB524315" s="8"/>
      <c r="JE524315" s="8"/>
      <c r="JF524315" s="8"/>
      <c r="JG524315" s="8"/>
      <c r="JH524315" s="8"/>
      <c r="JK524315" s="8"/>
      <c r="JL524315" s="8"/>
      <c r="JM524315" s="8"/>
      <c r="JN524315" s="8"/>
      <c r="JQ524315" s="8"/>
      <c r="JR524315" s="8"/>
      <c r="JS524315" s="8"/>
      <c r="JT524315" s="8"/>
      <c r="JW524315" s="8"/>
      <c r="JX524315" s="8"/>
      <c r="JY524315" s="8"/>
      <c r="JZ524315" s="8"/>
      <c r="KC524315" s="8"/>
      <c r="KD524315" s="8"/>
      <c r="KE524315" s="8"/>
      <c r="KF524315" s="8"/>
      <c r="KI524315" s="8"/>
      <c r="KJ524315" s="8"/>
      <c r="KK524315" s="8"/>
      <c r="KL524315" s="8"/>
      <c r="KO524315" s="8"/>
      <c r="KP524315" s="8"/>
      <c r="KQ524315" s="8"/>
      <c r="KR524315" s="8"/>
      <c r="KU524315" s="8"/>
      <c r="KV524315" s="8"/>
      <c r="KW524315" s="8"/>
      <c r="KX524315" s="8"/>
      <c r="LA524315" s="8"/>
      <c r="LB524315" s="8"/>
      <c r="LC524315" s="8"/>
      <c r="LD524315" s="8"/>
      <c r="LG524315" s="8"/>
      <c r="LH524315" s="8"/>
      <c r="LI524315" s="8"/>
      <c r="LJ524315" s="8"/>
      <c r="LM524315" s="8"/>
      <c r="LN524315" s="8"/>
      <c r="LO524315" s="8"/>
      <c r="LP524315" s="8"/>
      <c r="LS524315" s="8"/>
      <c r="LT524315" s="8"/>
      <c r="LU524315" s="8"/>
      <c r="LV524315" s="8"/>
      <c r="LY524315" s="8"/>
      <c r="LZ524315" s="8"/>
      <c r="MA524315" s="8"/>
      <c r="MB524315" s="8"/>
      <c r="ME524315" s="8"/>
      <c r="MF524315" s="8"/>
      <c r="MG524315" s="8"/>
      <c r="MH524315" s="8"/>
      <c r="MK524315" s="8"/>
      <c r="ML524315" s="8"/>
      <c r="MM524315" s="8"/>
      <c r="MN524315" s="8"/>
      <c r="MQ524315" s="8"/>
      <c r="MR524315" s="8"/>
      <c r="MS524315" s="8"/>
      <c r="MT524315" s="8"/>
      <c r="MW524315" s="8"/>
      <c r="MX524315" s="8"/>
      <c r="MY524315" s="8"/>
      <c r="MZ524315" s="8"/>
      <c r="NC524315" s="8"/>
      <c r="ND524315" s="8"/>
      <c r="NE524315" s="8"/>
      <c r="NF524315" s="8"/>
      <c r="NI524315" s="8"/>
      <c r="NJ524315" s="8"/>
      <c r="NK524315" s="8"/>
      <c r="NL524315" s="8"/>
      <c r="NO524315" s="8"/>
      <c r="NP524315" s="8"/>
      <c r="NQ524315" s="8"/>
      <c r="NR524315" s="8"/>
      <c r="NU524315" s="8"/>
      <c r="NV524315" s="8"/>
      <c r="NW524315" s="8"/>
      <c r="NX524315" s="8"/>
      <c r="OA524315" s="8"/>
      <c r="OB524315" s="8"/>
      <c r="OC524315" s="8"/>
      <c r="OD524315" s="8"/>
      <c r="OG524315" s="8"/>
      <c r="OH524315" s="8"/>
      <c r="OI524315" s="8"/>
      <c r="OJ524315" s="8"/>
      <c r="OM524315" s="8"/>
      <c r="ON524315" s="8"/>
      <c r="OO524315" s="8"/>
      <c r="OP524315" s="8"/>
    </row>
    <row r="524316" spans="259:406" x14ac:dyDescent="0.25">
      <c r="IY524316" s="8"/>
      <c r="IZ524316" s="8"/>
      <c r="JA524316" s="8"/>
      <c r="JB524316" s="8"/>
      <c r="JE524316" s="8"/>
      <c r="JF524316" s="8"/>
      <c r="JG524316" s="8"/>
      <c r="JH524316" s="8"/>
      <c r="JK524316" s="8"/>
      <c r="JL524316" s="8"/>
      <c r="JM524316" s="8"/>
      <c r="JN524316" s="8"/>
      <c r="JQ524316" s="8"/>
      <c r="JR524316" s="8"/>
      <c r="JS524316" s="8"/>
      <c r="JT524316" s="8"/>
      <c r="JW524316" s="8"/>
      <c r="JX524316" s="8"/>
      <c r="JY524316" s="8"/>
      <c r="JZ524316" s="8"/>
      <c r="KC524316" s="8"/>
      <c r="KD524316" s="8"/>
      <c r="KE524316" s="8"/>
      <c r="KF524316" s="8"/>
      <c r="KI524316" s="8"/>
      <c r="KJ524316" s="8"/>
      <c r="KK524316" s="8"/>
      <c r="KL524316" s="8"/>
      <c r="KO524316" s="8"/>
      <c r="KP524316" s="8"/>
      <c r="KQ524316" s="8"/>
      <c r="KR524316" s="8"/>
      <c r="KU524316" s="8"/>
      <c r="KV524316" s="8"/>
      <c r="KW524316" s="8"/>
      <c r="KX524316" s="8"/>
      <c r="LA524316" s="8"/>
      <c r="LB524316" s="8"/>
      <c r="LC524316" s="8"/>
      <c r="LD524316" s="8"/>
      <c r="LG524316" s="8"/>
      <c r="LH524316" s="8"/>
      <c r="LI524316" s="8"/>
      <c r="LJ524316" s="8"/>
      <c r="LM524316" s="8"/>
      <c r="LN524316" s="8"/>
      <c r="LO524316" s="8"/>
      <c r="LP524316" s="8"/>
      <c r="LS524316" s="8"/>
      <c r="LT524316" s="8"/>
      <c r="LU524316" s="8"/>
      <c r="LV524316" s="8"/>
      <c r="LY524316" s="8"/>
      <c r="LZ524316" s="8"/>
      <c r="MA524316" s="8"/>
      <c r="MB524316" s="8"/>
      <c r="ME524316" s="8"/>
      <c r="MF524316" s="8"/>
      <c r="MG524316" s="8"/>
      <c r="MH524316" s="8"/>
      <c r="MK524316" s="8"/>
      <c r="ML524316" s="8"/>
      <c r="MM524316" s="8"/>
      <c r="MN524316" s="8"/>
      <c r="MQ524316" s="8"/>
      <c r="MR524316" s="8"/>
      <c r="MS524316" s="8"/>
      <c r="MT524316" s="8"/>
      <c r="MW524316" s="8"/>
      <c r="MX524316" s="8"/>
      <c r="MY524316" s="8"/>
      <c r="MZ524316" s="8"/>
      <c r="NC524316" s="8"/>
      <c r="ND524316" s="8"/>
      <c r="NE524316" s="8"/>
      <c r="NF524316" s="8"/>
      <c r="NI524316" s="8"/>
      <c r="NJ524316" s="8"/>
      <c r="NK524316" s="8"/>
      <c r="NL524316" s="8"/>
      <c r="NO524316" s="8"/>
      <c r="NP524316" s="8"/>
      <c r="NQ524316" s="8"/>
      <c r="NR524316" s="8"/>
      <c r="NU524316" s="8"/>
      <c r="NV524316" s="8"/>
      <c r="NW524316" s="8"/>
      <c r="NX524316" s="8"/>
      <c r="OA524316" s="8"/>
      <c r="OB524316" s="8"/>
      <c r="OC524316" s="8"/>
      <c r="OD524316" s="8"/>
      <c r="OG524316" s="8"/>
      <c r="OH524316" s="8"/>
      <c r="OI524316" s="8"/>
      <c r="OJ524316" s="8"/>
      <c r="OM524316" s="8"/>
      <c r="ON524316" s="8"/>
      <c r="OO524316" s="8"/>
      <c r="OP524316" s="8"/>
    </row>
    <row r="524318" spans="259:406" x14ac:dyDescent="0.25">
      <c r="IY524318" s="8"/>
      <c r="IZ524318" s="8"/>
      <c r="JA524318" s="8"/>
      <c r="JB524318" s="8"/>
      <c r="JE524318" s="8"/>
      <c r="JF524318" s="8"/>
      <c r="JG524318" s="8"/>
      <c r="JH524318" s="8"/>
      <c r="JK524318" s="8"/>
      <c r="JL524318" s="8"/>
      <c r="JM524318" s="8"/>
      <c r="JN524318" s="8"/>
      <c r="JQ524318" s="8"/>
      <c r="JR524318" s="8"/>
      <c r="JS524318" s="8"/>
      <c r="JT524318" s="8"/>
      <c r="JW524318" s="8"/>
      <c r="JX524318" s="8"/>
      <c r="JY524318" s="8"/>
      <c r="JZ524318" s="8"/>
      <c r="KC524318" s="8"/>
      <c r="KD524318" s="8"/>
      <c r="KE524318" s="8"/>
      <c r="KF524318" s="8"/>
      <c r="KI524318" s="8"/>
      <c r="KJ524318" s="8"/>
      <c r="KK524318" s="8"/>
      <c r="KL524318" s="8"/>
      <c r="KO524318" s="8"/>
      <c r="KP524318" s="8"/>
      <c r="KQ524318" s="8"/>
      <c r="KR524318" s="8"/>
      <c r="KU524318" s="8"/>
      <c r="KV524318" s="8"/>
      <c r="KW524318" s="8"/>
      <c r="KX524318" s="8"/>
      <c r="LA524318" s="8"/>
      <c r="LB524318" s="8"/>
      <c r="LC524318" s="8"/>
      <c r="LD524318" s="8"/>
      <c r="LG524318" s="8"/>
      <c r="LH524318" s="8"/>
      <c r="LI524318" s="8"/>
      <c r="LJ524318" s="8"/>
      <c r="LM524318" s="8"/>
      <c r="LN524318" s="8"/>
      <c r="LO524318" s="8"/>
      <c r="LP524318" s="8"/>
      <c r="LS524318" s="8"/>
      <c r="LT524318" s="8"/>
      <c r="LU524318" s="8"/>
      <c r="LV524318" s="8"/>
      <c r="LY524318" s="8"/>
      <c r="LZ524318" s="8"/>
      <c r="MA524318" s="8"/>
      <c r="MB524318" s="8"/>
      <c r="ME524318" s="8"/>
      <c r="MF524318" s="8"/>
      <c r="MG524318" s="8"/>
      <c r="MH524318" s="8"/>
      <c r="MK524318" s="8"/>
      <c r="ML524318" s="8"/>
      <c r="MM524318" s="8"/>
      <c r="MN524318" s="8"/>
      <c r="MQ524318" s="8"/>
      <c r="MR524318" s="8"/>
      <c r="MS524318" s="8"/>
      <c r="MT524318" s="8"/>
      <c r="MW524318" s="8"/>
      <c r="MX524318" s="8"/>
      <c r="MY524318" s="8"/>
      <c r="MZ524318" s="8"/>
      <c r="NC524318" s="8"/>
      <c r="ND524318" s="8"/>
      <c r="NE524318" s="8"/>
      <c r="NF524318" s="8"/>
      <c r="NI524318" s="8"/>
      <c r="NJ524318" s="8"/>
      <c r="NK524318" s="8"/>
      <c r="NL524318" s="8"/>
      <c r="NO524318" s="8"/>
      <c r="NP524318" s="8"/>
      <c r="NQ524318" s="8"/>
      <c r="NR524318" s="8"/>
      <c r="NU524318" s="8"/>
      <c r="NV524318" s="8"/>
      <c r="NW524318" s="8"/>
      <c r="NX524318" s="8"/>
      <c r="OA524318" s="8"/>
      <c r="OB524318" s="8"/>
      <c r="OC524318" s="8"/>
      <c r="OD524318" s="8"/>
      <c r="OG524318" s="8"/>
      <c r="OH524318" s="8"/>
      <c r="OI524318" s="8"/>
      <c r="OJ524318" s="8"/>
      <c r="OM524318" s="8"/>
      <c r="ON524318" s="8"/>
      <c r="OO524318" s="8"/>
      <c r="OP524318" s="8"/>
    </row>
    <row r="524319" spans="259:406" x14ac:dyDescent="0.25">
      <c r="IY524319" s="8"/>
      <c r="IZ524319" s="8"/>
      <c r="JA524319" s="8"/>
      <c r="JB524319" s="8"/>
      <c r="JE524319" s="8"/>
      <c r="JF524319" s="8"/>
      <c r="JG524319" s="8"/>
      <c r="JH524319" s="8"/>
      <c r="JK524319" s="8"/>
      <c r="JL524319" s="8"/>
      <c r="JM524319" s="8"/>
      <c r="JN524319" s="8"/>
      <c r="JQ524319" s="8"/>
      <c r="JR524319" s="8"/>
      <c r="JS524319" s="8"/>
      <c r="JT524319" s="8"/>
      <c r="JW524319" s="8"/>
      <c r="JX524319" s="8"/>
      <c r="JY524319" s="8"/>
      <c r="JZ524319" s="8"/>
      <c r="KC524319" s="8"/>
      <c r="KD524319" s="8"/>
      <c r="KE524319" s="8"/>
      <c r="KF524319" s="8"/>
      <c r="KI524319" s="8"/>
      <c r="KJ524319" s="8"/>
      <c r="KK524319" s="8"/>
      <c r="KL524319" s="8"/>
      <c r="KO524319" s="8"/>
      <c r="KP524319" s="8"/>
      <c r="KQ524319" s="8"/>
      <c r="KR524319" s="8"/>
      <c r="KU524319" s="8"/>
      <c r="KV524319" s="8"/>
      <c r="KW524319" s="8"/>
      <c r="KX524319" s="8"/>
      <c r="LA524319" s="8"/>
      <c r="LB524319" s="8"/>
      <c r="LC524319" s="8"/>
      <c r="LD524319" s="8"/>
      <c r="LG524319" s="8"/>
      <c r="LH524319" s="8"/>
      <c r="LI524319" s="8"/>
      <c r="LJ524319" s="8"/>
      <c r="LM524319" s="8"/>
      <c r="LN524319" s="8"/>
      <c r="LO524319" s="8"/>
      <c r="LP524319" s="8"/>
      <c r="LS524319" s="8"/>
      <c r="LT524319" s="8"/>
      <c r="LU524319" s="8"/>
      <c r="LV524319" s="8"/>
      <c r="LY524319" s="8"/>
      <c r="LZ524319" s="8"/>
      <c r="MA524319" s="8"/>
      <c r="MB524319" s="8"/>
      <c r="ME524319" s="8"/>
      <c r="MF524319" s="8"/>
      <c r="MG524319" s="8"/>
      <c r="MH524319" s="8"/>
      <c r="MK524319" s="8"/>
      <c r="ML524319" s="8"/>
      <c r="MM524319" s="8"/>
      <c r="MN524319" s="8"/>
      <c r="MQ524319" s="8"/>
      <c r="MR524319" s="8"/>
      <c r="MS524319" s="8"/>
      <c r="MT524319" s="8"/>
      <c r="MW524319" s="8"/>
      <c r="MX524319" s="8"/>
      <c r="MY524319" s="8"/>
      <c r="MZ524319" s="8"/>
      <c r="NC524319" s="8"/>
      <c r="ND524319" s="8"/>
      <c r="NE524319" s="8"/>
      <c r="NF524319" s="8"/>
      <c r="NI524319" s="8"/>
      <c r="NJ524319" s="8"/>
      <c r="NK524319" s="8"/>
      <c r="NL524319" s="8"/>
      <c r="NO524319" s="8"/>
      <c r="NP524319" s="8"/>
      <c r="NQ524319" s="8"/>
      <c r="NR524319" s="8"/>
      <c r="NU524319" s="8"/>
      <c r="NV524319" s="8"/>
      <c r="NW524319" s="8"/>
      <c r="NX524319" s="8"/>
      <c r="OA524319" s="8"/>
      <c r="OB524319" s="8"/>
      <c r="OC524319" s="8"/>
      <c r="OD524319" s="8"/>
      <c r="OG524319" s="8"/>
      <c r="OH524319" s="8"/>
      <c r="OI524319" s="8"/>
      <c r="OJ524319" s="8"/>
      <c r="OM524319" s="8"/>
      <c r="ON524319" s="8"/>
      <c r="OO524319" s="8"/>
      <c r="OP524319" s="8"/>
    </row>
    <row r="524320" spans="259:406" x14ac:dyDescent="0.25">
      <c r="IY524320" s="8"/>
      <c r="IZ524320" s="8"/>
      <c r="JA524320" s="8"/>
      <c r="JB524320" s="8"/>
      <c r="JE524320" s="8"/>
      <c r="JF524320" s="8"/>
      <c r="JG524320" s="8"/>
      <c r="JH524320" s="8"/>
      <c r="JK524320" s="8"/>
      <c r="JL524320" s="8"/>
      <c r="JM524320" s="8"/>
      <c r="JN524320" s="8"/>
      <c r="JQ524320" s="8"/>
      <c r="JR524320" s="8"/>
      <c r="JS524320" s="8"/>
      <c r="JT524320" s="8"/>
      <c r="JW524320" s="8"/>
      <c r="JX524320" s="8"/>
      <c r="JY524320" s="8"/>
      <c r="JZ524320" s="8"/>
      <c r="KC524320" s="8"/>
      <c r="KD524320" s="8"/>
      <c r="KE524320" s="8"/>
      <c r="KF524320" s="8"/>
      <c r="KI524320" s="8"/>
      <c r="KJ524320" s="8"/>
      <c r="KK524320" s="8"/>
      <c r="KL524320" s="8"/>
      <c r="KO524320" s="8"/>
      <c r="KP524320" s="8"/>
      <c r="KQ524320" s="8"/>
      <c r="KR524320" s="8"/>
      <c r="KU524320" s="8"/>
      <c r="KV524320" s="8"/>
      <c r="KW524320" s="8"/>
      <c r="KX524320" s="8"/>
      <c r="LA524320" s="8"/>
      <c r="LB524320" s="8"/>
      <c r="LC524320" s="8"/>
      <c r="LD524320" s="8"/>
      <c r="LG524320" s="8"/>
      <c r="LH524320" s="8"/>
      <c r="LI524320" s="8"/>
      <c r="LJ524320" s="8"/>
      <c r="LM524320" s="8"/>
      <c r="LN524320" s="8"/>
      <c r="LO524320" s="8"/>
      <c r="LP524320" s="8"/>
      <c r="LS524320" s="8"/>
      <c r="LT524320" s="8"/>
      <c r="LU524320" s="8"/>
      <c r="LV524320" s="8"/>
      <c r="LY524320" s="8"/>
      <c r="LZ524320" s="8"/>
      <c r="MA524320" s="8"/>
      <c r="MB524320" s="8"/>
      <c r="ME524320" s="8"/>
      <c r="MF524320" s="8"/>
      <c r="MG524320" s="8"/>
      <c r="MH524320" s="8"/>
      <c r="MK524320" s="8"/>
      <c r="ML524320" s="8"/>
      <c r="MM524320" s="8"/>
      <c r="MN524320" s="8"/>
      <c r="MQ524320" s="8"/>
      <c r="MR524320" s="8"/>
      <c r="MS524320" s="8"/>
      <c r="MT524320" s="8"/>
      <c r="MW524320" s="8"/>
      <c r="MX524320" s="8"/>
      <c r="MY524320" s="8"/>
      <c r="MZ524320" s="8"/>
      <c r="NC524320" s="8"/>
      <c r="ND524320" s="8"/>
      <c r="NE524320" s="8"/>
      <c r="NF524320" s="8"/>
      <c r="NI524320" s="8"/>
      <c r="NJ524320" s="8"/>
      <c r="NK524320" s="8"/>
      <c r="NL524320" s="8"/>
      <c r="NO524320" s="8"/>
      <c r="NP524320" s="8"/>
      <c r="NQ524320" s="8"/>
      <c r="NR524320" s="8"/>
      <c r="NU524320" s="8"/>
      <c r="NV524320" s="8"/>
      <c r="NW524320" s="8"/>
      <c r="NX524320" s="8"/>
      <c r="OA524320" s="8"/>
      <c r="OB524320" s="8"/>
      <c r="OC524320" s="8"/>
      <c r="OD524320" s="8"/>
      <c r="OG524320" s="8"/>
      <c r="OH524320" s="8"/>
      <c r="OI524320" s="8"/>
      <c r="OJ524320" s="8"/>
      <c r="OM524320" s="8"/>
      <c r="ON524320" s="8"/>
      <c r="OO524320" s="8"/>
      <c r="OP524320" s="8"/>
    </row>
    <row r="524321" spans="259:406" x14ac:dyDescent="0.25">
      <c r="IY524321" s="8"/>
      <c r="IZ524321" s="8"/>
      <c r="JA524321" s="8"/>
      <c r="JB524321" s="8"/>
      <c r="JE524321" s="8"/>
      <c r="JF524321" s="8"/>
      <c r="JG524321" s="8"/>
      <c r="JH524321" s="8"/>
      <c r="JK524321" s="8"/>
      <c r="JL524321" s="8"/>
      <c r="JM524321" s="8"/>
      <c r="JN524321" s="8"/>
      <c r="JQ524321" s="8"/>
      <c r="JR524321" s="8"/>
      <c r="JS524321" s="8"/>
      <c r="JT524321" s="8"/>
      <c r="JW524321" s="8"/>
      <c r="JX524321" s="8"/>
      <c r="JY524321" s="8"/>
      <c r="JZ524321" s="8"/>
      <c r="KC524321" s="8"/>
      <c r="KD524321" s="8"/>
      <c r="KE524321" s="8"/>
      <c r="KF524321" s="8"/>
      <c r="KI524321" s="8"/>
      <c r="KJ524321" s="8"/>
      <c r="KK524321" s="8"/>
      <c r="KL524321" s="8"/>
      <c r="KO524321" s="8"/>
      <c r="KP524321" s="8"/>
      <c r="KQ524321" s="8"/>
      <c r="KR524321" s="8"/>
      <c r="KU524321" s="8"/>
      <c r="KV524321" s="8"/>
      <c r="KW524321" s="8"/>
      <c r="KX524321" s="8"/>
      <c r="LA524321" s="8"/>
      <c r="LB524321" s="8"/>
      <c r="LC524321" s="8"/>
      <c r="LD524321" s="8"/>
      <c r="LG524321" s="8"/>
      <c r="LH524321" s="8"/>
      <c r="LI524321" s="8"/>
      <c r="LJ524321" s="8"/>
      <c r="LM524321" s="8"/>
      <c r="LN524321" s="8"/>
      <c r="LO524321" s="8"/>
      <c r="LP524321" s="8"/>
      <c r="LS524321" s="8"/>
      <c r="LT524321" s="8"/>
      <c r="LU524321" s="8"/>
      <c r="LV524321" s="8"/>
      <c r="LY524321" s="8"/>
      <c r="LZ524321" s="8"/>
      <c r="MA524321" s="8"/>
      <c r="MB524321" s="8"/>
      <c r="ME524321" s="8"/>
      <c r="MF524321" s="8"/>
      <c r="MG524321" s="8"/>
      <c r="MH524321" s="8"/>
      <c r="MK524321" s="8"/>
      <c r="ML524321" s="8"/>
      <c r="MM524321" s="8"/>
      <c r="MN524321" s="8"/>
      <c r="MQ524321" s="8"/>
      <c r="MR524321" s="8"/>
      <c r="MS524321" s="8"/>
      <c r="MT524321" s="8"/>
      <c r="MW524321" s="8"/>
      <c r="MX524321" s="8"/>
      <c r="MY524321" s="8"/>
      <c r="MZ524321" s="8"/>
      <c r="NC524321" s="8"/>
      <c r="ND524321" s="8"/>
      <c r="NE524321" s="8"/>
      <c r="NF524321" s="8"/>
      <c r="NI524321" s="8"/>
      <c r="NJ524321" s="8"/>
      <c r="NK524321" s="8"/>
      <c r="NL524321" s="8"/>
      <c r="NO524321" s="8"/>
      <c r="NP524321" s="8"/>
      <c r="NQ524321" s="8"/>
      <c r="NR524321" s="8"/>
      <c r="NU524321" s="8"/>
      <c r="NV524321" s="8"/>
      <c r="NW524321" s="8"/>
      <c r="NX524321" s="8"/>
      <c r="OA524321" s="8"/>
      <c r="OB524321" s="8"/>
      <c r="OC524321" s="8"/>
      <c r="OD524321" s="8"/>
      <c r="OG524321" s="8"/>
      <c r="OH524321" s="8"/>
      <c r="OI524321" s="8"/>
      <c r="OJ524321" s="8"/>
      <c r="OM524321" s="8"/>
      <c r="ON524321" s="8"/>
      <c r="OO524321" s="8"/>
      <c r="OP524321" s="8"/>
    </row>
    <row r="524322" spans="259:406" x14ac:dyDescent="0.25">
      <c r="IY524322" s="8"/>
      <c r="IZ524322" s="8"/>
      <c r="JA524322" s="8"/>
      <c r="JB524322" s="8"/>
      <c r="JE524322" s="8"/>
      <c r="JF524322" s="8"/>
      <c r="JG524322" s="8"/>
      <c r="JH524322" s="8"/>
      <c r="JK524322" s="8"/>
      <c r="JL524322" s="8"/>
      <c r="JM524322" s="8"/>
      <c r="JN524322" s="8"/>
      <c r="JQ524322" s="8"/>
      <c r="JR524322" s="8"/>
      <c r="JS524322" s="8"/>
      <c r="JT524322" s="8"/>
      <c r="JW524322" s="8"/>
      <c r="JX524322" s="8"/>
      <c r="JY524322" s="8"/>
      <c r="JZ524322" s="8"/>
      <c r="KC524322" s="8"/>
      <c r="KD524322" s="8"/>
      <c r="KE524322" s="8"/>
      <c r="KF524322" s="8"/>
      <c r="KI524322" s="8"/>
      <c r="KJ524322" s="8"/>
      <c r="KK524322" s="8"/>
      <c r="KL524322" s="8"/>
      <c r="KO524322" s="8"/>
      <c r="KP524322" s="8"/>
      <c r="KQ524322" s="8"/>
      <c r="KR524322" s="8"/>
      <c r="KU524322" s="8"/>
      <c r="KV524322" s="8"/>
      <c r="KW524322" s="8"/>
      <c r="KX524322" s="8"/>
      <c r="LA524322" s="8"/>
      <c r="LB524322" s="8"/>
      <c r="LC524322" s="8"/>
      <c r="LD524322" s="8"/>
      <c r="LG524322" s="8"/>
      <c r="LH524322" s="8"/>
      <c r="LI524322" s="8"/>
      <c r="LJ524322" s="8"/>
      <c r="LM524322" s="8"/>
      <c r="LN524322" s="8"/>
      <c r="LO524322" s="8"/>
      <c r="LP524322" s="8"/>
      <c r="LS524322" s="8"/>
      <c r="LT524322" s="8"/>
      <c r="LU524322" s="8"/>
      <c r="LV524322" s="8"/>
      <c r="LY524322" s="8"/>
      <c r="LZ524322" s="8"/>
      <c r="MA524322" s="8"/>
      <c r="MB524322" s="8"/>
      <c r="ME524322" s="8"/>
      <c r="MF524322" s="8"/>
      <c r="MG524322" s="8"/>
      <c r="MH524322" s="8"/>
      <c r="MK524322" s="8"/>
      <c r="ML524322" s="8"/>
      <c r="MM524322" s="8"/>
      <c r="MN524322" s="8"/>
      <c r="MQ524322" s="8"/>
      <c r="MR524322" s="8"/>
      <c r="MS524322" s="8"/>
      <c r="MT524322" s="8"/>
      <c r="MW524322" s="8"/>
      <c r="MX524322" s="8"/>
      <c r="MY524322" s="8"/>
      <c r="MZ524322" s="8"/>
      <c r="NC524322" s="8"/>
      <c r="ND524322" s="8"/>
      <c r="NE524322" s="8"/>
      <c r="NF524322" s="8"/>
      <c r="NI524322" s="8"/>
      <c r="NJ524322" s="8"/>
      <c r="NK524322" s="8"/>
      <c r="NL524322" s="8"/>
      <c r="NO524322" s="8"/>
      <c r="NP524322" s="8"/>
      <c r="NQ524322" s="8"/>
      <c r="NR524322" s="8"/>
      <c r="NU524322" s="8"/>
      <c r="NV524322" s="8"/>
      <c r="NW524322" s="8"/>
      <c r="NX524322" s="8"/>
      <c r="OA524322" s="8"/>
      <c r="OB524322" s="8"/>
      <c r="OC524322" s="8"/>
      <c r="OD524322" s="8"/>
      <c r="OG524322" s="8"/>
      <c r="OH524322" s="8"/>
      <c r="OI524322" s="8"/>
      <c r="OJ524322" s="8"/>
      <c r="OM524322" s="8"/>
      <c r="ON524322" s="8"/>
      <c r="OO524322" s="8"/>
      <c r="OP524322" s="8"/>
    </row>
    <row r="524323" spans="259:406" x14ac:dyDescent="0.25">
      <c r="IY524323" s="8"/>
      <c r="IZ524323" s="8"/>
      <c r="JA524323" s="8"/>
      <c r="JB524323" s="8"/>
      <c r="JE524323" s="8"/>
      <c r="JF524323" s="8"/>
      <c r="JG524323" s="8"/>
      <c r="JH524323" s="8"/>
      <c r="JK524323" s="8"/>
      <c r="JL524323" s="8"/>
      <c r="JM524323" s="8"/>
      <c r="JN524323" s="8"/>
      <c r="JQ524323" s="8"/>
      <c r="JR524323" s="8"/>
      <c r="JS524323" s="8"/>
      <c r="JT524323" s="8"/>
      <c r="JW524323" s="8"/>
      <c r="JX524323" s="8"/>
      <c r="JY524323" s="8"/>
      <c r="JZ524323" s="8"/>
      <c r="KC524323" s="8"/>
      <c r="KD524323" s="8"/>
      <c r="KE524323" s="8"/>
      <c r="KF524323" s="8"/>
      <c r="KI524323" s="8"/>
      <c r="KJ524323" s="8"/>
      <c r="KK524323" s="8"/>
      <c r="KL524323" s="8"/>
      <c r="KO524323" s="8"/>
      <c r="KP524323" s="8"/>
      <c r="KQ524323" s="8"/>
      <c r="KR524323" s="8"/>
      <c r="KU524323" s="8"/>
      <c r="KV524323" s="8"/>
      <c r="KW524323" s="8"/>
      <c r="KX524323" s="8"/>
      <c r="LA524323" s="8"/>
      <c r="LB524323" s="8"/>
      <c r="LC524323" s="8"/>
      <c r="LD524323" s="8"/>
      <c r="LG524323" s="8"/>
      <c r="LH524323" s="8"/>
      <c r="LI524323" s="8"/>
      <c r="LJ524323" s="8"/>
      <c r="LM524323" s="8"/>
      <c r="LN524323" s="8"/>
      <c r="LO524323" s="8"/>
      <c r="LP524323" s="8"/>
      <c r="LS524323" s="8"/>
      <c r="LT524323" s="8"/>
      <c r="LU524323" s="8"/>
      <c r="LV524323" s="8"/>
      <c r="LY524323" s="8"/>
      <c r="LZ524323" s="8"/>
      <c r="MA524323" s="8"/>
      <c r="MB524323" s="8"/>
      <c r="ME524323" s="8"/>
      <c r="MF524323" s="8"/>
      <c r="MG524323" s="8"/>
      <c r="MH524323" s="8"/>
      <c r="MK524323" s="8"/>
      <c r="ML524323" s="8"/>
      <c r="MM524323" s="8"/>
      <c r="MN524323" s="8"/>
      <c r="MQ524323" s="8"/>
      <c r="MR524323" s="8"/>
      <c r="MS524323" s="8"/>
      <c r="MT524323" s="8"/>
      <c r="MW524323" s="8"/>
      <c r="MX524323" s="8"/>
      <c r="MY524323" s="8"/>
      <c r="MZ524323" s="8"/>
      <c r="NC524323" s="8"/>
      <c r="ND524323" s="8"/>
      <c r="NE524323" s="8"/>
      <c r="NF524323" s="8"/>
      <c r="NI524323" s="8"/>
      <c r="NJ524323" s="8"/>
      <c r="NK524323" s="8"/>
      <c r="NL524323" s="8"/>
      <c r="NO524323" s="8"/>
      <c r="NP524323" s="8"/>
      <c r="NQ524323" s="8"/>
      <c r="NR524323" s="8"/>
      <c r="NU524323" s="8"/>
      <c r="NV524323" s="8"/>
      <c r="NW524323" s="8"/>
      <c r="NX524323" s="8"/>
      <c r="OA524323" s="8"/>
      <c r="OB524323" s="8"/>
      <c r="OC524323" s="8"/>
      <c r="OD524323" s="8"/>
      <c r="OG524323" s="8"/>
      <c r="OH524323" s="8"/>
      <c r="OI524323" s="8"/>
      <c r="OJ524323" s="8"/>
      <c r="OM524323" s="8"/>
      <c r="ON524323" s="8"/>
      <c r="OO524323" s="8"/>
      <c r="OP524323" s="8"/>
    </row>
    <row r="524324" spans="259:406" x14ac:dyDescent="0.25">
      <c r="IY524324" s="8"/>
      <c r="IZ524324" s="8"/>
      <c r="JA524324" s="8"/>
      <c r="JB524324" s="8"/>
      <c r="JE524324" s="8"/>
      <c r="JF524324" s="8"/>
      <c r="JG524324" s="8"/>
      <c r="JH524324" s="8"/>
      <c r="JK524324" s="8"/>
      <c r="JL524324" s="8"/>
      <c r="JM524324" s="8"/>
      <c r="JN524324" s="8"/>
      <c r="JQ524324" s="8"/>
      <c r="JR524324" s="8"/>
      <c r="JS524324" s="8"/>
      <c r="JT524324" s="8"/>
      <c r="JW524324" s="8"/>
      <c r="JX524324" s="8"/>
      <c r="JY524324" s="8"/>
      <c r="JZ524324" s="8"/>
      <c r="KC524324" s="8"/>
      <c r="KD524324" s="8"/>
      <c r="KE524324" s="8"/>
      <c r="KF524324" s="8"/>
      <c r="KI524324" s="8"/>
      <c r="KJ524324" s="8"/>
      <c r="KK524324" s="8"/>
      <c r="KL524324" s="8"/>
      <c r="KO524324" s="8"/>
      <c r="KP524324" s="8"/>
      <c r="KQ524324" s="8"/>
      <c r="KR524324" s="8"/>
      <c r="KU524324" s="8"/>
      <c r="KV524324" s="8"/>
      <c r="KW524324" s="8"/>
      <c r="KX524324" s="8"/>
      <c r="LA524324" s="8"/>
      <c r="LB524324" s="8"/>
      <c r="LC524324" s="8"/>
      <c r="LD524324" s="8"/>
      <c r="LG524324" s="8"/>
      <c r="LH524324" s="8"/>
      <c r="LI524324" s="8"/>
      <c r="LJ524324" s="8"/>
      <c r="LM524324" s="8"/>
      <c r="LN524324" s="8"/>
      <c r="LO524324" s="8"/>
      <c r="LP524324" s="8"/>
      <c r="LS524324" s="8"/>
      <c r="LT524324" s="8"/>
      <c r="LU524324" s="8"/>
      <c r="LV524324" s="8"/>
      <c r="LY524324" s="8"/>
      <c r="LZ524324" s="8"/>
      <c r="MA524324" s="8"/>
      <c r="MB524324" s="8"/>
      <c r="ME524324" s="8"/>
      <c r="MF524324" s="8"/>
      <c r="MG524324" s="8"/>
      <c r="MH524324" s="8"/>
      <c r="MK524324" s="8"/>
      <c r="ML524324" s="8"/>
      <c r="MM524324" s="8"/>
      <c r="MN524324" s="8"/>
      <c r="MQ524324" s="8"/>
      <c r="MR524324" s="8"/>
      <c r="MS524324" s="8"/>
      <c r="MT524324" s="8"/>
      <c r="MW524324" s="8"/>
      <c r="MX524324" s="8"/>
      <c r="MY524324" s="8"/>
      <c r="MZ524324" s="8"/>
      <c r="NC524324" s="8"/>
      <c r="ND524324" s="8"/>
      <c r="NE524324" s="8"/>
      <c r="NF524324" s="8"/>
      <c r="NI524324" s="8"/>
      <c r="NJ524324" s="8"/>
      <c r="NK524324" s="8"/>
      <c r="NL524324" s="8"/>
      <c r="NO524324" s="8"/>
      <c r="NP524324" s="8"/>
      <c r="NQ524324" s="8"/>
      <c r="NR524324" s="8"/>
      <c r="NU524324" s="8"/>
      <c r="NV524324" s="8"/>
      <c r="NW524324" s="8"/>
      <c r="NX524324" s="8"/>
      <c r="OA524324" s="8"/>
      <c r="OB524324" s="8"/>
      <c r="OC524324" s="8"/>
      <c r="OD524324" s="8"/>
      <c r="OG524324" s="8"/>
      <c r="OH524324" s="8"/>
      <c r="OI524324" s="8"/>
      <c r="OJ524324" s="8"/>
      <c r="OM524324" s="8"/>
      <c r="ON524324" s="8"/>
      <c r="OO524324" s="8"/>
      <c r="OP524324" s="8"/>
    </row>
    <row r="524325" spans="259:406" x14ac:dyDescent="0.25">
      <c r="IY524325" s="8"/>
      <c r="IZ524325" s="8"/>
      <c r="JA524325" s="8"/>
      <c r="JB524325" s="8"/>
      <c r="JE524325" s="8"/>
      <c r="JF524325" s="8"/>
      <c r="JG524325" s="8"/>
      <c r="JH524325" s="8"/>
      <c r="JK524325" s="8"/>
      <c r="JL524325" s="8"/>
      <c r="JM524325" s="8"/>
      <c r="JN524325" s="8"/>
      <c r="JQ524325" s="8"/>
      <c r="JR524325" s="8"/>
      <c r="JS524325" s="8"/>
      <c r="JT524325" s="8"/>
      <c r="JW524325" s="8"/>
      <c r="JX524325" s="8"/>
      <c r="JY524325" s="8"/>
      <c r="JZ524325" s="8"/>
      <c r="KC524325" s="8"/>
      <c r="KD524325" s="8"/>
      <c r="KE524325" s="8"/>
      <c r="KF524325" s="8"/>
      <c r="KI524325" s="8"/>
      <c r="KJ524325" s="8"/>
      <c r="KK524325" s="8"/>
      <c r="KL524325" s="8"/>
      <c r="KO524325" s="8"/>
      <c r="KP524325" s="8"/>
      <c r="KQ524325" s="8"/>
      <c r="KR524325" s="8"/>
      <c r="KU524325" s="8"/>
      <c r="KV524325" s="8"/>
      <c r="KW524325" s="8"/>
      <c r="KX524325" s="8"/>
      <c r="LA524325" s="8"/>
      <c r="LB524325" s="8"/>
      <c r="LC524325" s="8"/>
      <c r="LD524325" s="8"/>
      <c r="LG524325" s="8"/>
      <c r="LH524325" s="8"/>
      <c r="LI524325" s="8"/>
      <c r="LJ524325" s="8"/>
      <c r="LM524325" s="8"/>
      <c r="LN524325" s="8"/>
      <c r="LO524325" s="8"/>
      <c r="LP524325" s="8"/>
      <c r="LS524325" s="8"/>
      <c r="LT524325" s="8"/>
      <c r="LU524325" s="8"/>
      <c r="LV524325" s="8"/>
      <c r="LY524325" s="8"/>
      <c r="LZ524325" s="8"/>
      <c r="MA524325" s="8"/>
      <c r="MB524325" s="8"/>
      <c r="ME524325" s="8"/>
      <c r="MF524325" s="8"/>
      <c r="MG524325" s="8"/>
      <c r="MH524325" s="8"/>
      <c r="MK524325" s="8"/>
      <c r="ML524325" s="8"/>
      <c r="MM524325" s="8"/>
      <c r="MN524325" s="8"/>
      <c r="MQ524325" s="8"/>
      <c r="MR524325" s="8"/>
      <c r="MS524325" s="8"/>
      <c r="MT524325" s="8"/>
      <c r="MW524325" s="8"/>
      <c r="MX524325" s="8"/>
      <c r="MY524325" s="8"/>
      <c r="MZ524325" s="8"/>
      <c r="NC524325" s="8"/>
      <c r="ND524325" s="8"/>
      <c r="NE524325" s="8"/>
      <c r="NF524325" s="8"/>
      <c r="NI524325" s="8"/>
      <c r="NJ524325" s="8"/>
      <c r="NK524325" s="8"/>
      <c r="NL524325" s="8"/>
      <c r="NO524325" s="8"/>
      <c r="NP524325" s="8"/>
      <c r="NQ524325" s="8"/>
      <c r="NR524325" s="8"/>
      <c r="NU524325" s="8"/>
      <c r="NV524325" s="8"/>
      <c r="NW524325" s="8"/>
      <c r="NX524325" s="8"/>
      <c r="OA524325" s="8"/>
      <c r="OB524325" s="8"/>
      <c r="OC524325" s="8"/>
      <c r="OD524325" s="8"/>
      <c r="OG524325" s="8"/>
      <c r="OH524325" s="8"/>
      <c r="OI524325" s="8"/>
      <c r="OJ524325" s="8"/>
      <c r="OM524325" s="8"/>
      <c r="ON524325" s="8"/>
      <c r="OO524325" s="8"/>
      <c r="OP524325" s="8"/>
    </row>
    <row r="524326" spans="259:406" x14ac:dyDescent="0.25">
      <c r="IY524326" s="8"/>
      <c r="IZ524326" s="8"/>
      <c r="JA524326" s="8"/>
      <c r="JB524326" s="8"/>
      <c r="JE524326" s="8"/>
      <c r="JF524326" s="8"/>
      <c r="JG524326" s="8"/>
      <c r="JH524326" s="8"/>
      <c r="JK524326" s="8"/>
      <c r="JL524326" s="8"/>
      <c r="JM524326" s="8"/>
      <c r="JN524326" s="8"/>
      <c r="JQ524326" s="8"/>
      <c r="JR524326" s="8"/>
      <c r="JS524326" s="8"/>
      <c r="JT524326" s="8"/>
      <c r="JW524326" s="8"/>
      <c r="JX524326" s="8"/>
      <c r="JY524326" s="8"/>
      <c r="JZ524326" s="8"/>
      <c r="KC524326" s="8"/>
      <c r="KD524326" s="8"/>
      <c r="KE524326" s="8"/>
      <c r="KF524326" s="8"/>
      <c r="KI524326" s="8"/>
      <c r="KJ524326" s="8"/>
      <c r="KK524326" s="8"/>
      <c r="KL524326" s="8"/>
      <c r="KO524326" s="8"/>
      <c r="KP524326" s="8"/>
      <c r="KQ524326" s="8"/>
      <c r="KR524326" s="8"/>
      <c r="KU524326" s="8"/>
      <c r="KV524326" s="8"/>
      <c r="KW524326" s="8"/>
      <c r="KX524326" s="8"/>
      <c r="LA524326" s="8"/>
      <c r="LB524326" s="8"/>
      <c r="LC524326" s="8"/>
      <c r="LD524326" s="8"/>
      <c r="LG524326" s="8"/>
      <c r="LH524326" s="8"/>
      <c r="LI524326" s="8"/>
      <c r="LJ524326" s="8"/>
      <c r="LM524326" s="8"/>
      <c r="LN524326" s="8"/>
      <c r="LO524326" s="8"/>
      <c r="LP524326" s="8"/>
      <c r="LS524326" s="8"/>
      <c r="LT524326" s="8"/>
      <c r="LU524326" s="8"/>
      <c r="LV524326" s="8"/>
      <c r="LY524326" s="8"/>
      <c r="LZ524326" s="8"/>
      <c r="MA524326" s="8"/>
      <c r="MB524326" s="8"/>
      <c r="ME524326" s="8"/>
      <c r="MF524326" s="8"/>
      <c r="MG524326" s="8"/>
      <c r="MH524326" s="8"/>
      <c r="MK524326" s="8"/>
      <c r="ML524326" s="8"/>
      <c r="MM524326" s="8"/>
      <c r="MN524326" s="8"/>
      <c r="MQ524326" s="8"/>
      <c r="MR524326" s="8"/>
      <c r="MS524326" s="8"/>
      <c r="MT524326" s="8"/>
      <c r="MW524326" s="8"/>
      <c r="MX524326" s="8"/>
      <c r="MY524326" s="8"/>
      <c r="MZ524326" s="8"/>
      <c r="NC524326" s="8"/>
      <c r="ND524326" s="8"/>
      <c r="NE524326" s="8"/>
      <c r="NF524326" s="8"/>
      <c r="NI524326" s="8"/>
      <c r="NJ524326" s="8"/>
      <c r="NK524326" s="8"/>
      <c r="NL524326" s="8"/>
      <c r="NO524326" s="8"/>
      <c r="NP524326" s="8"/>
      <c r="NQ524326" s="8"/>
      <c r="NR524326" s="8"/>
      <c r="NU524326" s="8"/>
      <c r="NV524326" s="8"/>
      <c r="NW524326" s="8"/>
      <c r="NX524326" s="8"/>
      <c r="OA524326" s="8"/>
      <c r="OB524326" s="8"/>
      <c r="OC524326" s="8"/>
      <c r="OD524326" s="8"/>
      <c r="OG524326" s="8"/>
      <c r="OH524326" s="8"/>
      <c r="OI524326" s="8"/>
      <c r="OJ524326" s="8"/>
      <c r="OM524326" s="8"/>
      <c r="ON524326" s="8"/>
      <c r="OO524326" s="8"/>
      <c r="OP524326" s="8"/>
    </row>
    <row r="524327" spans="259:406" x14ac:dyDescent="0.25">
      <c r="IY524327" s="8"/>
      <c r="IZ524327" s="8"/>
      <c r="JA524327" s="8"/>
      <c r="JB524327" s="8"/>
      <c r="JE524327" s="8"/>
      <c r="JF524327" s="8"/>
      <c r="JG524327" s="8"/>
      <c r="JH524327" s="8"/>
      <c r="JK524327" s="8"/>
      <c r="JL524327" s="8"/>
      <c r="JM524327" s="8"/>
      <c r="JN524327" s="8"/>
      <c r="JQ524327" s="8"/>
      <c r="JR524327" s="8"/>
      <c r="JS524327" s="8"/>
      <c r="JT524327" s="8"/>
      <c r="JW524327" s="8"/>
      <c r="JX524327" s="8"/>
      <c r="JY524327" s="8"/>
      <c r="JZ524327" s="8"/>
      <c r="KC524327" s="8"/>
      <c r="KD524327" s="8"/>
      <c r="KE524327" s="8"/>
      <c r="KF524327" s="8"/>
      <c r="KI524327" s="8"/>
      <c r="KJ524327" s="8"/>
      <c r="KK524327" s="8"/>
      <c r="KL524327" s="8"/>
      <c r="KO524327" s="8"/>
      <c r="KP524327" s="8"/>
      <c r="KQ524327" s="8"/>
      <c r="KR524327" s="8"/>
      <c r="KU524327" s="8"/>
      <c r="KV524327" s="8"/>
      <c r="KW524327" s="8"/>
      <c r="KX524327" s="8"/>
      <c r="LA524327" s="8"/>
      <c r="LB524327" s="8"/>
      <c r="LC524327" s="8"/>
      <c r="LD524327" s="8"/>
      <c r="LG524327" s="8"/>
      <c r="LH524327" s="8"/>
      <c r="LI524327" s="8"/>
      <c r="LJ524327" s="8"/>
      <c r="LM524327" s="8"/>
      <c r="LN524327" s="8"/>
      <c r="LO524327" s="8"/>
      <c r="LP524327" s="8"/>
      <c r="LS524327" s="8"/>
      <c r="LT524327" s="8"/>
      <c r="LU524327" s="8"/>
      <c r="LV524327" s="8"/>
      <c r="LY524327" s="8"/>
      <c r="LZ524327" s="8"/>
      <c r="MA524327" s="8"/>
      <c r="MB524327" s="8"/>
      <c r="ME524327" s="8"/>
      <c r="MF524327" s="8"/>
      <c r="MG524327" s="8"/>
      <c r="MH524327" s="8"/>
      <c r="MK524327" s="8"/>
      <c r="ML524327" s="8"/>
      <c r="MM524327" s="8"/>
      <c r="MN524327" s="8"/>
      <c r="MQ524327" s="8"/>
      <c r="MR524327" s="8"/>
      <c r="MS524327" s="8"/>
      <c r="MT524327" s="8"/>
      <c r="MW524327" s="8"/>
      <c r="MX524327" s="8"/>
      <c r="MY524327" s="8"/>
      <c r="MZ524327" s="8"/>
      <c r="NC524327" s="8"/>
      <c r="ND524327" s="8"/>
      <c r="NE524327" s="8"/>
      <c r="NF524327" s="8"/>
      <c r="NI524327" s="8"/>
      <c r="NJ524327" s="8"/>
      <c r="NK524327" s="8"/>
      <c r="NL524327" s="8"/>
      <c r="NO524327" s="8"/>
      <c r="NP524327" s="8"/>
      <c r="NQ524327" s="8"/>
      <c r="NR524327" s="8"/>
      <c r="NU524327" s="8"/>
      <c r="NV524327" s="8"/>
      <c r="NW524327" s="8"/>
      <c r="NX524327" s="8"/>
      <c r="OA524327" s="8"/>
      <c r="OB524327" s="8"/>
      <c r="OC524327" s="8"/>
      <c r="OD524327" s="8"/>
      <c r="OG524327" s="8"/>
      <c r="OH524327" s="8"/>
      <c r="OI524327" s="8"/>
      <c r="OJ524327" s="8"/>
      <c r="OM524327" s="8"/>
      <c r="ON524327" s="8"/>
      <c r="OO524327" s="8"/>
      <c r="OP524327" s="8"/>
    </row>
    <row r="524328" spans="259:406" x14ac:dyDescent="0.25">
      <c r="IY524328" s="8"/>
      <c r="IZ524328" s="8"/>
      <c r="JA524328" s="8"/>
      <c r="JB524328" s="8"/>
      <c r="JE524328" s="8"/>
      <c r="JF524328" s="8"/>
      <c r="JG524328" s="8"/>
      <c r="JH524328" s="8"/>
      <c r="JK524328" s="8"/>
      <c r="JL524328" s="8"/>
      <c r="JM524328" s="8"/>
      <c r="JN524328" s="8"/>
      <c r="JQ524328" s="8"/>
      <c r="JR524328" s="8"/>
      <c r="JS524328" s="8"/>
      <c r="JT524328" s="8"/>
      <c r="JW524328" s="8"/>
      <c r="JX524328" s="8"/>
      <c r="JY524328" s="8"/>
      <c r="JZ524328" s="8"/>
      <c r="KC524328" s="8"/>
      <c r="KD524328" s="8"/>
      <c r="KE524328" s="8"/>
      <c r="KF524328" s="8"/>
      <c r="KI524328" s="8"/>
      <c r="KJ524328" s="8"/>
      <c r="KK524328" s="8"/>
      <c r="KL524328" s="8"/>
      <c r="KO524328" s="8"/>
      <c r="KP524328" s="8"/>
      <c r="KQ524328" s="8"/>
      <c r="KR524328" s="8"/>
      <c r="KU524328" s="8"/>
      <c r="KV524328" s="8"/>
      <c r="KW524328" s="8"/>
      <c r="KX524328" s="8"/>
      <c r="LA524328" s="8"/>
      <c r="LB524328" s="8"/>
      <c r="LC524328" s="8"/>
      <c r="LD524328" s="8"/>
      <c r="LG524328" s="8"/>
      <c r="LH524328" s="8"/>
      <c r="LI524328" s="8"/>
      <c r="LJ524328" s="8"/>
      <c r="LM524328" s="8"/>
      <c r="LN524328" s="8"/>
      <c r="LO524328" s="8"/>
      <c r="LP524328" s="8"/>
      <c r="LS524328" s="8"/>
      <c r="LT524328" s="8"/>
      <c r="LU524328" s="8"/>
      <c r="LV524328" s="8"/>
      <c r="LY524328" s="8"/>
      <c r="LZ524328" s="8"/>
      <c r="MA524328" s="8"/>
      <c r="MB524328" s="8"/>
      <c r="ME524328" s="8"/>
      <c r="MF524328" s="8"/>
      <c r="MG524328" s="8"/>
      <c r="MH524328" s="8"/>
      <c r="MK524328" s="8"/>
      <c r="ML524328" s="8"/>
      <c r="MM524328" s="8"/>
      <c r="MN524328" s="8"/>
      <c r="MQ524328" s="8"/>
      <c r="MR524328" s="8"/>
      <c r="MS524328" s="8"/>
      <c r="MT524328" s="8"/>
      <c r="MW524328" s="8"/>
      <c r="MX524328" s="8"/>
      <c r="MY524328" s="8"/>
      <c r="MZ524328" s="8"/>
      <c r="NC524328" s="8"/>
      <c r="ND524328" s="8"/>
      <c r="NE524328" s="8"/>
      <c r="NF524328" s="8"/>
      <c r="NI524328" s="8"/>
      <c r="NJ524328" s="8"/>
      <c r="NK524328" s="8"/>
      <c r="NL524328" s="8"/>
      <c r="NO524328" s="8"/>
      <c r="NP524328" s="8"/>
      <c r="NQ524328" s="8"/>
      <c r="NR524328" s="8"/>
      <c r="NU524328" s="8"/>
      <c r="NV524328" s="8"/>
      <c r="NW524328" s="8"/>
      <c r="NX524328" s="8"/>
      <c r="OA524328" s="8"/>
      <c r="OB524328" s="8"/>
      <c r="OC524328" s="8"/>
      <c r="OD524328" s="8"/>
      <c r="OG524328" s="8"/>
      <c r="OH524328" s="8"/>
      <c r="OI524328" s="8"/>
      <c r="OJ524328" s="8"/>
      <c r="OM524328" s="8"/>
      <c r="ON524328" s="8"/>
      <c r="OO524328" s="8"/>
      <c r="OP524328" s="8"/>
    </row>
    <row r="524329" spans="259:406" x14ac:dyDescent="0.25">
      <c r="IY524329" s="8"/>
      <c r="IZ524329" s="8"/>
      <c r="JA524329" s="8"/>
      <c r="JB524329" s="8"/>
      <c r="JE524329" s="8"/>
      <c r="JF524329" s="8"/>
      <c r="JG524329" s="8"/>
      <c r="JH524329" s="8"/>
      <c r="JK524329" s="8"/>
      <c r="JL524329" s="8"/>
      <c r="JM524329" s="8"/>
      <c r="JN524329" s="8"/>
      <c r="JQ524329" s="8"/>
      <c r="JR524329" s="8"/>
      <c r="JS524329" s="8"/>
      <c r="JT524329" s="8"/>
      <c r="JW524329" s="8"/>
      <c r="JX524329" s="8"/>
      <c r="JY524329" s="8"/>
      <c r="JZ524329" s="8"/>
      <c r="KC524329" s="8"/>
      <c r="KD524329" s="8"/>
      <c r="KE524329" s="8"/>
      <c r="KF524329" s="8"/>
      <c r="KI524329" s="8"/>
      <c r="KJ524329" s="8"/>
      <c r="KK524329" s="8"/>
      <c r="KL524329" s="8"/>
      <c r="KO524329" s="8"/>
      <c r="KP524329" s="8"/>
      <c r="KQ524329" s="8"/>
      <c r="KR524329" s="8"/>
      <c r="KU524329" s="8"/>
      <c r="KV524329" s="8"/>
      <c r="KW524329" s="8"/>
      <c r="KX524329" s="8"/>
      <c r="LA524329" s="8"/>
      <c r="LB524329" s="8"/>
      <c r="LC524329" s="8"/>
      <c r="LD524329" s="8"/>
      <c r="LG524329" s="8"/>
      <c r="LH524329" s="8"/>
      <c r="LI524329" s="8"/>
      <c r="LJ524329" s="8"/>
      <c r="LM524329" s="8"/>
      <c r="LN524329" s="8"/>
      <c r="LO524329" s="8"/>
      <c r="LP524329" s="8"/>
      <c r="LS524329" s="8"/>
      <c r="LT524329" s="8"/>
      <c r="LU524329" s="8"/>
      <c r="LV524329" s="8"/>
      <c r="LY524329" s="8"/>
      <c r="LZ524329" s="8"/>
      <c r="MA524329" s="8"/>
      <c r="MB524329" s="8"/>
      <c r="ME524329" s="8"/>
      <c r="MF524329" s="8"/>
      <c r="MG524329" s="8"/>
      <c r="MH524329" s="8"/>
      <c r="MK524329" s="8"/>
      <c r="ML524329" s="8"/>
      <c r="MM524329" s="8"/>
      <c r="MN524329" s="8"/>
      <c r="MQ524329" s="8"/>
      <c r="MR524329" s="8"/>
      <c r="MS524329" s="8"/>
      <c r="MT524329" s="8"/>
      <c r="MW524329" s="8"/>
      <c r="MX524329" s="8"/>
      <c r="MY524329" s="8"/>
      <c r="MZ524329" s="8"/>
      <c r="NC524329" s="8"/>
      <c r="ND524329" s="8"/>
      <c r="NE524329" s="8"/>
      <c r="NF524329" s="8"/>
      <c r="NI524329" s="8"/>
      <c r="NJ524329" s="8"/>
      <c r="NK524329" s="8"/>
      <c r="NL524329" s="8"/>
      <c r="NO524329" s="8"/>
      <c r="NP524329" s="8"/>
      <c r="NQ524329" s="8"/>
      <c r="NR524329" s="8"/>
      <c r="NU524329" s="8"/>
      <c r="NV524329" s="8"/>
      <c r="NW524329" s="8"/>
      <c r="NX524329" s="8"/>
      <c r="OA524329" s="8"/>
      <c r="OB524329" s="8"/>
      <c r="OC524329" s="8"/>
      <c r="OD524329" s="8"/>
      <c r="OG524329" s="8"/>
      <c r="OH524329" s="8"/>
      <c r="OI524329" s="8"/>
      <c r="OJ524329" s="8"/>
      <c r="OM524329" s="8"/>
      <c r="ON524329" s="8"/>
      <c r="OO524329" s="8"/>
      <c r="OP524329" s="8"/>
    </row>
    <row r="524330" spans="259:406" x14ac:dyDescent="0.25">
      <c r="IY524330" s="8"/>
      <c r="IZ524330" s="8"/>
      <c r="JA524330" s="8"/>
      <c r="JB524330" s="8"/>
      <c r="JE524330" s="8"/>
      <c r="JF524330" s="8"/>
      <c r="JG524330" s="8"/>
      <c r="JH524330" s="8"/>
      <c r="JK524330" s="8"/>
      <c r="JL524330" s="8"/>
      <c r="JM524330" s="8"/>
      <c r="JN524330" s="8"/>
      <c r="JQ524330" s="8"/>
      <c r="JR524330" s="8"/>
      <c r="JS524330" s="8"/>
      <c r="JT524330" s="8"/>
      <c r="JW524330" s="8"/>
      <c r="JX524330" s="8"/>
      <c r="JY524330" s="8"/>
      <c r="JZ524330" s="8"/>
      <c r="KC524330" s="8"/>
      <c r="KD524330" s="8"/>
      <c r="KE524330" s="8"/>
      <c r="KF524330" s="8"/>
      <c r="KI524330" s="8"/>
      <c r="KJ524330" s="8"/>
      <c r="KK524330" s="8"/>
      <c r="KL524330" s="8"/>
      <c r="KO524330" s="8"/>
      <c r="KP524330" s="8"/>
      <c r="KQ524330" s="8"/>
      <c r="KR524330" s="8"/>
      <c r="KU524330" s="8"/>
      <c r="KV524330" s="8"/>
      <c r="KW524330" s="8"/>
      <c r="KX524330" s="8"/>
      <c r="LA524330" s="8"/>
      <c r="LB524330" s="8"/>
      <c r="LC524330" s="8"/>
      <c r="LD524330" s="8"/>
      <c r="LG524330" s="8"/>
      <c r="LH524330" s="8"/>
      <c r="LI524330" s="8"/>
      <c r="LJ524330" s="8"/>
      <c r="LM524330" s="8"/>
      <c r="LN524330" s="8"/>
      <c r="LO524330" s="8"/>
      <c r="LP524330" s="8"/>
      <c r="LS524330" s="8"/>
      <c r="LT524330" s="8"/>
      <c r="LU524330" s="8"/>
      <c r="LV524330" s="8"/>
      <c r="LY524330" s="8"/>
      <c r="LZ524330" s="8"/>
      <c r="MA524330" s="8"/>
      <c r="MB524330" s="8"/>
      <c r="ME524330" s="8"/>
      <c r="MF524330" s="8"/>
      <c r="MG524330" s="8"/>
      <c r="MH524330" s="8"/>
      <c r="MK524330" s="8"/>
      <c r="ML524330" s="8"/>
      <c r="MM524330" s="8"/>
      <c r="MN524330" s="8"/>
      <c r="MQ524330" s="8"/>
      <c r="MR524330" s="8"/>
      <c r="MS524330" s="8"/>
      <c r="MT524330" s="8"/>
      <c r="MW524330" s="8"/>
      <c r="MX524330" s="8"/>
      <c r="MY524330" s="8"/>
      <c r="MZ524330" s="8"/>
      <c r="NC524330" s="8"/>
      <c r="ND524330" s="8"/>
      <c r="NE524330" s="8"/>
      <c r="NF524330" s="8"/>
      <c r="NI524330" s="8"/>
      <c r="NJ524330" s="8"/>
      <c r="NK524330" s="8"/>
      <c r="NL524330" s="8"/>
      <c r="NO524330" s="8"/>
      <c r="NP524330" s="8"/>
      <c r="NQ524330" s="8"/>
      <c r="NR524330" s="8"/>
      <c r="NU524330" s="8"/>
      <c r="NV524330" s="8"/>
      <c r="NW524330" s="8"/>
      <c r="NX524330" s="8"/>
      <c r="OA524330" s="8"/>
      <c r="OB524330" s="8"/>
      <c r="OC524330" s="8"/>
      <c r="OD524330" s="8"/>
      <c r="OG524330" s="8"/>
      <c r="OH524330" s="8"/>
      <c r="OI524330" s="8"/>
      <c r="OJ524330" s="8"/>
      <c r="OM524330" s="8"/>
      <c r="ON524330" s="8"/>
      <c r="OO524330" s="8"/>
      <c r="OP524330" s="8"/>
    </row>
    <row r="524331" spans="259:406" x14ac:dyDescent="0.25">
      <c r="IY524331" s="8"/>
      <c r="IZ524331" s="8"/>
      <c r="JA524331" s="8"/>
      <c r="JB524331" s="8"/>
      <c r="JE524331" s="8"/>
      <c r="JF524331" s="8"/>
      <c r="JG524331" s="8"/>
      <c r="JH524331" s="8"/>
      <c r="JK524331" s="8"/>
      <c r="JL524331" s="8"/>
      <c r="JM524331" s="8"/>
      <c r="JN524331" s="8"/>
      <c r="JQ524331" s="8"/>
      <c r="JR524331" s="8"/>
      <c r="JS524331" s="8"/>
      <c r="JT524331" s="8"/>
      <c r="JW524331" s="8"/>
      <c r="JX524331" s="8"/>
      <c r="JY524331" s="8"/>
      <c r="JZ524331" s="8"/>
      <c r="KC524331" s="8"/>
      <c r="KD524331" s="8"/>
      <c r="KE524331" s="8"/>
      <c r="KF524331" s="8"/>
      <c r="KI524331" s="8"/>
      <c r="KJ524331" s="8"/>
      <c r="KK524331" s="8"/>
      <c r="KL524331" s="8"/>
      <c r="KO524331" s="8"/>
      <c r="KP524331" s="8"/>
      <c r="KQ524331" s="8"/>
      <c r="KR524331" s="8"/>
      <c r="KU524331" s="8"/>
      <c r="KV524331" s="8"/>
      <c r="KW524331" s="8"/>
      <c r="KX524331" s="8"/>
      <c r="LA524331" s="8"/>
      <c r="LB524331" s="8"/>
      <c r="LC524331" s="8"/>
      <c r="LD524331" s="8"/>
      <c r="LG524331" s="8"/>
      <c r="LH524331" s="8"/>
      <c r="LI524331" s="8"/>
      <c r="LJ524331" s="8"/>
      <c r="LM524331" s="8"/>
      <c r="LN524331" s="8"/>
      <c r="LO524331" s="8"/>
      <c r="LP524331" s="8"/>
      <c r="LS524331" s="8"/>
      <c r="LT524331" s="8"/>
      <c r="LU524331" s="8"/>
      <c r="LV524331" s="8"/>
      <c r="LY524331" s="8"/>
      <c r="LZ524331" s="8"/>
      <c r="MA524331" s="8"/>
      <c r="MB524331" s="8"/>
      <c r="ME524331" s="8"/>
      <c r="MF524331" s="8"/>
      <c r="MG524331" s="8"/>
      <c r="MH524331" s="8"/>
      <c r="MK524331" s="8"/>
      <c r="ML524331" s="8"/>
      <c r="MM524331" s="8"/>
      <c r="MN524331" s="8"/>
      <c r="MQ524331" s="8"/>
      <c r="MR524331" s="8"/>
      <c r="MS524331" s="8"/>
      <c r="MT524331" s="8"/>
      <c r="MW524331" s="8"/>
      <c r="MX524331" s="8"/>
      <c r="MY524331" s="8"/>
      <c r="MZ524331" s="8"/>
      <c r="NC524331" s="8"/>
      <c r="ND524331" s="8"/>
      <c r="NE524331" s="8"/>
      <c r="NF524331" s="8"/>
      <c r="NI524331" s="8"/>
      <c r="NJ524331" s="8"/>
      <c r="NK524331" s="8"/>
      <c r="NL524331" s="8"/>
      <c r="NO524331" s="8"/>
      <c r="NP524331" s="8"/>
      <c r="NQ524331" s="8"/>
      <c r="NR524331" s="8"/>
      <c r="NU524331" s="8"/>
      <c r="NV524331" s="8"/>
      <c r="NW524331" s="8"/>
      <c r="NX524331" s="8"/>
      <c r="OA524331" s="8"/>
      <c r="OB524331" s="8"/>
      <c r="OC524331" s="8"/>
      <c r="OD524331" s="8"/>
      <c r="OG524331" s="8"/>
      <c r="OH524331" s="8"/>
      <c r="OI524331" s="8"/>
      <c r="OJ524331" s="8"/>
      <c r="OM524331" s="8"/>
      <c r="ON524331" s="8"/>
      <c r="OO524331" s="8"/>
      <c r="OP524331" s="8"/>
    </row>
    <row r="524332" spans="259:406" x14ac:dyDescent="0.25">
      <c r="IY524332" s="8"/>
      <c r="IZ524332" s="8"/>
      <c r="JA524332" s="8"/>
      <c r="JB524332" s="8"/>
      <c r="JE524332" s="8"/>
      <c r="JF524332" s="8"/>
      <c r="JG524332" s="8"/>
      <c r="JH524332" s="8"/>
      <c r="JK524332" s="8"/>
      <c r="JL524332" s="8"/>
      <c r="JM524332" s="8"/>
      <c r="JN524332" s="8"/>
      <c r="JQ524332" s="8"/>
      <c r="JR524332" s="8"/>
      <c r="JS524332" s="8"/>
      <c r="JT524332" s="8"/>
      <c r="JW524332" s="8"/>
      <c r="JX524332" s="8"/>
      <c r="JY524332" s="8"/>
      <c r="JZ524332" s="8"/>
      <c r="KC524332" s="8"/>
      <c r="KD524332" s="8"/>
      <c r="KE524332" s="8"/>
      <c r="KF524332" s="8"/>
      <c r="KI524332" s="8"/>
      <c r="KJ524332" s="8"/>
      <c r="KK524332" s="8"/>
      <c r="KL524332" s="8"/>
      <c r="KO524332" s="8"/>
      <c r="KP524332" s="8"/>
      <c r="KQ524332" s="8"/>
      <c r="KR524332" s="8"/>
      <c r="KU524332" s="8"/>
      <c r="KV524332" s="8"/>
      <c r="KW524332" s="8"/>
      <c r="KX524332" s="8"/>
      <c r="LA524332" s="8"/>
      <c r="LB524332" s="8"/>
      <c r="LC524332" s="8"/>
      <c r="LD524332" s="8"/>
      <c r="LG524332" s="8"/>
      <c r="LH524332" s="8"/>
      <c r="LI524332" s="8"/>
      <c r="LJ524332" s="8"/>
      <c r="LM524332" s="8"/>
      <c r="LN524332" s="8"/>
      <c r="LO524332" s="8"/>
      <c r="LP524332" s="8"/>
      <c r="LS524332" s="8"/>
      <c r="LT524332" s="8"/>
      <c r="LU524332" s="8"/>
      <c r="LV524332" s="8"/>
      <c r="LY524332" s="8"/>
      <c r="LZ524332" s="8"/>
      <c r="MA524332" s="8"/>
      <c r="MB524332" s="8"/>
      <c r="ME524332" s="8"/>
      <c r="MF524332" s="8"/>
      <c r="MG524332" s="8"/>
      <c r="MH524332" s="8"/>
      <c r="MK524332" s="8"/>
      <c r="ML524332" s="8"/>
      <c r="MM524332" s="8"/>
      <c r="MN524332" s="8"/>
      <c r="MQ524332" s="8"/>
      <c r="MR524332" s="8"/>
      <c r="MS524332" s="8"/>
      <c r="MT524332" s="8"/>
      <c r="MW524332" s="8"/>
      <c r="MX524332" s="8"/>
      <c r="MY524332" s="8"/>
      <c r="MZ524332" s="8"/>
      <c r="NC524332" s="8"/>
      <c r="ND524332" s="8"/>
      <c r="NE524332" s="8"/>
      <c r="NF524332" s="8"/>
      <c r="NI524332" s="8"/>
      <c r="NJ524332" s="8"/>
      <c r="NK524332" s="8"/>
      <c r="NL524332" s="8"/>
      <c r="NO524332" s="8"/>
      <c r="NP524332" s="8"/>
      <c r="NQ524332" s="8"/>
      <c r="NR524332" s="8"/>
      <c r="NU524332" s="8"/>
      <c r="NV524332" s="8"/>
      <c r="NW524332" s="8"/>
      <c r="NX524332" s="8"/>
      <c r="OA524332" s="8"/>
      <c r="OB524332" s="8"/>
      <c r="OC524332" s="8"/>
      <c r="OD524332" s="8"/>
      <c r="OG524332" s="8"/>
      <c r="OH524332" s="8"/>
      <c r="OI524332" s="8"/>
      <c r="OJ524332" s="8"/>
      <c r="OM524332" s="8"/>
      <c r="ON524332" s="8"/>
      <c r="OO524332" s="8"/>
      <c r="OP524332" s="8"/>
    </row>
    <row r="524333" spans="259:406" x14ac:dyDescent="0.25">
      <c r="IY524333" s="8"/>
      <c r="IZ524333" s="8"/>
      <c r="JA524333" s="8"/>
      <c r="JB524333" s="8"/>
      <c r="JE524333" s="8"/>
      <c r="JF524333" s="8"/>
      <c r="JG524333" s="8"/>
      <c r="JH524333" s="8"/>
      <c r="JK524333" s="8"/>
      <c r="JL524333" s="8"/>
      <c r="JM524333" s="8"/>
      <c r="JN524333" s="8"/>
      <c r="JQ524333" s="8"/>
      <c r="JR524333" s="8"/>
      <c r="JS524333" s="8"/>
      <c r="JT524333" s="8"/>
      <c r="JW524333" s="8"/>
      <c r="JX524333" s="8"/>
      <c r="JY524333" s="8"/>
      <c r="JZ524333" s="8"/>
      <c r="KC524333" s="8"/>
      <c r="KD524333" s="8"/>
      <c r="KE524333" s="8"/>
      <c r="KF524333" s="8"/>
      <c r="KI524333" s="8"/>
      <c r="KJ524333" s="8"/>
      <c r="KK524333" s="8"/>
      <c r="KL524333" s="8"/>
      <c r="KO524333" s="8"/>
      <c r="KP524333" s="8"/>
      <c r="KQ524333" s="8"/>
      <c r="KR524333" s="8"/>
      <c r="KU524333" s="8"/>
      <c r="KV524333" s="8"/>
      <c r="KW524333" s="8"/>
      <c r="KX524333" s="8"/>
      <c r="LA524333" s="8"/>
      <c r="LB524333" s="8"/>
      <c r="LC524333" s="8"/>
      <c r="LD524333" s="8"/>
      <c r="LG524333" s="8"/>
      <c r="LH524333" s="8"/>
      <c r="LI524333" s="8"/>
      <c r="LJ524333" s="8"/>
      <c r="LM524333" s="8"/>
      <c r="LN524333" s="8"/>
      <c r="LO524333" s="8"/>
      <c r="LP524333" s="8"/>
      <c r="LS524333" s="8"/>
      <c r="LT524333" s="8"/>
      <c r="LU524333" s="8"/>
      <c r="LV524333" s="8"/>
      <c r="LY524333" s="8"/>
      <c r="LZ524333" s="8"/>
      <c r="MA524333" s="8"/>
      <c r="MB524333" s="8"/>
      <c r="ME524333" s="8"/>
      <c r="MF524333" s="8"/>
      <c r="MG524333" s="8"/>
      <c r="MH524333" s="8"/>
      <c r="MK524333" s="8"/>
      <c r="ML524333" s="8"/>
      <c r="MM524333" s="8"/>
      <c r="MN524333" s="8"/>
      <c r="MQ524333" s="8"/>
      <c r="MR524333" s="8"/>
      <c r="MS524333" s="8"/>
      <c r="MT524333" s="8"/>
      <c r="MW524333" s="8"/>
      <c r="MX524333" s="8"/>
      <c r="MY524333" s="8"/>
      <c r="MZ524333" s="8"/>
      <c r="NC524333" s="8"/>
      <c r="ND524333" s="8"/>
      <c r="NE524333" s="8"/>
      <c r="NF524333" s="8"/>
      <c r="NI524333" s="8"/>
      <c r="NJ524333" s="8"/>
      <c r="NK524333" s="8"/>
      <c r="NL524333" s="8"/>
      <c r="NO524333" s="8"/>
      <c r="NP524333" s="8"/>
      <c r="NQ524333" s="8"/>
      <c r="NR524333" s="8"/>
      <c r="NU524333" s="8"/>
      <c r="NV524333" s="8"/>
      <c r="NW524333" s="8"/>
      <c r="NX524333" s="8"/>
      <c r="OA524333" s="8"/>
      <c r="OB524333" s="8"/>
      <c r="OC524333" s="8"/>
      <c r="OD524333" s="8"/>
      <c r="OG524333" s="8"/>
      <c r="OH524333" s="8"/>
      <c r="OI524333" s="8"/>
      <c r="OJ524333" s="8"/>
      <c r="OM524333" s="8"/>
      <c r="ON524333" s="8"/>
      <c r="OO524333" s="8"/>
      <c r="OP524333" s="8"/>
    </row>
    <row r="524334" spans="259:406" x14ac:dyDescent="0.25">
      <c r="IY524334" s="8"/>
      <c r="IZ524334" s="8"/>
      <c r="JA524334" s="8"/>
      <c r="JB524334" s="8"/>
      <c r="JE524334" s="8"/>
      <c r="JF524334" s="8"/>
      <c r="JG524334" s="8"/>
      <c r="JH524334" s="8"/>
      <c r="JK524334" s="8"/>
      <c r="JL524334" s="8"/>
      <c r="JM524334" s="8"/>
      <c r="JN524334" s="8"/>
      <c r="JQ524334" s="8"/>
      <c r="JR524334" s="8"/>
      <c r="JS524334" s="8"/>
      <c r="JT524334" s="8"/>
      <c r="JW524334" s="8"/>
      <c r="JX524334" s="8"/>
      <c r="JY524334" s="8"/>
      <c r="JZ524334" s="8"/>
      <c r="KC524334" s="8"/>
      <c r="KD524334" s="8"/>
      <c r="KE524334" s="8"/>
      <c r="KF524334" s="8"/>
      <c r="KI524334" s="8"/>
      <c r="KJ524334" s="8"/>
      <c r="KK524334" s="8"/>
      <c r="KL524334" s="8"/>
      <c r="KO524334" s="8"/>
      <c r="KP524334" s="8"/>
      <c r="KQ524334" s="8"/>
      <c r="KR524334" s="8"/>
      <c r="KU524334" s="8"/>
      <c r="KV524334" s="8"/>
      <c r="KW524334" s="8"/>
      <c r="KX524334" s="8"/>
      <c r="LA524334" s="8"/>
      <c r="LB524334" s="8"/>
      <c r="LC524334" s="8"/>
      <c r="LD524334" s="8"/>
      <c r="LG524334" s="8"/>
      <c r="LH524334" s="8"/>
      <c r="LI524334" s="8"/>
      <c r="LJ524334" s="8"/>
      <c r="LM524334" s="8"/>
      <c r="LN524334" s="8"/>
      <c r="LO524334" s="8"/>
      <c r="LP524334" s="8"/>
      <c r="LS524334" s="8"/>
      <c r="LT524334" s="8"/>
      <c r="LU524334" s="8"/>
      <c r="LV524334" s="8"/>
      <c r="LY524334" s="8"/>
      <c r="LZ524334" s="8"/>
      <c r="MA524334" s="8"/>
      <c r="MB524334" s="8"/>
      <c r="ME524334" s="8"/>
      <c r="MF524334" s="8"/>
      <c r="MG524334" s="8"/>
      <c r="MH524334" s="8"/>
      <c r="MK524334" s="8"/>
      <c r="ML524334" s="8"/>
      <c r="MM524334" s="8"/>
      <c r="MN524334" s="8"/>
      <c r="MQ524334" s="8"/>
      <c r="MR524334" s="8"/>
      <c r="MS524334" s="8"/>
      <c r="MT524334" s="8"/>
      <c r="MW524334" s="8"/>
      <c r="MX524334" s="8"/>
      <c r="MY524334" s="8"/>
      <c r="MZ524334" s="8"/>
      <c r="NC524334" s="8"/>
      <c r="ND524334" s="8"/>
      <c r="NE524334" s="8"/>
      <c r="NF524334" s="8"/>
      <c r="NI524334" s="8"/>
      <c r="NJ524334" s="8"/>
      <c r="NK524334" s="8"/>
      <c r="NL524334" s="8"/>
      <c r="NO524334" s="8"/>
      <c r="NP524334" s="8"/>
      <c r="NQ524334" s="8"/>
      <c r="NR524334" s="8"/>
      <c r="NU524334" s="8"/>
      <c r="NV524334" s="8"/>
      <c r="NW524334" s="8"/>
      <c r="NX524334" s="8"/>
      <c r="OA524334" s="8"/>
      <c r="OB524334" s="8"/>
      <c r="OC524334" s="8"/>
      <c r="OD524334" s="8"/>
      <c r="OG524334" s="8"/>
      <c r="OH524334" s="8"/>
      <c r="OI524334" s="8"/>
      <c r="OJ524334" s="8"/>
      <c r="OM524334" s="8"/>
      <c r="ON524334" s="8"/>
      <c r="OO524334" s="8"/>
      <c r="OP524334" s="8"/>
    </row>
    <row r="589821" spans="259:404" x14ac:dyDescent="0.25">
      <c r="IY589821" s="2">
        <v>41978</v>
      </c>
      <c r="JE589821" s="2">
        <v>41978</v>
      </c>
      <c r="JK589821" s="2">
        <v>41978</v>
      </c>
      <c r="JQ589821" s="2">
        <v>41978</v>
      </c>
      <c r="JW589821" s="2">
        <v>41978</v>
      </c>
      <c r="KC589821" s="2">
        <v>41978</v>
      </c>
      <c r="KI589821" s="2">
        <v>41978</v>
      </c>
      <c r="KO589821" s="2">
        <v>41978</v>
      </c>
      <c r="KU589821" s="2">
        <v>41978</v>
      </c>
      <c r="LA589821" s="2">
        <v>41978</v>
      </c>
      <c r="LG589821" s="2">
        <v>41978</v>
      </c>
      <c r="LM589821" s="2">
        <v>41978</v>
      </c>
      <c r="LS589821" s="2">
        <v>41978</v>
      </c>
      <c r="LY589821" s="2">
        <v>41978</v>
      </c>
      <c r="ME589821" s="2">
        <v>41978</v>
      </c>
      <c r="MK589821" s="2">
        <v>41978</v>
      </c>
      <c r="MQ589821" s="2">
        <v>41978</v>
      </c>
      <c r="MW589821" s="2">
        <v>41978</v>
      </c>
      <c r="NC589821" s="2">
        <v>41978</v>
      </c>
      <c r="NI589821" s="2">
        <v>41978</v>
      </c>
      <c r="NO589821" s="2">
        <v>41978</v>
      </c>
      <c r="NU589821" s="2">
        <v>41978</v>
      </c>
      <c r="OA589821" s="2">
        <v>41978</v>
      </c>
      <c r="OG589821" s="2">
        <v>41978</v>
      </c>
      <c r="OM589821" s="2">
        <v>41978</v>
      </c>
    </row>
    <row r="589822" spans="259:404" x14ac:dyDescent="0.25">
      <c r="IY589822" s="12">
        <f>IY589821-$J$1</f>
        <v>170</v>
      </c>
      <c r="IZ589822" t="s">
        <v>39</v>
      </c>
      <c r="JE589822" s="12">
        <f>JE589821-$J$1</f>
        <v>170</v>
      </c>
      <c r="JF589822" t="s">
        <v>39</v>
      </c>
      <c r="JK589822" s="12">
        <f>JK589821-$J$1</f>
        <v>170</v>
      </c>
      <c r="JL589822" t="s">
        <v>39</v>
      </c>
      <c r="JQ589822" s="12">
        <f>JQ589821-$J$1</f>
        <v>170</v>
      </c>
      <c r="JR589822" t="s">
        <v>39</v>
      </c>
      <c r="JW589822" s="12">
        <f>JW589821-$J$1</f>
        <v>170</v>
      </c>
      <c r="JX589822" t="s">
        <v>39</v>
      </c>
      <c r="KC589822" s="12">
        <f>KC589821-$J$1</f>
        <v>170</v>
      </c>
      <c r="KD589822" t="s">
        <v>39</v>
      </c>
      <c r="KI589822" s="12">
        <f>KI589821-$J$1</f>
        <v>170</v>
      </c>
      <c r="KJ589822" t="s">
        <v>39</v>
      </c>
      <c r="KO589822" s="12">
        <f>KO589821-$J$1</f>
        <v>170</v>
      </c>
      <c r="KP589822" t="s">
        <v>39</v>
      </c>
      <c r="KU589822" s="12">
        <f>KU589821-$J$1</f>
        <v>170</v>
      </c>
      <c r="KV589822" t="s">
        <v>39</v>
      </c>
      <c r="LA589822" s="12">
        <f>LA589821-$J$1</f>
        <v>170</v>
      </c>
      <c r="LB589822" t="s">
        <v>39</v>
      </c>
      <c r="LG589822" s="12">
        <f>LG589821-$J$1</f>
        <v>170</v>
      </c>
      <c r="LH589822" t="s">
        <v>39</v>
      </c>
      <c r="LM589822" s="12">
        <f>LM589821-$J$1</f>
        <v>170</v>
      </c>
      <c r="LN589822" t="s">
        <v>39</v>
      </c>
      <c r="LS589822" s="12">
        <f>LS589821-$J$1</f>
        <v>170</v>
      </c>
      <c r="LT589822" t="s">
        <v>39</v>
      </c>
      <c r="LY589822" s="12">
        <f>LY589821-$J$1</f>
        <v>170</v>
      </c>
      <c r="LZ589822" t="s">
        <v>39</v>
      </c>
      <c r="ME589822" s="12">
        <f>ME589821-$J$1</f>
        <v>170</v>
      </c>
      <c r="MF589822" t="s">
        <v>39</v>
      </c>
      <c r="MK589822" s="12">
        <f>MK589821-$J$1</f>
        <v>170</v>
      </c>
      <c r="ML589822" t="s">
        <v>39</v>
      </c>
      <c r="MQ589822" s="12">
        <f>MQ589821-$J$1</f>
        <v>170</v>
      </c>
      <c r="MR589822" t="s">
        <v>39</v>
      </c>
      <c r="MW589822" s="12">
        <f>MW589821-$J$1</f>
        <v>170</v>
      </c>
      <c r="MX589822" t="s">
        <v>39</v>
      </c>
      <c r="NC589822" s="12">
        <f>NC589821-$J$1</f>
        <v>170</v>
      </c>
      <c r="ND589822" t="s">
        <v>39</v>
      </c>
      <c r="NI589822" s="12">
        <f>NI589821-$J$1</f>
        <v>170</v>
      </c>
      <c r="NJ589822" t="s">
        <v>39</v>
      </c>
      <c r="NO589822" s="12">
        <f>NO589821-$J$1</f>
        <v>170</v>
      </c>
      <c r="NP589822" t="s">
        <v>39</v>
      </c>
      <c r="NU589822" s="12">
        <f>NU589821-$J$1</f>
        <v>170</v>
      </c>
      <c r="NV589822" t="s">
        <v>39</v>
      </c>
      <c r="OA589822" s="12">
        <f>OA589821-$J$1</f>
        <v>170</v>
      </c>
      <c r="OB589822" t="s">
        <v>39</v>
      </c>
      <c r="OG589822" s="12">
        <f>OG589821-$J$1</f>
        <v>170</v>
      </c>
      <c r="OH589822" t="s">
        <v>39</v>
      </c>
      <c r="OM589822" s="12">
        <f>OM589821-$J$1</f>
        <v>170</v>
      </c>
      <c r="ON589822" t="s">
        <v>39</v>
      </c>
    </row>
    <row r="589824" spans="259:404" x14ac:dyDescent="0.25">
      <c r="IY589824" t="s">
        <v>111</v>
      </c>
      <c r="JE589824" t="s">
        <v>111</v>
      </c>
      <c r="JK589824" t="s">
        <v>111</v>
      </c>
      <c r="JQ589824" t="s">
        <v>111</v>
      </c>
      <c r="JW589824" t="s">
        <v>111</v>
      </c>
      <c r="KC589824" t="s">
        <v>111</v>
      </c>
      <c r="KI589824" t="s">
        <v>111</v>
      </c>
      <c r="KO589824" t="s">
        <v>111</v>
      </c>
      <c r="KU589824" t="s">
        <v>111</v>
      </c>
      <c r="LA589824" t="s">
        <v>111</v>
      </c>
      <c r="LG589824" t="s">
        <v>111</v>
      </c>
      <c r="LM589824" t="s">
        <v>111</v>
      </c>
      <c r="LS589824" t="s">
        <v>111</v>
      </c>
      <c r="LY589824" t="s">
        <v>111</v>
      </c>
      <c r="ME589824" t="s">
        <v>111</v>
      </c>
      <c r="MK589824" t="s">
        <v>111</v>
      </c>
      <c r="MQ589824" t="s">
        <v>111</v>
      </c>
      <c r="MW589824" t="s">
        <v>111</v>
      </c>
      <c r="NC589824" t="s">
        <v>111</v>
      </c>
      <c r="NI589824" t="s">
        <v>111</v>
      </c>
      <c r="NO589824" t="s">
        <v>111</v>
      </c>
      <c r="NU589824" t="s">
        <v>111</v>
      </c>
      <c r="OA589824" t="s">
        <v>111</v>
      </c>
      <c r="OG589824" t="s">
        <v>111</v>
      </c>
      <c r="OM589824" t="s">
        <v>111</v>
      </c>
    </row>
    <row r="589825" spans="259:406" x14ac:dyDescent="0.25">
      <c r="IY589825" s="9" t="s">
        <v>24</v>
      </c>
      <c r="IZ589825" s="9" t="s">
        <v>20</v>
      </c>
      <c r="JA589825" s="9" t="s">
        <v>21</v>
      </c>
      <c r="JB589825" s="1" t="s">
        <v>22</v>
      </c>
      <c r="JE589825" s="9" t="s">
        <v>24</v>
      </c>
      <c r="JF589825" s="9" t="s">
        <v>20</v>
      </c>
      <c r="JG589825" s="9" t="s">
        <v>21</v>
      </c>
      <c r="JH589825" s="1" t="s">
        <v>22</v>
      </c>
      <c r="JK589825" s="9" t="s">
        <v>24</v>
      </c>
      <c r="JL589825" s="9" t="s">
        <v>20</v>
      </c>
      <c r="JM589825" s="9" t="s">
        <v>21</v>
      </c>
      <c r="JN589825" s="1" t="s">
        <v>22</v>
      </c>
      <c r="JQ589825" s="9" t="s">
        <v>24</v>
      </c>
      <c r="JR589825" s="9" t="s">
        <v>20</v>
      </c>
      <c r="JS589825" s="9" t="s">
        <v>21</v>
      </c>
      <c r="JT589825" s="1" t="s">
        <v>22</v>
      </c>
      <c r="JW589825" s="9" t="s">
        <v>24</v>
      </c>
      <c r="JX589825" s="9" t="s">
        <v>20</v>
      </c>
      <c r="JY589825" s="9" t="s">
        <v>21</v>
      </c>
      <c r="JZ589825" s="1" t="s">
        <v>22</v>
      </c>
      <c r="KC589825" s="9" t="s">
        <v>24</v>
      </c>
      <c r="KD589825" s="9" t="s">
        <v>20</v>
      </c>
      <c r="KE589825" s="9" t="s">
        <v>21</v>
      </c>
      <c r="KF589825" s="1" t="s">
        <v>22</v>
      </c>
      <c r="KI589825" s="9" t="s">
        <v>24</v>
      </c>
      <c r="KJ589825" s="9" t="s">
        <v>20</v>
      </c>
      <c r="KK589825" s="9" t="s">
        <v>21</v>
      </c>
      <c r="KL589825" s="1" t="s">
        <v>22</v>
      </c>
      <c r="KO589825" s="9" t="s">
        <v>24</v>
      </c>
      <c r="KP589825" s="9" t="s">
        <v>20</v>
      </c>
      <c r="KQ589825" s="9" t="s">
        <v>21</v>
      </c>
      <c r="KR589825" s="1" t="s">
        <v>22</v>
      </c>
      <c r="KU589825" s="9" t="s">
        <v>24</v>
      </c>
      <c r="KV589825" s="9" t="s">
        <v>20</v>
      </c>
      <c r="KW589825" s="9" t="s">
        <v>21</v>
      </c>
      <c r="KX589825" s="1" t="s">
        <v>22</v>
      </c>
      <c r="LA589825" s="9" t="s">
        <v>24</v>
      </c>
      <c r="LB589825" s="9" t="s">
        <v>20</v>
      </c>
      <c r="LC589825" s="9" t="s">
        <v>21</v>
      </c>
      <c r="LD589825" s="1" t="s">
        <v>22</v>
      </c>
      <c r="LG589825" s="9" t="s">
        <v>24</v>
      </c>
      <c r="LH589825" s="9" t="s">
        <v>20</v>
      </c>
      <c r="LI589825" s="9" t="s">
        <v>21</v>
      </c>
      <c r="LJ589825" s="1" t="s">
        <v>22</v>
      </c>
      <c r="LM589825" s="9" t="s">
        <v>24</v>
      </c>
      <c r="LN589825" s="9" t="s">
        <v>20</v>
      </c>
      <c r="LO589825" s="9" t="s">
        <v>21</v>
      </c>
      <c r="LP589825" s="1" t="s">
        <v>22</v>
      </c>
      <c r="LS589825" s="9" t="s">
        <v>24</v>
      </c>
      <c r="LT589825" s="9" t="s">
        <v>20</v>
      </c>
      <c r="LU589825" s="9" t="s">
        <v>21</v>
      </c>
      <c r="LV589825" s="1" t="s">
        <v>22</v>
      </c>
      <c r="LY589825" s="9" t="s">
        <v>24</v>
      </c>
      <c r="LZ589825" s="9" t="s">
        <v>20</v>
      </c>
      <c r="MA589825" s="9" t="s">
        <v>21</v>
      </c>
      <c r="MB589825" s="1" t="s">
        <v>22</v>
      </c>
      <c r="ME589825" s="9" t="s">
        <v>24</v>
      </c>
      <c r="MF589825" s="9" t="s">
        <v>20</v>
      </c>
      <c r="MG589825" s="9" t="s">
        <v>21</v>
      </c>
      <c r="MH589825" s="1" t="s">
        <v>22</v>
      </c>
      <c r="MK589825" s="9" t="s">
        <v>24</v>
      </c>
      <c r="ML589825" s="9" t="s">
        <v>20</v>
      </c>
      <c r="MM589825" s="9" t="s">
        <v>21</v>
      </c>
      <c r="MN589825" s="1" t="s">
        <v>22</v>
      </c>
      <c r="MQ589825" s="9" t="s">
        <v>24</v>
      </c>
      <c r="MR589825" s="9" t="s">
        <v>20</v>
      </c>
      <c r="MS589825" s="9" t="s">
        <v>21</v>
      </c>
      <c r="MT589825" s="1" t="s">
        <v>22</v>
      </c>
      <c r="MW589825" s="9" t="s">
        <v>24</v>
      </c>
      <c r="MX589825" s="9" t="s">
        <v>20</v>
      </c>
      <c r="MY589825" s="9" t="s">
        <v>21</v>
      </c>
      <c r="MZ589825" s="1" t="s">
        <v>22</v>
      </c>
      <c r="NC589825" s="9" t="s">
        <v>24</v>
      </c>
      <c r="ND589825" s="9" t="s">
        <v>20</v>
      </c>
      <c r="NE589825" s="9" t="s">
        <v>21</v>
      </c>
      <c r="NF589825" s="1" t="s">
        <v>22</v>
      </c>
      <c r="NI589825" s="9" t="s">
        <v>24</v>
      </c>
      <c r="NJ589825" s="9" t="s">
        <v>20</v>
      </c>
      <c r="NK589825" s="9" t="s">
        <v>21</v>
      </c>
      <c r="NL589825" s="1" t="s">
        <v>22</v>
      </c>
      <c r="NO589825" s="9" t="s">
        <v>24</v>
      </c>
      <c r="NP589825" s="9" t="s">
        <v>20</v>
      </c>
      <c r="NQ589825" s="9" t="s">
        <v>21</v>
      </c>
      <c r="NR589825" s="1" t="s">
        <v>22</v>
      </c>
      <c r="NU589825" s="9" t="s">
        <v>24</v>
      </c>
      <c r="NV589825" s="9" t="s">
        <v>20</v>
      </c>
      <c r="NW589825" s="9" t="s">
        <v>21</v>
      </c>
      <c r="NX589825" s="1" t="s">
        <v>22</v>
      </c>
      <c r="OA589825" s="9" t="s">
        <v>24</v>
      </c>
      <c r="OB589825" s="9" t="s">
        <v>20</v>
      </c>
      <c r="OC589825" s="9" t="s">
        <v>21</v>
      </c>
      <c r="OD589825" s="1" t="s">
        <v>22</v>
      </c>
      <c r="OG589825" s="9" t="s">
        <v>24</v>
      </c>
      <c r="OH589825" s="9" t="s">
        <v>20</v>
      </c>
      <c r="OI589825" s="9" t="s">
        <v>21</v>
      </c>
      <c r="OJ589825" s="1" t="s">
        <v>22</v>
      </c>
      <c r="OM589825" s="9" t="s">
        <v>24</v>
      </c>
      <c r="ON589825" s="9" t="s">
        <v>20</v>
      </c>
      <c r="OO589825" s="9" t="s">
        <v>21</v>
      </c>
      <c r="OP589825" s="1" t="s">
        <v>22</v>
      </c>
    </row>
    <row r="589826" spans="259:406" x14ac:dyDescent="0.25">
      <c r="IY589826" s="9"/>
      <c r="IZ589826" s="9"/>
      <c r="JA589826" s="9"/>
      <c r="JB589826" s="1"/>
      <c r="JE589826" s="9"/>
      <c r="JF589826" s="9"/>
      <c r="JG589826" s="9"/>
      <c r="JH589826" s="1"/>
      <c r="JK589826" s="9"/>
      <c r="JL589826" s="9"/>
      <c r="JM589826" s="9"/>
      <c r="JN589826" s="1"/>
      <c r="JQ589826" s="9"/>
      <c r="JR589826" s="9"/>
      <c r="JS589826" s="9"/>
      <c r="JT589826" s="1"/>
      <c r="JW589826" s="9"/>
      <c r="JX589826" s="9"/>
      <c r="JY589826" s="9"/>
      <c r="JZ589826" s="1"/>
      <c r="KC589826" s="9"/>
      <c r="KD589826" s="9"/>
      <c r="KE589826" s="9"/>
      <c r="KF589826" s="1"/>
      <c r="KI589826" s="9"/>
      <c r="KJ589826" s="9"/>
      <c r="KK589826" s="9"/>
      <c r="KL589826" s="1"/>
      <c r="KO589826" s="9"/>
      <c r="KP589826" s="9"/>
      <c r="KQ589826" s="9"/>
      <c r="KR589826" s="1"/>
      <c r="KU589826" s="9"/>
      <c r="KV589826" s="9"/>
      <c r="KW589826" s="9"/>
      <c r="KX589826" s="1"/>
      <c r="LA589826" s="9"/>
      <c r="LB589826" s="9"/>
      <c r="LC589826" s="9"/>
      <c r="LD589826" s="1"/>
      <c r="LG589826" s="9"/>
      <c r="LH589826" s="9"/>
      <c r="LI589826" s="9"/>
      <c r="LJ589826" s="1"/>
      <c r="LM589826" s="9"/>
      <c r="LN589826" s="9"/>
      <c r="LO589826" s="9"/>
      <c r="LP589826" s="1"/>
      <c r="LS589826" s="9"/>
      <c r="LT589826" s="9"/>
      <c r="LU589826" s="9"/>
      <c r="LV589826" s="1"/>
      <c r="LY589826" s="9"/>
      <c r="LZ589826" s="9"/>
      <c r="MA589826" s="9"/>
      <c r="MB589826" s="1"/>
      <c r="ME589826" s="9"/>
      <c r="MF589826" s="9"/>
      <c r="MG589826" s="9"/>
      <c r="MH589826" s="1"/>
      <c r="MK589826" s="9"/>
      <c r="ML589826" s="9"/>
      <c r="MM589826" s="9"/>
      <c r="MN589826" s="1"/>
      <c r="MQ589826" s="9"/>
      <c r="MR589826" s="9"/>
      <c r="MS589826" s="9"/>
      <c r="MT589826" s="1"/>
      <c r="MW589826" s="9"/>
      <c r="MX589826" s="9"/>
      <c r="MY589826" s="9"/>
      <c r="MZ589826" s="1"/>
      <c r="NC589826" s="9"/>
      <c r="ND589826" s="9"/>
      <c r="NE589826" s="9"/>
      <c r="NF589826" s="1"/>
      <c r="NI589826" s="9"/>
      <c r="NJ589826" s="9"/>
      <c r="NK589826" s="9"/>
      <c r="NL589826" s="1"/>
      <c r="NO589826" s="9"/>
      <c r="NP589826" s="9"/>
      <c r="NQ589826" s="9"/>
      <c r="NR589826" s="1"/>
      <c r="NU589826" s="9"/>
      <c r="NV589826" s="9"/>
      <c r="NW589826" s="9"/>
      <c r="NX589826" s="1"/>
      <c r="OA589826" s="9"/>
      <c r="OB589826" s="9"/>
      <c r="OC589826" s="9"/>
      <c r="OD589826" s="1"/>
      <c r="OG589826" s="9"/>
      <c r="OH589826" s="9"/>
      <c r="OI589826" s="9"/>
      <c r="OJ589826" s="1"/>
      <c r="OM589826" s="9"/>
      <c r="ON589826" s="9"/>
      <c r="OO589826" s="9"/>
      <c r="OP589826" s="1"/>
    </row>
    <row r="589827" spans="259:406" x14ac:dyDescent="0.25">
      <c r="IY589827" s="9"/>
      <c r="IZ589827" s="9"/>
      <c r="JA589827" s="9"/>
      <c r="JB589827" s="1"/>
      <c r="JE589827" s="9"/>
      <c r="JF589827" s="9"/>
      <c r="JG589827" s="9"/>
      <c r="JH589827" s="1"/>
      <c r="JK589827" s="9"/>
      <c r="JL589827" s="9"/>
      <c r="JM589827" s="9"/>
      <c r="JN589827" s="1"/>
      <c r="JQ589827" s="9"/>
      <c r="JR589827" s="9"/>
      <c r="JS589827" s="9"/>
      <c r="JT589827" s="1"/>
      <c r="JW589827" s="9"/>
      <c r="JX589827" s="9"/>
      <c r="JY589827" s="9"/>
      <c r="JZ589827" s="1"/>
      <c r="KC589827" s="9"/>
      <c r="KD589827" s="9"/>
      <c r="KE589827" s="9"/>
      <c r="KF589827" s="1"/>
      <c r="KI589827" s="9"/>
      <c r="KJ589827" s="9"/>
      <c r="KK589827" s="9"/>
      <c r="KL589827" s="1"/>
      <c r="KO589827" s="9"/>
      <c r="KP589827" s="9"/>
      <c r="KQ589827" s="9"/>
      <c r="KR589827" s="1"/>
      <c r="KU589827" s="9"/>
      <c r="KV589827" s="9"/>
      <c r="KW589827" s="9"/>
      <c r="KX589827" s="1"/>
      <c r="LA589827" s="9"/>
      <c r="LB589827" s="9"/>
      <c r="LC589827" s="9"/>
      <c r="LD589827" s="1"/>
      <c r="LG589827" s="9"/>
      <c r="LH589827" s="9"/>
      <c r="LI589827" s="9"/>
      <c r="LJ589827" s="1"/>
      <c r="LM589827" s="9"/>
      <c r="LN589827" s="9"/>
      <c r="LO589827" s="9"/>
      <c r="LP589827" s="1"/>
      <c r="LS589827" s="9"/>
      <c r="LT589827" s="9"/>
      <c r="LU589827" s="9"/>
      <c r="LV589827" s="1"/>
      <c r="LY589827" s="9"/>
      <c r="LZ589827" s="9"/>
      <c r="MA589827" s="9"/>
      <c r="MB589827" s="1"/>
      <c r="ME589827" s="9"/>
      <c r="MF589827" s="9"/>
      <c r="MG589827" s="9"/>
      <c r="MH589827" s="1"/>
      <c r="MK589827" s="9"/>
      <c r="ML589827" s="9"/>
      <c r="MM589827" s="9"/>
      <c r="MN589827" s="1"/>
      <c r="MQ589827" s="9"/>
      <c r="MR589827" s="9"/>
      <c r="MS589827" s="9"/>
      <c r="MT589827" s="1"/>
      <c r="MW589827" s="9"/>
      <c r="MX589827" s="9"/>
      <c r="MY589827" s="9"/>
      <c r="MZ589827" s="1"/>
      <c r="NC589827" s="9"/>
      <c r="ND589827" s="9"/>
      <c r="NE589827" s="9"/>
      <c r="NF589827" s="1"/>
      <c r="NI589827" s="9"/>
      <c r="NJ589827" s="9"/>
      <c r="NK589827" s="9"/>
      <c r="NL589827" s="1"/>
      <c r="NO589827" s="9"/>
      <c r="NP589827" s="9"/>
      <c r="NQ589827" s="9"/>
      <c r="NR589827" s="1"/>
      <c r="NU589827" s="9"/>
      <c r="NV589827" s="9"/>
      <c r="NW589827" s="9"/>
      <c r="NX589827" s="1"/>
      <c r="OA589827" s="9"/>
      <c r="OB589827" s="9"/>
      <c r="OC589827" s="9"/>
      <c r="OD589827" s="1"/>
      <c r="OG589827" s="9"/>
      <c r="OH589827" s="9"/>
      <c r="OI589827" s="9"/>
      <c r="OJ589827" s="1"/>
      <c r="OM589827" s="9"/>
      <c r="ON589827" s="9"/>
      <c r="OO589827" s="9"/>
      <c r="OP589827" s="1"/>
    </row>
    <row r="589828" spans="259:406" x14ac:dyDescent="0.25">
      <c r="IY589828" s="9"/>
      <c r="IZ589828" s="9"/>
      <c r="JA589828" s="9"/>
      <c r="JB589828" s="1"/>
      <c r="JE589828" s="9"/>
      <c r="JF589828" s="9"/>
      <c r="JG589828" s="9"/>
      <c r="JH589828" s="1"/>
      <c r="JK589828" s="9"/>
      <c r="JL589828" s="9"/>
      <c r="JM589828" s="9"/>
      <c r="JN589828" s="1"/>
      <c r="JQ589828" s="9"/>
      <c r="JR589828" s="9"/>
      <c r="JS589828" s="9"/>
      <c r="JT589828" s="1"/>
      <c r="JW589828" s="9"/>
      <c r="JX589828" s="9"/>
      <c r="JY589828" s="9"/>
      <c r="JZ589828" s="1"/>
      <c r="KC589828" s="9"/>
      <c r="KD589828" s="9"/>
      <c r="KE589828" s="9"/>
      <c r="KF589828" s="1"/>
      <c r="KI589828" s="9"/>
      <c r="KJ589828" s="9"/>
      <c r="KK589828" s="9"/>
      <c r="KL589828" s="1"/>
      <c r="KO589828" s="9"/>
      <c r="KP589828" s="9"/>
      <c r="KQ589828" s="9"/>
      <c r="KR589828" s="1"/>
      <c r="KU589828" s="9"/>
      <c r="KV589828" s="9"/>
      <c r="KW589828" s="9"/>
      <c r="KX589828" s="1"/>
      <c r="LA589828" s="9"/>
      <c r="LB589828" s="9"/>
      <c r="LC589828" s="9"/>
      <c r="LD589828" s="1"/>
      <c r="LG589828" s="9"/>
      <c r="LH589828" s="9"/>
      <c r="LI589828" s="9"/>
      <c r="LJ589828" s="1"/>
      <c r="LM589828" s="9"/>
      <c r="LN589828" s="9"/>
      <c r="LO589828" s="9"/>
      <c r="LP589828" s="1"/>
      <c r="LS589828" s="9"/>
      <c r="LT589828" s="9"/>
      <c r="LU589828" s="9"/>
      <c r="LV589828" s="1"/>
      <c r="LY589828" s="9"/>
      <c r="LZ589828" s="9"/>
      <c r="MA589828" s="9"/>
      <c r="MB589828" s="1"/>
      <c r="ME589828" s="9"/>
      <c r="MF589828" s="9"/>
      <c r="MG589828" s="9"/>
      <c r="MH589828" s="1"/>
      <c r="MK589828" s="9"/>
      <c r="ML589828" s="9"/>
      <c r="MM589828" s="9"/>
      <c r="MN589828" s="1"/>
      <c r="MQ589828" s="9"/>
      <c r="MR589828" s="9"/>
      <c r="MS589828" s="9"/>
      <c r="MT589828" s="1"/>
      <c r="MW589828" s="9"/>
      <c r="MX589828" s="9"/>
      <c r="MY589828" s="9"/>
      <c r="MZ589828" s="1"/>
      <c r="NC589828" s="9"/>
      <c r="ND589828" s="9"/>
      <c r="NE589828" s="9"/>
      <c r="NF589828" s="1"/>
      <c r="NI589828" s="9"/>
      <c r="NJ589828" s="9"/>
      <c r="NK589828" s="9"/>
      <c r="NL589828" s="1"/>
      <c r="NO589828" s="9"/>
      <c r="NP589828" s="9"/>
      <c r="NQ589828" s="9"/>
      <c r="NR589828" s="1"/>
      <c r="NU589828" s="9"/>
      <c r="NV589828" s="9"/>
      <c r="NW589828" s="9"/>
      <c r="NX589828" s="1"/>
      <c r="OA589828" s="9"/>
      <c r="OB589828" s="9"/>
      <c r="OC589828" s="9"/>
      <c r="OD589828" s="1"/>
      <c r="OG589828" s="9"/>
      <c r="OH589828" s="9"/>
      <c r="OI589828" s="9"/>
      <c r="OJ589828" s="1"/>
      <c r="OM589828" s="9"/>
      <c r="ON589828" s="9"/>
      <c r="OO589828" s="9"/>
      <c r="OP589828" s="1"/>
    </row>
    <row r="589829" spans="259:406" x14ac:dyDescent="0.25">
      <c r="IY589829" s="9"/>
      <c r="IZ589829" s="9"/>
      <c r="JA589829" s="9"/>
      <c r="JB589829" s="1"/>
      <c r="JE589829" s="9"/>
      <c r="JF589829" s="9"/>
      <c r="JG589829" s="9"/>
      <c r="JH589829" s="1"/>
      <c r="JK589829" s="9"/>
      <c r="JL589829" s="9"/>
      <c r="JM589829" s="9"/>
      <c r="JN589829" s="1"/>
      <c r="JQ589829" s="9"/>
      <c r="JR589829" s="9"/>
      <c r="JS589829" s="9"/>
      <c r="JT589829" s="1"/>
      <c r="JW589829" s="9"/>
      <c r="JX589829" s="9"/>
      <c r="JY589829" s="9"/>
      <c r="JZ589829" s="1"/>
      <c r="KC589829" s="9"/>
      <c r="KD589829" s="9"/>
      <c r="KE589829" s="9"/>
      <c r="KF589829" s="1"/>
      <c r="KI589829" s="9"/>
      <c r="KJ589829" s="9"/>
      <c r="KK589829" s="9"/>
      <c r="KL589829" s="1"/>
      <c r="KO589829" s="9"/>
      <c r="KP589829" s="9"/>
      <c r="KQ589829" s="9"/>
      <c r="KR589829" s="1"/>
      <c r="KU589829" s="9"/>
      <c r="KV589829" s="9"/>
      <c r="KW589829" s="9"/>
      <c r="KX589829" s="1"/>
      <c r="LA589829" s="9"/>
      <c r="LB589829" s="9"/>
      <c r="LC589829" s="9"/>
      <c r="LD589829" s="1"/>
      <c r="LG589829" s="9"/>
      <c r="LH589829" s="9"/>
      <c r="LI589829" s="9"/>
      <c r="LJ589829" s="1"/>
      <c r="LM589829" s="9"/>
      <c r="LN589829" s="9"/>
      <c r="LO589829" s="9"/>
      <c r="LP589829" s="1"/>
      <c r="LS589829" s="9"/>
      <c r="LT589829" s="9"/>
      <c r="LU589829" s="9"/>
      <c r="LV589829" s="1"/>
      <c r="LY589829" s="9"/>
      <c r="LZ589829" s="9"/>
      <c r="MA589829" s="9"/>
      <c r="MB589829" s="1"/>
      <c r="ME589829" s="9"/>
      <c r="MF589829" s="9"/>
      <c r="MG589829" s="9"/>
      <c r="MH589829" s="1"/>
      <c r="MK589829" s="9"/>
      <c r="ML589829" s="9"/>
      <c r="MM589829" s="9"/>
      <c r="MN589829" s="1"/>
      <c r="MQ589829" s="9"/>
      <c r="MR589829" s="9"/>
      <c r="MS589829" s="9"/>
      <c r="MT589829" s="1"/>
      <c r="MW589829" s="9"/>
      <c r="MX589829" s="9"/>
      <c r="MY589829" s="9"/>
      <c r="MZ589829" s="1"/>
      <c r="NC589829" s="9"/>
      <c r="ND589829" s="9"/>
      <c r="NE589829" s="9"/>
      <c r="NF589829" s="1"/>
      <c r="NI589829" s="9"/>
      <c r="NJ589829" s="9"/>
      <c r="NK589829" s="9"/>
      <c r="NL589829" s="1"/>
      <c r="NO589829" s="9"/>
      <c r="NP589829" s="9"/>
      <c r="NQ589829" s="9"/>
      <c r="NR589829" s="1"/>
      <c r="NU589829" s="9"/>
      <c r="NV589829" s="9"/>
      <c r="NW589829" s="9"/>
      <c r="NX589829" s="1"/>
      <c r="OA589829" s="9"/>
      <c r="OB589829" s="9"/>
      <c r="OC589829" s="9"/>
      <c r="OD589829" s="1"/>
      <c r="OG589829" s="9"/>
      <c r="OH589829" s="9"/>
      <c r="OI589829" s="9"/>
      <c r="OJ589829" s="1"/>
      <c r="OM589829" s="9"/>
      <c r="ON589829" s="9"/>
      <c r="OO589829" s="9"/>
      <c r="OP589829" s="1"/>
    </row>
    <row r="589830" spans="259:406" x14ac:dyDescent="0.25">
      <c r="IY589830" s="9"/>
      <c r="IZ589830" s="9"/>
      <c r="JA589830" s="9"/>
      <c r="JB589830" s="1"/>
      <c r="JE589830" s="9"/>
      <c r="JF589830" s="9"/>
      <c r="JG589830" s="9"/>
      <c r="JH589830" s="1"/>
      <c r="JK589830" s="9"/>
      <c r="JL589830" s="9"/>
      <c r="JM589830" s="9"/>
      <c r="JN589830" s="1"/>
      <c r="JQ589830" s="9"/>
      <c r="JR589830" s="9"/>
      <c r="JS589830" s="9"/>
      <c r="JT589830" s="1"/>
      <c r="JW589830" s="9"/>
      <c r="JX589830" s="9"/>
      <c r="JY589830" s="9"/>
      <c r="JZ589830" s="1"/>
      <c r="KC589830" s="9"/>
      <c r="KD589830" s="9"/>
      <c r="KE589830" s="9"/>
      <c r="KF589830" s="1"/>
      <c r="KI589830" s="9"/>
      <c r="KJ589830" s="9"/>
      <c r="KK589830" s="9"/>
      <c r="KL589830" s="1"/>
      <c r="KO589830" s="9"/>
      <c r="KP589830" s="9"/>
      <c r="KQ589830" s="9"/>
      <c r="KR589830" s="1"/>
      <c r="KU589830" s="9"/>
      <c r="KV589830" s="9"/>
      <c r="KW589830" s="9"/>
      <c r="KX589830" s="1"/>
      <c r="LA589830" s="9"/>
      <c r="LB589830" s="9"/>
      <c r="LC589830" s="9"/>
      <c r="LD589830" s="1"/>
      <c r="LG589830" s="9"/>
      <c r="LH589830" s="9"/>
      <c r="LI589830" s="9"/>
      <c r="LJ589830" s="1"/>
      <c r="LM589830" s="9"/>
      <c r="LN589830" s="9"/>
      <c r="LO589830" s="9"/>
      <c r="LP589830" s="1"/>
      <c r="LS589830" s="9"/>
      <c r="LT589830" s="9"/>
      <c r="LU589830" s="9"/>
      <c r="LV589830" s="1"/>
      <c r="LY589830" s="9"/>
      <c r="LZ589830" s="9"/>
      <c r="MA589830" s="9"/>
      <c r="MB589830" s="1"/>
      <c r="ME589830" s="9"/>
      <c r="MF589830" s="9"/>
      <c r="MG589830" s="9"/>
      <c r="MH589830" s="1"/>
      <c r="MK589830" s="9"/>
      <c r="ML589830" s="9"/>
      <c r="MM589830" s="9"/>
      <c r="MN589830" s="1"/>
      <c r="MQ589830" s="9"/>
      <c r="MR589830" s="9"/>
      <c r="MS589830" s="9"/>
      <c r="MT589830" s="1"/>
      <c r="MW589830" s="9"/>
      <c r="MX589830" s="9"/>
      <c r="MY589830" s="9"/>
      <c r="MZ589830" s="1"/>
      <c r="NC589830" s="9"/>
      <c r="ND589830" s="9"/>
      <c r="NE589830" s="9"/>
      <c r="NF589830" s="1"/>
      <c r="NI589830" s="9"/>
      <c r="NJ589830" s="9"/>
      <c r="NK589830" s="9"/>
      <c r="NL589830" s="1"/>
      <c r="NO589830" s="9"/>
      <c r="NP589830" s="9"/>
      <c r="NQ589830" s="9"/>
      <c r="NR589830" s="1"/>
      <c r="NU589830" s="9"/>
      <c r="NV589830" s="9"/>
      <c r="NW589830" s="9"/>
      <c r="NX589830" s="1"/>
      <c r="OA589830" s="9"/>
      <c r="OB589830" s="9"/>
      <c r="OC589830" s="9"/>
      <c r="OD589830" s="1"/>
      <c r="OG589830" s="9"/>
      <c r="OH589830" s="9"/>
      <c r="OI589830" s="9"/>
      <c r="OJ589830" s="1"/>
      <c r="OM589830" s="9"/>
      <c r="ON589830" s="9"/>
      <c r="OO589830" s="9"/>
      <c r="OP589830" s="1"/>
    </row>
    <row r="589831" spans="259:406" x14ac:dyDescent="0.25">
      <c r="IY589831" s="9"/>
      <c r="IZ589831" s="9"/>
      <c r="JA589831" s="9"/>
      <c r="JB589831" s="5"/>
      <c r="JE589831" s="9"/>
      <c r="JF589831" s="9"/>
      <c r="JG589831" s="9"/>
      <c r="JH589831" s="5"/>
      <c r="JK589831" s="9"/>
      <c r="JL589831" s="9"/>
      <c r="JM589831" s="9"/>
      <c r="JN589831" s="5"/>
      <c r="JQ589831" s="9"/>
      <c r="JR589831" s="9"/>
      <c r="JS589831" s="9"/>
      <c r="JT589831" s="5"/>
      <c r="JW589831" s="9"/>
      <c r="JX589831" s="9"/>
      <c r="JY589831" s="9"/>
      <c r="JZ589831" s="5"/>
      <c r="KC589831" s="9"/>
      <c r="KD589831" s="9"/>
      <c r="KE589831" s="9"/>
      <c r="KF589831" s="5"/>
      <c r="KI589831" s="9"/>
      <c r="KJ589831" s="9"/>
      <c r="KK589831" s="9"/>
      <c r="KL589831" s="5"/>
      <c r="KO589831" s="9"/>
      <c r="KP589831" s="9"/>
      <c r="KQ589831" s="9"/>
      <c r="KR589831" s="5"/>
      <c r="KU589831" s="9"/>
      <c r="KV589831" s="9"/>
      <c r="KW589831" s="9"/>
      <c r="KX589831" s="5"/>
      <c r="LA589831" s="9"/>
      <c r="LB589831" s="9"/>
      <c r="LC589831" s="9"/>
      <c r="LD589831" s="5"/>
      <c r="LG589831" s="9"/>
      <c r="LH589831" s="9"/>
      <c r="LI589831" s="9"/>
      <c r="LJ589831" s="5"/>
      <c r="LM589831" s="9"/>
      <c r="LN589831" s="9"/>
      <c r="LO589831" s="9"/>
      <c r="LP589831" s="5"/>
      <c r="LS589831" s="9"/>
      <c r="LT589831" s="9"/>
      <c r="LU589831" s="9"/>
      <c r="LV589831" s="5"/>
      <c r="LY589831" s="9"/>
      <c r="LZ589831" s="9"/>
      <c r="MA589831" s="9"/>
      <c r="MB589831" s="5"/>
      <c r="ME589831" s="9"/>
      <c r="MF589831" s="9"/>
      <c r="MG589831" s="9"/>
      <c r="MH589831" s="5"/>
      <c r="MK589831" s="9"/>
      <c r="ML589831" s="9"/>
      <c r="MM589831" s="9"/>
      <c r="MN589831" s="5"/>
      <c r="MQ589831" s="9"/>
      <c r="MR589831" s="9"/>
      <c r="MS589831" s="9"/>
      <c r="MT589831" s="5"/>
      <c r="MW589831" s="9"/>
      <c r="MX589831" s="9"/>
      <c r="MY589831" s="9"/>
      <c r="MZ589831" s="5"/>
      <c r="NC589831" s="9"/>
      <c r="ND589831" s="9"/>
      <c r="NE589831" s="9"/>
      <c r="NF589831" s="5"/>
      <c r="NI589831" s="9"/>
      <c r="NJ589831" s="9"/>
      <c r="NK589831" s="9"/>
      <c r="NL589831" s="5"/>
      <c r="NO589831" s="9"/>
      <c r="NP589831" s="9"/>
      <c r="NQ589831" s="9"/>
      <c r="NR589831" s="5"/>
      <c r="NU589831" s="9"/>
      <c r="NV589831" s="9"/>
      <c r="NW589831" s="9"/>
      <c r="NX589831" s="5"/>
      <c r="OA589831" s="9"/>
      <c r="OB589831" s="9"/>
      <c r="OC589831" s="9"/>
      <c r="OD589831" s="5"/>
      <c r="OG589831" s="9"/>
      <c r="OH589831" s="9"/>
      <c r="OI589831" s="9"/>
      <c r="OJ589831" s="5"/>
      <c r="OM589831" s="9"/>
      <c r="ON589831" s="9"/>
      <c r="OO589831" s="9"/>
      <c r="OP589831" s="5"/>
    </row>
    <row r="589832" spans="259:406" x14ac:dyDescent="0.25">
      <c r="IY589832" s="23"/>
      <c r="IZ589832" s="23"/>
      <c r="JA589832" s="23"/>
      <c r="JB589832" s="23"/>
      <c r="JE589832" s="23"/>
      <c r="JF589832" s="23"/>
      <c r="JG589832" s="23"/>
      <c r="JH589832" s="23"/>
      <c r="JK589832" s="23"/>
      <c r="JL589832" s="23"/>
      <c r="JM589832" s="23"/>
      <c r="JN589832" s="23"/>
      <c r="JQ589832" s="23"/>
      <c r="JR589832" s="23"/>
      <c r="JS589832" s="23"/>
      <c r="JT589832" s="23"/>
      <c r="JW589832" s="23"/>
      <c r="JX589832" s="23"/>
      <c r="JY589832" s="23"/>
      <c r="JZ589832" s="23"/>
      <c r="KC589832" s="23"/>
      <c r="KD589832" s="23"/>
      <c r="KE589832" s="23"/>
      <c r="KF589832" s="23"/>
      <c r="KI589832" s="23"/>
      <c r="KJ589832" s="23"/>
      <c r="KK589832" s="23"/>
      <c r="KL589832" s="23"/>
      <c r="KO589832" s="23"/>
      <c r="KP589832" s="23"/>
      <c r="KQ589832" s="23"/>
      <c r="KR589832" s="23"/>
      <c r="KU589832" s="23"/>
      <c r="KV589832" s="23"/>
      <c r="KW589832" s="23"/>
      <c r="KX589832" s="23"/>
      <c r="LA589832" s="23"/>
      <c r="LB589832" s="23"/>
      <c r="LC589832" s="23"/>
      <c r="LD589832" s="23"/>
      <c r="LG589832" s="23"/>
      <c r="LH589832" s="23"/>
      <c r="LI589832" s="23"/>
      <c r="LJ589832" s="23"/>
      <c r="LM589832" s="23"/>
      <c r="LN589832" s="23"/>
      <c r="LO589832" s="23"/>
      <c r="LP589832" s="23"/>
      <c r="LS589832" s="23"/>
      <c r="LT589832" s="23"/>
      <c r="LU589832" s="23"/>
      <c r="LV589832" s="23"/>
      <c r="LY589832" s="23"/>
      <c r="LZ589832" s="23"/>
      <c r="MA589832" s="23"/>
      <c r="MB589832" s="23"/>
      <c r="ME589832" s="23"/>
      <c r="MF589832" s="23"/>
      <c r="MG589832" s="23"/>
      <c r="MH589832" s="23"/>
      <c r="MK589832" s="23"/>
      <c r="ML589832" s="23"/>
      <c r="MM589832" s="23"/>
      <c r="MN589832" s="23"/>
      <c r="MQ589832" s="23"/>
      <c r="MR589832" s="23"/>
      <c r="MS589832" s="23"/>
      <c r="MT589832" s="23"/>
      <c r="MW589832" s="23"/>
      <c r="MX589832" s="23"/>
      <c r="MY589832" s="23"/>
      <c r="MZ589832" s="23"/>
      <c r="NC589832" s="23"/>
      <c r="ND589832" s="23"/>
      <c r="NE589832" s="23"/>
      <c r="NF589832" s="23"/>
      <c r="NI589832" s="23"/>
      <c r="NJ589832" s="23"/>
      <c r="NK589832" s="23"/>
      <c r="NL589832" s="23"/>
      <c r="NO589832" s="23"/>
      <c r="NP589832" s="23"/>
      <c r="NQ589832" s="23"/>
      <c r="NR589832" s="23"/>
      <c r="NU589832" s="23"/>
      <c r="NV589832" s="23"/>
      <c r="NW589832" s="23"/>
      <c r="NX589832" s="23"/>
      <c r="OA589832" s="23"/>
      <c r="OB589832" s="23"/>
      <c r="OC589832" s="23"/>
      <c r="OD589832" s="23"/>
      <c r="OG589832" s="23"/>
      <c r="OH589832" s="23"/>
      <c r="OI589832" s="23"/>
      <c r="OJ589832" s="23"/>
      <c r="OM589832" s="23"/>
      <c r="ON589832" s="23"/>
      <c r="OO589832" s="23"/>
      <c r="OP589832" s="23"/>
    </row>
    <row r="589833" spans="259:406" x14ac:dyDescent="0.25">
      <c r="IY589833" s="23"/>
      <c r="IZ589833" s="23"/>
      <c r="JA589833" s="23"/>
      <c r="JB589833" s="23"/>
      <c r="JE589833" s="23"/>
      <c r="JF589833" s="23"/>
      <c r="JG589833" s="23"/>
      <c r="JH589833" s="23"/>
      <c r="JK589833" s="23"/>
      <c r="JL589833" s="23"/>
      <c r="JM589833" s="23"/>
      <c r="JN589833" s="23"/>
      <c r="JQ589833" s="23"/>
      <c r="JR589833" s="23"/>
      <c r="JS589833" s="23"/>
      <c r="JT589833" s="23"/>
      <c r="JW589833" s="23"/>
      <c r="JX589833" s="23"/>
      <c r="JY589833" s="23"/>
      <c r="JZ589833" s="23"/>
      <c r="KC589833" s="23"/>
      <c r="KD589833" s="23"/>
      <c r="KE589833" s="23"/>
      <c r="KF589833" s="23"/>
      <c r="KI589833" s="23"/>
      <c r="KJ589833" s="23"/>
      <c r="KK589833" s="23"/>
      <c r="KL589833" s="23"/>
      <c r="KO589833" s="23"/>
      <c r="KP589833" s="23"/>
      <c r="KQ589833" s="23"/>
      <c r="KR589833" s="23"/>
      <c r="KU589833" s="23"/>
      <c r="KV589833" s="23"/>
      <c r="KW589833" s="23"/>
      <c r="KX589833" s="23"/>
      <c r="LA589833" s="23"/>
      <c r="LB589833" s="23"/>
      <c r="LC589833" s="23"/>
      <c r="LD589833" s="23"/>
      <c r="LG589833" s="23"/>
      <c r="LH589833" s="23"/>
      <c r="LI589833" s="23"/>
      <c r="LJ589833" s="23"/>
      <c r="LM589833" s="23"/>
      <c r="LN589833" s="23"/>
      <c r="LO589833" s="23"/>
      <c r="LP589833" s="23"/>
      <c r="LS589833" s="23"/>
      <c r="LT589833" s="23"/>
      <c r="LU589833" s="23"/>
      <c r="LV589833" s="23"/>
      <c r="LY589833" s="23"/>
      <c r="LZ589833" s="23"/>
      <c r="MA589833" s="23"/>
      <c r="MB589833" s="23"/>
      <c r="ME589833" s="23"/>
      <c r="MF589833" s="23"/>
      <c r="MG589833" s="23"/>
      <c r="MH589833" s="23"/>
      <c r="MK589833" s="23"/>
      <c r="ML589833" s="23"/>
      <c r="MM589833" s="23"/>
      <c r="MN589833" s="23"/>
      <c r="MQ589833" s="23"/>
      <c r="MR589833" s="23"/>
      <c r="MS589833" s="23"/>
      <c r="MT589833" s="23"/>
      <c r="MW589833" s="23"/>
      <c r="MX589833" s="23"/>
      <c r="MY589833" s="23"/>
      <c r="MZ589833" s="23"/>
      <c r="NC589833" s="23"/>
      <c r="ND589833" s="23"/>
      <c r="NE589833" s="23"/>
      <c r="NF589833" s="23"/>
      <c r="NI589833" s="23"/>
      <c r="NJ589833" s="23"/>
      <c r="NK589833" s="23"/>
      <c r="NL589833" s="23"/>
      <c r="NO589833" s="23"/>
      <c r="NP589833" s="23"/>
      <c r="NQ589833" s="23"/>
      <c r="NR589833" s="23"/>
      <c r="NU589833" s="23"/>
      <c r="NV589833" s="23"/>
      <c r="NW589833" s="23"/>
      <c r="NX589833" s="23"/>
      <c r="OA589833" s="23"/>
      <c r="OB589833" s="23"/>
      <c r="OC589833" s="23"/>
      <c r="OD589833" s="23"/>
      <c r="OG589833" s="23"/>
      <c r="OH589833" s="23"/>
      <c r="OI589833" s="23"/>
      <c r="OJ589833" s="23"/>
      <c r="OM589833" s="23"/>
      <c r="ON589833" s="23"/>
      <c r="OO589833" s="23"/>
      <c r="OP589833" s="23"/>
    </row>
    <row r="589834" spans="259:406" x14ac:dyDescent="0.25">
      <c r="IY589834" s="23"/>
      <c r="IZ589834" s="23"/>
      <c r="JA589834" s="23"/>
      <c r="JB589834" s="23"/>
      <c r="JE589834" s="23"/>
      <c r="JF589834" s="23"/>
      <c r="JG589834" s="23"/>
      <c r="JH589834" s="23"/>
      <c r="JK589834" s="23"/>
      <c r="JL589834" s="23"/>
      <c r="JM589834" s="23"/>
      <c r="JN589834" s="23"/>
      <c r="JQ589834" s="23"/>
      <c r="JR589834" s="23"/>
      <c r="JS589834" s="23"/>
      <c r="JT589834" s="23"/>
      <c r="JW589834" s="23"/>
      <c r="JX589834" s="23"/>
      <c r="JY589834" s="23"/>
      <c r="JZ589834" s="23"/>
      <c r="KC589834" s="23"/>
      <c r="KD589834" s="23"/>
      <c r="KE589834" s="23"/>
      <c r="KF589834" s="23"/>
      <c r="KI589834" s="23"/>
      <c r="KJ589834" s="23"/>
      <c r="KK589834" s="23"/>
      <c r="KL589834" s="23"/>
      <c r="KO589834" s="23"/>
      <c r="KP589834" s="23"/>
      <c r="KQ589834" s="23"/>
      <c r="KR589834" s="23"/>
      <c r="KU589834" s="23"/>
      <c r="KV589834" s="23"/>
      <c r="KW589834" s="23"/>
      <c r="KX589834" s="23"/>
      <c r="LA589834" s="23"/>
      <c r="LB589834" s="23"/>
      <c r="LC589834" s="23"/>
      <c r="LD589834" s="23"/>
      <c r="LG589834" s="23"/>
      <c r="LH589834" s="23"/>
      <c r="LI589834" s="23"/>
      <c r="LJ589834" s="23"/>
      <c r="LM589834" s="23"/>
      <c r="LN589834" s="23"/>
      <c r="LO589834" s="23"/>
      <c r="LP589834" s="23"/>
      <c r="LS589834" s="23"/>
      <c r="LT589834" s="23"/>
      <c r="LU589834" s="23"/>
      <c r="LV589834" s="23"/>
      <c r="LY589834" s="23"/>
      <c r="LZ589834" s="23"/>
      <c r="MA589834" s="23"/>
      <c r="MB589834" s="23"/>
      <c r="ME589834" s="23"/>
      <c r="MF589834" s="23"/>
      <c r="MG589834" s="23"/>
      <c r="MH589834" s="23"/>
      <c r="MK589834" s="23"/>
      <c r="ML589834" s="23"/>
      <c r="MM589834" s="23"/>
      <c r="MN589834" s="23"/>
      <c r="MQ589834" s="23"/>
      <c r="MR589834" s="23"/>
      <c r="MS589834" s="23"/>
      <c r="MT589834" s="23"/>
      <c r="MW589834" s="23"/>
      <c r="MX589834" s="23"/>
      <c r="MY589834" s="23"/>
      <c r="MZ589834" s="23"/>
      <c r="NC589834" s="23"/>
      <c r="ND589834" s="23"/>
      <c r="NE589834" s="23"/>
      <c r="NF589834" s="23"/>
      <c r="NI589834" s="23"/>
      <c r="NJ589834" s="23"/>
      <c r="NK589834" s="23"/>
      <c r="NL589834" s="23"/>
      <c r="NO589834" s="23"/>
      <c r="NP589834" s="23"/>
      <c r="NQ589834" s="23"/>
      <c r="NR589834" s="23"/>
      <c r="NU589834" s="23"/>
      <c r="NV589834" s="23"/>
      <c r="NW589834" s="23"/>
      <c r="NX589834" s="23"/>
      <c r="OA589834" s="23"/>
      <c r="OB589834" s="23"/>
      <c r="OC589834" s="23"/>
      <c r="OD589834" s="23"/>
      <c r="OG589834" s="23"/>
      <c r="OH589834" s="23"/>
      <c r="OI589834" s="23"/>
      <c r="OJ589834" s="23"/>
      <c r="OM589834" s="23"/>
      <c r="ON589834" s="23"/>
      <c r="OO589834" s="23"/>
      <c r="OP589834" s="23"/>
    </row>
    <row r="589835" spans="259:406" x14ac:dyDescent="0.25">
      <c r="IY589835" s="9"/>
      <c r="IZ589835" s="9"/>
      <c r="JA589835" s="9"/>
      <c r="JB589835" s="1">
        <f t="shared" ref="JB589835:JB589840" si="557">POWER(JA589835,2)*0.52*IZ589835</f>
        <v>0</v>
      </c>
      <c r="JE589835" s="9"/>
      <c r="JF589835" s="9"/>
      <c r="JG589835" s="9"/>
      <c r="JH589835" s="1">
        <f t="shared" ref="JH589835:JH589840" si="558">POWER(JG589835,2)*0.52*JF589835</f>
        <v>0</v>
      </c>
      <c r="JK589835" s="9"/>
      <c r="JL589835" s="9"/>
      <c r="JM589835" s="9"/>
      <c r="JN589835" s="1">
        <f t="shared" ref="JN589835:JN589840" si="559">POWER(JM589835,2)*0.52*JL589835</f>
        <v>0</v>
      </c>
      <c r="JQ589835" s="9"/>
      <c r="JR589835" s="9"/>
      <c r="JS589835" s="9"/>
      <c r="JT589835" s="1">
        <f t="shared" ref="JT589835:JT589840" si="560">POWER(JS589835,2)*0.52*JR589835</f>
        <v>0</v>
      </c>
      <c r="JW589835" s="9"/>
      <c r="JX589835" s="9"/>
      <c r="JY589835" s="9"/>
      <c r="JZ589835" s="1">
        <f t="shared" ref="JZ589835:JZ589840" si="561">POWER(JY589835,2)*0.52*JX589835</f>
        <v>0</v>
      </c>
      <c r="KC589835" s="9"/>
      <c r="KD589835" s="9"/>
      <c r="KE589835" s="9"/>
      <c r="KF589835" s="1">
        <f t="shared" ref="KF589835:KF589840" si="562">POWER(KE589835,2)*0.52*KD589835</f>
        <v>0</v>
      </c>
      <c r="KI589835" s="9"/>
      <c r="KJ589835" s="9"/>
      <c r="KK589835" s="9"/>
      <c r="KL589835" s="1">
        <f t="shared" ref="KL589835:KL589840" si="563">POWER(KK589835,2)*0.52*KJ589835</f>
        <v>0</v>
      </c>
      <c r="KO589835" s="9"/>
      <c r="KP589835" s="9"/>
      <c r="KQ589835" s="9"/>
      <c r="KR589835" s="1">
        <f t="shared" ref="KR589835:KR589840" si="564">POWER(KQ589835,2)*0.52*KP589835</f>
        <v>0</v>
      </c>
      <c r="KU589835" s="9"/>
      <c r="KV589835" s="9"/>
      <c r="KW589835" s="9"/>
      <c r="KX589835" s="1">
        <f t="shared" ref="KX589835:KX589840" si="565">POWER(KW589835,2)*0.52*KV589835</f>
        <v>0</v>
      </c>
      <c r="LA589835" s="9"/>
      <c r="LB589835" s="9"/>
      <c r="LC589835" s="9"/>
      <c r="LD589835" s="1">
        <f t="shared" ref="LD589835:LD589840" si="566">POWER(LC589835,2)*0.52*LB589835</f>
        <v>0</v>
      </c>
      <c r="LG589835" s="9"/>
      <c r="LH589835" s="9"/>
      <c r="LI589835" s="9"/>
      <c r="LJ589835" s="1">
        <f t="shared" ref="LJ589835:LJ589840" si="567">POWER(LI589835,2)*0.52*LH589835</f>
        <v>0</v>
      </c>
      <c r="LM589835" s="9"/>
      <c r="LN589835" s="9"/>
      <c r="LO589835" s="9"/>
      <c r="LP589835" s="1">
        <f t="shared" ref="LP589835:LP589840" si="568">POWER(LO589835,2)*0.52*LN589835</f>
        <v>0</v>
      </c>
      <c r="LS589835" s="9"/>
      <c r="LT589835" s="9"/>
      <c r="LU589835" s="9"/>
      <c r="LV589835" s="1">
        <f t="shared" ref="LV589835:LV589840" si="569">POWER(LU589835,2)*0.52*LT589835</f>
        <v>0</v>
      </c>
      <c r="LY589835" s="9"/>
      <c r="LZ589835" s="9"/>
      <c r="MA589835" s="9"/>
      <c r="MB589835" s="1">
        <f t="shared" ref="MB589835:MB589840" si="570">POWER(MA589835,2)*0.52*LZ589835</f>
        <v>0</v>
      </c>
      <c r="ME589835" s="9"/>
      <c r="MF589835" s="9"/>
      <c r="MG589835" s="9"/>
      <c r="MH589835" s="1">
        <f t="shared" ref="MH589835:MH589840" si="571">POWER(MG589835,2)*0.52*MF589835</f>
        <v>0</v>
      </c>
      <c r="MK589835" s="9"/>
      <c r="ML589835" s="9"/>
      <c r="MM589835" s="9"/>
      <c r="MN589835" s="1">
        <f t="shared" ref="MN589835:MN589840" si="572">POWER(MM589835,2)*0.52*ML589835</f>
        <v>0</v>
      </c>
      <c r="MQ589835" s="9"/>
      <c r="MR589835" s="9"/>
      <c r="MS589835" s="9"/>
      <c r="MT589835" s="1">
        <f t="shared" ref="MT589835:MT589840" si="573">POWER(MS589835,2)*0.52*MR589835</f>
        <v>0</v>
      </c>
      <c r="MW589835" s="9"/>
      <c r="MX589835" s="9"/>
      <c r="MY589835" s="9"/>
      <c r="MZ589835" s="1">
        <f t="shared" ref="MZ589835:MZ589840" si="574">POWER(MY589835,2)*0.52*MX589835</f>
        <v>0</v>
      </c>
      <c r="NC589835" s="9"/>
      <c r="ND589835" s="9"/>
      <c r="NE589835" s="9"/>
      <c r="NF589835" s="1">
        <f t="shared" ref="NF589835:NF589840" si="575">POWER(NE589835,2)*0.52*ND589835</f>
        <v>0</v>
      </c>
      <c r="NI589835" s="9"/>
      <c r="NJ589835" s="9"/>
      <c r="NK589835" s="9"/>
      <c r="NL589835" s="1">
        <f t="shared" ref="NL589835:NL589840" si="576">POWER(NK589835,2)*0.52*NJ589835</f>
        <v>0</v>
      </c>
      <c r="NO589835" s="9"/>
      <c r="NP589835" s="9"/>
      <c r="NQ589835" s="9"/>
      <c r="NR589835" s="1">
        <f t="shared" ref="NR589835:NR589840" si="577">POWER(NQ589835,2)*0.52*NP589835</f>
        <v>0</v>
      </c>
      <c r="NU589835" s="9"/>
      <c r="NV589835" s="9"/>
      <c r="NW589835" s="9"/>
      <c r="NX589835" s="1">
        <f t="shared" ref="NX589835:NX589840" si="578">POWER(NW589835,2)*0.52*NV589835</f>
        <v>0</v>
      </c>
      <c r="OA589835" s="9"/>
      <c r="OB589835" s="9"/>
      <c r="OC589835" s="9"/>
      <c r="OD589835" s="1">
        <f t="shared" ref="OD589835:OD589840" si="579">POWER(OC589835,2)*0.52*OB589835</f>
        <v>0</v>
      </c>
      <c r="OG589835" s="9"/>
      <c r="OH589835" s="9"/>
      <c r="OI589835" s="9"/>
      <c r="OJ589835" s="1">
        <f t="shared" ref="OJ589835:OJ589840" si="580">POWER(OI589835,2)*0.52*OH589835</f>
        <v>0</v>
      </c>
      <c r="OM589835" s="9"/>
      <c r="ON589835" s="9"/>
      <c r="OO589835" s="9"/>
      <c r="OP589835" s="1">
        <f t="shared" ref="OP589835:OP589840" si="581">POWER(OO589835,2)*0.52*ON589835</f>
        <v>0</v>
      </c>
    </row>
    <row r="589836" spans="259:406" x14ac:dyDescent="0.25">
      <c r="IY589836" s="9"/>
      <c r="IZ589836" s="9"/>
      <c r="JA589836" s="9"/>
      <c r="JB589836" s="1">
        <f t="shared" si="557"/>
        <v>0</v>
      </c>
      <c r="JE589836" s="9"/>
      <c r="JF589836" s="9"/>
      <c r="JG589836" s="9"/>
      <c r="JH589836" s="1">
        <f t="shared" si="558"/>
        <v>0</v>
      </c>
      <c r="JK589836" s="9"/>
      <c r="JL589836" s="9"/>
      <c r="JM589836" s="9"/>
      <c r="JN589836" s="1">
        <f t="shared" si="559"/>
        <v>0</v>
      </c>
      <c r="JQ589836" s="9"/>
      <c r="JR589836" s="9"/>
      <c r="JS589836" s="9"/>
      <c r="JT589836" s="1">
        <f t="shared" si="560"/>
        <v>0</v>
      </c>
      <c r="JW589836" s="9"/>
      <c r="JX589836" s="9"/>
      <c r="JY589836" s="9"/>
      <c r="JZ589836" s="1">
        <f t="shared" si="561"/>
        <v>0</v>
      </c>
      <c r="KC589836" s="9"/>
      <c r="KD589836" s="9"/>
      <c r="KE589836" s="9"/>
      <c r="KF589836" s="1">
        <f t="shared" si="562"/>
        <v>0</v>
      </c>
      <c r="KI589836" s="9"/>
      <c r="KJ589836" s="9"/>
      <c r="KK589836" s="9"/>
      <c r="KL589836" s="1">
        <f t="shared" si="563"/>
        <v>0</v>
      </c>
      <c r="KO589836" s="9"/>
      <c r="KP589836" s="9"/>
      <c r="KQ589836" s="9"/>
      <c r="KR589836" s="1">
        <f t="shared" si="564"/>
        <v>0</v>
      </c>
      <c r="KU589836" s="9"/>
      <c r="KV589836" s="9"/>
      <c r="KW589836" s="9"/>
      <c r="KX589836" s="1">
        <f t="shared" si="565"/>
        <v>0</v>
      </c>
      <c r="LA589836" s="9"/>
      <c r="LB589836" s="9"/>
      <c r="LC589836" s="9"/>
      <c r="LD589836" s="1">
        <f t="shared" si="566"/>
        <v>0</v>
      </c>
      <c r="LG589836" s="9"/>
      <c r="LH589836" s="9"/>
      <c r="LI589836" s="9"/>
      <c r="LJ589836" s="1">
        <f t="shared" si="567"/>
        <v>0</v>
      </c>
      <c r="LM589836" s="9"/>
      <c r="LN589836" s="9"/>
      <c r="LO589836" s="9"/>
      <c r="LP589836" s="1">
        <f t="shared" si="568"/>
        <v>0</v>
      </c>
      <c r="LS589836" s="9"/>
      <c r="LT589836" s="9"/>
      <c r="LU589836" s="9"/>
      <c r="LV589836" s="1">
        <f t="shared" si="569"/>
        <v>0</v>
      </c>
      <c r="LY589836" s="9"/>
      <c r="LZ589836" s="9"/>
      <c r="MA589836" s="9"/>
      <c r="MB589836" s="1">
        <f t="shared" si="570"/>
        <v>0</v>
      </c>
      <c r="ME589836" s="9"/>
      <c r="MF589836" s="9"/>
      <c r="MG589836" s="9"/>
      <c r="MH589836" s="1">
        <f t="shared" si="571"/>
        <v>0</v>
      </c>
      <c r="MK589836" s="9"/>
      <c r="ML589836" s="9"/>
      <c r="MM589836" s="9"/>
      <c r="MN589836" s="1">
        <f t="shared" si="572"/>
        <v>0</v>
      </c>
      <c r="MQ589836" s="9"/>
      <c r="MR589836" s="9"/>
      <c r="MS589836" s="9"/>
      <c r="MT589836" s="1">
        <f t="shared" si="573"/>
        <v>0</v>
      </c>
      <c r="MW589836" s="9"/>
      <c r="MX589836" s="9"/>
      <c r="MY589836" s="9"/>
      <c r="MZ589836" s="1">
        <f t="shared" si="574"/>
        <v>0</v>
      </c>
      <c r="NC589836" s="9"/>
      <c r="ND589836" s="9"/>
      <c r="NE589836" s="9"/>
      <c r="NF589836" s="1">
        <f t="shared" si="575"/>
        <v>0</v>
      </c>
      <c r="NI589836" s="9"/>
      <c r="NJ589836" s="9"/>
      <c r="NK589836" s="9"/>
      <c r="NL589836" s="1">
        <f t="shared" si="576"/>
        <v>0</v>
      </c>
      <c r="NO589836" s="9"/>
      <c r="NP589836" s="9"/>
      <c r="NQ589836" s="9"/>
      <c r="NR589836" s="1">
        <f t="shared" si="577"/>
        <v>0</v>
      </c>
      <c r="NU589836" s="9"/>
      <c r="NV589836" s="9"/>
      <c r="NW589836" s="9"/>
      <c r="NX589836" s="1">
        <f t="shared" si="578"/>
        <v>0</v>
      </c>
      <c r="OA589836" s="9"/>
      <c r="OB589836" s="9"/>
      <c r="OC589836" s="9"/>
      <c r="OD589836" s="1">
        <f t="shared" si="579"/>
        <v>0</v>
      </c>
      <c r="OG589836" s="9"/>
      <c r="OH589836" s="9"/>
      <c r="OI589836" s="9"/>
      <c r="OJ589836" s="1">
        <f t="shared" si="580"/>
        <v>0</v>
      </c>
      <c r="OM589836" s="9"/>
      <c r="ON589836" s="9"/>
      <c r="OO589836" s="9"/>
      <c r="OP589836" s="1">
        <f t="shared" si="581"/>
        <v>0</v>
      </c>
    </row>
    <row r="589837" spans="259:406" x14ac:dyDescent="0.25">
      <c r="IY589837" s="9"/>
      <c r="IZ589837" s="9"/>
      <c r="JA589837" s="9"/>
      <c r="JB589837" s="1">
        <f t="shared" si="557"/>
        <v>0</v>
      </c>
      <c r="JE589837" s="9"/>
      <c r="JF589837" s="9"/>
      <c r="JG589837" s="9"/>
      <c r="JH589837" s="1">
        <f t="shared" si="558"/>
        <v>0</v>
      </c>
      <c r="JK589837" s="9"/>
      <c r="JL589837" s="9"/>
      <c r="JM589837" s="9"/>
      <c r="JN589837" s="1">
        <f t="shared" si="559"/>
        <v>0</v>
      </c>
      <c r="JQ589837" s="9"/>
      <c r="JR589837" s="9"/>
      <c r="JS589837" s="9"/>
      <c r="JT589837" s="1">
        <f t="shared" si="560"/>
        <v>0</v>
      </c>
      <c r="JW589837" s="9"/>
      <c r="JX589837" s="9"/>
      <c r="JY589837" s="9"/>
      <c r="JZ589837" s="1">
        <f t="shared" si="561"/>
        <v>0</v>
      </c>
      <c r="KC589837" s="9"/>
      <c r="KD589837" s="9"/>
      <c r="KE589837" s="9"/>
      <c r="KF589837" s="1">
        <f t="shared" si="562"/>
        <v>0</v>
      </c>
      <c r="KI589837" s="9"/>
      <c r="KJ589837" s="9"/>
      <c r="KK589837" s="9"/>
      <c r="KL589837" s="1">
        <f t="shared" si="563"/>
        <v>0</v>
      </c>
      <c r="KO589837" s="9"/>
      <c r="KP589837" s="9"/>
      <c r="KQ589837" s="9"/>
      <c r="KR589837" s="1">
        <f t="shared" si="564"/>
        <v>0</v>
      </c>
      <c r="KU589837" s="9"/>
      <c r="KV589837" s="9"/>
      <c r="KW589837" s="9"/>
      <c r="KX589837" s="1">
        <f t="shared" si="565"/>
        <v>0</v>
      </c>
      <c r="LA589837" s="9"/>
      <c r="LB589837" s="9"/>
      <c r="LC589837" s="9"/>
      <c r="LD589837" s="1">
        <f t="shared" si="566"/>
        <v>0</v>
      </c>
      <c r="LG589837" s="9"/>
      <c r="LH589837" s="9"/>
      <c r="LI589837" s="9"/>
      <c r="LJ589837" s="1">
        <f t="shared" si="567"/>
        <v>0</v>
      </c>
      <c r="LM589837" s="9"/>
      <c r="LN589837" s="9"/>
      <c r="LO589837" s="9"/>
      <c r="LP589837" s="1">
        <f t="shared" si="568"/>
        <v>0</v>
      </c>
      <c r="LS589837" s="9"/>
      <c r="LT589837" s="9"/>
      <c r="LU589837" s="9"/>
      <c r="LV589837" s="1">
        <f t="shared" si="569"/>
        <v>0</v>
      </c>
      <c r="LY589837" s="9"/>
      <c r="LZ589837" s="9"/>
      <c r="MA589837" s="9"/>
      <c r="MB589837" s="1">
        <f t="shared" si="570"/>
        <v>0</v>
      </c>
      <c r="ME589837" s="9"/>
      <c r="MF589837" s="9"/>
      <c r="MG589837" s="9"/>
      <c r="MH589837" s="1">
        <f t="shared" si="571"/>
        <v>0</v>
      </c>
      <c r="MK589837" s="9"/>
      <c r="ML589837" s="9"/>
      <c r="MM589837" s="9"/>
      <c r="MN589837" s="1">
        <f t="shared" si="572"/>
        <v>0</v>
      </c>
      <c r="MQ589837" s="9"/>
      <c r="MR589837" s="9"/>
      <c r="MS589837" s="9"/>
      <c r="MT589837" s="1">
        <f t="shared" si="573"/>
        <v>0</v>
      </c>
      <c r="MW589837" s="9"/>
      <c r="MX589837" s="9"/>
      <c r="MY589837" s="9"/>
      <c r="MZ589837" s="1">
        <f t="shared" si="574"/>
        <v>0</v>
      </c>
      <c r="NC589837" s="9"/>
      <c r="ND589837" s="9"/>
      <c r="NE589837" s="9"/>
      <c r="NF589837" s="1">
        <f t="shared" si="575"/>
        <v>0</v>
      </c>
      <c r="NI589837" s="9"/>
      <c r="NJ589837" s="9"/>
      <c r="NK589837" s="9"/>
      <c r="NL589837" s="1">
        <f t="shared" si="576"/>
        <v>0</v>
      </c>
      <c r="NO589837" s="9"/>
      <c r="NP589837" s="9"/>
      <c r="NQ589837" s="9"/>
      <c r="NR589837" s="1">
        <f t="shared" si="577"/>
        <v>0</v>
      </c>
      <c r="NU589837" s="9"/>
      <c r="NV589837" s="9"/>
      <c r="NW589837" s="9"/>
      <c r="NX589837" s="1">
        <f t="shared" si="578"/>
        <v>0</v>
      </c>
      <c r="OA589837" s="9"/>
      <c r="OB589837" s="9"/>
      <c r="OC589837" s="9"/>
      <c r="OD589837" s="1">
        <f t="shared" si="579"/>
        <v>0</v>
      </c>
      <c r="OG589837" s="9"/>
      <c r="OH589837" s="9"/>
      <c r="OI589837" s="9"/>
      <c r="OJ589837" s="1">
        <f t="shared" si="580"/>
        <v>0</v>
      </c>
      <c r="OM589837" s="9"/>
      <c r="ON589837" s="9"/>
      <c r="OO589837" s="9"/>
      <c r="OP589837" s="1">
        <f t="shared" si="581"/>
        <v>0</v>
      </c>
    </row>
    <row r="589838" spans="259:406" x14ac:dyDescent="0.25">
      <c r="IY589838" s="9"/>
      <c r="IZ589838" s="9"/>
      <c r="JA589838" s="9"/>
      <c r="JB589838" s="1">
        <f t="shared" si="557"/>
        <v>0</v>
      </c>
      <c r="JE589838" s="9"/>
      <c r="JF589838" s="9"/>
      <c r="JG589838" s="9"/>
      <c r="JH589838" s="1">
        <f t="shared" si="558"/>
        <v>0</v>
      </c>
      <c r="JK589838" s="9"/>
      <c r="JL589838" s="9"/>
      <c r="JM589838" s="9"/>
      <c r="JN589838" s="1">
        <f t="shared" si="559"/>
        <v>0</v>
      </c>
      <c r="JQ589838" s="9"/>
      <c r="JR589838" s="9"/>
      <c r="JS589838" s="9"/>
      <c r="JT589838" s="1">
        <f t="shared" si="560"/>
        <v>0</v>
      </c>
      <c r="JW589838" s="9"/>
      <c r="JX589838" s="9"/>
      <c r="JY589838" s="9"/>
      <c r="JZ589838" s="1">
        <f t="shared" si="561"/>
        <v>0</v>
      </c>
      <c r="KC589838" s="9"/>
      <c r="KD589838" s="9"/>
      <c r="KE589838" s="9"/>
      <c r="KF589838" s="1">
        <f t="shared" si="562"/>
        <v>0</v>
      </c>
      <c r="KI589838" s="9"/>
      <c r="KJ589838" s="9"/>
      <c r="KK589838" s="9"/>
      <c r="KL589838" s="1">
        <f t="shared" si="563"/>
        <v>0</v>
      </c>
      <c r="KO589838" s="9"/>
      <c r="KP589838" s="9"/>
      <c r="KQ589838" s="9"/>
      <c r="KR589838" s="1">
        <f t="shared" si="564"/>
        <v>0</v>
      </c>
      <c r="KU589838" s="9"/>
      <c r="KV589838" s="9"/>
      <c r="KW589838" s="9"/>
      <c r="KX589838" s="1">
        <f t="shared" si="565"/>
        <v>0</v>
      </c>
      <c r="LA589838" s="9"/>
      <c r="LB589838" s="9"/>
      <c r="LC589838" s="9"/>
      <c r="LD589838" s="1">
        <f t="shared" si="566"/>
        <v>0</v>
      </c>
      <c r="LG589838" s="9"/>
      <c r="LH589838" s="9"/>
      <c r="LI589838" s="9"/>
      <c r="LJ589838" s="1">
        <f t="shared" si="567"/>
        <v>0</v>
      </c>
      <c r="LM589838" s="9"/>
      <c r="LN589838" s="9"/>
      <c r="LO589838" s="9"/>
      <c r="LP589838" s="1">
        <f t="shared" si="568"/>
        <v>0</v>
      </c>
      <c r="LS589838" s="9"/>
      <c r="LT589838" s="9"/>
      <c r="LU589838" s="9"/>
      <c r="LV589838" s="1">
        <f t="shared" si="569"/>
        <v>0</v>
      </c>
      <c r="LY589838" s="9"/>
      <c r="LZ589838" s="9"/>
      <c r="MA589838" s="9"/>
      <c r="MB589838" s="1">
        <f t="shared" si="570"/>
        <v>0</v>
      </c>
      <c r="ME589838" s="9"/>
      <c r="MF589838" s="9"/>
      <c r="MG589838" s="9"/>
      <c r="MH589838" s="1">
        <f t="shared" si="571"/>
        <v>0</v>
      </c>
      <c r="MK589838" s="9"/>
      <c r="ML589838" s="9"/>
      <c r="MM589838" s="9"/>
      <c r="MN589838" s="1">
        <f t="shared" si="572"/>
        <v>0</v>
      </c>
      <c r="MQ589838" s="9"/>
      <c r="MR589838" s="9"/>
      <c r="MS589838" s="9"/>
      <c r="MT589838" s="1">
        <f t="shared" si="573"/>
        <v>0</v>
      </c>
      <c r="MW589838" s="9"/>
      <c r="MX589838" s="9"/>
      <c r="MY589838" s="9"/>
      <c r="MZ589838" s="1">
        <f t="shared" si="574"/>
        <v>0</v>
      </c>
      <c r="NC589838" s="9"/>
      <c r="ND589838" s="9"/>
      <c r="NE589838" s="9"/>
      <c r="NF589838" s="1">
        <f t="shared" si="575"/>
        <v>0</v>
      </c>
      <c r="NI589838" s="9"/>
      <c r="NJ589838" s="9"/>
      <c r="NK589838" s="9"/>
      <c r="NL589838" s="1">
        <f t="shared" si="576"/>
        <v>0</v>
      </c>
      <c r="NO589838" s="9"/>
      <c r="NP589838" s="9"/>
      <c r="NQ589838" s="9"/>
      <c r="NR589838" s="1">
        <f t="shared" si="577"/>
        <v>0</v>
      </c>
      <c r="NU589838" s="9"/>
      <c r="NV589838" s="9"/>
      <c r="NW589838" s="9"/>
      <c r="NX589838" s="1">
        <f t="shared" si="578"/>
        <v>0</v>
      </c>
      <c r="OA589838" s="9"/>
      <c r="OB589838" s="9"/>
      <c r="OC589838" s="9"/>
      <c r="OD589838" s="1">
        <f t="shared" si="579"/>
        <v>0</v>
      </c>
      <c r="OG589838" s="9"/>
      <c r="OH589838" s="9"/>
      <c r="OI589838" s="9"/>
      <c r="OJ589838" s="1">
        <f t="shared" si="580"/>
        <v>0</v>
      </c>
      <c r="OM589838" s="9"/>
      <c r="ON589838" s="9"/>
      <c r="OO589838" s="9"/>
      <c r="OP589838" s="1">
        <f t="shared" si="581"/>
        <v>0</v>
      </c>
    </row>
    <row r="589839" spans="259:406" x14ac:dyDescent="0.25">
      <c r="IY589839" s="9"/>
      <c r="IZ589839" s="9"/>
      <c r="JA589839" s="9"/>
      <c r="JB589839" s="1">
        <f t="shared" si="557"/>
        <v>0</v>
      </c>
      <c r="JE589839" s="9"/>
      <c r="JF589839" s="9"/>
      <c r="JG589839" s="9"/>
      <c r="JH589839" s="1">
        <f t="shared" si="558"/>
        <v>0</v>
      </c>
      <c r="JK589839" s="9"/>
      <c r="JL589839" s="9"/>
      <c r="JM589839" s="9"/>
      <c r="JN589839" s="1">
        <f t="shared" si="559"/>
        <v>0</v>
      </c>
      <c r="JQ589839" s="9"/>
      <c r="JR589839" s="9"/>
      <c r="JS589839" s="9"/>
      <c r="JT589839" s="1">
        <f t="shared" si="560"/>
        <v>0</v>
      </c>
      <c r="JW589839" s="9"/>
      <c r="JX589839" s="9"/>
      <c r="JY589839" s="9"/>
      <c r="JZ589839" s="1">
        <f t="shared" si="561"/>
        <v>0</v>
      </c>
      <c r="KC589839" s="9"/>
      <c r="KD589839" s="9"/>
      <c r="KE589839" s="9"/>
      <c r="KF589839" s="1">
        <f t="shared" si="562"/>
        <v>0</v>
      </c>
      <c r="KI589839" s="9"/>
      <c r="KJ589839" s="9"/>
      <c r="KK589839" s="9"/>
      <c r="KL589839" s="1">
        <f t="shared" si="563"/>
        <v>0</v>
      </c>
      <c r="KO589839" s="9"/>
      <c r="KP589839" s="9"/>
      <c r="KQ589839" s="9"/>
      <c r="KR589839" s="1">
        <f t="shared" si="564"/>
        <v>0</v>
      </c>
      <c r="KU589839" s="9"/>
      <c r="KV589839" s="9"/>
      <c r="KW589839" s="9"/>
      <c r="KX589839" s="1">
        <f t="shared" si="565"/>
        <v>0</v>
      </c>
      <c r="LA589839" s="9"/>
      <c r="LB589839" s="9"/>
      <c r="LC589839" s="9"/>
      <c r="LD589839" s="1">
        <f t="shared" si="566"/>
        <v>0</v>
      </c>
      <c r="LG589839" s="9"/>
      <c r="LH589839" s="9"/>
      <c r="LI589839" s="9"/>
      <c r="LJ589839" s="1">
        <f t="shared" si="567"/>
        <v>0</v>
      </c>
      <c r="LM589839" s="9"/>
      <c r="LN589839" s="9"/>
      <c r="LO589839" s="9"/>
      <c r="LP589839" s="1">
        <f t="shared" si="568"/>
        <v>0</v>
      </c>
      <c r="LS589839" s="9"/>
      <c r="LT589839" s="9"/>
      <c r="LU589839" s="9"/>
      <c r="LV589839" s="1">
        <f t="shared" si="569"/>
        <v>0</v>
      </c>
      <c r="LY589839" s="9"/>
      <c r="LZ589839" s="9"/>
      <c r="MA589839" s="9"/>
      <c r="MB589839" s="1">
        <f t="shared" si="570"/>
        <v>0</v>
      </c>
      <c r="ME589839" s="9"/>
      <c r="MF589839" s="9"/>
      <c r="MG589839" s="9"/>
      <c r="MH589839" s="1">
        <f t="shared" si="571"/>
        <v>0</v>
      </c>
      <c r="MK589839" s="9"/>
      <c r="ML589839" s="9"/>
      <c r="MM589839" s="9"/>
      <c r="MN589839" s="1">
        <f t="shared" si="572"/>
        <v>0</v>
      </c>
      <c r="MQ589839" s="9"/>
      <c r="MR589839" s="9"/>
      <c r="MS589839" s="9"/>
      <c r="MT589839" s="1">
        <f t="shared" si="573"/>
        <v>0</v>
      </c>
      <c r="MW589839" s="9"/>
      <c r="MX589839" s="9"/>
      <c r="MY589839" s="9"/>
      <c r="MZ589839" s="1">
        <f t="shared" si="574"/>
        <v>0</v>
      </c>
      <c r="NC589839" s="9"/>
      <c r="ND589839" s="9"/>
      <c r="NE589839" s="9"/>
      <c r="NF589839" s="1">
        <f t="shared" si="575"/>
        <v>0</v>
      </c>
      <c r="NI589839" s="9"/>
      <c r="NJ589839" s="9"/>
      <c r="NK589839" s="9"/>
      <c r="NL589839" s="1">
        <f t="shared" si="576"/>
        <v>0</v>
      </c>
      <c r="NO589839" s="9"/>
      <c r="NP589839" s="9"/>
      <c r="NQ589839" s="9"/>
      <c r="NR589839" s="1">
        <f t="shared" si="577"/>
        <v>0</v>
      </c>
      <c r="NU589839" s="9"/>
      <c r="NV589839" s="9"/>
      <c r="NW589839" s="9"/>
      <c r="NX589839" s="1">
        <f t="shared" si="578"/>
        <v>0</v>
      </c>
      <c r="OA589839" s="9"/>
      <c r="OB589839" s="9"/>
      <c r="OC589839" s="9"/>
      <c r="OD589839" s="1">
        <f t="shared" si="579"/>
        <v>0</v>
      </c>
      <c r="OG589839" s="9"/>
      <c r="OH589839" s="9"/>
      <c r="OI589839" s="9"/>
      <c r="OJ589839" s="1">
        <f t="shared" si="580"/>
        <v>0</v>
      </c>
      <c r="OM589839" s="9"/>
      <c r="ON589839" s="9"/>
      <c r="OO589839" s="9"/>
      <c r="OP589839" s="1">
        <f t="shared" si="581"/>
        <v>0</v>
      </c>
    </row>
    <row r="589840" spans="259:406" x14ac:dyDescent="0.25">
      <c r="IY589840" s="9"/>
      <c r="IZ589840" s="9"/>
      <c r="JA589840" s="9"/>
      <c r="JB589840" s="1">
        <f t="shared" si="557"/>
        <v>0</v>
      </c>
      <c r="JE589840" s="9"/>
      <c r="JF589840" s="9"/>
      <c r="JG589840" s="9"/>
      <c r="JH589840" s="1">
        <f t="shared" si="558"/>
        <v>0</v>
      </c>
      <c r="JK589840" s="9"/>
      <c r="JL589840" s="9"/>
      <c r="JM589840" s="9"/>
      <c r="JN589840" s="1">
        <f t="shared" si="559"/>
        <v>0</v>
      </c>
      <c r="JQ589840" s="9"/>
      <c r="JR589840" s="9"/>
      <c r="JS589840" s="9"/>
      <c r="JT589840" s="1">
        <f t="shared" si="560"/>
        <v>0</v>
      </c>
      <c r="JW589840" s="9"/>
      <c r="JX589840" s="9"/>
      <c r="JY589840" s="9"/>
      <c r="JZ589840" s="1">
        <f t="shared" si="561"/>
        <v>0</v>
      </c>
      <c r="KC589840" s="9"/>
      <c r="KD589840" s="9"/>
      <c r="KE589840" s="9"/>
      <c r="KF589840" s="1">
        <f t="shared" si="562"/>
        <v>0</v>
      </c>
      <c r="KI589840" s="9"/>
      <c r="KJ589840" s="9"/>
      <c r="KK589840" s="9"/>
      <c r="KL589840" s="1">
        <f t="shared" si="563"/>
        <v>0</v>
      </c>
      <c r="KO589840" s="9"/>
      <c r="KP589840" s="9"/>
      <c r="KQ589840" s="9"/>
      <c r="KR589840" s="1">
        <f t="shared" si="564"/>
        <v>0</v>
      </c>
      <c r="KU589840" s="9"/>
      <c r="KV589840" s="9"/>
      <c r="KW589840" s="9"/>
      <c r="KX589840" s="1">
        <f t="shared" si="565"/>
        <v>0</v>
      </c>
      <c r="LA589840" s="9"/>
      <c r="LB589840" s="9"/>
      <c r="LC589840" s="9"/>
      <c r="LD589840" s="1">
        <f t="shared" si="566"/>
        <v>0</v>
      </c>
      <c r="LG589840" s="9"/>
      <c r="LH589840" s="9"/>
      <c r="LI589840" s="9"/>
      <c r="LJ589840" s="1">
        <f t="shared" si="567"/>
        <v>0</v>
      </c>
      <c r="LM589840" s="9"/>
      <c r="LN589840" s="9"/>
      <c r="LO589840" s="9"/>
      <c r="LP589840" s="1">
        <f t="shared" si="568"/>
        <v>0</v>
      </c>
      <c r="LS589840" s="9"/>
      <c r="LT589840" s="9"/>
      <c r="LU589840" s="9"/>
      <c r="LV589840" s="1">
        <f t="shared" si="569"/>
        <v>0</v>
      </c>
      <c r="LY589840" s="9"/>
      <c r="LZ589840" s="9"/>
      <c r="MA589840" s="9"/>
      <c r="MB589840" s="1">
        <f t="shared" si="570"/>
        <v>0</v>
      </c>
      <c r="ME589840" s="9"/>
      <c r="MF589840" s="9"/>
      <c r="MG589840" s="9"/>
      <c r="MH589840" s="1">
        <f t="shared" si="571"/>
        <v>0</v>
      </c>
      <c r="MK589840" s="9"/>
      <c r="ML589840" s="9"/>
      <c r="MM589840" s="9"/>
      <c r="MN589840" s="1">
        <f t="shared" si="572"/>
        <v>0</v>
      </c>
      <c r="MQ589840" s="9"/>
      <c r="MR589840" s="9"/>
      <c r="MS589840" s="9"/>
      <c r="MT589840" s="1">
        <f t="shared" si="573"/>
        <v>0</v>
      </c>
      <c r="MW589840" s="9"/>
      <c r="MX589840" s="9"/>
      <c r="MY589840" s="9"/>
      <c r="MZ589840" s="1">
        <f t="shared" si="574"/>
        <v>0</v>
      </c>
      <c r="NC589840" s="9"/>
      <c r="ND589840" s="9"/>
      <c r="NE589840" s="9"/>
      <c r="NF589840" s="1">
        <f t="shared" si="575"/>
        <v>0</v>
      </c>
      <c r="NI589840" s="9"/>
      <c r="NJ589840" s="9"/>
      <c r="NK589840" s="9"/>
      <c r="NL589840" s="1">
        <f t="shared" si="576"/>
        <v>0</v>
      </c>
      <c r="NO589840" s="9"/>
      <c r="NP589840" s="9"/>
      <c r="NQ589840" s="9"/>
      <c r="NR589840" s="1">
        <f t="shared" si="577"/>
        <v>0</v>
      </c>
      <c r="NU589840" s="9"/>
      <c r="NV589840" s="9"/>
      <c r="NW589840" s="9"/>
      <c r="NX589840" s="1">
        <f t="shared" si="578"/>
        <v>0</v>
      </c>
      <c r="OA589840" s="9"/>
      <c r="OB589840" s="9"/>
      <c r="OC589840" s="9"/>
      <c r="OD589840" s="1">
        <f t="shared" si="579"/>
        <v>0</v>
      </c>
      <c r="OG589840" s="9"/>
      <c r="OH589840" s="9"/>
      <c r="OI589840" s="9"/>
      <c r="OJ589840" s="1">
        <f t="shared" si="580"/>
        <v>0</v>
      </c>
      <c r="OM589840" s="9"/>
      <c r="ON589840" s="9"/>
      <c r="OO589840" s="9"/>
      <c r="OP589840" s="1">
        <f t="shared" si="581"/>
        <v>0</v>
      </c>
    </row>
    <row r="589841" spans="259:406" x14ac:dyDescent="0.25">
      <c r="IY589841" s="9"/>
      <c r="IZ589841" s="9"/>
      <c r="JA589841" s="9"/>
      <c r="JB589841" s="5">
        <f t="shared" ref="JB589841" si="582">AVERAGE(JB589835:JB589840)</f>
        <v>0</v>
      </c>
      <c r="JE589841" s="9"/>
      <c r="JF589841" s="9"/>
      <c r="JG589841" s="9"/>
      <c r="JH589841" s="5">
        <f t="shared" ref="JH589841" si="583">AVERAGE(JH589835:JH589840)</f>
        <v>0</v>
      </c>
      <c r="JK589841" s="9"/>
      <c r="JL589841" s="9"/>
      <c r="JM589841" s="9"/>
      <c r="JN589841" s="5">
        <f t="shared" ref="JN589841" si="584">AVERAGE(JN589835:JN589840)</f>
        <v>0</v>
      </c>
      <c r="JQ589841" s="9"/>
      <c r="JR589841" s="9"/>
      <c r="JS589841" s="9"/>
      <c r="JT589841" s="5">
        <f t="shared" ref="JT589841" si="585">AVERAGE(JT589835:JT589840)</f>
        <v>0</v>
      </c>
      <c r="JW589841" s="9"/>
      <c r="JX589841" s="9"/>
      <c r="JY589841" s="9"/>
      <c r="JZ589841" s="5">
        <f t="shared" ref="JZ589841" si="586">AVERAGE(JZ589835:JZ589840)</f>
        <v>0</v>
      </c>
      <c r="KC589841" s="9"/>
      <c r="KD589841" s="9"/>
      <c r="KE589841" s="9"/>
      <c r="KF589841" s="5">
        <f t="shared" ref="KF589841" si="587">AVERAGE(KF589835:KF589840)</f>
        <v>0</v>
      </c>
      <c r="KI589841" s="9"/>
      <c r="KJ589841" s="9"/>
      <c r="KK589841" s="9"/>
      <c r="KL589841" s="5">
        <f t="shared" ref="KL589841" si="588">AVERAGE(KL589835:KL589840)</f>
        <v>0</v>
      </c>
      <c r="KO589841" s="9"/>
      <c r="KP589841" s="9"/>
      <c r="KQ589841" s="9"/>
      <c r="KR589841" s="5">
        <f t="shared" ref="KR589841" si="589">AVERAGE(KR589835:KR589840)</f>
        <v>0</v>
      </c>
      <c r="KU589841" s="9"/>
      <c r="KV589841" s="9"/>
      <c r="KW589841" s="9"/>
      <c r="KX589841" s="5">
        <f t="shared" ref="KX589841" si="590">AVERAGE(KX589835:KX589840)</f>
        <v>0</v>
      </c>
      <c r="LA589841" s="9"/>
      <c r="LB589841" s="9"/>
      <c r="LC589841" s="9"/>
      <c r="LD589841" s="5">
        <f t="shared" ref="LD589841" si="591">AVERAGE(LD589835:LD589840)</f>
        <v>0</v>
      </c>
      <c r="LG589841" s="9"/>
      <c r="LH589841" s="9"/>
      <c r="LI589841" s="9"/>
      <c r="LJ589841" s="5">
        <f t="shared" ref="LJ589841" si="592">AVERAGE(LJ589835:LJ589840)</f>
        <v>0</v>
      </c>
      <c r="LM589841" s="9"/>
      <c r="LN589841" s="9"/>
      <c r="LO589841" s="9"/>
      <c r="LP589841" s="5">
        <f t="shared" ref="LP589841" si="593">AVERAGE(LP589835:LP589840)</f>
        <v>0</v>
      </c>
      <c r="LS589841" s="9"/>
      <c r="LT589841" s="9"/>
      <c r="LU589841" s="9"/>
      <c r="LV589841" s="5">
        <f t="shared" ref="LV589841" si="594">AVERAGE(LV589835:LV589840)</f>
        <v>0</v>
      </c>
      <c r="LY589841" s="9"/>
      <c r="LZ589841" s="9"/>
      <c r="MA589841" s="9"/>
      <c r="MB589841" s="5">
        <f t="shared" ref="MB589841" si="595">AVERAGE(MB589835:MB589840)</f>
        <v>0</v>
      </c>
      <c r="ME589841" s="9"/>
      <c r="MF589841" s="9"/>
      <c r="MG589841" s="9"/>
      <c r="MH589841" s="5">
        <f t="shared" ref="MH589841" si="596">AVERAGE(MH589835:MH589840)</f>
        <v>0</v>
      </c>
      <c r="MK589841" s="9"/>
      <c r="ML589841" s="9"/>
      <c r="MM589841" s="9"/>
      <c r="MN589841" s="5">
        <f t="shared" ref="MN589841" si="597">AVERAGE(MN589835:MN589840)</f>
        <v>0</v>
      </c>
      <c r="MQ589841" s="9"/>
      <c r="MR589841" s="9"/>
      <c r="MS589841" s="9"/>
      <c r="MT589841" s="5">
        <f t="shared" ref="MT589841" si="598">AVERAGE(MT589835:MT589840)</f>
        <v>0</v>
      </c>
      <c r="MW589841" s="9"/>
      <c r="MX589841" s="9"/>
      <c r="MY589841" s="9"/>
      <c r="MZ589841" s="5">
        <f t="shared" ref="MZ589841" si="599">AVERAGE(MZ589835:MZ589840)</f>
        <v>0</v>
      </c>
      <c r="NC589841" s="9"/>
      <c r="ND589841" s="9"/>
      <c r="NE589841" s="9"/>
      <c r="NF589841" s="5">
        <f t="shared" ref="NF589841" si="600">AVERAGE(NF589835:NF589840)</f>
        <v>0</v>
      </c>
      <c r="NI589841" s="9"/>
      <c r="NJ589841" s="9"/>
      <c r="NK589841" s="9"/>
      <c r="NL589841" s="5">
        <f t="shared" ref="NL589841" si="601">AVERAGE(NL589835:NL589840)</f>
        <v>0</v>
      </c>
      <c r="NO589841" s="9"/>
      <c r="NP589841" s="9"/>
      <c r="NQ589841" s="9"/>
      <c r="NR589841" s="5">
        <f t="shared" ref="NR589841" si="602">AVERAGE(NR589835:NR589840)</f>
        <v>0</v>
      </c>
      <c r="NU589841" s="9"/>
      <c r="NV589841" s="9"/>
      <c r="NW589841" s="9"/>
      <c r="NX589841" s="5">
        <f t="shared" ref="NX589841" si="603">AVERAGE(NX589835:NX589840)</f>
        <v>0</v>
      </c>
      <c r="OA589841" s="9"/>
      <c r="OB589841" s="9"/>
      <c r="OC589841" s="9"/>
      <c r="OD589841" s="5">
        <f t="shared" ref="OD589841" si="604">AVERAGE(OD589835:OD589840)</f>
        <v>0</v>
      </c>
      <c r="OG589841" s="9"/>
      <c r="OH589841" s="9"/>
      <c r="OI589841" s="9"/>
      <c r="OJ589841" s="5">
        <f t="shared" ref="OJ589841" si="605">AVERAGE(OJ589835:OJ589840)</f>
        <v>0</v>
      </c>
      <c r="OM589841" s="9"/>
      <c r="ON589841" s="9"/>
      <c r="OO589841" s="9"/>
      <c r="OP589841" s="5">
        <f t="shared" ref="OP589841" si="606">AVERAGE(OP589835:OP589840)</f>
        <v>0</v>
      </c>
    </row>
    <row r="589848" spans="259:406" x14ac:dyDescent="0.25">
      <c r="IY589848" s="9"/>
      <c r="IZ589848" s="9"/>
      <c r="JA589848" s="9"/>
      <c r="JB589848" s="1"/>
      <c r="JE589848" s="9"/>
      <c r="JF589848" s="9"/>
      <c r="JG589848" s="9"/>
      <c r="JH589848" s="1"/>
      <c r="JK589848" s="9"/>
      <c r="JL589848" s="9"/>
      <c r="JM589848" s="9"/>
      <c r="JN589848" s="1"/>
      <c r="JQ589848" s="9"/>
      <c r="JR589848" s="9"/>
      <c r="JS589848" s="9"/>
      <c r="JT589848" s="1"/>
      <c r="JW589848" s="9"/>
      <c r="JX589848" s="9"/>
      <c r="JY589848" s="9"/>
      <c r="JZ589848" s="1"/>
      <c r="KC589848" s="9"/>
      <c r="KD589848" s="9"/>
      <c r="KE589848" s="9"/>
      <c r="KF589848" s="1"/>
      <c r="KI589848" s="9"/>
      <c r="KJ589848" s="9"/>
      <c r="KK589848" s="9"/>
      <c r="KL589848" s="1"/>
      <c r="KO589848" s="9"/>
      <c r="KP589848" s="9"/>
      <c r="KQ589848" s="9"/>
      <c r="KR589848" s="1"/>
      <c r="KU589848" s="9"/>
      <c r="KV589848" s="9"/>
      <c r="KW589848" s="9"/>
      <c r="KX589848" s="1"/>
      <c r="LA589848" s="9"/>
      <c r="LB589848" s="9"/>
      <c r="LC589848" s="9"/>
      <c r="LD589848" s="1"/>
      <c r="LG589848" s="9"/>
      <c r="LH589848" s="9"/>
      <c r="LI589848" s="9"/>
      <c r="LJ589848" s="1"/>
      <c r="LM589848" s="9"/>
      <c r="LN589848" s="9"/>
      <c r="LO589848" s="9"/>
      <c r="LP589848" s="1"/>
      <c r="LS589848" s="9"/>
      <c r="LT589848" s="9"/>
      <c r="LU589848" s="9"/>
      <c r="LV589848" s="1"/>
      <c r="LY589848" s="9"/>
      <c r="LZ589848" s="9"/>
      <c r="MA589848" s="9"/>
      <c r="MB589848" s="1"/>
      <c r="ME589848" s="9"/>
      <c r="MF589848" s="9"/>
      <c r="MG589848" s="9"/>
      <c r="MH589848" s="1"/>
      <c r="MK589848" s="9"/>
      <c r="ML589848" s="9"/>
      <c r="MM589848" s="9"/>
      <c r="MN589848" s="1"/>
      <c r="MQ589848" s="9"/>
      <c r="MR589848" s="9"/>
      <c r="MS589848" s="9"/>
      <c r="MT589848" s="1"/>
      <c r="MW589848" s="9"/>
      <c r="MX589848" s="9"/>
      <c r="MY589848" s="9"/>
      <c r="MZ589848" s="1"/>
      <c r="NC589848" s="9"/>
      <c r="ND589848" s="9"/>
      <c r="NE589848" s="9"/>
      <c r="NF589848" s="1"/>
      <c r="NI589848" s="9"/>
      <c r="NJ589848" s="9"/>
      <c r="NK589848" s="9"/>
      <c r="NL589848" s="1"/>
      <c r="NO589848" s="9"/>
      <c r="NP589848" s="9"/>
      <c r="NQ589848" s="9"/>
      <c r="NR589848" s="1"/>
      <c r="NU589848" s="9"/>
      <c r="NV589848" s="9"/>
      <c r="NW589848" s="9"/>
      <c r="NX589848" s="1"/>
      <c r="OA589848" s="9"/>
      <c r="OB589848" s="9"/>
      <c r="OC589848" s="9"/>
      <c r="OD589848" s="1"/>
      <c r="OG589848" s="9"/>
      <c r="OH589848" s="9"/>
      <c r="OI589848" s="9"/>
      <c r="OJ589848" s="1"/>
      <c r="OM589848" s="9"/>
      <c r="ON589848" s="9"/>
      <c r="OO589848" s="9"/>
      <c r="OP589848" s="1"/>
    </row>
    <row r="589849" spans="259:406" x14ac:dyDescent="0.25">
      <c r="IY589849" s="8"/>
      <c r="IZ589849" s="8"/>
      <c r="JA589849" s="8"/>
      <c r="JB589849" s="8"/>
      <c r="JE589849" s="8"/>
      <c r="JF589849" s="8"/>
      <c r="JG589849" s="8"/>
      <c r="JH589849" s="8"/>
      <c r="JK589849" s="8"/>
      <c r="JL589849" s="8"/>
      <c r="JM589849" s="8"/>
      <c r="JN589849" s="8"/>
      <c r="JQ589849" s="8"/>
      <c r="JR589849" s="8"/>
      <c r="JS589849" s="8"/>
      <c r="JT589849" s="8"/>
      <c r="JW589849" s="8"/>
      <c r="JX589849" s="8"/>
      <c r="JY589849" s="8"/>
      <c r="JZ589849" s="8"/>
      <c r="KC589849" s="8"/>
      <c r="KD589849" s="8"/>
      <c r="KE589849" s="8"/>
      <c r="KF589849" s="8"/>
      <c r="KI589849" s="8"/>
      <c r="KJ589849" s="8"/>
      <c r="KK589849" s="8"/>
      <c r="KL589849" s="8"/>
      <c r="KO589849" s="8"/>
      <c r="KP589849" s="8"/>
      <c r="KQ589849" s="8"/>
      <c r="KR589849" s="8"/>
      <c r="KU589849" s="8"/>
      <c r="KV589849" s="8"/>
      <c r="KW589849" s="8"/>
      <c r="KX589849" s="8"/>
      <c r="LA589849" s="8"/>
      <c r="LB589849" s="8"/>
      <c r="LC589849" s="8"/>
      <c r="LD589849" s="8"/>
      <c r="LG589849" s="8"/>
      <c r="LH589849" s="8"/>
      <c r="LI589849" s="8"/>
      <c r="LJ589849" s="8"/>
      <c r="LM589849" s="8"/>
      <c r="LN589849" s="8"/>
      <c r="LO589849" s="8"/>
      <c r="LP589849" s="8"/>
      <c r="LS589849" s="8"/>
      <c r="LT589849" s="8"/>
      <c r="LU589849" s="8"/>
      <c r="LV589849" s="8"/>
      <c r="LY589849" s="8"/>
      <c r="LZ589849" s="8"/>
      <c r="MA589849" s="8"/>
      <c r="MB589849" s="8"/>
      <c r="ME589849" s="8"/>
      <c r="MF589849" s="8"/>
      <c r="MG589849" s="8"/>
      <c r="MH589849" s="8"/>
      <c r="MK589849" s="8"/>
      <c r="ML589849" s="8"/>
      <c r="MM589849" s="8"/>
      <c r="MN589849" s="8"/>
      <c r="MQ589849" s="8"/>
      <c r="MR589849" s="8"/>
      <c r="MS589849" s="8"/>
      <c r="MT589849" s="8"/>
      <c r="MW589849" s="8"/>
      <c r="MX589849" s="8"/>
      <c r="MY589849" s="8"/>
      <c r="MZ589849" s="8"/>
      <c r="NC589849" s="8"/>
      <c r="ND589849" s="8"/>
      <c r="NE589849" s="8"/>
      <c r="NF589849" s="8"/>
      <c r="NI589849" s="8"/>
      <c r="NJ589849" s="8"/>
      <c r="NK589849" s="8"/>
      <c r="NL589849" s="8"/>
      <c r="NO589849" s="8"/>
      <c r="NP589849" s="8"/>
      <c r="NQ589849" s="8"/>
      <c r="NR589849" s="8"/>
      <c r="NU589849" s="8"/>
      <c r="NV589849" s="8"/>
      <c r="NW589849" s="8"/>
      <c r="NX589849" s="8"/>
      <c r="OA589849" s="8"/>
      <c r="OB589849" s="8"/>
      <c r="OC589849" s="8"/>
      <c r="OD589849" s="8"/>
      <c r="OG589849" s="8"/>
      <c r="OH589849" s="8"/>
      <c r="OI589849" s="8"/>
      <c r="OJ589849" s="8"/>
      <c r="OM589849" s="8"/>
      <c r="ON589849" s="8"/>
      <c r="OO589849" s="8"/>
      <c r="OP589849" s="8"/>
    </row>
    <row r="589850" spans="259:406" x14ac:dyDescent="0.25">
      <c r="IY589850" s="8"/>
      <c r="IZ589850" s="8"/>
      <c r="JA589850" s="8"/>
      <c r="JB589850" s="8"/>
      <c r="JE589850" s="8"/>
      <c r="JF589850" s="8"/>
      <c r="JG589850" s="8"/>
      <c r="JH589850" s="8"/>
      <c r="JK589850" s="8"/>
      <c r="JL589850" s="8"/>
      <c r="JM589850" s="8"/>
      <c r="JN589850" s="8"/>
      <c r="JQ589850" s="8"/>
      <c r="JR589850" s="8"/>
      <c r="JS589850" s="8"/>
      <c r="JT589850" s="8"/>
      <c r="JW589850" s="8"/>
      <c r="JX589850" s="8"/>
      <c r="JY589850" s="8"/>
      <c r="JZ589850" s="8"/>
      <c r="KC589850" s="8"/>
      <c r="KD589850" s="8"/>
      <c r="KE589850" s="8"/>
      <c r="KF589850" s="8"/>
      <c r="KI589850" s="8"/>
      <c r="KJ589850" s="8"/>
      <c r="KK589850" s="8"/>
      <c r="KL589850" s="8"/>
      <c r="KO589850" s="8"/>
      <c r="KP589850" s="8"/>
      <c r="KQ589850" s="8"/>
      <c r="KR589850" s="8"/>
      <c r="KU589850" s="8"/>
      <c r="KV589850" s="8"/>
      <c r="KW589850" s="8"/>
      <c r="KX589850" s="8"/>
      <c r="LA589850" s="8"/>
      <c r="LB589850" s="8"/>
      <c r="LC589850" s="8"/>
      <c r="LD589850" s="8"/>
      <c r="LG589850" s="8"/>
      <c r="LH589850" s="8"/>
      <c r="LI589850" s="8"/>
      <c r="LJ589850" s="8"/>
      <c r="LM589850" s="8"/>
      <c r="LN589850" s="8"/>
      <c r="LO589850" s="8"/>
      <c r="LP589850" s="8"/>
      <c r="LS589850" s="8"/>
      <c r="LT589850" s="8"/>
      <c r="LU589850" s="8"/>
      <c r="LV589850" s="8"/>
      <c r="LY589850" s="8"/>
      <c r="LZ589850" s="8"/>
      <c r="MA589850" s="8"/>
      <c r="MB589850" s="8"/>
      <c r="ME589850" s="8"/>
      <c r="MF589850" s="8"/>
      <c r="MG589850" s="8"/>
      <c r="MH589850" s="8"/>
      <c r="MK589850" s="8"/>
      <c r="ML589850" s="8"/>
      <c r="MM589850" s="8"/>
      <c r="MN589850" s="8"/>
      <c r="MQ589850" s="8"/>
      <c r="MR589850" s="8"/>
      <c r="MS589850" s="8"/>
      <c r="MT589850" s="8"/>
      <c r="MW589850" s="8"/>
      <c r="MX589850" s="8"/>
      <c r="MY589850" s="8"/>
      <c r="MZ589850" s="8"/>
      <c r="NC589850" s="8"/>
      <c r="ND589850" s="8"/>
      <c r="NE589850" s="8"/>
      <c r="NF589850" s="8"/>
      <c r="NI589850" s="8"/>
      <c r="NJ589850" s="8"/>
      <c r="NK589850" s="8"/>
      <c r="NL589850" s="8"/>
      <c r="NO589850" s="8"/>
      <c r="NP589850" s="8"/>
      <c r="NQ589850" s="8"/>
      <c r="NR589850" s="8"/>
      <c r="NU589850" s="8"/>
      <c r="NV589850" s="8"/>
      <c r="NW589850" s="8"/>
      <c r="NX589850" s="8"/>
      <c r="OA589850" s="8"/>
      <c r="OB589850" s="8"/>
      <c r="OC589850" s="8"/>
      <c r="OD589850" s="8"/>
      <c r="OG589850" s="8"/>
      <c r="OH589850" s="8"/>
      <c r="OI589850" s="8"/>
      <c r="OJ589850" s="8"/>
      <c r="OM589850" s="8"/>
      <c r="ON589850" s="8"/>
      <c r="OO589850" s="8"/>
      <c r="OP589850" s="8"/>
    </row>
    <row r="589851" spans="259:406" x14ac:dyDescent="0.25">
      <c r="IY589851" s="8"/>
      <c r="IZ589851" s="8"/>
      <c r="JA589851" s="8"/>
      <c r="JB589851" s="8"/>
      <c r="JE589851" s="8"/>
      <c r="JF589851" s="8"/>
      <c r="JG589851" s="8"/>
      <c r="JH589851" s="8"/>
      <c r="JK589851" s="8"/>
      <c r="JL589851" s="8"/>
      <c r="JM589851" s="8"/>
      <c r="JN589851" s="8"/>
      <c r="JQ589851" s="8"/>
      <c r="JR589851" s="8"/>
      <c r="JS589851" s="8"/>
      <c r="JT589851" s="8"/>
      <c r="JW589851" s="8"/>
      <c r="JX589851" s="8"/>
      <c r="JY589851" s="8"/>
      <c r="JZ589851" s="8"/>
      <c r="KC589851" s="8"/>
      <c r="KD589851" s="8"/>
      <c r="KE589851" s="8"/>
      <c r="KF589851" s="8"/>
      <c r="KI589851" s="8"/>
      <c r="KJ589851" s="8"/>
      <c r="KK589851" s="8"/>
      <c r="KL589851" s="8"/>
      <c r="KO589851" s="8"/>
      <c r="KP589851" s="8"/>
      <c r="KQ589851" s="8"/>
      <c r="KR589851" s="8"/>
      <c r="KU589851" s="8"/>
      <c r="KV589851" s="8"/>
      <c r="KW589851" s="8"/>
      <c r="KX589851" s="8"/>
      <c r="LA589851" s="8"/>
      <c r="LB589851" s="8"/>
      <c r="LC589851" s="8"/>
      <c r="LD589851" s="8"/>
      <c r="LG589851" s="8"/>
      <c r="LH589851" s="8"/>
      <c r="LI589851" s="8"/>
      <c r="LJ589851" s="8"/>
      <c r="LM589851" s="8"/>
      <c r="LN589851" s="8"/>
      <c r="LO589851" s="8"/>
      <c r="LP589851" s="8"/>
      <c r="LS589851" s="8"/>
      <c r="LT589851" s="8"/>
      <c r="LU589851" s="8"/>
      <c r="LV589851" s="8"/>
      <c r="LY589851" s="8"/>
      <c r="LZ589851" s="8"/>
      <c r="MA589851" s="8"/>
      <c r="MB589851" s="8"/>
      <c r="ME589851" s="8"/>
      <c r="MF589851" s="8"/>
      <c r="MG589851" s="8"/>
      <c r="MH589851" s="8"/>
      <c r="MK589851" s="8"/>
      <c r="ML589851" s="8"/>
      <c r="MM589851" s="8"/>
      <c r="MN589851" s="8"/>
      <c r="MQ589851" s="8"/>
      <c r="MR589851" s="8"/>
      <c r="MS589851" s="8"/>
      <c r="MT589851" s="8"/>
      <c r="MW589851" s="8"/>
      <c r="MX589851" s="8"/>
      <c r="MY589851" s="8"/>
      <c r="MZ589851" s="8"/>
      <c r="NC589851" s="8"/>
      <c r="ND589851" s="8"/>
      <c r="NE589851" s="8"/>
      <c r="NF589851" s="8"/>
      <c r="NI589851" s="8"/>
      <c r="NJ589851" s="8"/>
      <c r="NK589851" s="8"/>
      <c r="NL589851" s="8"/>
      <c r="NO589851" s="8"/>
      <c r="NP589851" s="8"/>
      <c r="NQ589851" s="8"/>
      <c r="NR589851" s="8"/>
      <c r="NU589851" s="8"/>
      <c r="NV589851" s="8"/>
      <c r="NW589851" s="8"/>
      <c r="NX589851" s="8"/>
      <c r="OA589851" s="8"/>
      <c r="OB589851" s="8"/>
      <c r="OC589851" s="8"/>
      <c r="OD589851" s="8"/>
      <c r="OG589851" s="8"/>
      <c r="OH589851" s="8"/>
      <c r="OI589851" s="8"/>
      <c r="OJ589851" s="8"/>
      <c r="OM589851" s="8"/>
      <c r="ON589851" s="8"/>
      <c r="OO589851" s="8"/>
      <c r="OP589851" s="8"/>
    </row>
    <row r="589852" spans="259:406" x14ac:dyDescent="0.25">
      <c r="IY589852" s="8"/>
      <c r="IZ589852" s="8"/>
      <c r="JA589852" s="8"/>
      <c r="JB589852" s="8"/>
      <c r="JE589852" s="8"/>
      <c r="JF589852" s="8"/>
      <c r="JG589852" s="8"/>
      <c r="JH589852" s="8"/>
      <c r="JK589852" s="8"/>
      <c r="JL589852" s="8"/>
      <c r="JM589852" s="8"/>
      <c r="JN589852" s="8"/>
      <c r="JQ589852" s="8"/>
      <c r="JR589852" s="8"/>
      <c r="JS589852" s="8"/>
      <c r="JT589852" s="8"/>
      <c r="JW589852" s="8"/>
      <c r="JX589852" s="8"/>
      <c r="JY589852" s="8"/>
      <c r="JZ589852" s="8"/>
      <c r="KC589852" s="8"/>
      <c r="KD589852" s="8"/>
      <c r="KE589852" s="8"/>
      <c r="KF589852" s="8"/>
      <c r="KI589852" s="8"/>
      <c r="KJ589852" s="8"/>
      <c r="KK589852" s="8"/>
      <c r="KL589852" s="8"/>
      <c r="KO589852" s="8"/>
      <c r="KP589852" s="8"/>
      <c r="KQ589852" s="8"/>
      <c r="KR589852" s="8"/>
      <c r="KU589852" s="8"/>
      <c r="KV589852" s="8"/>
      <c r="KW589852" s="8"/>
      <c r="KX589852" s="8"/>
      <c r="LA589852" s="8"/>
      <c r="LB589852" s="8"/>
      <c r="LC589852" s="8"/>
      <c r="LD589852" s="8"/>
      <c r="LG589852" s="8"/>
      <c r="LH589852" s="8"/>
      <c r="LI589852" s="8"/>
      <c r="LJ589852" s="8"/>
      <c r="LM589852" s="8"/>
      <c r="LN589852" s="8"/>
      <c r="LO589852" s="8"/>
      <c r="LP589852" s="8"/>
      <c r="LS589852" s="8"/>
      <c r="LT589852" s="8"/>
      <c r="LU589852" s="8"/>
      <c r="LV589852" s="8"/>
      <c r="LY589852" s="8"/>
      <c r="LZ589852" s="8"/>
      <c r="MA589852" s="8"/>
      <c r="MB589852" s="8"/>
      <c r="ME589852" s="8"/>
      <c r="MF589852" s="8"/>
      <c r="MG589852" s="8"/>
      <c r="MH589852" s="8"/>
      <c r="MK589852" s="8"/>
      <c r="ML589852" s="8"/>
      <c r="MM589852" s="8"/>
      <c r="MN589852" s="8"/>
      <c r="MQ589852" s="8"/>
      <c r="MR589852" s="8"/>
      <c r="MS589852" s="8"/>
      <c r="MT589852" s="8"/>
      <c r="MW589852" s="8"/>
      <c r="MX589852" s="8"/>
      <c r="MY589852" s="8"/>
      <c r="MZ589852" s="8"/>
      <c r="NC589852" s="8"/>
      <c r="ND589852" s="8"/>
      <c r="NE589852" s="8"/>
      <c r="NF589852" s="8"/>
      <c r="NI589852" s="8"/>
      <c r="NJ589852" s="8"/>
      <c r="NK589852" s="8"/>
      <c r="NL589852" s="8"/>
      <c r="NO589852" s="8"/>
      <c r="NP589852" s="8"/>
      <c r="NQ589852" s="8"/>
      <c r="NR589852" s="8"/>
      <c r="NU589852" s="8"/>
      <c r="NV589852" s="8"/>
      <c r="NW589852" s="8"/>
      <c r="NX589852" s="8"/>
      <c r="OA589852" s="8"/>
      <c r="OB589852" s="8"/>
      <c r="OC589852" s="8"/>
      <c r="OD589852" s="8"/>
      <c r="OG589852" s="8"/>
      <c r="OH589852" s="8"/>
      <c r="OI589852" s="8"/>
      <c r="OJ589852" s="8"/>
      <c r="OM589852" s="8"/>
      <c r="ON589852" s="8"/>
      <c r="OO589852" s="8"/>
      <c r="OP589852" s="8"/>
    </row>
    <row r="589854" spans="259:406" x14ac:dyDescent="0.25">
      <c r="IY589854" s="8"/>
      <c r="IZ589854" s="8"/>
      <c r="JA589854" s="8"/>
      <c r="JB589854" s="8"/>
      <c r="JE589854" s="8"/>
      <c r="JF589854" s="8"/>
      <c r="JG589854" s="8"/>
      <c r="JH589854" s="8"/>
      <c r="JK589854" s="8"/>
      <c r="JL589854" s="8"/>
      <c r="JM589854" s="8"/>
      <c r="JN589854" s="8"/>
      <c r="JQ589854" s="8"/>
      <c r="JR589854" s="8"/>
      <c r="JS589854" s="8"/>
      <c r="JT589854" s="8"/>
      <c r="JW589854" s="8"/>
      <c r="JX589854" s="8"/>
      <c r="JY589854" s="8"/>
      <c r="JZ589854" s="8"/>
      <c r="KC589854" s="8"/>
      <c r="KD589854" s="8"/>
      <c r="KE589854" s="8"/>
      <c r="KF589854" s="8"/>
      <c r="KI589854" s="8"/>
      <c r="KJ589854" s="8"/>
      <c r="KK589854" s="8"/>
      <c r="KL589854" s="8"/>
      <c r="KO589854" s="8"/>
      <c r="KP589854" s="8"/>
      <c r="KQ589854" s="8"/>
      <c r="KR589854" s="8"/>
      <c r="KU589854" s="8"/>
      <c r="KV589854" s="8"/>
      <c r="KW589854" s="8"/>
      <c r="KX589854" s="8"/>
      <c r="LA589854" s="8"/>
      <c r="LB589854" s="8"/>
      <c r="LC589854" s="8"/>
      <c r="LD589854" s="8"/>
      <c r="LG589854" s="8"/>
      <c r="LH589854" s="8"/>
      <c r="LI589854" s="8"/>
      <c r="LJ589854" s="8"/>
      <c r="LM589854" s="8"/>
      <c r="LN589854" s="8"/>
      <c r="LO589854" s="8"/>
      <c r="LP589854" s="8"/>
      <c r="LS589854" s="8"/>
      <c r="LT589854" s="8"/>
      <c r="LU589854" s="8"/>
      <c r="LV589854" s="8"/>
      <c r="LY589854" s="8"/>
      <c r="LZ589854" s="8"/>
      <c r="MA589854" s="8"/>
      <c r="MB589854" s="8"/>
      <c r="ME589854" s="8"/>
      <c r="MF589854" s="8"/>
      <c r="MG589854" s="8"/>
      <c r="MH589854" s="8"/>
      <c r="MK589854" s="8"/>
      <c r="ML589854" s="8"/>
      <c r="MM589854" s="8"/>
      <c r="MN589854" s="8"/>
      <c r="MQ589854" s="8"/>
      <c r="MR589854" s="8"/>
      <c r="MS589854" s="8"/>
      <c r="MT589854" s="8"/>
      <c r="MW589854" s="8"/>
      <c r="MX589854" s="8"/>
      <c r="MY589854" s="8"/>
      <c r="MZ589854" s="8"/>
      <c r="NC589854" s="8"/>
      <c r="ND589854" s="8"/>
      <c r="NE589854" s="8"/>
      <c r="NF589854" s="8"/>
      <c r="NI589854" s="8"/>
      <c r="NJ589854" s="8"/>
      <c r="NK589854" s="8"/>
      <c r="NL589854" s="8"/>
      <c r="NO589854" s="8"/>
      <c r="NP589854" s="8"/>
      <c r="NQ589854" s="8"/>
      <c r="NR589854" s="8"/>
      <c r="NU589854" s="8"/>
      <c r="NV589854" s="8"/>
      <c r="NW589854" s="8"/>
      <c r="NX589854" s="8"/>
      <c r="OA589854" s="8"/>
      <c r="OB589854" s="8"/>
      <c r="OC589854" s="8"/>
      <c r="OD589854" s="8"/>
      <c r="OG589854" s="8"/>
      <c r="OH589854" s="8"/>
      <c r="OI589854" s="8"/>
      <c r="OJ589854" s="8"/>
      <c r="OM589854" s="8"/>
      <c r="ON589854" s="8"/>
      <c r="OO589854" s="8"/>
      <c r="OP589854" s="8"/>
    </row>
    <row r="589855" spans="259:406" x14ac:dyDescent="0.25">
      <c r="IY589855" s="8"/>
      <c r="IZ589855" s="8"/>
      <c r="JA589855" s="8"/>
      <c r="JB589855" s="8"/>
      <c r="JE589855" s="8"/>
      <c r="JF589855" s="8"/>
      <c r="JG589855" s="8"/>
      <c r="JH589855" s="8"/>
      <c r="JK589855" s="8"/>
      <c r="JL589855" s="8"/>
      <c r="JM589855" s="8"/>
      <c r="JN589855" s="8"/>
      <c r="JQ589855" s="8"/>
      <c r="JR589855" s="8"/>
      <c r="JS589855" s="8"/>
      <c r="JT589855" s="8"/>
      <c r="JW589855" s="8"/>
      <c r="JX589855" s="8"/>
      <c r="JY589855" s="8"/>
      <c r="JZ589855" s="8"/>
      <c r="KC589855" s="8"/>
      <c r="KD589855" s="8"/>
      <c r="KE589855" s="8"/>
      <c r="KF589855" s="8"/>
      <c r="KI589855" s="8"/>
      <c r="KJ589855" s="8"/>
      <c r="KK589855" s="8"/>
      <c r="KL589855" s="8"/>
      <c r="KO589855" s="8"/>
      <c r="KP589855" s="8"/>
      <c r="KQ589855" s="8"/>
      <c r="KR589855" s="8"/>
      <c r="KU589855" s="8"/>
      <c r="KV589855" s="8"/>
      <c r="KW589855" s="8"/>
      <c r="KX589855" s="8"/>
      <c r="LA589855" s="8"/>
      <c r="LB589855" s="8"/>
      <c r="LC589855" s="8"/>
      <c r="LD589855" s="8"/>
      <c r="LG589855" s="8"/>
      <c r="LH589855" s="8"/>
      <c r="LI589855" s="8"/>
      <c r="LJ589855" s="8"/>
      <c r="LM589855" s="8"/>
      <c r="LN589855" s="8"/>
      <c r="LO589855" s="8"/>
      <c r="LP589855" s="8"/>
      <c r="LS589855" s="8"/>
      <c r="LT589855" s="8"/>
      <c r="LU589855" s="8"/>
      <c r="LV589855" s="8"/>
      <c r="LY589855" s="8"/>
      <c r="LZ589855" s="8"/>
      <c r="MA589855" s="8"/>
      <c r="MB589855" s="8"/>
      <c r="ME589855" s="8"/>
      <c r="MF589855" s="8"/>
      <c r="MG589855" s="8"/>
      <c r="MH589855" s="8"/>
      <c r="MK589855" s="8"/>
      <c r="ML589855" s="8"/>
      <c r="MM589855" s="8"/>
      <c r="MN589855" s="8"/>
      <c r="MQ589855" s="8"/>
      <c r="MR589855" s="8"/>
      <c r="MS589855" s="8"/>
      <c r="MT589855" s="8"/>
      <c r="MW589855" s="8"/>
      <c r="MX589855" s="8"/>
      <c r="MY589855" s="8"/>
      <c r="MZ589855" s="8"/>
      <c r="NC589855" s="8"/>
      <c r="ND589855" s="8"/>
      <c r="NE589855" s="8"/>
      <c r="NF589855" s="8"/>
      <c r="NI589855" s="8"/>
      <c r="NJ589855" s="8"/>
      <c r="NK589855" s="8"/>
      <c r="NL589855" s="8"/>
      <c r="NO589855" s="8"/>
      <c r="NP589855" s="8"/>
      <c r="NQ589855" s="8"/>
      <c r="NR589855" s="8"/>
      <c r="NU589855" s="8"/>
      <c r="NV589855" s="8"/>
      <c r="NW589855" s="8"/>
      <c r="NX589855" s="8"/>
      <c r="OA589855" s="8"/>
      <c r="OB589855" s="8"/>
      <c r="OC589855" s="8"/>
      <c r="OD589855" s="8"/>
      <c r="OG589855" s="8"/>
      <c r="OH589855" s="8"/>
      <c r="OI589855" s="8"/>
      <c r="OJ589855" s="8"/>
      <c r="OM589855" s="8"/>
      <c r="ON589855" s="8"/>
      <c r="OO589855" s="8"/>
      <c r="OP589855" s="8"/>
    </row>
    <row r="589856" spans="259:406" x14ac:dyDescent="0.25">
      <c r="IY589856" s="8"/>
      <c r="IZ589856" s="8"/>
      <c r="JA589856" s="8"/>
      <c r="JB589856" s="8"/>
      <c r="JE589856" s="8"/>
      <c r="JF589856" s="8"/>
      <c r="JG589856" s="8"/>
      <c r="JH589856" s="8"/>
      <c r="JK589856" s="8"/>
      <c r="JL589856" s="8"/>
      <c r="JM589856" s="8"/>
      <c r="JN589856" s="8"/>
      <c r="JQ589856" s="8"/>
      <c r="JR589856" s="8"/>
      <c r="JS589856" s="8"/>
      <c r="JT589856" s="8"/>
      <c r="JW589856" s="8"/>
      <c r="JX589856" s="8"/>
      <c r="JY589856" s="8"/>
      <c r="JZ589856" s="8"/>
      <c r="KC589856" s="8"/>
      <c r="KD589856" s="8"/>
      <c r="KE589856" s="8"/>
      <c r="KF589856" s="8"/>
      <c r="KI589856" s="8"/>
      <c r="KJ589856" s="8"/>
      <c r="KK589856" s="8"/>
      <c r="KL589856" s="8"/>
      <c r="KO589856" s="8"/>
      <c r="KP589856" s="8"/>
      <c r="KQ589856" s="8"/>
      <c r="KR589856" s="8"/>
      <c r="KU589856" s="8"/>
      <c r="KV589856" s="8"/>
      <c r="KW589856" s="8"/>
      <c r="KX589856" s="8"/>
      <c r="LA589856" s="8"/>
      <c r="LB589856" s="8"/>
      <c r="LC589856" s="8"/>
      <c r="LD589856" s="8"/>
      <c r="LG589856" s="8"/>
      <c r="LH589856" s="8"/>
      <c r="LI589856" s="8"/>
      <c r="LJ589856" s="8"/>
      <c r="LM589856" s="8"/>
      <c r="LN589856" s="8"/>
      <c r="LO589856" s="8"/>
      <c r="LP589856" s="8"/>
      <c r="LS589856" s="8"/>
      <c r="LT589856" s="8"/>
      <c r="LU589856" s="8"/>
      <c r="LV589856" s="8"/>
      <c r="LY589856" s="8"/>
      <c r="LZ589856" s="8"/>
      <c r="MA589856" s="8"/>
      <c r="MB589856" s="8"/>
      <c r="ME589856" s="8"/>
      <c r="MF589856" s="8"/>
      <c r="MG589856" s="8"/>
      <c r="MH589856" s="8"/>
      <c r="MK589856" s="8"/>
      <c r="ML589856" s="8"/>
      <c r="MM589856" s="8"/>
      <c r="MN589856" s="8"/>
      <c r="MQ589856" s="8"/>
      <c r="MR589856" s="8"/>
      <c r="MS589856" s="8"/>
      <c r="MT589856" s="8"/>
      <c r="MW589856" s="8"/>
      <c r="MX589856" s="8"/>
      <c r="MY589856" s="8"/>
      <c r="MZ589856" s="8"/>
      <c r="NC589856" s="8"/>
      <c r="ND589856" s="8"/>
      <c r="NE589856" s="8"/>
      <c r="NF589856" s="8"/>
      <c r="NI589856" s="8"/>
      <c r="NJ589856" s="8"/>
      <c r="NK589856" s="8"/>
      <c r="NL589856" s="8"/>
      <c r="NO589856" s="8"/>
      <c r="NP589856" s="8"/>
      <c r="NQ589856" s="8"/>
      <c r="NR589856" s="8"/>
      <c r="NU589856" s="8"/>
      <c r="NV589856" s="8"/>
      <c r="NW589856" s="8"/>
      <c r="NX589856" s="8"/>
      <c r="OA589856" s="8"/>
      <c r="OB589856" s="8"/>
      <c r="OC589856" s="8"/>
      <c r="OD589856" s="8"/>
      <c r="OG589856" s="8"/>
      <c r="OH589856" s="8"/>
      <c r="OI589856" s="8"/>
      <c r="OJ589856" s="8"/>
      <c r="OM589856" s="8"/>
      <c r="ON589856" s="8"/>
      <c r="OO589856" s="8"/>
      <c r="OP589856" s="8"/>
    </row>
    <row r="589857" spans="259:406" x14ac:dyDescent="0.25">
      <c r="IY589857" s="8"/>
      <c r="IZ589857" s="8"/>
      <c r="JA589857" s="8"/>
      <c r="JB589857" s="8"/>
      <c r="JE589857" s="8"/>
      <c r="JF589857" s="8"/>
      <c r="JG589857" s="8"/>
      <c r="JH589857" s="8"/>
      <c r="JK589857" s="8"/>
      <c r="JL589857" s="8"/>
      <c r="JM589857" s="8"/>
      <c r="JN589857" s="8"/>
      <c r="JQ589857" s="8"/>
      <c r="JR589857" s="8"/>
      <c r="JS589857" s="8"/>
      <c r="JT589857" s="8"/>
      <c r="JW589857" s="8"/>
      <c r="JX589857" s="8"/>
      <c r="JY589857" s="8"/>
      <c r="JZ589857" s="8"/>
      <c r="KC589857" s="8"/>
      <c r="KD589857" s="8"/>
      <c r="KE589857" s="8"/>
      <c r="KF589857" s="8"/>
      <c r="KI589857" s="8"/>
      <c r="KJ589857" s="8"/>
      <c r="KK589857" s="8"/>
      <c r="KL589857" s="8"/>
      <c r="KO589857" s="8"/>
      <c r="KP589857" s="8"/>
      <c r="KQ589857" s="8"/>
      <c r="KR589857" s="8"/>
      <c r="KU589857" s="8"/>
      <c r="KV589857" s="8"/>
      <c r="KW589857" s="8"/>
      <c r="KX589857" s="8"/>
      <c r="LA589857" s="8"/>
      <c r="LB589857" s="8"/>
      <c r="LC589857" s="8"/>
      <c r="LD589857" s="8"/>
      <c r="LG589857" s="8"/>
      <c r="LH589857" s="8"/>
      <c r="LI589857" s="8"/>
      <c r="LJ589857" s="8"/>
      <c r="LM589857" s="8"/>
      <c r="LN589857" s="8"/>
      <c r="LO589857" s="8"/>
      <c r="LP589857" s="8"/>
      <c r="LS589857" s="8"/>
      <c r="LT589857" s="8"/>
      <c r="LU589857" s="8"/>
      <c r="LV589857" s="8"/>
      <c r="LY589857" s="8"/>
      <c r="LZ589857" s="8"/>
      <c r="MA589857" s="8"/>
      <c r="MB589857" s="8"/>
      <c r="ME589857" s="8"/>
      <c r="MF589857" s="8"/>
      <c r="MG589857" s="8"/>
      <c r="MH589857" s="8"/>
      <c r="MK589857" s="8"/>
      <c r="ML589857" s="8"/>
      <c r="MM589857" s="8"/>
      <c r="MN589857" s="8"/>
      <c r="MQ589857" s="8"/>
      <c r="MR589857" s="8"/>
      <c r="MS589857" s="8"/>
      <c r="MT589857" s="8"/>
      <c r="MW589857" s="8"/>
      <c r="MX589857" s="8"/>
      <c r="MY589857" s="8"/>
      <c r="MZ589857" s="8"/>
      <c r="NC589857" s="8"/>
      <c r="ND589857" s="8"/>
      <c r="NE589857" s="8"/>
      <c r="NF589857" s="8"/>
      <c r="NI589857" s="8"/>
      <c r="NJ589857" s="8"/>
      <c r="NK589857" s="8"/>
      <c r="NL589857" s="8"/>
      <c r="NO589857" s="8"/>
      <c r="NP589857" s="8"/>
      <c r="NQ589857" s="8"/>
      <c r="NR589857" s="8"/>
      <c r="NU589857" s="8"/>
      <c r="NV589857" s="8"/>
      <c r="NW589857" s="8"/>
      <c r="NX589857" s="8"/>
      <c r="OA589857" s="8"/>
      <c r="OB589857" s="8"/>
      <c r="OC589857" s="8"/>
      <c r="OD589857" s="8"/>
      <c r="OG589857" s="8"/>
      <c r="OH589857" s="8"/>
      <c r="OI589857" s="8"/>
      <c r="OJ589857" s="8"/>
      <c r="OM589857" s="8"/>
      <c r="ON589857" s="8"/>
      <c r="OO589857" s="8"/>
      <c r="OP589857" s="8"/>
    </row>
    <row r="589858" spans="259:406" x14ac:dyDescent="0.25">
      <c r="IY589858" s="8"/>
      <c r="IZ589858" s="8"/>
      <c r="JA589858" s="8"/>
      <c r="JB589858" s="8"/>
      <c r="JE589858" s="8"/>
      <c r="JF589858" s="8"/>
      <c r="JG589858" s="8"/>
      <c r="JH589858" s="8"/>
      <c r="JK589858" s="8"/>
      <c r="JL589858" s="8"/>
      <c r="JM589858" s="8"/>
      <c r="JN589858" s="8"/>
      <c r="JQ589858" s="8"/>
      <c r="JR589858" s="8"/>
      <c r="JS589858" s="8"/>
      <c r="JT589858" s="8"/>
      <c r="JW589858" s="8"/>
      <c r="JX589858" s="8"/>
      <c r="JY589858" s="8"/>
      <c r="JZ589858" s="8"/>
      <c r="KC589858" s="8"/>
      <c r="KD589858" s="8"/>
      <c r="KE589858" s="8"/>
      <c r="KF589858" s="8"/>
      <c r="KI589858" s="8"/>
      <c r="KJ589858" s="8"/>
      <c r="KK589858" s="8"/>
      <c r="KL589858" s="8"/>
      <c r="KO589858" s="8"/>
      <c r="KP589858" s="8"/>
      <c r="KQ589858" s="8"/>
      <c r="KR589858" s="8"/>
      <c r="KU589858" s="8"/>
      <c r="KV589858" s="8"/>
      <c r="KW589858" s="8"/>
      <c r="KX589858" s="8"/>
      <c r="LA589858" s="8"/>
      <c r="LB589858" s="8"/>
      <c r="LC589858" s="8"/>
      <c r="LD589858" s="8"/>
      <c r="LG589858" s="8"/>
      <c r="LH589858" s="8"/>
      <c r="LI589858" s="8"/>
      <c r="LJ589858" s="8"/>
      <c r="LM589858" s="8"/>
      <c r="LN589858" s="8"/>
      <c r="LO589858" s="8"/>
      <c r="LP589858" s="8"/>
      <c r="LS589858" s="8"/>
      <c r="LT589858" s="8"/>
      <c r="LU589858" s="8"/>
      <c r="LV589858" s="8"/>
      <c r="LY589858" s="8"/>
      <c r="LZ589858" s="8"/>
      <c r="MA589858" s="8"/>
      <c r="MB589858" s="8"/>
      <c r="ME589858" s="8"/>
      <c r="MF589858" s="8"/>
      <c r="MG589858" s="8"/>
      <c r="MH589858" s="8"/>
      <c r="MK589858" s="8"/>
      <c r="ML589858" s="8"/>
      <c r="MM589858" s="8"/>
      <c r="MN589858" s="8"/>
      <c r="MQ589858" s="8"/>
      <c r="MR589858" s="8"/>
      <c r="MS589858" s="8"/>
      <c r="MT589858" s="8"/>
      <c r="MW589858" s="8"/>
      <c r="MX589858" s="8"/>
      <c r="MY589858" s="8"/>
      <c r="MZ589858" s="8"/>
      <c r="NC589858" s="8"/>
      <c r="ND589858" s="8"/>
      <c r="NE589858" s="8"/>
      <c r="NF589858" s="8"/>
      <c r="NI589858" s="8"/>
      <c r="NJ589858" s="8"/>
      <c r="NK589858" s="8"/>
      <c r="NL589858" s="8"/>
      <c r="NO589858" s="8"/>
      <c r="NP589858" s="8"/>
      <c r="NQ589858" s="8"/>
      <c r="NR589858" s="8"/>
      <c r="NU589858" s="8"/>
      <c r="NV589858" s="8"/>
      <c r="NW589858" s="8"/>
      <c r="NX589858" s="8"/>
      <c r="OA589858" s="8"/>
      <c r="OB589858" s="8"/>
      <c r="OC589858" s="8"/>
      <c r="OD589858" s="8"/>
      <c r="OG589858" s="8"/>
      <c r="OH589858" s="8"/>
      <c r="OI589858" s="8"/>
      <c r="OJ589858" s="8"/>
      <c r="OM589858" s="8"/>
      <c r="ON589858" s="8"/>
      <c r="OO589858" s="8"/>
      <c r="OP589858" s="8"/>
    </row>
    <row r="589859" spans="259:406" x14ac:dyDescent="0.25">
      <c r="IY589859" s="8"/>
      <c r="IZ589859" s="8"/>
      <c r="JA589859" s="8"/>
      <c r="JB589859" s="8"/>
      <c r="JE589859" s="8"/>
      <c r="JF589859" s="8"/>
      <c r="JG589859" s="8"/>
      <c r="JH589859" s="8"/>
      <c r="JK589859" s="8"/>
      <c r="JL589859" s="8"/>
      <c r="JM589859" s="8"/>
      <c r="JN589859" s="8"/>
      <c r="JQ589859" s="8"/>
      <c r="JR589859" s="8"/>
      <c r="JS589859" s="8"/>
      <c r="JT589859" s="8"/>
      <c r="JW589859" s="8"/>
      <c r="JX589859" s="8"/>
      <c r="JY589859" s="8"/>
      <c r="JZ589859" s="8"/>
      <c r="KC589859" s="8"/>
      <c r="KD589859" s="8"/>
      <c r="KE589859" s="8"/>
      <c r="KF589859" s="8"/>
      <c r="KI589859" s="8"/>
      <c r="KJ589859" s="8"/>
      <c r="KK589859" s="8"/>
      <c r="KL589859" s="8"/>
      <c r="KO589859" s="8"/>
      <c r="KP589859" s="8"/>
      <c r="KQ589859" s="8"/>
      <c r="KR589859" s="8"/>
      <c r="KU589859" s="8"/>
      <c r="KV589859" s="8"/>
      <c r="KW589859" s="8"/>
      <c r="KX589859" s="8"/>
      <c r="LA589859" s="8"/>
      <c r="LB589859" s="8"/>
      <c r="LC589859" s="8"/>
      <c r="LD589859" s="8"/>
      <c r="LG589859" s="8"/>
      <c r="LH589859" s="8"/>
      <c r="LI589859" s="8"/>
      <c r="LJ589859" s="8"/>
      <c r="LM589859" s="8"/>
      <c r="LN589859" s="8"/>
      <c r="LO589859" s="8"/>
      <c r="LP589859" s="8"/>
      <c r="LS589859" s="8"/>
      <c r="LT589859" s="8"/>
      <c r="LU589859" s="8"/>
      <c r="LV589859" s="8"/>
      <c r="LY589859" s="8"/>
      <c r="LZ589859" s="8"/>
      <c r="MA589859" s="8"/>
      <c r="MB589859" s="8"/>
      <c r="ME589859" s="8"/>
      <c r="MF589859" s="8"/>
      <c r="MG589859" s="8"/>
      <c r="MH589859" s="8"/>
      <c r="MK589859" s="8"/>
      <c r="ML589859" s="8"/>
      <c r="MM589859" s="8"/>
      <c r="MN589859" s="8"/>
      <c r="MQ589859" s="8"/>
      <c r="MR589859" s="8"/>
      <c r="MS589859" s="8"/>
      <c r="MT589859" s="8"/>
      <c r="MW589859" s="8"/>
      <c r="MX589859" s="8"/>
      <c r="MY589859" s="8"/>
      <c r="MZ589859" s="8"/>
      <c r="NC589859" s="8"/>
      <c r="ND589859" s="8"/>
      <c r="NE589859" s="8"/>
      <c r="NF589859" s="8"/>
      <c r="NI589859" s="8"/>
      <c r="NJ589859" s="8"/>
      <c r="NK589859" s="8"/>
      <c r="NL589859" s="8"/>
      <c r="NO589859" s="8"/>
      <c r="NP589859" s="8"/>
      <c r="NQ589859" s="8"/>
      <c r="NR589859" s="8"/>
      <c r="NU589859" s="8"/>
      <c r="NV589859" s="8"/>
      <c r="NW589859" s="8"/>
      <c r="NX589859" s="8"/>
      <c r="OA589859" s="8"/>
      <c r="OB589859" s="8"/>
      <c r="OC589859" s="8"/>
      <c r="OD589859" s="8"/>
      <c r="OG589859" s="8"/>
      <c r="OH589859" s="8"/>
      <c r="OI589859" s="8"/>
      <c r="OJ589859" s="8"/>
      <c r="OM589859" s="8"/>
      <c r="ON589859" s="8"/>
      <c r="OO589859" s="8"/>
      <c r="OP589859" s="8"/>
    </row>
    <row r="589860" spans="259:406" x14ac:dyDescent="0.25">
      <c r="IY589860" s="8"/>
      <c r="IZ589860" s="8"/>
      <c r="JA589860" s="8"/>
      <c r="JB589860" s="8"/>
      <c r="JE589860" s="8"/>
      <c r="JF589860" s="8"/>
      <c r="JG589860" s="8"/>
      <c r="JH589860" s="8"/>
      <c r="JK589860" s="8"/>
      <c r="JL589860" s="8"/>
      <c r="JM589860" s="8"/>
      <c r="JN589860" s="8"/>
      <c r="JQ589860" s="8"/>
      <c r="JR589860" s="8"/>
      <c r="JS589860" s="8"/>
      <c r="JT589860" s="8"/>
      <c r="JW589860" s="8"/>
      <c r="JX589860" s="8"/>
      <c r="JY589860" s="8"/>
      <c r="JZ589860" s="8"/>
      <c r="KC589860" s="8"/>
      <c r="KD589860" s="8"/>
      <c r="KE589860" s="8"/>
      <c r="KF589860" s="8"/>
      <c r="KI589860" s="8"/>
      <c r="KJ589860" s="8"/>
      <c r="KK589860" s="8"/>
      <c r="KL589860" s="8"/>
      <c r="KO589860" s="8"/>
      <c r="KP589860" s="8"/>
      <c r="KQ589860" s="8"/>
      <c r="KR589860" s="8"/>
      <c r="KU589860" s="8"/>
      <c r="KV589860" s="8"/>
      <c r="KW589860" s="8"/>
      <c r="KX589860" s="8"/>
      <c r="LA589860" s="8"/>
      <c r="LB589860" s="8"/>
      <c r="LC589860" s="8"/>
      <c r="LD589860" s="8"/>
      <c r="LG589860" s="8"/>
      <c r="LH589860" s="8"/>
      <c r="LI589860" s="8"/>
      <c r="LJ589860" s="8"/>
      <c r="LM589860" s="8"/>
      <c r="LN589860" s="8"/>
      <c r="LO589860" s="8"/>
      <c r="LP589860" s="8"/>
      <c r="LS589860" s="8"/>
      <c r="LT589860" s="8"/>
      <c r="LU589860" s="8"/>
      <c r="LV589860" s="8"/>
      <c r="LY589860" s="8"/>
      <c r="LZ589860" s="8"/>
      <c r="MA589860" s="8"/>
      <c r="MB589860" s="8"/>
      <c r="ME589860" s="8"/>
      <c r="MF589860" s="8"/>
      <c r="MG589860" s="8"/>
      <c r="MH589860" s="8"/>
      <c r="MK589860" s="8"/>
      <c r="ML589860" s="8"/>
      <c r="MM589860" s="8"/>
      <c r="MN589860" s="8"/>
      <c r="MQ589860" s="8"/>
      <c r="MR589860" s="8"/>
      <c r="MS589860" s="8"/>
      <c r="MT589860" s="8"/>
      <c r="MW589860" s="8"/>
      <c r="MX589860" s="8"/>
      <c r="MY589860" s="8"/>
      <c r="MZ589860" s="8"/>
      <c r="NC589860" s="8"/>
      <c r="ND589860" s="8"/>
      <c r="NE589860" s="8"/>
      <c r="NF589860" s="8"/>
      <c r="NI589860" s="8"/>
      <c r="NJ589860" s="8"/>
      <c r="NK589860" s="8"/>
      <c r="NL589860" s="8"/>
      <c r="NO589860" s="8"/>
      <c r="NP589860" s="8"/>
      <c r="NQ589860" s="8"/>
      <c r="NR589860" s="8"/>
      <c r="NU589860" s="8"/>
      <c r="NV589860" s="8"/>
      <c r="NW589860" s="8"/>
      <c r="NX589860" s="8"/>
      <c r="OA589860" s="8"/>
      <c r="OB589860" s="8"/>
      <c r="OC589860" s="8"/>
      <c r="OD589860" s="8"/>
      <c r="OG589860" s="8"/>
      <c r="OH589860" s="8"/>
      <c r="OI589860" s="8"/>
      <c r="OJ589860" s="8"/>
      <c r="OM589860" s="8"/>
      <c r="ON589860" s="8"/>
      <c r="OO589860" s="8"/>
      <c r="OP589860" s="8"/>
    </row>
    <row r="589861" spans="259:406" x14ac:dyDescent="0.25">
      <c r="IY589861" s="8"/>
      <c r="IZ589861" s="8"/>
      <c r="JA589861" s="8"/>
      <c r="JB589861" s="8"/>
      <c r="JE589861" s="8"/>
      <c r="JF589861" s="8"/>
      <c r="JG589861" s="8"/>
      <c r="JH589861" s="8"/>
      <c r="JK589861" s="8"/>
      <c r="JL589861" s="8"/>
      <c r="JM589861" s="8"/>
      <c r="JN589861" s="8"/>
      <c r="JQ589861" s="8"/>
      <c r="JR589861" s="8"/>
      <c r="JS589861" s="8"/>
      <c r="JT589861" s="8"/>
      <c r="JW589861" s="8"/>
      <c r="JX589861" s="8"/>
      <c r="JY589861" s="8"/>
      <c r="JZ589861" s="8"/>
      <c r="KC589861" s="8"/>
      <c r="KD589861" s="8"/>
      <c r="KE589861" s="8"/>
      <c r="KF589861" s="8"/>
      <c r="KI589861" s="8"/>
      <c r="KJ589861" s="8"/>
      <c r="KK589861" s="8"/>
      <c r="KL589861" s="8"/>
      <c r="KO589861" s="8"/>
      <c r="KP589861" s="8"/>
      <c r="KQ589861" s="8"/>
      <c r="KR589861" s="8"/>
      <c r="KU589861" s="8"/>
      <c r="KV589861" s="8"/>
      <c r="KW589861" s="8"/>
      <c r="KX589861" s="8"/>
      <c r="LA589861" s="8"/>
      <c r="LB589861" s="8"/>
      <c r="LC589861" s="8"/>
      <c r="LD589861" s="8"/>
      <c r="LG589861" s="8"/>
      <c r="LH589861" s="8"/>
      <c r="LI589861" s="8"/>
      <c r="LJ589861" s="8"/>
      <c r="LM589861" s="8"/>
      <c r="LN589861" s="8"/>
      <c r="LO589861" s="8"/>
      <c r="LP589861" s="8"/>
      <c r="LS589861" s="8"/>
      <c r="LT589861" s="8"/>
      <c r="LU589861" s="8"/>
      <c r="LV589861" s="8"/>
      <c r="LY589861" s="8"/>
      <c r="LZ589861" s="8"/>
      <c r="MA589861" s="8"/>
      <c r="MB589861" s="8"/>
      <c r="ME589861" s="8"/>
      <c r="MF589861" s="8"/>
      <c r="MG589861" s="8"/>
      <c r="MH589861" s="8"/>
      <c r="MK589861" s="8"/>
      <c r="ML589861" s="8"/>
      <c r="MM589861" s="8"/>
      <c r="MN589861" s="8"/>
      <c r="MQ589861" s="8"/>
      <c r="MR589861" s="8"/>
      <c r="MS589861" s="8"/>
      <c r="MT589861" s="8"/>
      <c r="MW589861" s="8"/>
      <c r="MX589861" s="8"/>
      <c r="MY589861" s="8"/>
      <c r="MZ589861" s="8"/>
      <c r="NC589861" s="8"/>
      <c r="ND589861" s="8"/>
      <c r="NE589861" s="8"/>
      <c r="NF589861" s="8"/>
      <c r="NI589861" s="8"/>
      <c r="NJ589861" s="8"/>
      <c r="NK589861" s="8"/>
      <c r="NL589861" s="8"/>
      <c r="NO589861" s="8"/>
      <c r="NP589861" s="8"/>
      <c r="NQ589861" s="8"/>
      <c r="NR589861" s="8"/>
      <c r="NU589861" s="8"/>
      <c r="NV589861" s="8"/>
      <c r="NW589861" s="8"/>
      <c r="NX589861" s="8"/>
      <c r="OA589861" s="8"/>
      <c r="OB589861" s="8"/>
      <c r="OC589861" s="8"/>
      <c r="OD589861" s="8"/>
      <c r="OG589861" s="8"/>
      <c r="OH589861" s="8"/>
      <c r="OI589861" s="8"/>
      <c r="OJ589861" s="8"/>
      <c r="OM589861" s="8"/>
      <c r="ON589861" s="8"/>
      <c r="OO589861" s="8"/>
      <c r="OP589861" s="8"/>
    </row>
    <row r="589862" spans="259:406" x14ac:dyDescent="0.25">
      <c r="IY589862" s="8"/>
      <c r="IZ589862" s="8"/>
      <c r="JA589862" s="8"/>
      <c r="JB589862" s="8"/>
      <c r="JE589862" s="8"/>
      <c r="JF589862" s="8"/>
      <c r="JG589862" s="8"/>
      <c r="JH589862" s="8"/>
      <c r="JK589862" s="8"/>
      <c r="JL589862" s="8"/>
      <c r="JM589862" s="8"/>
      <c r="JN589862" s="8"/>
      <c r="JQ589862" s="8"/>
      <c r="JR589862" s="8"/>
      <c r="JS589862" s="8"/>
      <c r="JT589862" s="8"/>
      <c r="JW589862" s="8"/>
      <c r="JX589862" s="8"/>
      <c r="JY589862" s="8"/>
      <c r="JZ589862" s="8"/>
      <c r="KC589862" s="8"/>
      <c r="KD589862" s="8"/>
      <c r="KE589862" s="8"/>
      <c r="KF589862" s="8"/>
      <c r="KI589862" s="8"/>
      <c r="KJ589862" s="8"/>
      <c r="KK589862" s="8"/>
      <c r="KL589862" s="8"/>
      <c r="KO589862" s="8"/>
      <c r="KP589862" s="8"/>
      <c r="KQ589862" s="8"/>
      <c r="KR589862" s="8"/>
      <c r="KU589862" s="8"/>
      <c r="KV589862" s="8"/>
      <c r="KW589862" s="8"/>
      <c r="KX589862" s="8"/>
      <c r="LA589862" s="8"/>
      <c r="LB589862" s="8"/>
      <c r="LC589862" s="8"/>
      <c r="LD589862" s="8"/>
      <c r="LG589862" s="8"/>
      <c r="LH589862" s="8"/>
      <c r="LI589862" s="8"/>
      <c r="LJ589862" s="8"/>
      <c r="LM589862" s="8"/>
      <c r="LN589862" s="8"/>
      <c r="LO589862" s="8"/>
      <c r="LP589862" s="8"/>
      <c r="LS589862" s="8"/>
      <c r="LT589862" s="8"/>
      <c r="LU589862" s="8"/>
      <c r="LV589862" s="8"/>
      <c r="LY589862" s="8"/>
      <c r="LZ589862" s="8"/>
      <c r="MA589862" s="8"/>
      <c r="MB589862" s="8"/>
      <c r="ME589862" s="8"/>
      <c r="MF589862" s="8"/>
      <c r="MG589862" s="8"/>
      <c r="MH589862" s="8"/>
      <c r="MK589862" s="8"/>
      <c r="ML589862" s="8"/>
      <c r="MM589862" s="8"/>
      <c r="MN589862" s="8"/>
      <c r="MQ589862" s="8"/>
      <c r="MR589862" s="8"/>
      <c r="MS589862" s="8"/>
      <c r="MT589862" s="8"/>
      <c r="MW589862" s="8"/>
      <c r="MX589862" s="8"/>
      <c r="MY589862" s="8"/>
      <c r="MZ589862" s="8"/>
      <c r="NC589862" s="8"/>
      <c r="ND589862" s="8"/>
      <c r="NE589862" s="8"/>
      <c r="NF589862" s="8"/>
      <c r="NI589862" s="8"/>
      <c r="NJ589862" s="8"/>
      <c r="NK589862" s="8"/>
      <c r="NL589862" s="8"/>
      <c r="NO589862" s="8"/>
      <c r="NP589862" s="8"/>
      <c r="NQ589862" s="8"/>
      <c r="NR589862" s="8"/>
      <c r="NU589862" s="8"/>
      <c r="NV589862" s="8"/>
      <c r="NW589862" s="8"/>
      <c r="NX589862" s="8"/>
      <c r="OA589862" s="8"/>
      <c r="OB589862" s="8"/>
      <c r="OC589862" s="8"/>
      <c r="OD589862" s="8"/>
      <c r="OG589862" s="8"/>
      <c r="OH589862" s="8"/>
      <c r="OI589862" s="8"/>
      <c r="OJ589862" s="8"/>
      <c r="OM589862" s="8"/>
      <c r="ON589862" s="8"/>
      <c r="OO589862" s="8"/>
      <c r="OP589862" s="8"/>
    </row>
    <row r="589863" spans="259:406" x14ac:dyDescent="0.25">
      <c r="IY589863" s="8"/>
      <c r="IZ589863" s="8"/>
      <c r="JA589863" s="8"/>
      <c r="JB589863" s="8"/>
      <c r="JE589863" s="8"/>
      <c r="JF589863" s="8"/>
      <c r="JG589863" s="8"/>
      <c r="JH589863" s="8"/>
      <c r="JK589863" s="8"/>
      <c r="JL589863" s="8"/>
      <c r="JM589863" s="8"/>
      <c r="JN589863" s="8"/>
      <c r="JQ589863" s="8"/>
      <c r="JR589863" s="8"/>
      <c r="JS589863" s="8"/>
      <c r="JT589863" s="8"/>
      <c r="JW589863" s="8"/>
      <c r="JX589863" s="8"/>
      <c r="JY589863" s="8"/>
      <c r="JZ589863" s="8"/>
      <c r="KC589863" s="8"/>
      <c r="KD589863" s="8"/>
      <c r="KE589863" s="8"/>
      <c r="KF589863" s="8"/>
      <c r="KI589863" s="8"/>
      <c r="KJ589863" s="8"/>
      <c r="KK589863" s="8"/>
      <c r="KL589863" s="8"/>
      <c r="KO589863" s="8"/>
      <c r="KP589863" s="8"/>
      <c r="KQ589863" s="8"/>
      <c r="KR589863" s="8"/>
      <c r="KU589863" s="8"/>
      <c r="KV589863" s="8"/>
      <c r="KW589863" s="8"/>
      <c r="KX589863" s="8"/>
      <c r="LA589863" s="8"/>
      <c r="LB589863" s="8"/>
      <c r="LC589863" s="8"/>
      <c r="LD589863" s="8"/>
      <c r="LG589863" s="8"/>
      <c r="LH589863" s="8"/>
      <c r="LI589863" s="8"/>
      <c r="LJ589863" s="8"/>
      <c r="LM589863" s="8"/>
      <c r="LN589863" s="8"/>
      <c r="LO589863" s="8"/>
      <c r="LP589863" s="8"/>
      <c r="LS589863" s="8"/>
      <c r="LT589863" s="8"/>
      <c r="LU589863" s="8"/>
      <c r="LV589863" s="8"/>
      <c r="LY589863" s="8"/>
      <c r="LZ589863" s="8"/>
      <c r="MA589863" s="8"/>
      <c r="MB589863" s="8"/>
      <c r="ME589863" s="8"/>
      <c r="MF589863" s="8"/>
      <c r="MG589863" s="8"/>
      <c r="MH589863" s="8"/>
      <c r="MK589863" s="8"/>
      <c r="ML589863" s="8"/>
      <c r="MM589863" s="8"/>
      <c r="MN589863" s="8"/>
      <c r="MQ589863" s="8"/>
      <c r="MR589863" s="8"/>
      <c r="MS589863" s="8"/>
      <c r="MT589863" s="8"/>
      <c r="MW589863" s="8"/>
      <c r="MX589863" s="8"/>
      <c r="MY589863" s="8"/>
      <c r="MZ589863" s="8"/>
      <c r="NC589863" s="8"/>
      <c r="ND589863" s="8"/>
      <c r="NE589863" s="8"/>
      <c r="NF589863" s="8"/>
      <c r="NI589863" s="8"/>
      <c r="NJ589863" s="8"/>
      <c r="NK589863" s="8"/>
      <c r="NL589863" s="8"/>
      <c r="NO589863" s="8"/>
      <c r="NP589863" s="8"/>
      <c r="NQ589863" s="8"/>
      <c r="NR589863" s="8"/>
      <c r="NU589863" s="8"/>
      <c r="NV589863" s="8"/>
      <c r="NW589863" s="8"/>
      <c r="NX589863" s="8"/>
      <c r="OA589863" s="8"/>
      <c r="OB589863" s="8"/>
      <c r="OC589863" s="8"/>
      <c r="OD589863" s="8"/>
      <c r="OG589863" s="8"/>
      <c r="OH589863" s="8"/>
      <c r="OI589863" s="8"/>
      <c r="OJ589863" s="8"/>
      <c r="OM589863" s="8"/>
      <c r="ON589863" s="8"/>
      <c r="OO589863" s="8"/>
      <c r="OP589863" s="8"/>
    </row>
    <row r="589864" spans="259:406" x14ac:dyDescent="0.25">
      <c r="IY589864" s="8"/>
      <c r="IZ589864" s="8"/>
      <c r="JA589864" s="8"/>
      <c r="JB589864" s="8"/>
      <c r="JE589864" s="8"/>
      <c r="JF589864" s="8"/>
      <c r="JG589864" s="8"/>
      <c r="JH589864" s="8"/>
      <c r="JK589864" s="8"/>
      <c r="JL589864" s="8"/>
      <c r="JM589864" s="8"/>
      <c r="JN589864" s="8"/>
      <c r="JQ589864" s="8"/>
      <c r="JR589864" s="8"/>
      <c r="JS589864" s="8"/>
      <c r="JT589864" s="8"/>
      <c r="JW589864" s="8"/>
      <c r="JX589864" s="8"/>
      <c r="JY589864" s="8"/>
      <c r="JZ589864" s="8"/>
      <c r="KC589864" s="8"/>
      <c r="KD589864" s="8"/>
      <c r="KE589864" s="8"/>
      <c r="KF589864" s="8"/>
      <c r="KI589864" s="8"/>
      <c r="KJ589864" s="8"/>
      <c r="KK589864" s="8"/>
      <c r="KL589864" s="8"/>
      <c r="KO589864" s="8"/>
      <c r="KP589864" s="8"/>
      <c r="KQ589864" s="8"/>
      <c r="KR589864" s="8"/>
      <c r="KU589864" s="8"/>
      <c r="KV589864" s="8"/>
      <c r="KW589864" s="8"/>
      <c r="KX589864" s="8"/>
      <c r="LA589864" s="8"/>
      <c r="LB589864" s="8"/>
      <c r="LC589864" s="8"/>
      <c r="LD589864" s="8"/>
      <c r="LG589864" s="8"/>
      <c r="LH589864" s="8"/>
      <c r="LI589864" s="8"/>
      <c r="LJ589864" s="8"/>
      <c r="LM589864" s="8"/>
      <c r="LN589864" s="8"/>
      <c r="LO589864" s="8"/>
      <c r="LP589864" s="8"/>
      <c r="LS589864" s="8"/>
      <c r="LT589864" s="8"/>
      <c r="LU589864" s="8"/>
      <c r="LV589864" s="8"/>
      <c r="LY589864" s="8"/>
      <c r="LZ589864" s="8"/>
      <c r="MA589864" s="8"/>
      <c r="MB589864" s="8"/>
      <c r="ME589864" s="8"/>
      <c r="MF589864" s="8"/>
      <c r="MG589864" s="8"/>
      <c r="MH589864" s="8"/>
      <c r="MK589864" s="8"/>
      <c r="ML589864" s="8"/>
      <c r="MM589864" s="8"/>
      <c r="MN589864" s="8"/>
      <c r="MQ589864" s="8"/>
      <c r="MR589864" s="8"/>
      <c r="MS589864" s="8"/>
      <c r="MT589864" s="8"/>
      <c r="MW589864" s="8"/>
      <c r="MX589864" s="8"/>
      <c r="MY589864" s="8"/>
      <c r="MZ589864" s="8"/>
      <c r="NC589864" s="8"/>
      <c r="ND589864" s="8"/>
      <c r="NE589864" s="8"/>
      <c r="NF589864" s="8"/>
      <c r="NI589864" s="8"/>
      <c r="NJ589864" s="8"/>
      <c r="NK589864" s="8"/>
      <c r="NL589864" s="8"/>
      <c r="NO589864" s="8"/>
      <c r="NP589864" s="8"/>
      <c r="NQ589864" s="8"/>
      <c r="NR589864" s="8"/>
      <c r="NU589864" s="8"/>
      <c r="NV589864" s="8"/>
      <c r="NW589864" s="8"/>
      <c r="NX589864" s="8"/>
      <c r="OA589864" s="8"/>
      <c r="OB589864" s="8"/>
      <c r="OC589864" s="8"/>
      <c r="OD589864" s="8"/>
      <c r="OG589864" s="8"/>
      <c r="OH589864" s="8"/>
      <c r="OI589864" s="8"/>
      <c r="OJ589864" s="8"/>
      <c r="OM589864" s="8"/>
      <c r="ON589864" s="8"/>
      <c r="OO589864" s="8"/>
      <c r="OP589864" s="8"/>
    </row>
    <row r="589865" spans="259:406" x14ac:dyDescent="0.25">
      <c r="IY589865" s="8"/>
      <c r="IZ589865" s="8"/>
      <c r="JA589865" s="8"/>
      <c r="JB589865" s="8"/>
      <c r="JE589865" s="8"/>
      <c r="JF589865" s="8"/>
      <c r="JG589865" s="8"/>
      <c r="JH589865" s="8"/>
      <c r="JK589865" s="8"/>
      <c r="JL589865" s="8"/>
      <c r="JM589865" s="8"/>
      <c r="JN589865" s="8"/>
      <c r="JQ589865" s="8"/>
      <c r="JR589865" s="8"/>
      <c r="JS589865" s="8"/>
      <c r="JT589865" s="8"/>
      <c r="JW589865" s="8"/>
      <c r="JX589865" s="8"/>
      <c r="JY589865" s="8"/>
      <c r="JZ589865" s="8"/>
      <c r="KC589865" s="8"/>
      <c r="KD589865" s="8"/>
      <c r="KE589865" s="8"/>
      <c r="KF589865" s="8"/>
      <c r="KI589865" s="8"/>
      <c r="KJ589865" s="8"/>
      <c r="KK589865" s="8"/>
      <c r="KL589865" s="8"/>
      <c r="KO589865" s="8"/>
      <c r="KP589865" s="8"/>
      <c r="KQ589865" s="8"/>
      <c r="KR589865" s="8"/>
      <c r="KU589865" s="8"/>
      <c r="KV589865" s="8"/>
      <c r="KW589865" s="8"/>
      <c r="KX589865" s="8"/>
      <c r="LA589865" s="8"/>
      <c r="LB589865" s="8"/>
      <c r="LC589865" s="8"/>
      <c r="LD589865" s="8"/>
      <c r="LG589865" s="8"/>
      <c r="LH589865" s="8"/>
      <c r="LI589865" s="8"/>
      <c r="LJ589865" s="8"/>
      <c r="LM589865" s="8"/>
      <c r="LN589865" s="8"/>
      <c r="LO589865" s="8"/>
      <c r="LP589865" s="8"/>
      <c r="LS589865" s="8"/>
      <c r="LT589865" s="8"/>
      <c r="LU589865" s="8"/>
      <c r="LV589865" s="8"/>
      <c r="LY589865" s="8"/>
      <c r="LZ589865" s="8"/>
      <c r="MA589865" s="8"/>
      <c r="MB589865" s="8"/>
      <c r="ME589865" s="8"/>
      <c r="MF589865" s="8"/>
      <c r="MG589865" s="8"/>
      <c r="MH589865" s="8"/>
      <c r="MK589865" s="8"/>
      <c r="ML589865" s="8"/>
      <c r="MM589865" s="8"/>
      <c r="MN589865" s="8"/>
      <c r="MQ589865" s="8"/>
      <c r="MR589865" s="8"/>
      <c r="MS589865" s="8"/>
      <c r="MT589865" s="8"/>
      <c r="MW589865" s="8"/>
      <c r="MX589865" s="8"/>
      <c r="MY589865" s="8"/>
      <c r="MZ589865" s="8"/>
      <c r="NC589865" s="8"/>
      <c r="ND589865" s="8"/>
      <c r="NE589865" s="8"/>
      <c r="NF589865" s="8"/>
      <c r="NI589865" s="8"/>
      <c r="NJ589865" s="8"/>
      <c r="NK589865" s="8"/>
      <c r="NL589865" s="8"/>
      <c r="NO589865" s="8"/>
      <c r="NP589865" s="8"/>
      <c r="NQ589865" s="8"/>
      <c r="NR589865" s="8"/>
      <c r="NU589865" s="8"/>
      <c r="NV589865" s="8"/>
      <c r="NW589865" s="8"/>
      <c r="NX589865" s="8"/>
      <c r="OA589865" s="8"/>
      <c r="OB589865" s="8"/>
      <c r="OC589865" s="8"/>
      <c r="OD589865" s="8"/>
      <c r="OG589865" s="8"/>
      <c r="OH589865" s="8"/>
      <c r="OI589865" s="8"/>
      <c r="OJ589865" s="8"/>
      <c r="OM589865" s="8"/>
      <c r="ON589865" s="8"/>
      <c r="OO589865" s="8"/>
      <c r="OP589865" s="8"/>
    </row>
    <row r="589866" spans="259:406" x14ac:dyDescent="0.25">
      <c r="IY589866" s="8"/>
      <c r="IZ589866" s="8"/>
      <c r="JA589866" s="8"/>
      <c r="JB589866" s="8"/>
      <c r="JE589866" s="8"/>
      <c r="JF589866" s="8"/>
      <c r="JG589866" s="8"/>
      <c r="JH589866" s="8"/>
      <c r="JK589866" s="8"/>
      <c r="JL589866" s="8"/>
      <c r="JM589866" s="8"/>
      <c r="JN589866" s="8"/>
      <c r="JQ589866" s="8"/>
      <c r="JR589866" s="8"/>
      <c r="JS589866" s="8"/>
      <c r="JT589866" s="8"/>
      <c r="JW589866" s="8"/>
      <c r="JX589866" s="8"/>
      <c r="JY589866" s="8"/>
      <c r="JZ589866" s="8"/>
      <c r="KC589866" s="8"/>
      <c r="KD589866" s="8"/>
      <c r="KE589866" s="8"/>
      <c r="KF589866" s="8"/>
      <c r="KI589866" s="8"/>
      <c r="KJ589866" s="8"/>
      <c r="KK589866" s="8"/>
      <c r="KL589866" s="8"/>
      <c r="KO589866" s="8"/>
      <c r="KP589866" s="8"/>
      <c r="KQ589866" s="8"/>
      <c r="KR589866" s="8"/>
      <c r="KU589866" s="8"/>
      <c r="KV589866" s="8"/>
      <c r="KW589866" s="8"/>
      <c r="KX589866" s="8"/>
      <c r="LA589866" s="8"/>
      <c r="LB589866" s="8"/>
      <c r="LC589866" s="8"/>
      <c r="LD589866" s="8"/>
      <c r="LG589866" s="8"/>
      <c r="LH589866" s="8"/>
      <c r="LI589866" s="8"/>
      <c r="LJ589866" s="8"/>
      <c r="LM589866" s="8"/>
      <c r="LN589866" s="8"/>
      <c r="LO589866" s="8"/>
      <c r="LP589866" s="8"/>
      <c r="LS589866" s="8"/>
      <c r="LT589866" s="8"/>
      <c r="LU589866" s="8"/>
      <c r="LV589866" s="8"/>
      <c r="LY589866" s="8"/>
      <c r="LZ589866" s="8"/>
      <c r="MA589866" s="8"/>
      <c r="MB589866" s="8"/>
      <c r="ME589866" s="8"/>
      <c r="MF589866" s="8"/>
      <c r="MG589866" s="8"/>
      <c r="MH589866" s="8"/>
      <c r="MK589866" s="8"/>
      <c r="ML589866" s="8"/>
      <c r="MM589866" s="8"/>
      <c r="MN589866" s="8"/>
      <c r="MQ589866" s="8"/>
      <c r="MR589866" s="8"/>
      <c r="MS589866" s="8"/>
      <c r="MT589866" s="8"/>
      <c r="MW589866" s="8"/>
      <c r="MX589866" s="8"/>
      <c r="MY589866" s="8"/>
      <c r="MZ589866" s="8"/>
      <c r="NC589866" s="8"/>
      <c r="ND589866" s="8"/>
      <c r="NE589866" s="8"/>
      <c r="NF589866" s="8"/>
      <c r="NI589866" s="8"/>
      <c r="NJ589866" s="8"/>
      <c r="NK589866" s="8"/>
      <c r="NL589866" s="8"/>
      <c r="NO589866" s="8"/>
      <c r="NP589866" s="8"/>
      <c r="NQ589866" s="8"/>
      <c r="NR589866" s="8"/>
      <c r="NU589866" s="8"/>
      <c r="NV589866" s="8"/>
      <c r="NW589866" s="8"/>
      <c r="NX589866" s="8"/>
      <c r="OA589866" s="8"/>
      <c r="OB589866" s="8"/>
      <c r="OC589866" s="8"/>
      <c r="OD589866" s="8"/>
      <c r="OG589866" s="8"/>
      <c r="OH589866" s="8"/>
      <c r="OI589866" s="8"/>
      <c r="OJ589866" s="8"/>
      <c r="OM589866" s="8"/>
      <c r="ON589866" s="8"/>
      <c r="OO589866" s="8"/>
      <c r="OP589866" s="8"/>
    </row>
    <row r="589867" spans="259:406" x14ac:dyDescent="0.25">
      <c r="IY589867" s="8"/>
      <c r="IZ589867" s="8"/>
      <c r="JA589867" s="8"/>
      <c r="JB589867" s="8"/>
      <c r="JE589867" s="8"/>
      <c r="JF589867" s="8"/>
      <c r="JG589867" s="8"/>
      <c r="JH589867" s="8"/>
      <c r="JK589867" s="8"/>
      <c r="JL589867" s="8"/>
      <c r="JM589867" s="8"/>
      <c r="JN589867" s="8"/>
      <c r="JQ589867" s="8"/>
      <c r="JR589867" s="8"/>
      <c r="JS589867" s="8"/>
      <c r="JT589867" s="8"/>
      <c r="JW589867" s="8"/>
      <c r="JX589867" s="8"/>
      <c r="JY589867" s="8"/>
      <c r="JZ589867" s="8"/>
      <c r="KC589867" s="8"/>
      <c r="KD589867" s="8"/>
      <c r="KE589867" s="8"/>
      <c r="KF589867" s="8"/>
      <c r="KI589867" s="8"/>
      <c r="KJ589867" s="8"/>
      <c r="KK589867" s="8"/>
      <c r="KL589867" s="8"/>
      <c r="KO589867" s="8"/>
      <c r="KP589867" s="8"/>
      <c r="KQ589867" s="8"/>
      <c r="KR589867" s="8"/>
      <c r="KU589867" s="8"/>
      <c r="KV589867" s="8"/>
      <c r="KW589867" s="8"/>
      <c r="KX589867" s="8"/>
      <c r="LA589867" s="8"/>
      <c r="LB589867" s="8"/>
      <c r="LC589867" s="8"/>
      <c r="LD589867" s="8"/>
      <c r="LG589867" s="8"/>
      <c r="LH589867" s="8"/>
      <c r="LI589867" s="8"/>
      <c r="LJ589867" s="8"/>
      <c r="LM589867" s="8"/>
      <c r="LN589867" s="8"/>
      <c r="LO589867" s="8"/>
      <c r="LP589867" s="8"/>
      <c r="LS589867" s="8"/>
      <c r="LT589867" s="8"/>
      <c r="LU589867" s="8"/>
      <c r="LV589867" s="8"/>
      <c r="LY589867" s="8"/>
      <c r="LZ589867" s="8"/>
      <c r="MA589867" s="8"/>
      <c r="MB589867" s="8"/>
      <c r="ME589867" s="8"/>
      <c r="MF589867" s="8"/>
      <c r="MG589867" s="8"/>
      <c r="MH589867" s="8"/>
      <c r="MK589867" s="8"/>
      <c r="ML589867" s="8"/>
      <c r="MM589867" s="8"/>
      <c r="MN589867" s="8"/>
      <c r="MQ589867" s="8"/>
      <c r="MR589867" s="8"/>
      <c r="MS589867" s="8"/>
      <c r="MT589867" s="8"/>
      <c r="MW589867" s="8"/>
      <c r="MX589867" s="8"/>
      <c r="MY589867" s="8"/>
      <c r="MZ589867" s="8"/>
      <c r="NC589867" s="8"/>
      <c r="ND589867" s="8"/>
      <c r="NE589867" s="8"/>
      <c r="NF589867" s="8"/>
      <c r="NI589867" s="8"/>
      <c r="NJ589867" s="8"/>
      <c r="NK589867" s="8"/>
      <c r="NL589867" s="8"/>
      <c r="NO589867" s="8"/>
      <c r="NP589867" s="8"/>
      <c r="NQ589867" s="8"/>
      <c r="NR589867" s="8"/>
      <c r="NU589867" s="8"/>
      <c r="NV589867" s="8"/>
      <c r="NW589867" s="8"/>
      <c r="NX589867" s="8"/>
      <c r="OA589867" s="8"/>
      <c r="OB589867" s="8"/>
      <c r="OC589867" s="8"/>
      <c r="OD589867" s="8"/>
      <c r="OG589867" s="8"/>
      <c r="OH589867" s="8"/>
      <c r="OI589867" s="8"/>
      <c r="OJ589867" s="8"/>
      <c r="OM589867" s="8"/>
      <c r="ON589867" s="8"/>
      <c r="OO589867" s="8"/>
      <c r="OP589867" s="8"/>
    </row>
    <row r="589868" spans="259:406" x14ac:dyDescent="0.25">
      <c r="IY589868" s="8"/>
      <c r="IZ589868" s="8"/>
      <c r="JA589868" s="8"/>
      <c r="JB589868" s="8"/>
      <c r="JE589868" s="8"/>
      <c r="JF589868" s="8"/>
      <c r="JG589868" s="8"/>
      <c r="JH589868" s="8"/>
      <c r="JK589868" s="8"/>
      <c r="JL589868" s="8"/>
      <c r="JM589868" s="8"/>
      <c r="JN589868" s="8"/>
      <c r="JQ589868" s="8"/>
      <c r="JR589868" s="8"/>
      <c r="JS589868" s="8"/>
      <c r="JT589868" s="8"/>
      <c r="JW589868" s="8"/>
      <c r="JX589868" s="8"/>
      <c r="JY589868" s="8"/>
      <c r="JZ589868" s="8"/>
      <c r="KC589868" s="8"/>
      <c r="KD589868" s="8"/>
      <c r="KE589868" s="8"/>
      <c r="KF589868" s="8"/>
      <c r="KI589868" s="8"/>
      <c r="KJ589868" s="8"/>
      <c r="KK589868" s="8"/>
      <c r="KL589868" s="8"/>
      <c r="KO589868" s="8"/>
      <c r="KP589868" s="8"/>
      <c r="KQ589868" s="8"/>
      <c r="KR589868" s="8"/>
      <c r="KU589868" s="8"/>
      <c r="KV589868" s="8"/>
      <c r="KW589868" s="8"/>
      <c r="KX589868" s="8"/>
      <c r="LA589868" s="8"/>
      <c r="LB589868" s="8"/>
      <c r="LC589868" s="8"/>
      <c r="LD589868" s="8"/>
      <c r="LG589868" s="8"/>
      <c r="LH589868" s="8"/>
      <c r="LI589868" s="8"/>
      <c r="LJ589868" s="8"/>
      <c r="LM589868" s="8"/>
      <c r="LN589868" s="8"/>
      <c r="LO589868" s="8"/>
      <c r="LP589868" s="8"/>
      <c r="LS589868" s="8"/>
      <c r="LT589868" s="8"/>
      <c r="LU589868" s="8"/>
      <c r="LV589868" s="8"/>
      <c r="LY589868" s="8"/>
      <c r="LZ589868" s="8"/>
      <c r="MA589868" s="8"/>
      <c r="MB589868" s="8"/>
      <c r="ME589868" s="8"/>
      <c r="MF589868" s="8"/>
      <c r="MG589868" s="8"/>
      <c r="MH589868" s="8"/>
      <c r="MK589868" s="8"/>
      <c r="ML589868" s="8"/>
      <c r="MM589868" s="8"/>
      <c r="MN589868" s="8"/>
      <c r="MQ589868" s="8"/>
      <c r="MR589868" s="8"/>
      <c r="MS589868" s="8"/>
      <c r="MT589868" s="8"/>
      <c r="MW589868" s="8"/>
      <c r="MX589868" s="8"/>
      <c r="MY589868" s="8"/>
      <c r="MZ589868" s="8"/>
      <c r="NC589868" s="8"/>
      <c r="ND589868" s="8"/>
      <c r="NE589868" s="8"/>
      <c r="NF589868" s="8"/>
      <c r="NI589868" s="8"/>
      <c r="NJ589868" s="8"/>
      <c r="NK589868" s="8"/>
      <c r="NL589868" s="8"/>
      <c r="NO589868" s="8"/>
      <c r="NP589868" s="8"/>
      <c r="NQ589868" s="8"/>
      <c r="NR589868" s="8"/>
      <c r="NU589868" s="8"/>
      <c r="NV589868" s="8"/>
      <c r="NW589868" s="8"/>
      <c r="NX589868" s="8"/>
      <c r="OA589868" s="8"/>
      <c r="OB589868" s="8"/>
      <c r="OC589868" s="8"/>
      <c r="OD589868" s="8"/>
      <c r="OG589868" s="8"/>
      <c r="OH589868" s="8"/>
      <c r="OI589868" s="8"/>
      <c r="OJ589868" s="8"/>
      <c r="OM589868" s="8"/>
      <c r="ON589868" s="8"/>
      <c r="OO589868" s="8"/>
      <c r="OP589868" s="8"/>
    </row>
    <row r="589869" spans="259:406" x14ac:dyDescent="0.25">
      <c r="IY589869" s="8"/>
      <c r="IZ589869" s="8"/>
      <c r="JA589869" s="8"/>
      <c r="JB589869" s="8"/>
      <c r="JE589869" s="8"/>
      <c r="JF589869" s="8"/>
      <c r="JG589869" s="8"/>
      <c r="JH589869" s="8"/>
      <c r="JK589869" s="8"/>
      <c r="JL589869" s="8"/>
      <c r="JM589869" s="8"/>
      <c r="JN589869" s="8"/>
      <c r="JQ589869" s="8"/>
      <c r="JR589869" s="8"/>
      <c r="JS589869" s="8"/>
      <c r="JT589869" s="8"/>
      <c r="JW589869" s="8"/>
      <c r="JX589869" s="8"/>
      <c r="JY589869" s="8"/>
      <c r="JZ589869" s="8"/>
      <c r="KC589869" s="8"/>
      <c r="KD589869" s="8"/>
      <c r="KE589869" s="8"/>
      <c r="KF589869" s="8"/>
      <c r="KI589869" s="8"/>
      <c r="KJ589869" s="8"/>
      <c r="KK589869" s="8"/>
      <c r="KL589869" s="8"/>
      <c r="KO589869" s="8"/>
      <c r="KP589869" s="8"/>
      <c r="KQ589869" s="8"/>
      <c r="KR589869" s="8"/>
      <c r="KU589869" s="8"/>
      <c r="KV589869" s="8"/>
      <c r="KW589869" s="8"/>
      <c r="KX589869" s="8"/>
      <c r="LA589869" s="8"/>
      <c r="LB589869" s="8"/>
      <c r="LC589869" s="8"/>
      <c r="LD589869" s="8"/>
      <c r="LG589869" s="8"/>
      <c r="LH589869" s="8"/>
      <c r="LI589869" s="8"/>
      <c r="LJ589869" s="8"/>
      <c r="LM589869" s="8"/>
      <c r="LN589869" s="8"/>
      <c r="LO589869" s="8"/>
      <c r="LP589869" s="8"/>
      <c r="LS589869" s="8"/>
      <c r="LT589869" s="8"/>
      <c r="LU589869" s="8"/>
      <c r="LV589869" s="8"/>
      <c r="LY589869" s="8"/>
      <c r="LZ589869" s="8"/>
      <c r="MA589869" s="8"/>
      <c r="MB589869" s="8"/>
      <c r="ME589869" s="8"/>
      <c r="MF589869" s="8"/>
      <c r="MG589869" s="8"/>
      <c r="MH589869" s="8"/>
      <c r="MK589869" s="8"/>
      <c r="ML589869" s="8"/>
      <c r="MM589869" s="8"/>
      <c r="MN589869" s="8"/>
      <c r="MQ589869" s="8"/>
      <c r="MR589869" s="8"/>
      <c r="MS589869" s="8"/>
      <c r="MT589869" s="8"/>
      <c r="MW589869" s="8"/>
      <c r="MX589869" s="8"/>
      <c r="MY589869" s="8"/>
      <c r="MZ589869" s="8"/>
      <c r="NC589869" s="8"/>
      <c r="ND589869" s="8"/>
      <c r="NE589869" s="8"/>
      <c r="NF589869" s="8"/>
      <c r="NI589869" s="8"/>
      <c r="NJ589869" s="8"/>
      <c r="NK589869" s="8"/>
      <c r="NL589869" s="8"/>
      <c r="NO589869" s="8"/>
      <c r="NP589869" s="8"/>
      <c r="NQ589869" s="8"/>
      <c r="NR589869" s="8"/>
      <c r="NU589869" s="8"/>
      <c r="NV589869" s="8"/>
      <c r="NW589869" s="8"/>
      <c r="NX589869" s="8"/>
      <c r="OA589869" s="8"/>
      <c r="OB589869" s="8"/>
      <c r="OC589869" s="8"/>
      <c r="OD589869" s="8"/>
      <c r="OG589869" s="8"/>
      <c r="OH589869" s="8"/>
      <c r="OI589869" s="8"/>
      <c r="OJ589869" s="8"/>
      <c r="OM589869" s="8"/>
      <c r="ON589869" s="8"/>
      <c r="OO589869" s="8"/>
      <c r="OP589869" s="8"/>
    </row>
    <row r="589870" spans="259:406" x14ac:dyDescent="0.25">
      <c r="IY589870" s="8"/>
      <c r="IZ589870" s="8"/>
      <c r="JA589870" s="8"/>
      <c r="JB589870" s="8"/>
      <c r="JE589870" s="8"/>
      <c r="JF589870" s="8"/>
      <c r="JG589870" s="8"/>
      <c r="JH589870" s="8"/>
      <c r="JK589870" s="8"/>
      <c r="JL589870" s="8"/>
      <c r="JM589870" s="8"/>
      <c r="JN589870" s="8"/>
      <c r="JQ589870" s="8"/>
      <c r="JR589870" s="8"/>
      <c r="JS589870" s="8"/>
      <c r="JT589870" s="8"/>
      <c r="JW589870" s="8"/>
      <c r="JX589870" s="8"/>
      <c r="JY589870" s="8"/>
      <c r="JZ589870" s="8"/>
      <c r="KC589870" s="8"/>
      <c r="KD589870" s="8"/>
      <c r="KE589870" s="8"/>
      <c r="KF589870" s="8"/>
      <c r="KI589870" s="8"/>
      <c r="KJ589870" s="8"/>
      <c r="KK589870" s="8"/>
      <c r="KL589870" s="8"/>
      <c r="KO589870" s="8"/>
      <c r="KP589870" s="8"/>
      <c r="KQ589870" s="8"/>
      <c r="KR589870" s="8"/>
      <c r="KU589870" s="8"/>
      <c r="KV589870" s="8"/>
      <c r="KW589870" s="8"/>
      <c r="KX589870" s="8"/>
      <c r="LA589870" s="8"/>
      <c r="LB589870" s="8"/>
      <c r="LC589870" s="8"/>
      <c r="LD589870" s="8"/>
      <c r="LG589870" s="8"/>
      <c r="LH589870" s="8"/>
      <c r="LI589870" s="8"/>
      <c r="LJ589870" s="8"/>
      <c r="LM589870" s="8"/>
      <c r="LN589870" s="8"/>
      <c r="LO589870" s="8"/>
      <c r="LP589870" s="8"/>
      <c r="LS589870" s="8"/>
      <c r="LT589870" s="8"/>
      <c r="LU589870" s="8"/>
      <c r="LV589870" s="8"/>
      <c r="LY589870" s="8"/>
      <c r="LZ589870" s="8"/>
      <c r="MA589870" s="8"/>
      <c r="MB589870" s="8"/>
      <c r="ME589870" s="8"/>
      <c r="MF589870" s="8"/>
      <c r="MG589870" s="8"/>
      <c r="MH589870" s="8"/>
      <c r="MK589870" s="8"/>
      <c r="ML589870" s="8"/>
      <c r="MM589870" s="8"/>
      <c r="MN589870" s="8"/>
      <c r="MQ589870" s="8"/>
      <c r="MR589870" s="8"/>
      <c r="MS589870" s="8"/>
      <c r="MT589870" s="8"/>
      <c r="MW589870" s="8"/>
      <c r="MX589870" s="8"/>
      <c r="MY589870" s="8"/>
      <c r="MZ589870" s="8"/>
      <c r="NC589870" s="8"/>
      <c r="ND589870" s="8"/>
      <c r="NE589870" s="8"/>
      <c r="NF589870" s="8"/>
      <c r="NI589870" s="8"/>
      <c r="NJ589870" s="8"/>
      <c r="NK589870" s="8"/>
      <c r="NL589870" s="8"/>
      <c r="NO589870" s="8"/>
      <c r="NP589870" s="8"/>
      <c r="NQ589870" s="8"/>
      <c r="NR589870" s="8"/>
      <c r="NU589870" s="8"/>
      <c r="NV589870" s="8"/>
      <c r="NW589870" s="8"/>
      <c r="NX589870" s="8"/>
      <c r="OA589870" s="8"/>
      <c r="OB589870" s="8"/>
      <c r="OC589870" s="8"/>
      <c r="OD589870" s="8"/>
      <c r="OG589870" s="8"/>
      <c r="OH589870" s="8"/>
      <c r="OI589870" s="8"/>
      <c r="OJ589870" s="8"/>
      <c r="OM589870" s="8"/>
      <c r="ON589870" s="8"/>
      <c r="OO589870" s="8"/>
      <c r="OP589870" s="8"/>
    </row>
    <row r="655357" spans="259:404" x14ac:dyDescent="0.25">
      <c r="IY655357" s="2">
        <v>41978</v>
      </c>
      <c r="JE655357" s="2">
        <v>41978</v>
      </c>
      <c r="JK655357" s="2">
        <v>41978</v>
      </c>
      <c r="JQ655357" s="2">
        <v>41978</v>
      </c>
      <c r="JW655357" s="2">
        <v>41978</v>
      </c>
      <c r="KC655357" s="2">
        <v>41978</v>
      </c>
      <c r="KI655357" s="2">
        <v>41978</v>
      </c>
      <c r="KO655357" s="2">
        <v>41978</v>
      </c>
      <c r="KU655357" s="2">
        <v>41978</v>
      </c>
      <c r="LA655357" s="2">
        <v>41978</v>
      </c>
      <c r="LG655357" s="2">
        <v>41978</v>
      </c>
      <c r="LM655357" s="2">
        <v>41978</v>
      </c>
      <c r="LS655357" s="2">
        <v>41978</v>
      </c>
      <c r="LY655357" s="2">
        <v>41978</v>
      </c>
      <c r="ME655357" s="2">
        <v>41978</v>
      </c>
      <c r="MK655357" s="2">
        <v>41978</v>
      </c>
      <c r="MQ655357" s="2">
        <v>41978</v>
      </c>
      <c r="MW655357" s="2">
        <v>41978</v>
      </c>
      <c r="NC655357" s="2">
        <v>41978</v>
      </c>
      <c r="NI655357" s="2">
        <v>41978</v>
      </c>
      <c r="NO655357" s="2">
        <v>41978</v>
      </c>
      <c r="NU655357" s="2">
        <v>41978</v>
      </c>
      <c r="OA655357" s="2">
        <v>41978</v>
      </c>
      <c r="OG655357" s="2">
        <v>41978</v>
      </c>
      <c r="OM655357" s="2">
        <v>41978</v>
      </c>
    </row>
    <row r="655358" spans="259:404" x14ac:dyDescent="0.25">
      <c r="IY655358" s="12">
        <f>IY655357-$J$1</f>
        <v>170</v>
      </c>
      <c r="IZ655358" t="s">
        <v>39</v>
      </c>
      <c r="JE655358" s="12">
        <f>JE655357-$J$1</f>
        <v>170</v>
      </c>
      <c r="JF655358" t="s">
        <v>39</v>
      </c>
      <c r="JK655358" s="12">
        <f>JK655357-$J$1</f>
        <v>170</v>
      </c>
      <c r="JL655358" t="s">
        <v>39</v>
      </c>
      <c r="JQ655358" s="12">
        <f>JQ655357-$J$1</f>
        <v>170</v>
      </c>
      <c r="JR655358" t="s">
        <v>39</v>
      </c>
      <c r="JW655358" s="12">
        <f>JW655357-$J$1</f>
        <v>170</v>
      </c>
      <c r="JX655358" t="s">
        <v>39</v>
      </c>
      <c r="KC655358" s="12">
        <f>KC655357-$J$1</f>
        <v>170</v>
      </c>
      <c r="KD655358" t="s">
        <v>39</v>
      </c>
      <c r="KI655358" s="12">
        <f>KI655357-$J$1</f>
        <v>170</v>
      </c>
      <c r="KJ655358" t="s">
        <v>39</v>
      </c>
      <c r="KO655358" s="12">
        <f>KO655357-$J$1</f>
        <v>170</v>
      </c>
      <c r="KP655358" t="s">
        <v>39</v>
      </c>
      <c r="KU655358" s="12">
        <f>KU655357-$J$1</f>
        <v>170</v>
      </c>
      <c r="KV655358" t="s">
        <v>39</v>
      </c>
      <c r="LA655358" s="12">
        <f>LA655357-$J$1</f>
        <v>170</v>
      </c>
      <c r="LB655358" t="s">
        <v>39</v>
      </c>
      <c r="LG655358" s="12">
        <f>LG655357-$J$1</f>
        <v>170</v>
      </c>
      <c r="LH655358" t="s">
        <v>39</v>
      </c>
      <c r="LM655358" s="12">
        <f>LM655357-$J$1</f>
        <v>170</v>
      </c>
      <c r="LN655358" t="s">
        <v>39</v>
      </c>
      <c r="LS655358" s="12">
        <f>LS655357-$J$1</f>
        <v>170</v>
      </c>
      <c r="LT655358" t="s">
        <v>39</v>
      </c>
      <c r="LY655358" s="12">
        <f>LY655357-$J$1</f>
        <v>170</v>
      </c>
      <c r="LZ655358" t="s">
        <v>39</v>
      </c>
      <c r="ME655358" s="12">
        <f>ME655357-$J$1</f>
        <v>170</v>
      </c>
      <c r="MF655358" t="s">
        <v>39</v>
      </c>
      <c r="MK655358" s="12">
        <f>MK655357-$J$1</f>
        <v>170</v>
      </c>
      <c r="ML655358" t="s">
        <v>39</v>
      </c>
      <c r="MQ655358" s="12">
        <f>MQ655357-$J$1</f>
        <v>170</v>
      </c>
      <c r="MR655358" t="s">
        <v>39</v>
      </c>
      <c r="MW655358" s="12">
        <f>MW655357-$J$1</f>
        <v>170</v>
      </c>
      <c r="MX655358" t="s">
        <v>39</v>
      </c>
      <c r="NC655358" s="12">
        <f>NC655357-$J$1</f>
        <v>170</v>
      </c>
      <c r="ND655358" t="s">
        <v>39</v>
      </c>
      <c r="NI655358" s="12">
        <f>NI655357-$J$1</f>
        <v>170</v>
      </c>
      <c r="NJ655358" t="s">
        <v>39</v>
      </c>
      <c r="NO655358" s="12">
        <f>NO655357-$J$1</f>
        <v>170</v>
      </c>
      <c r="NP655358" t="s">
        <v>39</v>
      </c>
      <c r="NU655358" s="12">
        <f>NU655357-$J$1</f>
        <v>170</v>
      </c>
      <c r="NV655358" t="s">
        <v>39</v>
      </c>
      <c r="OA655358" s="12">
        <f>OA655357-$J$1</f>
        <v>170</v>
      </c>
      <c r="OB655358" t="s">
        <v>39</v>
      </c>
      <c r="OG655358" s="12">
        <f>OG655357-$J$1</f>
        <v>170</v>
      </c>
      <c r="OH655358" t="s">
        <v>39</v>
      </c>
      <c r="OM655358" s="12">
        <f>OM655357-$J$1</f>
        <v>170</v>
      </c>
      <c r="ON655358" t="s">
        <v>39</v>
      </c>
    </row>
    <row r="655360" spans="259:404" x14ac:dyDescent="0.25">
      <c r="IY655360" t="s">
        <v>111</v>
      </c>
      <c r="JE655360" t="s">
        <v>111</v>
      </c>
      <c r="JK655360" t="s">
        <v>111</v>
      </c>
      <c r="JQ655360" t="s">
        <v>111</v>
      </c>
      <c r="JW655360" t="s">
        <v>111</v>
      </c>
      <c r="KC655360" t="s">
        <v>111</v>
      </c>
      <c r="KI655360" t="s">
        <v>111</v>
      </c>
      <c r="KO655360" t="s">
        <v>111</v>
      </c>
      <c r="KU655360" t="s">
        <v>111</v>
      </c>
      <c r="LA655360" t="s">
        <v>111</v>
      </c>
      <c r="LG655360" t="s">
        <v>111</v>
      </c>
      <c r="LM655360" t="s">
        <v>111</v>
      </c>
      <c r="LS655360" t="s">
        <v>111</v>
      </c>
      <c r="LY655360" t="s">
        <v>111</v>
      </c>
      <c r="ME655360" t="s">
        <v>111</v>
      </c>
      <c r="MK655360" t="s">
        <v>111</v>
      </c>
      <c r="MQ655360" t="s">
        <v>111</v>
      </c>
      <c r="MW655360" t="s">
        <v>111</v>
      </c>
      <c r="NC655360" t="s">
        <v>111</v>
      </c>
      <c r="NI655360" t="s">
        <v>111</v>
      </c>
      <c r="NO655360" t="s">
        <v>111</v>
      </c>
      <c r="NU655360" t="s">
        <v>111</v>
      </c>
      <c r="OA655360" t="s">
        <v>111</v>
      </c>
      <c r="OG655360" t="s">
        <v>111</v>
      </c>
      <c r="OM655360" t="s">
        <v>111</v>
      </c>
    </row>
    <row r="655361" spans="259:406" x14ac:dyDescent="0.25">
      <c r="IY655361" s="9" t="s">
        <v>24</v>
      </c>
      <c r="IZ655361" s="9" t="s">
        <v>20</v>
      </c>
      <c r="JA655361" s="9" t="s">
        <v>21</v>
      </c>
      <c r="JB655361" s="1" t="s">
        <v>22</v>
      </c>
      <c r="JE655361" s="9" t="s">
        <v>24</v>
      </c>
      <c r="JF655361" s="9" t="s">
        <v>20</v>
      </c>
      <c r="JG655361" s="9" t="s">
        <v>21</v>
      </c>
      <c r="JH655361" s="1" t="s">
        <v>22</v>
      </c>
      <c r="JK655361" s="9" t="s">
        <v>24</v>
      </c>
      <c r="JL655361" s="9" t="s">
        <v>20</v>
      </c>
      <c r="JM655361" s="9" t="s">
        <v>21</v>
      </c>
      <c r="JN655361" s="1" t="s">
        <v>22</v>
      </c>
      <c r="JQ655361" s="9" t="s">
        <v>24</v>
      </c>
      <c r="JR655361" s="9" t="s">
        <v>20</v>
      </c>
      <c r="JS655361" s="9" t="s">
        <v>21</v>
      </c>
      <c r="JT655361" s="1" t="s">
        <v>22</v>
      </c>
      <c r="JW655361" s="9" t="s">
        <v>24</v>
      </c>
      <c r="JX655361" s="9" t="s">
        <v>20</v>
      </c>
      <c r="JY655361" s="9" t="s">
        <v>21</v>
      </c>
      <c r="JZ655361" s="1" t="s">
        <v>22</v>
      </c>
      <c r="KC655361" s="9" t="s">
        <v>24</v>
      </c>
      <c r="KD655361" s="9" t="s">
        <v>20</v>
      </c>
      <c r="KE655361" s="9" t="s">
        <v>21</v>
      </c>
      <c r="KF655361" s="1" t="s">
        <v>22</v>
      </c>
      <c r="KI655361" s="9" t="s">
        <v>24</v>
      </c>
      <c r="KJ655361" s="9" t="s">
        <v>20</v>
      </c>
      <c r="KK655361" s="9" t="s">
        <v>21</v>
      </c>
      <c r="KL655361" s="1" t="s">
        <v>22</v>
      </c>
      <c r="KO655361" s="9" t="s">
        <v>24</v>
      </c>
      <c r="KP655361" s="9" t="s">
        <v>20</v>
      </c>
      <c r="KQ655361" s="9" t="s">
        <v>21</v>
      </c>
      <c r="KR655361" s="1" t="s">
        <v>22</v>
      </c>
      <c r="KU655361" s="9" t="s">
        <v>24</v>
      </c>
      <c r="KV655361" s="9" t="s">
        <v>20</v>
      </c>
      <c r="KW655361" s="9" t="s">
        <v>21</v>
      </c>
      <c r="KX655361" s="1" t="s">
        <v>22</v>
      </c>
      <c r="LA655361" s="9" t="s">
        <v>24</v>
      </c>
      <c r="LB655361" s="9" t="s">
        <v>20</v>
      </c>
      <c r="LC655361" s="9" t="s">
        <v>21</v>
      </c>
      <c r="LD655361" s="1" t="s">
        <v>22</v>
      </c>
      <c r="LG655361" s="9" t="s">
        <v>24</v>
      </c>
      <c r="LH655361" s="9" t="s">
        <v>20</v>
      </c>
      <c r="LI655361" s="9" t="s">
        <v>21</v>
      </c>
      <c r="LJ655361" s="1" t="s">
        <v>22</v>
      </c>
      <c r="LM655361" s="9" t="s">
        <v>24</v>
      </c>
      <c r="LN655361" s="9" t="s">
        <v>20</v>
      </c>
      <c r="LO655361" s="9" t="s">
        <v>21</v>
      </c>
      <c r="LP655361" s="1" t="s">
        <v>22</v>
      </c>
      <c r="LS655361" s="9" t="s">
        <v>24</v>
      </c>
      <c r="LT655361" s="9" t="s">
        <v>20</v>
      </c>
      <c r="LU655361" s="9" t="s">
        <v>21</v>
      </c>
      <c r="LV655361" s="1" t="s">
        <v>22</v>
      </c>
      <c r="LY655361" s="9" t="s">
        <v>24</v>
      </c>
      <c r="LZ655361" s="9" t="s">
        <v>20</v>
      </c>
      <c r="MA655361" s="9" t="s">
        <v>21</v>
      </c>
      <c r="MB655361" s="1" t="s">
        <v>22</v>
      </c>
      <c r="ME655361" s="9" t="s">
        <v>24</v>
      </c>
      <c r="MF655361" s="9" t="s">
        <v>20</v>
      </c>
      <c r="MG655361" s="9" t="s">
        <v>21</v>
      </c>
      <c r="MH655361" s="1" t="s">
        <v>22</v>
      </c>
      <c r="MK655361" s="9" t="s">
        <v>24</v>
      </c>
      <c r="ML655361" s="9" t="s">
        <v>20</v>
      </c>
      <c r="MM655361" s="9" t="s">
        <v>21</v>
      </c>
      <c r="MN655361" s="1" t="s">
        <v>22</v>
      </c>
      <c r="MQ655361" s="9" t="s">
        <v>24</v>
      </c>
      <c r="MR655361" s="9" t="s">
        <v>20</v>
      </c>
      <c r="MS655361" s="9" t="s">
        <v>21</v>
      </c>
      <c r="MT655361" s="1" t="s">
        <v>22</v>
      </c>
      <c r="MW655361" s="9" t="s">
        <v>24</v>
      </c>
      <c r="MX655361" s="9" t="s">
        <v>20</v>
      </c>
      <c r="MY655361" s="9" t="s">
        <v>21</v>
      </c>
      <c r="MZ655361" s="1" t="s">
        <v>22</v>
      </c>
      <c r="NC655361" s="9" t="s">
        <v>24</v>
      </c>
      <c r="ND655361" s="9" t="s">
        <v>20</v>
      </c>
      <c r="NE655361" s="9" t="s">
        <v>21</v>
      </c>
      <c r="NF655361" s="1" t="s">
        <v>22</v>
      </c>
      <c r="NI655361" s="9" t="s">
        <v>24</v>
      </c>
      <c r="NJ655361" s="9" t="s">
        <v>20</v>
      </c>
      <c r="NK655361" s="9" t="s">
        <v>21</v>
      </c>
      <c r="NL655361" s="1" t="s">
        <v>22</v>
      </c>
      <c r="NO655361" s="9" t="s">
        <v>24</v>
      </c>
      <c r="NP655361" s="9" t="s">
        <v>20</v>
      </c>
      <c r="NQ655361" s="9" t="s">
        <v>21</v>
      </c>
      <c r="NR655361" s="1" t="s">
        <v>22</v>
      </c>
      <c r="NU655361" s="9" t="s">
        <v>24</v>
      </c>
      <c r="NV655361" s="9" t="s">
        <v>20</v>
      </c>
      <c r="NW655361" s="9" t="s">
        <v>21</v>
      </c>
      <c r="NX655361" s="1" t="s">
        <v>22</v>
      </c>
      <c r="OA655361" s="9" t="s">
        <v>24</v>
      </c>
      <c r="OB655361" s="9" t="s">
        <v>20</v>
      </c>
      <c r="OC655361" s="9" t="s">
        <v>21</v>
      </c>
      <c r="OD655361" s="1" t="s">
        <v>22</v>
      </c>
      <c r="OG655361" s="9" t="s">
        <v>24</v>
      </c>
      <c r="OH655361" s="9" t="s">
        <v>20</v>
      </c>
      <c r="OI655361" s="9" t="s">
        <v>21</v>
      </c>
      <c r="OJ655361" s="1" t="s">
        <v>22</v>
      </c>
      <c r="OM655361" s="9" t="s">
        <v>24</v>
      </c>
      <c r="ON655361" s="9" t="s">
        <v>20</v>
      </c>
      <c r="OO655361" s="9" t="s">
        <v>21</v>
      </c>
      <c r="OP655361" s="1" t="s">
        <v>22</v>
      </c>
    </row>
    <row r="655362" spans="259:406" x14ac:dyDescent="0.25">
      <c r="IY655362" s="9"/>
      <c r="IZ655362" s="9"/>
      <c r="JA655362" s="9"/>
      <c r="JB655362" s="1"/>
      <c r="JE655362" s="9"/>
      <c r="JF655362" s="9"/>
      <c r="JG655362" s="9"/>
      <c r="JH655362" s="1"/>
      <c r="JK655362" s="9"/>
      <c r="JL655362" s="9"/>
      <c r="JM655362" s="9"/>
      <c r="JN655362" s="1"/>
      <c r="JQ655362" s="9"/>
      <c r="JR655362" s="9"/>
      <c r="JS655362" s="9"/>
      <c r="JT655362" s="1"/>
      <c r="JW655362" s="9"/>
      <c r="JX655362" s="9"/>
      <c r="JY655362" s="9"/>
      <c r="JZ655362" s="1"/>
      <c r="KC655362" s="9"/>
      <c r="KD655362" s="9"/>
      <c r="KE655362" s="9"/>
      <c r="KF655362" s="1"/>
      <c r="KI655362" s="9"/>
      <c r="KJ655362" s="9"/>
      <c r="KK655362" s="9"/>
      <c r="KL655362" s="1"/>
      <c r="KO655362" s="9"/>
      <c r="KP655362" s="9"/>
      <c r="KQ655362" s="9"/>
      <c r="KR655362" s="1"/>
      <c r="KU655362" s="9"/>
      <c r="KV655362" s="9"/>
      <c r="KW655362" s="9"/>
      <c r="KX655362" s="1"/>
      <c r="LA655362" s="9"/>
      <c r="LB655362" s="9"/>
      <c r="LC655362" s="9"/>
      <c r="LD655362" s="1"/>
      <c r="LG655362" s="9"/>
      <c r="LH655362" s="9"/>
      <c r="LI655362" s="9"/>
      <c r="LJ655362" s="1"/>
      <c r="LM655362" s="9"/>
      <c r="LN655362" s="9"/>
      <c r="LO655362" s="9"/>
      <c r="LP655362" s="1"/>
      <c r="LS655362" s="9"/>
      <c r="LT655362" s="9"/>
      <c r="LU655362" s="9"/>
      <c r="LV655362" s="1"/>
      <c r="LY655362" s="9"/>
      <c r="LZ655362" s="9"/>
      <c r="MA655362" s="9"/>
      <c r="MB655362" s="1"/>
      <c r="ME655362" s="9"/>
      <c r="MF655362" s="9"/>
      <c r="MG655362" s="9"/>
      <c r="MH655362" s="1"/>
      <c r="MK655362" s="9"/>
      <c r="ML655362" s="9"/>
      <c r="MM655362" s="9"/>
      <c r="MN655362" s="1"/>
      <c r="MQ655362" s="9"/>
      <c r="MR655362" s="9"/>
      <c r="MS655362" s="9"/>
      <c r="MT655362" s="1"/>
      <c r="MW655362" s="9"/>
      <c r="MX655362" s="9"/>
      <c r="MY655362" s="9"/>
      <c r="MZ655362" s="1"/>
      <c r="NC655362" s="9"/>
      <c r="ND655362" s="9"/>
      <c r="NE655362" s="9"/>
      <c r="NF655362" s="1"/>
      <c r="NI655362" s="9"/>
      <c r="NJ655362" s="9"/>
      <c r="NK655362" s="9"/>
      <c r="NL655362" s="1"/>
      <c r="NO655362" s="9"/>
      <c r="NP655362" s="9"/>
      <c r="NQ655362" s="9"/>
      <c r="NR655362" s="1"/>
      <c r="NU655362" s="9"/>
      <c r="NV655362" s="9"/>
      <c r="NW655362" s="9"/>
      <c r="NX655362" s="1"/>
      <c r="OA655362" s="9"/>
      <c r="OB655362" s="9"/>
      <c r="OC655362" s="9"/>
      <c r="OD655362" s="1"/>
      <c r="OG655362" s="9"/>
      <c r="OH655362" s="9"/>
      <c r="OI655362" s="9"/>
      <c r="OJ655362" s="1"/>
      <c r="OM655362" s="9"/>
      <c r="ON655362" s="9"/>
      <c r="OO655362" s="9"/>
      <c r="OP655362" s="1"/>
    </row>
    <row r="655363" spans="259:406" x14ac:dyDescent="0.25">
      <c r="IY655363" s="9"/>
      <c r="IZ655363" s="9"/>
      <c r="JA655363" s="9"/>
      <c r="JB655363" s="1"/>
      <c r="JE655363" s="9"/>
      <c r="JF655363" s="9"/>
      <c r="JG655363" s="9"/>
      <c r="JH655363" s="1"/>
      <c r="JK655363" s="9"/>
      <c r="JL655363" s="9"/>
      <c r="JM655363" s="9"/>
      <c r="JN655363" s="1"/>
      <c r="JQ655363" s="9"/>
      <c r="JR655363" s="9"/>
      <c r="JS655363" s="9"/>
      <c r="JT655363" s="1"/>
      <c r="JW655363" s="9"/>
      <c r="JX655363" s="9"/>
      <c r="JY655363" s="9"/>
      <c r="JZ655363" s="1"/>
      <c r="KC655363" s="9"/>
      <c r="KD655363" s="9"/>
      <c r="KE655363" s="9"/>
      <c r="KF655363" s="1"/>
      <c r="KI655363" s="9"/>
      <c r="KJ655363" s="9"/>
      <c r="KK655363" s="9"/>
      <c r="KL655363" s="1"/>
      <c r="KO655363" s="9"/>
      <c r="KP655363" s="9"/>
      <c r="KQ655363" s="9"/>
      <c r="KR655363" s="1"/>
      <c r="KU655363" s="9"/>
      <c r="KV655363" s="9"/>
      <c r="KW655363" s="9"/>
      <c r="KX655363" s="1"/>
      <c r="LA655363" s="9"/>
      <c r="LB655363" s="9"/>
      <c r="LC655363" s="9"/>
      <c r="LD655363" s="1"/>
      <c r="LG655363" s="9"/>
      <c r="LH655363" s="9"/>
      <c r="LI655363" s="9"/>
      <c r="LJ655363" s="1"/>
      <c r="LM655363" s="9"/>
      <c r="LN655363" s="9"/>
      <c r="LO655363" s="9"/>
      <c r="LP655363" s="1"/>
      <c r="LS655363" s="9"/>
      <c r="LT655363" s="9"/>
      <c r="LU655363" s="9"/>
      <c r="LV655363" s="1"/>
      <c r="LY655363" s="9"/>
      <c r="LZ655363" s="9"/>
      <c r="MA655363" s="9"/>
      <c r="MB655363" s="1"/>
      <c r="ME655363" s="9"/>
      <c r="MF655363" s="9"/>
      <c r="MG655363" s="9"/>
      <c r="MH655363" s="1"/>
      <c r="MK655363" s="9"/>
      <c r="ML655363" s="9"/>
      <c r="MM655363" s="9"/>
      <c r="MN655363" s="1"/>
      <c r="MQ655363" s="9"/>
      <c r="MR655363" s="9"/>
      <c r="MS655363" s="9"/>
      <c r="MT655363" s="1"/>
      <c r="MW655363" s="9"/>
      <c r="MX655363" s="9"/>
      <c r="MY655363" s="9"/>
      <c r="MZ655363" s="1"/>
      <c r="NC655363" s="9"/>
      <c r="ND655363" s="9"/>
      <c r="NE655363" s="9"/>
      <c r="NF655363" s="1"/>
      <c r="NI655363" s="9"/>
      <c r="NJ655363" s="9"/>
      <c r="NK655363" s="9"/>
      <c r="NL655363" s="1"/>
      <c r="NO655363" s="9"/>
      <c r="NP655363" s="9"/>
      <c r="NQ655363" s="9"/>
      <c r="NR655363" s="1"/>
      <c r="NU655363" s="9"/>
      <c r="NV655363" s="9"/>
      <c r="NW655363" s="9"/>
      <c r="NX655363" s="1"/>
      <c r="OA655363" s="9"/>
      <c r="OB655363" s="9"/>
      <c r="OC655363" s="9"/>
      <c r="OD655363" s="1"/>
      <c r="OG655363" s="9"/>
      <c r="OH655363" s="9"/>
      <c r="OI655363" s="9"/>
      <c r="OJ655363" s="1"/>
      <c r="OM655363" s="9"/>
      <c r="ON655363" s="9"/>
      <c r="OO655363" s="9"/>
      <c r="OP655363" s="1"/>
    </row>
    <row r="655364" spans="259:406" x14ac:dyDescent="0.25">
      <c r="IY655364" s="9"/>
      <c r="IZ655364" s="9"/>
      <c r="JA655364" s="9"/>
      <c r="JB655364" s="1"/>
      <c r="JE655364" s="9"/>
      <c r="JF655364" s="9"/>
      <c r="JG655364" s="9"/>
      <c r="JH655364" s="1"/>
      <c r="JK655364" s="9"/>
      <c r="JL655364" s="9"/>
      <c r="JM655364" s="9"/>
      <c r="JN655364" s="1"/>
      <c r="JQ655364" s="9"/>
      <c r="JR655364" s="9"/>
      <c r="JS655364" s="9"/>
      <c r="JT655364" s="1"/>
      <c r="JW655364" s="9"/>
      <c r="JX655364" s="9"/>
      <c r="JY655364" s="9"/>
      <c r="JZ655364" s="1"/>
      <c r="KC655364" s="9"/>
      <c r="KD655364" s="9"/>
      <c r="KE655364" s="9"/>
      <c r="KF655364" s="1"/>
      <c r="KI655364" s="9"/>
      <c r="KJ655364" s="9"/>
      <c r="KK655364" s="9"/>
      <c r="KL655364" s="1"/>
      <c r="KO655364" s="9"/>
      <c r="KP655364" s="9"/>
      <c r="KQ655364" s="9"/>
      <c r="KR655364" s="1"/>
      <c r="KU655364" s="9"/>
      <c r="KV655364" s="9"/>
      <c r="KW655364" s="9"/>
      <c r="KX655364" s="1"/>
      <c r="LA655364" s="9"/>
      <c r="LB655364" s="9"/>
      <c r="LC655364" s="9"/>
      <c r="LD655364" s="1"/>
      <c r="LG655364" s="9"/>
      <c r="LH655364" s="9"/>
      <c r="LI655364" s="9"/>
      <c r="LJ655364" s="1"/>
      <c r="LM655364" s="9"/>
      <c r="LN655364" s="9"/>
      <c r="LO655364" s="9"/>
      <c r="LP655364" s="1"/>
      <c r="LS655364" s="9"/>
      <c r="LT655364" s="9"/>
      <c r="LU655364" s="9"/>
      <c r="LV655364" s="1"/>
      <c r="LY655364" s="9"/>
      <c r="LZ655364" s="9"/>
      <c r="MA655364" s="9"/>
      <c r="MB655364" s="1"/>
      <c r="ME655364" s="9"/>
      <c r="MF655364" s="9"/>
      <c r="MG655364" s="9"/>
      <c r="MH655364" s="1"/>
      <c r="MK655364" s="9"/>
      <c r="ML655364" s="9"/>
      <c r="MM655364" s="9"/>
      <c r="MN655364" s="1"/>
      <c r="MQ655364" s="9"/>
      <c r="MR655364" s="9"/>
      <c r="MS655364" s="9"/>
      <c r="MT655364" s="1"/>
      <c r="MW655364" s="9"/>
      <c r="MX655364" s="9"/>
      <c r="MY655364" s="9"/>
      <c r="MZ655364" s="1"/>
      <c r="NC655364" s="9"/>
      <c r="ND655364" s="9"/>
      <c r="NE655364" s="9"/>
      <c r="NF655364" s="1"/>
      <c r="NI655364" s="9"/>
      <c r="NJ655364" s="9"/>
      <c r="NK655364" s="9"/>
      <c r="NL655364" s="1"/>
      <c r="NO655364" s="9"/>
      <c r="NP655364" s="9"/>
      <c r="NQ655364" s="9"/>
      <c r="NR655364" s="1"/>
      <c r="NU655364" s="9"/>
      <c r="NV655364" s="9"/>
      <c r="NW655364" s="9"/>
      <c r="NX655364" s="1"/>
      <c r="OA655364" s="9"/>
      <c r="OB655364" s="9"/>
      <c r="OC655364" s="9"/>
      <c r="OD655364" s="1"/>
      <c r="OG655364" s="9"/>
      <c r="OH655364" s="9"/>
      <c r="OI655364" s="9"/>
      <c r="OJ655364" s="1"/>
      <c r="OM655364" s="9"/>
      <c r="ON655364" s="9"/>
      <c r="OO655364" s="9"/>
      <c r="OP655364" s="1"/>
    </row>
    <row r="655365" spans="259:406" x14ac:dyDescent="0.25">
      <c r="IY655365" s="9"/>
      <c r="IZ655365" s="9"/>
      <c r="JA655365" s="9"/>
      <c r="JB655365" s="1"/>
      <c r="JE655365" s="9"/>
      <c r="JF655365" s="9"/>
      <c r="JG655365" s="9"/>
      <c r="JH655365" s="1"/>
      <c r="JK655365" s="9"/>
      <c r="JL655365" s="9"/>
      <c r="JM655365" s="9"/>
      <c r="JN655365" s="1"/>
      <c r="JQ655365" s="9"/>
      <c r="JR655365" s="9"/>
      <c r="JS655365" s="9"/>
      <c r="JT655365" s="1"/>
      <c r="JW655365" s="9"/>
      <c r="JX655365" s="9"/>
      <c r="JY655365" s="9"/>
      <c r="JZ655365" s="1"/>
      <c r="KC655365" s="9"/>
      <c r="KD655365" s="9"/>
      <c r="KE655365" s="9"/>
      <c r="KF655365" s="1"/>
      <c r="KI655365" s="9"/>
      <c r="KJ655365" s="9"/>
      <c r="KK655365" s="9"/>
      <c r="KL655365" s="1"/>
      <c r="KO655365" s="9"/>
      <c r="KP655365" s="9"/>
      <c r="KQ655365" s="9"/>
      <c r="KR655365" s="1"/>
      <c r="KU655365" s="9"/>
      <c r="KV655365" s="9"/>
      <c r="KW655365" s="9"/>
      <c r="KX655365" s="1"/>
      <c r="LA655365" s="9"/>
      <c r="LB655365" s="9"/>
      <c r="LC655365" s="9"/>
      <c r="LD655365" s="1"/>
      <c r="LG655365" s="9"/>
      <c r="LH655365" s="9"/>
      <c r="LI655365" s="9"/>
      <c r="LJ655365" s="1"/>
      <c r="LM655365" s="9"/>
      <c r="LN655365" s="9"/>
      <c r="LO655365" s="9"/>
      <c r="LP655365" s="1"/>
      <c r="LS655365" s="9"/>
      <c r="LT655365" s="9"/>
      <c r="LU655365" s="9"/>
      <c r="LV655365" s="1"/>
      <c r="LY655365" s="9"/>
      <c r="LZ655365" s="9"/>
      <c r="MA655365" s="9"/>
      <c r="MB655365" s="1"/>
      <c r="ME655365" s="9"/>
      <c r="MF655365" s="9"/>
      <c r="MG655365" s="9"/>
      <c r="MH655365" s="1"/>
      <c r="MK655365" s="9"/>
      <c r="ML655365" s="9"/>
      <c r="MM655365" s="9"/>
      <c r="MN655365" s="1"/>
      <c r="MQ655365" s="9"/>
      <c r="MR655365" s="9"/>
      <c r="MS655365" s="9"/>
      <c r="MT655365" s="1"/>
      <c r="MW655365" s="9"/>
      <c r="MX655365" s="9"/>
      <c r="MY655365" s="9"/>
      <c r="MZ655365" s="1"/>
      <c r="NC655365" s="9"/>
      <c r="ND655365" s="9"/>
      <c r="NE655365" s="9"/>
      <c r="NF655365" s="1"/>
      <c r="NI655365" s="9"/>
      <c r="NJ655365" s="9"/>
      <c r="NK655365" s="9"/>
      <c r="NL655365" s="1"/>
      <c r="NO655365" s="9"/>
      <c r="NP655365" s="9"/>
      <c r="NQ655365" s="9"/>
      <c r="NR655365" s="1"/>
      <c r="NU655365" s="9"/>
      <c r="NV655365" s="9"/>
      <c r="NW655365" s="9"/>
      <c r="NX655365" s="1"/>
      <c r="OA655365" s="9"/>
      <c r="OB655365" s="9"/>
      <c r="OC655365" s="9"/>
      <c r="OD655365" s="1"/>
      <c r="OG655365" s="9"/>
      <c r="OH655365" s="9"/>
      <c r="OI655365" s="9"/>
      <c r="OJ655365" s="1"/>
      <c r="OM655365" s="9"/>
      <c r="ON655365" s="9"/>
      <c r="OO655365" s="9"/>
      <c r="OP655365" s="1"/>
    </row>
    <row r="655366" spans="259:406" x14ac:dyDescent="0.25">
      <c r="IY655366" s="9"/>
      <c r="IZ655366" s="9"/>
      <c r="JA655366" s="9"/>
      <c r="JB655366" s="1"/>
      <c r="JE655366" s="9"/>
      <c r="JF655366" s="9"/>
      <c r="JG655366" s="9"/>
      <c r="JH655366" s="1"/>
      <c r="JK655366" s="9"/>
      <c r="JL655366" s="9"/>
      <c r="JM655366" s="9"/>
      <c r="JN655366" s="1"/>
      <c r="JQ655366" s="9"/>
      <c r="JR655366" s="9"/>
      <c r="JS655366" s="9"/>
      <c r="JT655366" s="1"/>
      <c r="JW655366" s="9"/>
      <c r="JX655366" s="9"/>
      <c r="JY655366" s="9"/>
      <c r="JZ655366" s="1"/>
      <c r="KC655366" s="9"/>
      <c r="KD655366" s="9"/>
      <c r="KE655366" s="9"/>
      <c r="KF655366" s="1"/>
      <c r="KI655366" s="9"/>
      <c r="KJ655366" s="9"/>
      <c r="KK655366" s="9"/>
      <c r="KL655366" s="1"/>
      <c r="KO655366" s="9"/>
      <c r="KP655366" s="9"/>
      <c r="KQ655366" s="9"/>
      <c r="KR655366" s="1"/>
      <c r="KU655366" s="9"/>
      <c r="KV655366" s="9"/>
      <c r="KW655366" s="9"/>
      <c r="KX655366" s="1"/>
      <c r="LA655366" s="9"/>
      <c r="LB655366" s="9"/>
      <c r="LC655366" s="9"/>
      <c r="LD655366" s="1"/>
      <c r="LG655366" s="9"/>
      <c r="LH655366" s="9"/>
      <c r="LI655366" s="9"/>
      <c r="LJ655366" s="1"/>
      <c r="LM655366" s="9"/>
      <c r="LN655366" s="9"/>
      <c r="LO655366" s="9"/>
      <c r="LP655366" s="1"/>
      <c r="LS655366" s="9"/>
      <c r="LT655366" s="9"/>
      <c r="LU655366" s="9"/>
      <c r="LV655366" s="1"/>
      <c r="LY655366" s="9"/>
      <c r="LZ655366" s="9"/>
      <c r="MA655366" s="9"/>
      <c r="MB655366" s="1"/>
      <c r="ME655366" s="9"/>
      <c r="MF655366" s="9"/>
      <c r="MG655366" s="9"/>
      <c r="MH655366" s="1"/>
      <c r="MK655366" s="9"/>
      <c r="ML655366" s="9"/>
      <c r="MM655366" s="9"/>
      <c r="MN655366" s="1"/>
      <c r="MQ655366" s="9"/>
      <c r="MR655366" s="9"/>
      <c r="MS655366" s="9"/>
      <c r="MT655366" s="1"/>
      <c r="MW655366" s="9"/>
      <c r="MX655366" s="9"/>
      <c r="MY655366" s="9"/>
      <c r="MZ655366" s="1"/>
      <c r="NC655366" s="9"/>
      <c r="ND655366" s="9"/>
      <c r="NE655366" s="9"/>
      <c r="NF655366" s="1"/>
      <c r="NI655366" s="9"/>
      <c r="NJ655366" s="9"/>
      <c r="NK655366" s="9"/>
      <c r="NL655366" s="1"/>
      <c r="NO655366" s="9"/>
      <c r="NP655366" s="9"/>
      <c r="NQ655366" s="9"/>
      <c r="NR655366" s="1"/>
      <c r="NU655366" s="9"/>
      <c r="NV655366" s="9"/>
      <c r="NW655366" s="9"/>
      <c r="NX655366" s="1"/>
      <c r="OA655366" s="9"/>
      <c r="OB655366" s="9"/>
      <c r="OC655366" s="9"/>
      <c r="OD655366" s="1"/>
      <c r="OG655366" s="9"/>
      <c r="OH655366" s="9"/>
      <c r="OI655366" s="9"/>
      <c r="OJ655366" s="1"/>
      <c r="OM655366" s="9"/>
      <c r="ON655366" s="9"/>
      <c r="OO655366" s="9"/>
      <c r="OP655366" s="1"/>
    </row>
    <row r="655367" spans="259:406" x14ac:dyDescent="0.25">
      <c r="IY655367" s="9"/>
      <c r="IZ655367" s="9"/>
      <c r="JA655367" s="9"/>
      <c r="JB655367" s="5"/>
      <c r="JE655367" s="9"/>
      <c r="JF655367" s="9"/>
      <c r="JG655367" s="9"/>
      <c r="JH655367" s="5"/>
      <c r="JK655367" s="9"/>
      <c r="JL655367" s="9"/>
      <c r="JM655367" s="9"/>
      <c r="JN655367" s="5"/>
      <c r="JQ655367" s="9"/>
      <c r="JR655367" s="9"/>
      <c r="JS655367" s="9"/>
      <c r="JT655367" s="5"/>
      <c r="JW655367" s="9"/>
      <c r="JX655367" s="9"/>
      <c r="JY655367" s="9"/>
      <c r="JZ655367" s="5"/>
      <c r="KC655367" s="9"/>
      <c r="KD655367" s="9"/>
      <c r="KE655367" s="9"/>
      <c r="KF655367" s="5"/>
      <c r="KI655367" s="9"/>
      <c r="KJ655367" s="9"/>
      <c r="KK655367" s="9"/>
      <c r="KL655367" s="5"/>
      <c r="KO655367" s="9"/>
      <c r="KP655367" s="9"/>
      <c r="KQ655367" s="9"/>
      <c r="KR655367" s="5"/>
      <c r="KU655367" s="9"/>
      <c r="KV655367" s="9"/>
      <c r="KW655367" s="9"/>
      <c r="KX655367" s="5"/>
      <c r="LA655367" s="9"/>
      <c r="LB655367" s="9"/>
      <c r="LC655367" s="9"/>
      <c r="LD655367" s="5"/>
      <c r="LG655367" s="9"/>
      <c r="LH655367" s="9"/>
      <c r="LI655367" s="9"/>
      <c r="LJ655367" s="5"/>
      <c r="LM655367" s="9"/>
      <c r="LN655367" s="9"/>
      <c r="LO655367" s="9"/>
      <c r="LP655367" s="5"/>
      <c r="LS655367" s="9"/>
      <c r="LT655367" s="9"/>
      <c r="LU655367" s="9"/>
      <c r="LV655367" s="5"/>
      <c r="LY655367" s="9"/>
      <c r="LZ655367" s="9"/>
      <c r="MA655367" s="9"/>
      <c r="MB655367" s="5"/>
      <c r="ME655367" s="9"/>
      <c r="MF655367" s="9"/>
      <c r="MG655367" s="9"/>
      <c r="MH655367" s="5"/>
      <c r="MK655367" s="9"/>
      <c r="ML655367" s="9"/>
      <c r="MM655367" s="9"/>
      <c r="MN655367" s="5"/>
      <c r="MQ655367" s="9"/>
      <c r="MR655367" s="9"/>
      <c r="MS655367" s="9"/>
      <c r="MT655367" s="5"/>
      <c r="MW655367" s="9"/>
      <c r="MX655367" s="9"/>
      <c r="MY655367" s="9"/>
      <c r="MZ655367" s="5"/>
      <c r="NC655367" s="9"/>
      <c r="ND655367" s="9"/>
      <c r="NE655367" s="9"/>
      <c r="NF655367" s="5"/>
      <c r="NI655367" s="9"/>
      <c r="NJ655367" s="9"/>
      <c r="NK655367" s="9"/>
      <c r="NL655367" s="5"/>
      <c r="NO655367" s="9"/>
      <c r="NP655367" s="9"/>
      <c r="NQ655367" s="9"/>
      <c r="NR655367" s="5"/>
      <c r="NU655367" s="9"/>
      <c r="NV655367" s="9"/>
      <c r="NW655367" s="9"/>
      <c r="NX655367" s="5"/>
      <c r="OA655367" s="9"/>
      <c r="OB655367" s="9"/>
      <c r="OC655367" s="9"/>
      <c r="OD655367" s="5"/>
      <c r="OG655367" s="9"/>
      <c r="OH655367" s="9"/>
      <c r="OI655367" s="9"/>
      <c r="OJ655367" s="5"/>
      <c r="OM655367" s="9"/>
      <c r="ON655367" s="9"/>
      <c r="OO655367" s="9"/>
      <c r="OP655367" s="5"/>
    </row>
    <row r="655368" spans="259:406" x14ac:dyDescent="0.25">
      <c r="IY655368" s="23"/>
      <c r="IZ655368" s="23"/>
      <c r="JA655368" s="23"/>
      <c r="JB655368" s="23"/>
      <c r="JE655368" s="23"/>
      <c r="JF655368" s="23"/>
      <c r="JG655368" s="23"/>
      <c r="JH655368" s="23"/>
      <c r="JK655368" s="23"/>
      <c r="JL655368" s="23"/>
      <c r="JM655368" s="23"/>
      <c r="JN655368" s="23"/>
      <c r="JQ655368" s="23"/>
      <c r="JR655368" s="23"/>
      <c r="JS655368" s="23"/>
      <c r="JT655368" s="23"/>
      <c r="JW655368" s="23"/>
      <c r="JX655368" s="23"/>
      <c r="JY655368" s="23"/>
      <c r="JZ655368" s="23"/>
      <c r="KC655368" s="23"/>
      <c r="KD655368" s="23"/>
      <c r="KE655368" s="23"/>
      <c r="KF655368" s="23"/>
      <c r="KI655368" s="23"/>
      <c r="KJ655368" s="23"/>
      <c r="KK655368" s="23"/>
      <c r="KL655368" s="23"/>
      <c r="KO655368" s="23"/>
      <c r="KP655368" s="23"/>
      <c r="KQ655368" s="23"/>
      <c r="KR655368" s="23"/>
      <c r="KU655368" s="23"/>
      <c r="KV655368" s="23"/>
      <c r="KW655368" s="23"/>
      <c r="KX655368" s="23"/>
      <c r="LA655368" s="23"/>
      <c r="LB655368" s="23"/>
      <c r="LC655368" s="23"/>
      <c r="LD655368" s="23"/>
      <c r="LG655368" s="23"/>
      <c r="LH655368" s="23"/>
      <c r="LI655368" s="23"/>
      <c r="LJ655368" s="23"/>
      <c r="LM655368" s="23"/>
      <c r="LN655368" s="23"/>
      <c r="LO655368" s="23"/>
      <c r="LP655368" s="23"/>
      <c r="LS655368" s="23"/>
      <c r="LT655368" s="23"/>
      <c r="LU655368" s="23"/>
      <c r="LV655368" s="23"/>
      <c r="LY655368" s="23"/>
      <c r="LZ655368" s="23"/>
      <c r="MA655368" s="23"/>
      <c r="MB655368" s="23"/>
      <c r="ME655368" s="23"/>
      <c r="MF655368" s="23"/>
      <c r="MG655368" s="23"/>
      <c r="MH655368" s="23"/>
      <c r="MK655368" s="23"/>
      <c r="ML655368" s="23"/>
      <c r="MM655368" s="23"/>
      <c r="MN655368" s="23"/>
      <c r="MQ655368" s="23"/>
      <c r="MR655368" s="23"/>
      <c r="MS655368" s="23"/>
      <c r="MT655368" s="23"/>
      <c r="MW655368" s="23"/>
      <c r="MX655368" s="23"/>
      <c r="MY655368" s="23"/>
      <c r="MZ655368" s="23"/>
      <c r="NC655368" s="23"/>
      <c r="ND655368" s="23"/>
      <c r="NE655368" s="23"/>
      <c r="NF655368" s="23"/>
      <c r="NI655368" s="23"/>
      <c r="NJ655368" s="23"/>
      <c r="NK655368" s="23"/>
      <c r="NL655368" s="23"/>
      <c r="NO655368" s="23"/>
      <c r="NP655368" s="23"/>
      <c r="NQ655368" s="23"/>
      <c r="NR655368" s="23"/>
      <c r="NU655368" s="23"/>
      <c r="NV655368" s="23"/>
      <c r="NW655368" s="23"/>
      <c r="NX655368" s="23"/>
      <c r="OA655368" s="23"/>
      <c r="OB655368" s="23"/>
      <c r="OC655368" s="23"/>
      <c r="OD655368" s="23"/>
      <c r="OG655368" s="23"/>
      <c r="OH655368" s="23"/>
      <c r="OI655368" s="23"/>
      <c r="OJ655368" s="23"/>
      <c r="OM655368" s="23"/>
      <c r="ON655368" s="23"/>
      <c r="OO655368" s="23"/>
      <c r="OP655368" s="23"/>
    </row>
    <row r="655369" spans="259:406" x14ac:dyDescent="0.25">
      <c r="IY655369" s="23"/>
      <c r="IZ655369" s="23"/>
      <c r="JA655369" s="23"/>
      <c r="JB655369" s="23"/>
      <c r="JE655369" s="23"/>
      <c r="JF655369" s="23"/>
      <c r="JG655369" s="23"/>
      <c r="JH655369" s="23"/>
      <c r="JK655369" s="23"/>
      <c r="JL655369" s="23"/>
      <c r="JM655369" s="23"/>
      <c r="JN655369" s="23"/>
      <c r="JQ655369" s="23"/>
      <c r="JR655369" s="23"/>
      <c r="JS655369" s="23"/>
      <c r="JT655369" s="23"/>
      <c r="JW655369" s="23"/>
      <c r="JX655369" s="23"/>
      <c r="JY655369" s="23"/>
      <c r="JZ655369" s="23"/>
      <c r="KC655369" s="23"/>
      <c r="KD655369" s="23"/>
      <c r="KE655369" s="23"/>
      <c r="KF655369" s="23"/>
      <c r="KI655369" s="23"/>
      <c r="KJ655369" s="23"/>
      <c r="KK655369" s="23"/>
      <c r="KL655369" s="23"/>
      <c r="KO655369" s="23"/>
      <c r="KP655369" s="23"/>
      <c r="KQ655369" s="23"/>
      <c r="KR655369" s="23"/>
      <c r="KU655369" s="23"/>
      <c r="KV655369" s="23"/>
      <c r="KW655369" s="23"/>
      <c r="KX655369" s="23"/>
      <c r="LA655369" s="23"/>
      <c r="LB655369" s="23"/>
      <c r="LC655369" s="23"/>
      <c r="LD655369" s="23"/>
      <c r="LG655369" s="23"/>
      <c r="LH655369" s="23"/>
      <c r="LI655369" s="23"/>
      <c r="LJ655369" s="23"/>
      <c r="LM655369" s="23"/>
      <c r="LN655369" s="23"/>
      <c r="LO655369" s="23"/>
      <c r="LP655369" s="23"/>
      <c r="LS655369" s="23"/>
      <c r="LT655369" s="23"/>
      <c r="LU655369" s="23"/>
      <c r="LV655369" s="23"/>
      <c r="LY655369" s="23"/>
      <c r="LZ655369" s="23"/>
      <c r="MA655369" s="23"/>
      <c r="MB655369" s="23"/>
      <c r="ME655369" s="23"/>
      <c r="MF655369" s="23"/>
      <c r="MG655369" s="23"/>
      <c r="MH655369" s="23"/>
      <c r="MK655369" s="23"/>
      <c r="ML655369" s="23"/>
      <c r="MM655369" s="23"/>
      <c r="MN655369" s="23"/>
      <c r="MQ655369" s="23"/>
      <c r="MR655369" s="23"/>
      <c r="MS655369" s="23"/>
      <c r="MT655369" s="23"/>
      <c r="MW655369" s="23"/>
      <c r="MX655369" s="23"/>
      <c r="MY655369" s="23"/>
      <c r="MZ655369" s="23"/>
      <c r="NC655369" s="23"/>
      <c r="ND655369" s="23"/>
      <c r="NE655369" s="23"/>
      <c r="NF655369" s="23"/>
      <c r="NI655369" s="23"/>
      <c r="NJ655369" s="23"/>
      <c r="NK655369" s="23"/>
      <c r="NL655369" s="23"/>
      <c r="NO655369" s="23"/>
      <c r="NP655369" s="23"/>
      <c r="NQ655369" s="23"/>
      <c r="NR655369" s="23"/>
      <c r="NU655369" s="23"/>
      <c r="NV655369" s="23"/>
      <c r="NW655369" s="23"/>
      <c r="NX655369" s="23"/>
      <c r="OA655369" s="23"/>
      <c r="OB655369" s="23"/>
      <c r="OC655369" s="23"/>
      <c r="OD655369" s="23"/>
      <c r="OG655369" s="23"/>
      <c r="OH655369" s="23"/>
      <c r="OI655369" s="23"/>
      <c r="OJ655369" s="23"/>
      <c r="OM655369" s="23"/>
      <c r="ON655369" s="23"/>
      <c r="OO655369" s="23"/>
      <c r="OP655369" s="23"/>
    </row>
    <row r="655370" spans="259:406" x14ac:dyDescent="0.25">
      <c r="IY655370" s="23"/>
      <c r="IZ655370" s="23"/>
      <c r="JA655370" s="23"/>
      <c r="JB655370" s="23"/>
      <c r="JE655370" s="23"/>
      <c r="JF655370" s="23"/>
      <c r="JG655370" s="23"/>
      <c r="JH655370" s="23"/>
      <c r="JK655370" s="23"/>
      <c r="JL655370" s="23"/>
      <c r="JM655370" s="23"/>
      <c r="JN655370" s="23"/>
      <c r="JQ655370" s="23"/>
      <c r="JR655370" s="23"/>
      <c r="JS655370" s="23"/>
      <c r="JT655370" s="23"/>
      <c r="JW655370" s="23"/>
      <c r="JX655370" s="23"/>
      <c r="JY655370" s="23"/>
      <c r="JZ655370" s="23"/>
      <c r="KC655370" s="23"/>
      <c r="KD655370" s="23"/>
      <c r="KE655370" s="23"/>
      <c r="KF655370" s="23"/>
      <c r="KI655370" s="23"/>
      <c r="KJ655370" s="23"/>
      <c r="KK655370" s="23"/>
      <c r="KL655370" s="23"/>
      <c r="KO655370" s="23"/>
      <c r="KP655370" s="23"/>
      <c r="KQ655370" s="23"/>
      <c r="KR655370" s="23"/>
      <c r="KU655370" s="23"/>
      <c r="KV655370" s="23"/>
      <c r="KW655370" s="23"/>
      <c r="KX655370" s="23"/>
      <c r="LA655370" s="23"/>
      <c r="LB655370" s="23"/>
      <c r="LC655370" s="23"/>
      <c r="LD655370" s="23"/>
      <c r="LG655370" s="23"/>
      <c r="LH655370" s="23"/>
      <c r="LI655370" s="23"/>
      <c r="LJ655370" s="23"/>
      <c r="LM655370" s="23"/>
      <c r="LN655370" s="23"/>
      <c r="LO655370" s="23"/>
      <c r="LP655370" s="23"/>
      <c r="LS655370" s="23"/>
      <c r="LT655370" s="23"/>
      <c r="LU655370" s="23"/>
      <c r="LV655370" s="23"/>
      <c r="LY655370" s="23"/>
      <c r="LZ655370" s="23"/>
      <c r="MA655370" s="23"/>
      <c r="MB655370" s="23"/>
      <c r="ME655370" s="23"/>
      <c r="MF655370" s="23"/>
      <c r="MG655370" s="23"/>
      <c r="MH655370" s="23"/>
      <c r="MK655370" s="23"/>
      <c r="ML655370" s="23"/>
      <c r="MM655370" s="23"/>
      <c r="MN655370" s="23"/>
      <c r="MQ655370" s="23"/>
      <c r="MR655370" s="23"/>
      <c r="MS655370" s="23"/>
      <c r="MT655370" s="23"/>
      <c r="MW655370" s="23"/>
      <c r="MX655370" s="23"/>
      <c r="MY655370" s="23"/>
      <c r="MZ655370" s="23"/>
      <c r="NC655370" s="23"/>
      <c r="ND655370" s="23"/>
      <c r="NE655370" s="23"/>
      <c r="NF655370" s="23"/>
      <c r="NI655370" s="23"/>
      <c r="NJ655370" s="23"/>
      <c r="NK655370" s="23"/>
      <c r="NL655370" s="23"/>
      <c r="NO655370" s="23"/>
      <c r="NP655370" s="23"/>
      <c r="NQ655370" s="23"/>
      <c r="NR655370" s="23"/>
      <c r="NU655370" s="23"/>
      <c r="NV655370" s="23"/>
      <c r="NW655370" s="23"/>
      <c r="NX655370" s="23"/>
      <c r="OA655370" s="23"/>
      <c r="OB655370" s="23"/>
      <c r="OC655370" s="23"/>
      <c r="OD655370" s="23"/>
      <c r="OG655370" s="23"/>
      <c r="OH655370" s="23"/>
      <c r="OI655370" s="23"/>
      <c r="OJ655370" s="23"/>
      <c r="OM655370" s="23"/>
      <c r="ON655370" s="23"/>
      <c r="OO655370" s="23"/>
      <c r="OP655370" s="23"/>
    </row>
    <row r="655371" spans="259:406" x14ac:dyDescent="0.25">
      <c r="IY655371" s="9"/>
      <c r="IZ655371" s="9"/>
      <c r="JA655371" s="9"/>
      <c r="JB655371" s="1">
        <f t="shared" ref="JB655371:JB655376" si="607">POWER(JA655371,2)*0.52*IZ655371</f>
        <v>0</v>
      </c>
      <c r="JE655371" s="9"/>
      <c r="JF655371" s="9"/>
      <c r="JG655371" s="9"/>
      <c r="JH655371" s="1">
        <f t="shared" ref="JH655371:JH655376" si="608">POWER(JG655371,2)*0.52*JF655371</f>
        <v>0</v>
      </c>
      <c r="JK655371" s="9"/>
      <c r="JL655371" s="9"/>
      <c r="JM655371" s="9"/>
      <c r="JN655371" s="1">
        <f t="shared" ref="JN655371:JN655376" si="609">POWER(JM655371,2)*0.52*JL655371</f>
        <v>0</v>
      </c>
      <c r="JQ655371" s="9"/>
      <c r="JR655371" s="9"/>
      <c r="JS655371" s="9"/>
      <c r="JT655371" s="1">
        <f t="shared" ref="JT655371:JT655376" si="610">POWER(JS655371,2)*0.52*JR655371</f>
        <v>0</v>
      </c>
      <c r="JW655371" s="9"/>
      <c r="JX655371" s="9"/>
      <c r="JY655371" s="9"/>
      <c r="JZ655371" s="1">
        <f t="shared" ref="JZ655371:JZ655376" si="611">POWER(JY655371,2)*0.52*JX655371</f>
        <v>0</v>
      </c>
      <c r="KC655371" s="9"/>
      <c r="KD655371" s="9"/>
      <c r="KE655371" s="9"/>
      <c r="KF655371" s="1">
        <f t="shared" ref="KF655371:KF655376" si="612">POWER(KE655371,2)*0.52*KD655371</f>
        <v>0</v>
      </c>
      <c r="KI655371" s="9"/>
      <c r="KJ655371" s="9"/>
      <c r="KK655371" s="9"/>
      <c r="KL655371" s="1">
        <f t="shared" ref="KL655371:KL655376" si="613">POWER(KK655371,2)*0.52*KJ655371</f>
        <v>0</v>
      </c>
      <c r="KO655371" s="9"/>
      <c r="KP655371" s="9"/>
      <c r="KQ655371" s="9"/>
      <c r="KR655371" s="1">
        <f t="shared" ref="KR655371:KR655376" si="614">POWER(KQ655371,2)*0.52*KP655371</f>
        <v>0</v>
      </c>
      <c r="KU655371" s="9"/>
      <c r="KV655371" s="9"/>
      <c r="KW655371" s="9"/>
      <c r="KX655371" s="1">
        <f t="shared" ref="KX655371:KX655376" si="615">POWER(KW655371,2)*0.52*KV655371</f>
        <v>0</v>
      </c>
      <c r="LA655371" s="9"/>
      <c r="LB655371" s="9"/>
      <c r="LC655371" s="9"/>
      <c r="LD655371" s="1">
        <f t="shared" ref="LD655371:LD655376" si="616">POWER(LC655371,2)*0.52*LB655371</f>
        <v>0</v>
      </c>
      <c r="LG655371" s="9"/>
      <c r="LH655371" s="9"/>
      <c r="LI655371" s="9"/>
      <c r="LJ655371" s="1">
        <f t="shared" ref="LJ655371:LJ655376" si="617">POWER(LI655371,2)*0.52*LH655371</f>
        <v>0</v>
      </c>
      <c r="LM655371" s="9"/>
      <c r="LN655371" s="9"/>
      <c r="LO655371" s="9"/>
      <c r="LP655371" s="1">
        <f t="shared" ref="LP655371:LP655376" si="618">POWER(LO655371,2)*0.52*LN655371</f>
        <v>0</v>
      </c>
      <c r="LS655371" s="9"/>
      <c r="LT655371" s="9"/>
      <c r="LU655371" s="9"/>
      <c r="LV655371" s="1">
        <f t="shared" ref="LV655371:LV655376" si="619">POWER(LU655371,2)*0.52*LT655371</f>
        <v>0</v>
      </c>
      <c r="LY655371" s="9"/>
      <c r="LZ655371" s="9"/>
      <c r="MA655371" s="9"/>
      <c r="MB655371" s="1">
        <f t="shared" ref="MB655371:MB655376" si="620">POWER(MA655371,2)*0.52*LZ655371</f>
        <v>0</v>
      </c>
      <c r="ME655371" s="9"/>
      <c r="MF655371" s="9"/>
      <c r="MG655371" s="9"/>
      <c r="MH655371" s="1">
        <f t="shared" ref="MH655371:MH655376" si="621">POWER(MG655371,2)*0.52*MF655371</f>
        <v>0</v>
      </c>
      <c r="MK655371" s="9"/>
      <c r="ML655371" s="9"/>
      <c r="MM655371" s="9"/>
      <c r="MN655371" s="1">
        <f t="shared" ref="MN655371:MN655376" si="622">POWER(MM655371,2)*0.52*ML655371</f>
        <v>0</v>
      </c>
      <c r="MQ655371" s="9"/>
      <c r="MR655371" s="9"/>
      <c r="MS655371" s="9"/>
      <c r="MT655371" s="1">
        <f t="shared" ref="MT655371:MT655376" si="623">POWER(MS655371,2)*0.52*MR655371</f>
        <v>0</v>
      </c>
      <c r="MW655371" s="9"/>
      <c r="MX655371" s="9"/>
      <c r="MY655371" s="9"/>
      <c r="MZ655371" s="1">
        <f t="shared" ref="MZ655371:MZ655376" si="624">POWER(MY655371,2)*0.52*MX655371</f>
        <v>0</v>
      </c>
      <c r="NC655371" s="9"/>
      <c r="ND655371" s="9"/>
      <c r="NE655371" s="9"/>
      <c r="NF655371" s="1">
        <f t="shared" ref="NF655371:NF655376" si="625">POWER(NE655371,2)*0.52*ND655371</f>
        <v>0</v>
      </c>
      <c r="NI655371" s="9"/>
      <c r="NJ655371" s="9"/>
      <c r="NK655371" s="9"/>
      <c r="NL655371" s="1">
        <f t="shared" ref="NL655371:NL655376" si="626">POWER(NK655371,2)*0.52*NJ655371</f>
        <v>0</v>
      </c>
      <c r="NO655371" s="9"/>
      <c r="NP655371" s="9"/>
      <c r="NQ655371" s="9"/>
      <c r="NR655371" s="1">
        <f t="shared" ref="NR655371:NR655376" si="627">POWER(NQ655371,2)*0.52*NP655371</f>
        <v>0</v>
      </c>
      <c r="NU655371" s="9"/>
      <c r="NV655371" s="9"/>
      <c r="NW655371" s="9"/>
      <c r="NX655371" s="1">
        <f t="shared" ref="NX655371:NX655376" si="628">POWER(NW655371,2)*0.52*NV655371</f>
        <v>0</v>
      </c>
      <c r="OA655371" s="9"/>
      <c r="OB655371" s="9"/>
      <c r="OC655371" s="9"/>
      <c r="OD655371" s="1">
        <f t="shared" ref="OD655371:OD655376" si="629">POWER(OC655371,2)*0.52*OB655371</f>
        <v>0</v>
      </c>
      <c r="OG655371" s="9"/>
      <c r="OH655371" s="9"/>
      <c r="OI655371" s="9"/>
      <c r="OJ655371" s="1">
        <f t="shared" ref="OJ655371:OJ655376" si="630">POWER(OI655371,2)*0.52*OH655371</f>
        <v>0</v>
      </c>
      <c r="OM655371" s="9"/>
      <c r="ON655371" s="9"/>
      <c r="OO655371" s="9"/>
      <c r="OP655371" s="1">
        <f t="shared" ref="OP655371:OP655376" si="631">POWER(OO655371,2)*0.52*ON655371</f>
        <v>0</v>
      </c>
    </row>
    <row r="655372" spans="259:406" x14ac:dyDescent="0.25">
      <c r="IY655372" s="9"/>
      <c r="IZ655372" s="9"/>
      <c r="JA655372" s="9"/>
      <c r="JB655372" s="1">
        <f t="shared" si="607"/>
        <v>0</v>
      </c>
      <c r="JE655372" s="9"/>
      <c r="JF655372" s="9"/>
      <c r="JG655372" s="9"/>
      <c r="JH655372" s="1">
        <f t="shared" si="608"/>
        <v>0</v>
      </c>
      <c r="JK655372" s="9"/>
      <c r="JL655372" s="9"/>
      <c r="JM655372" s="9"/>
      <c r="JN655372" s="1">
        <f t="shared" si="609"/>
        <v>0</v>
      </c>
      <c r="JQ655372" s="9"/>
      <c r="JR655372" s="9"/>
      <c r="JS655372" s="9"/>
      <c r="JT655372" s="1">
        <f t="shared" si="610"/>
        <v>0</v>
      </c>
      <c r="JW655372" s="9"/>
      <c r="JX655372" s="9"/>
      <c r="JY655372" s="9"/>
      <c r="JZ655372" s="1">
        <f t="shared" si="611"/>
        <v>0</v>
      </c>
      <c r="KC655372" s="9"/>
      <c r="KD655372" s="9"/>
      <c r="KE655372" s="9"/>
      <c r="KF655372" s="1">
        <f t="shared" si="612"/>
        <v>0</v>
      </c>
      <c r="KI655372" s="9"/>
      <c r="KJ655372" s="9"/>
      <c r="KK655372" s="9"/>
      <c r="KL655372" s="1">
        <f t="shared" si="613"/>
        <v>0</v>
      </c>
      <c r="KO655372" s="9"/>
      <c r="KP655372" s="9"/>
      <c r="KQ655372" s="9"/>
      <c r="KR655372" s="1">
        <f t="shared" si="614"/>
        <v>0</v>
      </c>
      <c r="KU655372" s="9"/>
      <c r="KV655372" s="9"/>
      <c r="KW655372" s="9"/>
      <c r="KX655372" s="1">
        <f t="shared" si="615"/>
        <v>0</v>
      </c>
      <c r="LA655372" s="9"/>
      <c r="LB655372" s="9"/>
      <c r="LC655372" s="9"/>
      <c r="LD655372" s="1">
        <f t="shared" si="616"/>
        <v>0</v>
      </c>
      <c r="LG655372" s="9"/>
      <c r="LH655372" s="9"/>
      <c r="LI655372" s="9"/>
      <c r="LJ655372" s="1">
        <f t="shared" si="617"/>
        <v>0</v>
      </c>
      <c r="LM655372" s="9"/>
      <c r="LN655372" s="9"/>
      <c r="LO655372" s="9"/>
      <c r="LP655372" s="1">
        <f t="shared" si="618"/>
        <v>0</v>
      </c>
      <c r="LS655372" s="9"/>
      <c r="LT655372" s="9"/>
      <c r="LU655372" s="9"/>
      <c r="LV655372" s="1">
        <f t="shared" si="619"/>
        <v>0</v>
      </c>
      <c r="LY655372" s="9"/>
      <c r="LZ655372" s="9"/>
      <c r="MA655372" s="9"/>
      <c r="MB655372" s="1">
        <f t="shared" si="620"/>
        <v>0</v>
      </c>
      <c r="ME655372" s="9"/>
      <c r="MF655372" s="9"/>
      <c r="MG655372" s="9"/>
      <c r="MH655372" s="1">
        <f t="shared" si="621"/>
        <v>0</v>
      </c>
      <c r="MK655372" s="9"/>
      <c r="ML655372" s="9"/>
      <c r="MM655372" s="9"/>
      <c r="MN655372" s="1">
        <f t="shared" si="622"/>
        <v>0</v>
      </c>
      <c r="MQ655372" s="9"/>
      <c r="MR655372" s="9"/>
      <c r="MS655372" s="9"/>
      <c r="MT655372" s="1">
        <f t="shared" si="623"/>
        <v>0</v>
      </c>
      <c r="MW655372" s="9"/>
      <c r="MX655372" s="9"/>
      <c r="MY655372" s="9"/>
      <c r="MZ655372" s="1">
        <f t="shared" si="624"/>
        <v>0</v>
      </c>
      <c r="NC655372" s="9"/>
      <c r="ND655372" s="9"/>
      <c r="NE655372" s="9"/>
      <c r="NF655372" s="1">
        <f t="shared" si="625"/>
        <v>0</v>
      </c>
      <c r="NI655372" s="9"/>
      <c r="NJ655372" s="9"/>
      <c r="NK655372" s="9"/>
      <c r="NL655372" s="1">
        <f t="shared" si="626"/>
        <v>0</v>
      </c>
      <c r="NO655372" s="9"/>
      <c r="NP655372" s="9"/>
      <c r="NQ655372" s="9"/>
      <c r="NR655372" s="1">
        <f t="shared" si="627"/>
        <v>0</v>
      </c>
      <c r="NU655372" s="9"/>
      <c r="NV655372" s="9"/>
      <c r="NW655372" s="9"/>
      <c r="NX655372" s="1">
        <f t="shared" si="628"/>
        <v>0</v>
      </c>
      <c r="OA655372" s="9"/>
      <c r="OB655372" s="9"/>
      <c r="OC655372" s="9"/>
      <c r="OD655372" s="1">
        <f t="shared" si="629"/>
        <v>0</v>
      </c>
      <c r="OG655372" s="9"/>
      <c r="OH655372" s="9"/>
      <c r="OI655372" s="9"/>
      <c r="OJ655372" s="1">
        <f t="shared" si="630"/>
        <v>0</v>
      </c>
      <c r="OM655372" s="9"/>
      <c r="ON655372" s="9"/>
      <c r="OO655372" s="9"/>
      <c r="OP655372" s="1">
        <f t="shared" si="631"/>
        <v>0</v>
      </c>
    </row>
    <row r="655373" spans="259:406" x14ac:dyDescent="0.25">
      <c r="IY655373" s="9"/>
      <c r="IZ655373" s="9"/>
      <c r="JA655373" s="9"/>
      <c r="JB655373" s="1">
        <f t="shared" si="607"/>
        <v>0</v>
      </c>
      <c r="JE655373" s="9"/>
      <c r="JF655373" s="9"/>
      <c r="JG655373" s="9"/>
      <c r="JH655373" s="1">
        <f t="shared" si="608"/>
        <v>0</v>
      </c>
      <c r="JK655373" s="9"/>
      <c r="JL655373" s="9"/>
      <c r="JM655373" s="9"/>
      <c r="JN655373" s="1">
        <f t="shared" si="609"/>
        <v>0</v>
      </c>
      <c r="JQ655373" s="9"/>
      <c r="JR655373" s="9"/>
      <c r="JS655373" s="9"/>
      <c r="JT655373" s="1">
        <f t="shared" si="610"/>
        <v>0</v>
      </c>
      <c r="JW655373" s="9"/>
      <c r="JX655373" s="9"/>
      <c r="JY655373" s="9"/>
      <c r="JZ655373" s="1">
        <f t="shared" si="611"/>
        <v>0</v>
      </c>
      <c r="KC655373" s="9"/>
      <c r="KD655373" s="9"/>
      <c r="KE655373" s="9"/>
      <c r="KF655373" s="1">
        <f t="shared" si="612"/>
        <v>0</v>
      </c>
      <c r="KI655373" s="9"/>
      <c r="KJ655373" s="9"/>
      <c r="KK655373" s="9"/>
      <c r="KL655373" s="1">
        <f t="shared" si="613"/>
        <v>0</v>
      </c>
      <c r="KO655373" s="9"/>
      <c r="KP655373" s="9"/>
      <c r="KQ655373" s="9"/>
      <c r="KR655373" s="1">
        <f t="shared" si="614"/>
        <v>0</v>
      </c>
      <c r="KU655373" s="9"/>
      <c r="KV655373" s="9"/>
      <c r="KW655373" s="9"/>
      <c r="KX655373" s="1">
        <f t="shared" si="615"/>
        <v>0</v>
      </c>
      <c r="LA655373" s="9"/>
      <c r="LB655373" s="9"/>
      <c r="LC655373" s="9"/>
      <c r="LD655373" s="1">
        <f t="shared" si="616"/>
        <v>0</v>
      </c>
      <c r="LG655373" s="9"/>
      <c r="LH655373" s="9"/>
      <c r="LI655373" s="9"/>
      <c r="LJ655373" s="1">
        <f t="shared" si="617"/>
        <v>0</v>
      </c>
      <c r="LM655373" s="9"/>
      <c r="LN655373" s="9"/>
      <c r="LO655373" s="9"/>
      <c r="LP655373" s="1">
        <f t="shared" si="618"/>
        <v>0</v>
      </c>
      <c r="LS655373" s="9"/>
      <c r="LT655373" s="9"/>
      <c r="LU655373" s="9"/>
      <c r="LV655373" s="1">
        <f t="shared" si="619"/>
        <v>0</v>
      </c>
      <c r="LY655373" s="9"/>
      <c r="LZ655373" s="9"/>
      <c r="MA655373" s="9"/>
      <c r="MB655373" s="1">
        <f t="shared" si="620"/>
        <v>0</v>
      </c>
      <c r="ME655373" s="9"/>
      <c r="MF655373" s="9"/>
      <c r="MG655373" s="9"/>
      <c r="MH655373" s="1">
        <f t="shared" si="621"/>
        <v>0</v>
      </c>
      <c r="MK655373" s="9"/>
      <c r="ML655373" s="9"/>
      <c r="MM655373" s="9"/>
      <c r="MN655373" s="1">
        <f t="shared" si="622"/>
        <v>0</v>
      </c>
      <c r="MQ655373" s="9"/>
      <c r="MR655373" s="9"/>
      <c r="MS655373" s="9"/>
      <c r="MT655373" s="1">
        <f t="shared" si="623"/>
        <v>0</v>
      </c>
      <c r="MW655373" s="9"/>
      <c r="MX655373" s="9"/>
      <c r="MY655373" s="9"/>
      <c r="MZ655373" s="1">
        <f t="shared" si="624"/>
        <v>0</v>
      </c>
      <c r="NC655373" s="9"/>
      <c r="ND655373" s="9"/>
      <c r="NE655373" s="9"/>
      <c r="NF655373" s="1">
        <f t="shared" si="625"/>
        <v>0</v>
      </c>
      <c r="NI655373" s="9"/>
      <c r="NJ655373" s="9"/>
      <c r="NK655373" s="9"/>
      <c r="NL655373" s="1">
        <f t="shared" si="626"/>
        <v>0</v>
      </c>
      <c r="NO655373" s="9"/>
      <c r="NP655373" s="9"/>
      <c r="NQ655373" s="9"/>
      <c r="NR655373" s="1">
        <f t="shared" si="627"/>
        <v>0</v>
      </c>
      <c r="NU655373" s="9"/>
      <c r="NV655373" s="9"/>
      <c r="NW655373" s="9"/>
      <c r="NX655373" s="1">
        <f t="shared" si="628"/>
        <v>0</v>
      </c>
      <c r="OA655373" s="9"/>
      <c r="OB655373" s="9"/>
      <c r="OC655373" s="9"/>
      <c r="OD655373" s="1">
        <f t="shared" si="629"/>
        <v>0</v>
      </c>
      <c r="OG655373" s="9"/>
      <c r="OH655373" s="9"/>
      <c r="OI655373" s="9"/>
      <c r="OJ655373" s="1">
        <f t="shared" si="630"/>
        <v>0</v>
      </c>
      <c r="OM655373" s="9"/>
      <c r="ON655373" s="9"/>
      <c r="OO655373" s="9"/>
      <c r="OP655373" s="1">
        <f t="shared" si="631"/>
        <v>0</v>
      </c>
    </row>
    <row r="655374" spans="259:406" x14ac:dyDescent="0.25">
      <c r="IY655374" s="9"/>
      <c r="IZ655374" s="9"/>
      <c r="JA655374" s="9"/>
      <c r="JB655374" s="1">
        <f t="shared" si="607"/>
        <v>0</v>
      </c>
      <c r="JE655374" s="9"/>
      <c r="JF655374" s="9"/>
      <c r="JG655374" s="9"/>
      <c r="JH655374" s="1">
        <f t="shared" si="608"/>
        <v>0</v>
      </c>
      <c r="JK655374" s="9"/>
      <c r="JL655374" s="9"/>
      <c r="JM655374" s="9"/>
      <c r="JN655374" s="1">
        <f t="shared" si="609"/>
        <v>0</v>
      </c>
      <c r="JQ655374" s="9"/>
      <c r="JR655374" s="9"/>
      <c r="JS655374" s="9"/>
      <c r="JT655374" s="1">
        <f t="shared" si="610"/>
        <v>0</v>
      </c>
      <c r="JW655374" s="9"/>
      <c r="JX655374" s="9"/>
      <c r="JY655374" s="9"/>
      <c r="JZ655374" s="1">
        <f t="shared" si="611"/>
        <v>0</v>
      </c>
      <c r="KC655374" s="9"/>
      <c r="KD655374" s="9"/>
      <c r="KE655374" s="9"/>
      <c r="KF655374" s="1">
        <f t="shared" si="612"/>
        <v>0</v>
      </c>
      <c r="KI655374" s="9"/>
      <c r="KJ655374" s="9"/>
      <c r="KK655374" s="9"/>
      <c r="KL655374" s="1">
        <f t="shared" si="613"/>
        <v>0</v>
      </c>
      <c r="KO655374" s="9"/>
      <c r="KP655374" s="9"/>
      <c r="KQ655374" s="9"/>
      <c r="KR655374" s="1">
        <f t="shared" si="614"/>
        <v>0</v>
      </c>
      <c r="KU655374" s="9"/>
      <c r="KV655374" s="9"/>
      <c r="KW655374" s="9"/>
      <c r="KX655374" s="1">
        <f t="shared" si="615"/>
        <v>0</v>
      </c>
      <c r="LA655374" s="9"/>
      <c r="LB655374" s="9"/>
      <c r="LC655374" s="9"/>
      <c r="LD655374" s="1">
        <f t="shared" si="616"/>
        <v>0</v>
      </c>
      <c r="LG655374" s="9"/>
      <c r="LH655374" s="9"/>
      <c r="LI655374" s="9"/>
      <c r="LJ655374" s="1">
        <f t="shared" si="617"/>
        <v>0</v>
      </c>
      <c r="LM655374" s="9"/>
      <c r="LN655374" s="9"/>
      <c r="LO655374" s="9"/>
      <c r="LP655374" s="1">
        <f t="shared" si="618"/>
        <v>0</v>
      </c>
      <c r="LS655374" s="9"/>
      <c r="LT655374" s="9"/>
      <c r="LU655374" s="9"/>
      <c r="LV655374" s="1">
        <f t="shared" si="619"/>
        <v>0</v>
      </c>
      <c r="LY655374" s="9"/>
      <c r="LZ655374" s="9"/>
      <c r="MA655374" s="9"/>
      <c r="MB655374" s="1">
        <f t="shared" si="620"/>
        <v>0</v>
      </c>
      <c r="ME655374" s="9"/>
      <c r="MF655374" s="9"/>
      <c r="MG655374" s="9"/>
      <c r="MH655374" s="1">
        <f t="shared" si="621"/>
        <v>0</v>
      </c>
      <c r="MK655374" s="9"/>
      <c r="ML655374" s="9"/>
      <c r="MM655374" s="9"/>
      <c r="MN655374" s="1">
        <f t="shared" si="622"/>
        <v>0</v>
      </c>
      <c r="MQ655374" s="9"/>
      <c r="MR655374" s="9"/>
      <c r="MS655374" s="9"/>
      <c r="MT655374" s="1">
        <f t="shared" si="623"/>
        <v>0</v>
      </c>
      <c r="MW655374" s="9"/>
      <c r="MX655374" s="9"/>
      <c r="MY655374" s="9"/>
      <c r="MZ655374" s="1">
        <f t="shared" si="624"/>
        <v>0</v>
      </c>
      <c r="NC655374" s="9"/>
      <c r="ND655374" s="9"/>
      <c r="NE655374" s="9"/>
      <c r="NF655374" s="1">
        <f t="shared" si="625"/>
        <v>0</v>
      </c>
      <c r="NI655374" s="9"/>
      <c r="NJ655374" s="9"/>
      <c r="NK655374" s="9"/>
      <c r="NL655374" s="1">
        <f t="shared" si="626"/>
        <v>0</v>
      </c>
      <c r="NO655374" s="9"/>
      <c r="NP655374" s="9"/>
      <c r="NQ655374" s="9"/>
      <c r="NR655374" s="1">
        <f t="shared" si="627"/>
        <v>0</v>
      </c>
      <c r="NU655374" s="9"/>
      <c r="NV655374" s="9"/>
      <c r="NW655374" s="9"/>
      <c r="NX655374" s="1">
        <f t="shared" si="628"/>
        <v>0</v>
      </c>
      <c r="OA655374" s="9"/>
      <c r="OB655374" s="9"/>
      <c r="OC655374" s="9"/>
      <c r="OD655374" s="1">
        <f t="shared" si="629"/>
        <v>0</v>
      </c>
      <c r="OG655374" s="9"/>
      <c r="OH655374" s="9"/>
      <c r="OI655374" s="9"/>
      <c r="OJ655374" s="1">
        <f t="shared" si="630"/>
        <v>0</v>
      </c>
      <c r="OM655374" s="9"/>
      <c r="ON655374" s="9"/>
      <c r="OO655374" s="9"/>
      <c r="OP655374" s="1">
        <f t="shared" si="631"/>
        <v>0</v>
      </c>
    </row>
    <row r="655375" spans="259:406" x14ac:dyDescent="0.25">
      <c r="IY655375" s="9"/>
      <c r="IZ655375" s="9"/>
      <c r="JA655375" s="9"/>
      <c r="JB655375" s="1">
        <f t="shared" si="607"/>
        <v>0</v>
      </c>
      <c r="JE655375" s="9"/>
      <c r="JF655375" s="9"/>
      <c r="JG655375" s="9"/>
      <c r="JH655375" s="1">
        <f t="shared" si="608"/>
        <v>0</v>
      </c>
      <c r="JK655375" s="9"/>
      <c r="JL655375" s="9"/>
      <c r="JM655375" s="9"/>
      <c r="JN655375" s="1">
        <f t="shared" si="609"/>
        <v>0</v>
      </c>
      <c r="JQ655375" s="9"/>
      <c r="JR655375" s="9"/>
      <c r="JS655375" s="9"/>
      <c r="JT655375" s="1">
        <f t="shared" si="610"/>
        <v>0</v>
      </c>
      <c r="JW655375" s="9"/>
      <c r="JX655375" s="9"/>
      <c r="JY655375" s="9"/>
      <c r="JZ655375" s="1">
        <f t="shared" si="611"/>
        <v>0</v>
      </c>
      <c r="KC655375" s="9"/>
      <c r="KD655375" s="9"/>
      <c r="KE655375" s="9"/>
      <c r="KF655375" s="1">
        <f t="shared" si="612"/>
        <v>0</v>
      </c>
      <c r="KI655375" s="9"/>
      <c r="KJ655375" s="9"/>
      <c r="KK655375" s="9"/>
      <c r="KL655375" s="1">
        <f t="shared" si="613"/>
        <v>0</v>
      </c>
      <c r="KO655375" s="9"/>
      <c r="KP655375" s="9"/>
      <c r="KQ655375" s="9"/>
      <c r="KR655375" s="1">
        <f t="shared" si="614"/>
        <v>0</v>
      </c>
      <c r="KU655375" s="9"/>
      <c r="KV655375" s="9"/>
      <c r="KW655375" s="9"/>
      <c r="KX655375" s="1">
        <f t="shared" si="615"/>
        <v>0</v>
      </c>
      <c r="LA655375" s="9"/>
      <c r="LB655375" s="9"/>
      <c r="LC655375" s="9"/>
      <c r="LD655375" s="1">
        <f t="shared" si="616"/>
        <v>0</v>
      </c>
      <c r="LG655375" s="9"/>
      <c r="LH655375" s="9"/>
      <c r="LI655375" s="9"/>
      <c r="LJ655375" s="1">
        <f t="shared" si="617"/>
        <v>0</v>
      </c>
      <c r="LM655375" s="9"/>
      <c r="LN655375" s="9"/>
      <c r="LO655375" s="9"/>
      <c r="LP655375" s="1">
        <f t="shared" si="618"/>
        <v>0</v>
      </c>
      <c r="LS655375" s="9"/>
      <c r="LT655375" s="9"/>
      <c r="LU655375" s="9"/>
      <c r="LV655375" s="1">
        <f t="shared" si="619"/>
        <v>0</v>
      </c>
      <c r="LY655375" s="9"/>
      <c r="LZ655375" s="9"/>
      <c r="MA655375" s="9"/>
      <c r="MB655375" s="1">
        <f t="shared" si="620"/>
        <v>0</v>
      </c>
      <c r="ME655375" s="9"/>
      <c r="MF655375" s="9"/>
      <c r="MG655375" s="9"/>
      <c r="MH655375" s="1">
        <f t="shared" si="621"/>
        <v>0</v>
      </c>
      <c r="MK655375" s="9"/>
      <c r="ML655375" s="9"/>
      <c r="MM655375" s="9"/>
      <c r="MN655375" s="1">
        <f t="shared" si="622"/>
        <v>0</v>
      </c>
      <c r="MQ655375" s="9"/>
      <c r="MR655375" s="9"/>
      <c r="MS655375" s="9"/>
      <c r="MT655375" s="1">
        <f t="shared" si="623"/>
        <v>0</v>
      </c>
      <c r="MW655375" s="9"/>
      <c r="MX655375" s="9"/>
      <c r="MY655375" s="9"/>
      <c r="MZ655375" s="1">
        <f t="shared" si="624"/>
        <v>0</v>
      </c>
      <c r="NC655375" s="9"/>
      <c r="ND655375" s="9"/>
      <c r="NE655375" s="9"/>
      <c r="NF655375" s="1">
        <f t="shared" si="625"/>
        <v>0</v>
      </c>
      <c r="NI655375" s="9"/>
      <c r="NJ655375" s="9"/>
      <c r="NK655375" s="9"/>
      <c r="NL655375" s="1">
        <f t="shared" si="626"/>
        <v>0</v>
      </c>
      <c r="NO655375" s="9"/>
      <c r="NP655375" s="9"/>
      <c r="NQ655375" s="9"/>
      <c r="NR655375" s="1">
        <f t="shared" si="627"/>
        <v>0</v>
      </c>
      <c r="NU655375" s="9"/>
      <c r="NV655375" s="9"/>
      <c r="NW655375" s="9"/>
      <c r="NX655375" s="1">
        <f t="shared" si="628"/>
        <v>0</v>
      </c>
      <c r="OA655375" s="9"/>
      <c r="OB655375" s="9"/>
      <c r="OC655375" s="9"/>
      <c r="OD655375" s="1">
        <f t="shared" si="629"/>
        <v>0</v>
      </c>
      <c r="OG655375" s="9"/>
      <c r="OH655375" s="9"/>
      <c r="OI655375" s="9"/>
      <c r="OJ655375" s="1">
        <f t="shared" si="630"/>
        <v>0</v>
      </c>
      <c r="OM655375" s="9"/>
      <c r="ON655375" s="9"/>
      <c r="OO655375" s="9"/>
      <c r="OP655375" s="1">
        <f t="shared" si="631"/>
        <v>0</v>
      </c>
    </row>
    <row r="655376" spans="259:406" x14ac:dyDescent="0.25">
      <c r="IY655376" s="9"/>
      <c r="IZ655376" s="9"/>
      <c r="JA655376" s="9"/>
      <c r="JB655376" s="1">
        <f t="shared" si="607"/>
        <v>0</v>
      </c>
      <c r="JE655376" s="9"/>
      <c r="JF655376" s="9"/>
      <c r="JG655376" s="9"/>
      <c r="JH655376" s="1">
        <f t="shared" si="608"/>
        <v>0</v>
      </c>
      <c r="JK655376" s="9"/>
      <c r="JL655376" s="9"/>
      <c r="JM655376" s="9"/>
      <c r="JN655376" s="1">
        <f t="shared" si="609"/>
        <v>0</v>
      </c>
      <c r="JQ655376" s="9"/>
      <c r="JR655376" s="9"/>
      <c r="JS655376" s="9"/>
      <c r="JT655376" s="1">
        <f t="shared" si="610"/>
        <v>0</v>
      </c>
      <c r="JW655376" s="9"/>
      <c r="JX655376" s="9"/>
      <c r="JY655376" s="9"/>
      <c r="JZ655376" s="1">
        <f t="shared" si="611"/>
        <v>0</v>
      </c>
      <c r="KC655376" s="9"/>
      <c r="KD655376" s="9"/>
      <c r="KE655376" s="9"/>
      <c r="KF655376" s="1">
        <f t="shared" si="612"/>
        <v>0</v>
      </c>
      <c r="KI655376" s="9"/>
      <c r="KJ655376" s="9"/>
      <c r="KK655376" s="9"/>
      <c r="KL655376" s="1">
        <f t="shared" si="613"/>
        <v>0</v>
      </c>
      <c r="KO655376" s="9"/>
      <c r="KP655376" s="9"/>
      <c r="KQ655376" s="9"/>
      <c r="KR655376" s="1">
        <f t="shared" si="614"/>
        <v>0</v>
      </c>
      <c r="KU655376" s="9"/>
      <c r="KV655376" s="9"/>
      <c r="KW655376" s="9"/>
      <c r="KX655376" s="1">
        <f t="shared" si="615"/>
        <v>0</v>
      </c>
      <c r="LA655376" s="9"/>
      <c r="LB655376" s="9"/>
      <c r="LC655376" s="9"/>
      <c r="LD655376" s="1">
        <f t="shared" si="616"/>
        <v>0</v>
      </c>
      <c r="LG655376" s="9"/>
      <c r="LH655376" s="9"/>
      <c r="LI655376" s="9"/>
      <c r="LJ655376" s="1">
        <f t="shared" si="617"/>
        <v>0</v>
      </c>
      <c r="LM655376" s="9"/>
      <c r="LN655376" s="9"/>
      <c r="LO655376" s="9"/>
      <c r="LP655376" s="1">
        <f t="shared" si="618"/>
        <v>0</v>
      </c>
      <c r="LS655376" s="9"/>
      <c r="LT655376" s="9"/>
      <c r="LU655376" s="9"/>
      <c r="LV655376" s="1">
        <f t="shared" si="619"/>
        <v>0</v>
      </c>
      <c r="LY655376" s="9"/>
      <c r="LZ655376" s="9"/>
      <c r="MA655376" s="9"/>
      <c r="MB655376" s="1">
        <f t="shared" si="620"/>
        <v>0</v>
      </c>
      <c r="ME655376" s="9"/>
      <c r="MF655376" s="9"/>
      <c r="MG655376" s="9"/>
      <c r="MH655376" s="1">
        <f t="shared" si="621"/>
        <v>0</v>
      </c>
      <c r="MK655376" s="9"/>
      <c r="ML655376" s="9"/>
      <c r="MM655376" s="9"/>
      <c r="MN655376" s="1">
        <f t="shared" si="622"/>
        <v>0</v>
      </c>
      <c r="MQ655376" s="9"/>
      <c r="MR655376" s="9"/>
      <c r="MS655376" s="9"/>
      <c r="MT655376" s="1">
        <f t="shared" si="623"/>
        <v>0</v>
      </c>
      <c r="MW655376" s="9"/>
      <c r="MX655376" s="9"/>
      <c r="MY655376" s="9"/>
      <c r="MZ655376" s="1">
        <f t="shared" si="624"/>
        <v>0</v>
      </c>
      <c r="NC655376" s="9"/>
      <c r="ND655376" s="9"/>
      <c r="NE655376" s="9"/>
      <c r="NF655376" s="1">
        <f t="shared" si="625"/>
        <v>0</v>
      </c>
      <c r="NI655376" s="9"/>
      <c r="NJ655376" s="9"/>
      <c r="NK655376" s="9"/>
      <c r="NL655376" s="1">
        <f t="shared" si="626"/>
        <v>0</v>
      </c>
      <c r="NO655376" s="9"/>
      <c r="NP655376" s="9"/>
      <c r="NQ655376" s="9"/>
      <c r="NR655376" s="1">
        <f t="shared" si="627"/>
        <v>0</v>
      </c>
      <c r="NU655376" s="9"/>
      <c r="NV655376" s="9"/>
      <c r="NW655376" s="9"/>
      <c r="NX655376" s="1">
        <f t="shared" si="628"/>
        <v>0</v>
      </c>
      <c r="OA655376" s="9"/>
      <c r="OB655376" s="9"/>
      <c r="OC655376" s="9"/>
      <c r="OD655376" s="1">
        <f t="shared" si="629"/>
        <v>0</v>
      </c>
      <c r="OG655376" s="9"/>
      <c r="OH655376" s="9"/>
      <c r="OI655376" s="9"/>
      <c r="OJ655376" s="1">
        <f t="shared" si="630"/>
        <v>0</v>
      </c>
      <c r="OM655376" s="9"/>
      <c r="ON655376" s="9"/>
      <c r="OO655376" s="9"/>
      <c r="OP655376" s="1">
        <f t="shared" si="631"/>
        <v>0</v>
      </c>
    </row>
    <row r="655377" spans="259:406" x14ac:dyDescent="0.25">
      <c r="IY655377" s="9"/>
      <c r="IZ655377" s="9"/>
      <c r="JA655377" s="9"/>
      <c r="JB655377" s="5">
        <f t="shared" ref="JB655377" si="632">AVERAGE(JB655371:JB655376)</f>
        <v>0</v>
      </c>
      <c r="JE655377" s="9"/>
      <c r="JF655377" s="9"/>
      <c r="JG655377" s="9"/>
      <c r="JH655377" s="5">
        <f t="shared" ref="JH655377" si="633">AVERAGE(JH655371:JH655376)</f>
        <v>0</v>
      </c>
      <c r="JK655377" s="9"/>
      <c r="JL655377" s="9"/>
      <c r="JM655377" s="9"/>
      <c r="JN655377" s="5">
        <f t="shared" ref="JN655377" si="634">AVERAGE(JN655371:JN655376)</f>
        <v>0</v>
      </c>
      <c r="JQ655377" s="9"/>
      <c r="JR655377" s="9"/>
      <c r="JS655377" s="9"/>
      <c r="JT655377" s="5">
        <f t="shared" ref="JT655377" si="635">AVERAGE(JT655371:JT655376)</f>
        <v>0</v>
      </c>
      <c r="JW655377" s="9"/>
      <c r="JX655377" s="9"/>
      <c r="JY655377" s="9"/>
      <c r="JZ655377" s="5">
        <f t="shared" ref="JZ655377" si="636">AVERAGE(JZ655371:JZ655376)</f>
        <v>0</v>
      </c>
      <c r="KC655377" s="9"/>
      <c r="KD655377" s="9"/>
      <c r="KE655377" s="9"/>
      <c r="KF655377" s="5">
        <f t="shared" ref="KF655377" si="637">AVERAGE(KF655371:KF655376)</f>
        <v>0</v>
      </c>
      <c r="KI655377" s="9"/>
      <c r="KJ655377" s="9"/>
      <c r="KK655377" s="9"/>
      <c r="KL655377" s="5">
        <f t="shared" ref="KL655377" si="638">AVERAGE(KL655371:KL655376)</f>
        <v>0</v>
      </c>
      <c r="KO655377" s="9"/>
      <c r="KP655377" s="9"/>
      <c r="KQ655377" s="9"/>
      <c r="KR655377" s="5">
        <f t="shared" ref="KR655377" si="639">AVERAGE(KR655371:KR655376)</f>
        <v>0</v>
      </c>
      <c r="KU655377" s="9"/>
      <c r="KV655377" s="9"/>
      <c r="KW655377" s="9"/>
      <c r="KX655377" s="5">
        <f t="shared" ref="KX655377" si="640">AVERAGE(KX655371:KX655376)</f>
        <v>0</v>
      </c>
      <c r="LA655377" s="9"/>
      <c r="LB655377" s="9"/>
      <c r="LC655377" s="9"/>
      <c r="LD655377" s="5">
        <f t="shared" ref="LD655377" si="641">AVERAGE(LD655371:LD655376)</f>
        <v>0</v>
      </c>
      <c r="LG655377" s="9"/>
      <c r="LH655377" s="9"/>
      <c r="LI655377" s="9"/>
      <c r="LJ655377" s="5">
        <f t="shared" ref="LJ655377" si="642">AVERAGE(LJ655371:LJ655376)</f>
        <v>0</v>
      </c>
      <c r="LM655377" s="9"/>
      <c r="LN655377" s="9"/>
      <c r="LO655377" s="9"/>
      <c r="LP655377" s="5">
        <f t="shared" ref="LP655377" si="643">AVERAGE(LP655371:LP655376)</f>
        <v>0</v>
      </c>
      <c r="LS655377" s="9"/>
      <c r="LT655377" s="9"/>
      <c r="LU655377" s="9"/>
      <c r="LV655377" s="5">
        <f t="shared" ref="LV655377" si="644">AVERAGE(LV655371:LV655376)</f>
        <v>0</v>
      </c>
      <c r="LY655377" s="9"/>
      <c r="LZ655377" s="9"/>
      <c r="MA655377" s="9"/>
      <c r="MB655377" s="5">
        <f t="shared" ref="MB655377" si="645">AVERAGE(MB655371:MB655376)</f>
        <v>0</v>
      </c>
      <c r="ME655377" s="9"/>
      <c r="MF655377" s="9"/>
      <c r="MG655377" s="9"/>
      <c r="MH655377" s="5">
        <f t="shared" ref="MH655377" si="646">AVERAGE(MH655371:MH655376)</f>
        <v>0</v>
      </c>
      <c r="MK655377" s="9"/>
      <c r="ML655377" s="9"/>
      <c r="MM655377" s="9"/>
      <c r="MN655377" s="5">
        <f t="shared" ref="MN655377" si="647">AVERAGE(MN655371:MN655376)</f>
        <v>0</v>
      </c>
      <c r="MQ655377" s="9"/>
      <c r="MR655377" s="9"/>
      <c r="MS655377" s="9"/>
      <c r="MT655377" s="5">
        <f t="shared" ref="MT655377" si="648">AVERAGE(MT655371:MT655376)</f>
        <v>0</v>
      </c>
      <c r="MW655377" s="9"/>
      <c r="MX655377" s="9"/>
      <c r="MY655377" s="9"/>
      <c r="MZ655377" s="5">
        <f t="shared" ref="MZ655377" si="649">AVERAGE(MZ655371:MZ655376)</f>
        <v>0</v>
      </c>
      <c r="NC655377" s="9"/>
      <c r="ND655377" s="9"/>
      <c r="NE655377" s="9"/>
      <c r="NF655377" s="5">
        <f t="shared" ref="NF655377" si="650">AVERAGE(NF655371:NF655376)</f>
        <v>0</v>
      </c>
      <c r="NI655377" s="9"/>
      <c r="NJ655377" s="9"/>
      <c r="NK655377" s="9"/>
      <c r="NL655377" s="5">
        <f t="shared" ref="NL655377" si="651">AVERAGE(NL655371:NL655376)</f>
        <v>0</v>
      </c>
      <c r="NO655377" s="9"/>
      <c r="NP655377" s="9"/>
      <c r="NQ655377" s="9"/>
      <c r="NR655377" s="5">
        <f t="shared" ref="NR655377" si="652">AVERAGE(NR655371:NR655376)</f>
        <v>0</v>
      </c>
      <c r="NU655377" s="9"/>
      <c r="NV655377" s="9"/>
      <c r="NW655377" s="9"/>
      <c r="NX655377" s="5">
        <f t="shared" ref="NX655377" si="653">AVERAGE(NX655371:NX655376)</f>
        <v>0</v>
      </c>
      <c r="OA655377" s="9"/>
      <c r="OB655377" s="9"/>
      <c r="OC655377" s="9"/>
      <c r="OD655377" s="5">
        <f t="shared" ref="OD655377" si="654">AVERAGE(OD655371:OD655376)</f>
        <v>0</v>
      </c>
      <c r="OG655377" s="9"/>
      <c r="OH655377" s="9"/>
      <c r="OI655377" s="9"/>
      <c r="OJ655377" s="5">
        <f t="shared" ref="OJ655377" si="655">AVERAGE(OJ655371:OJ655376)</f>
        <v>0</v>
      </c>
      <c r="OM655377" s="9"/>
      <c r="ON655377" s="9"/>
      <c r="OO655377" s="9"/>
      <c r="OP655377" s="5">
        <f t="shared" ref="OP655377" si="656">AVERAGE(OP655371:OP655376)</f>
        <v>0</v>
      </c>
    </row>
    <row r="655384" spans="259:406" x14ac:dyDescent="0.25">
      <c r="IY655384" s="9"/>
      <c r="IZ655384" s="9"/>
      <c r="JA655384" s="9"/>
      <c r="JB655384" s="1"/>
      <c r="JE655384" s="9"/>
      <c r="JF655384" s="9"/>
      <c r="JG655384" s="9"/>
      <c r="JH655384" s="1"/>
      <c r="JK655384" s="9"/>
      <c r="JL655384" s="9"/>
      <c r="JM655384" s="9"/>
      <c r="JN655384" s="1"/>
      <c r="JQ655384" s="9"/>
      <c r="JR655384" s="9"/>
      <c r="JS655384" s="9"/>
      <c r="JT655384" s="1"/>
      <c r="JW655384" s="9"/>
      <c r="JX655384" s="9"/>
      <c r="JY655384" s="9"/>
      <c r="JZ655384" s="1"/>
      <c r="KC655384" s="9"/>
      <c r="KD655384" s="9"/>
      <c r="KE655384" s="9"/>
      <c r="KF655384" s="1"/>
      <c r="KI655384" s="9"/>
      <c r="KJ655384" s="9"/>
      <c r="KK655384" s="9"/>
      <c r="KL655384" s="1"/>
      <c r="KO655384" s="9"/>
      <c r="KP655384" s="9"/>
      <c r="KQ655384" s="9"/>
      <c r="KR655384" s="1"/>
      <c r="KU655384" s="9"/>
      <c r="KV655384" s="9"/>
      <c r="KW655384" s="9"/>
      <c r="KX655384" s="1"/>
      <c r="LA655384" s="9"/>
      <c r="LB655384" s="9"/>
      <c r="LC655384" s="9"/>
      <c r="LD655384" s="1"/>
      <c r="LG655384" s="9"/>
      <c r="LH655384" s="9"/>
      <c r="LI655384" s="9"/>
      <c r="LJ655384" s="1"/>
      <c r="LM655384" s="9"/>
      <c r="LN655384" s="9"/>
      <c r="LO655384" s="9"/>
      <c r="LP655384" s="1"/>
      <c r="LS655384" s="9"/>
      <c r="LT655384" s="9"/>
      <c r="LU655384" s="9"/>
      <c r="LV655384" s="1"/>
      <c r="LY655384" s="9"/>
      <c r="LZ655384" s="9"/>
      <c r="MA655384" s="9"/>
      <c r="MB655384" s="1"/>
      <c r="ME655384" s="9"/>
      <c r="MF655384" s="9"/>
      <c r="MG655384" s="9"/>
      <c r="MH655384" s="1"/>
      <c r="MK655384" s="9"/>
      <c r="ML655384" s="9"/>
      <c r="MM655384" s="9"/>
      <c r="MN655384" s="1"/>
      <c r="MQ655384" s="9"/>
      <c r="MR655384" s="9"/>
      <c r="MS655384" s="9"/>
      <c r="MT655384" s="1"/>
      <c r="MW655384" s="9"/>
      <c r="MX655384" s="9"/>
      <c r="MY655384" s="9"/>
      <c r="MZ655384" s="1"/>
      <c r="NC655384" s="9"/>
      <c r="ND655384" s="9"/>
      <c r="NE655384" s="9"/>
      <c r="NF655384" s="1"/>
      <c r="NI655384" s="9"/>
      <c r="NJ655384" s="9"/>
      <c r="NK655384" s="9"/>
      <c r="NL655384" s="1"/>
      <c r="NO655384" s="9"/>
      <c r="NP655384" s="9"/>
      <c r="NQ655384" s="9"/>
      <c r="NR655384" s="1"/>
      <c r="NU655384" s="9"/>
      <c r="NV655384" s="9"/>
      <c r="NW655384" s="9"/>
      <c r="NX655384" s="1"/>
      <c r="OA655384" s="9"/>
      <c r="OB655384" s="9"/>
      <c r="OC655384" s="9"/>
      <c r="OD655384" s="1"/>
      <c r="OG655384" s="9"/>
      <c r="OH655384" s="9"/>
      <c r="OI655384" s="9"/>
      <c r="OJ655384" s="1"/>
      <c r="OM655384" s="9"/>
      <c r="ON655384" s="9"/>
      <c r="OO655384" s="9"/>
      <c r="OP655384" s="1"/>
    </row>
    <row r="655385" spans="259:406" x14ac:dyDescent="0.25">
      <c r="IY655385" s="8"/>
      <c r="IZ655385" s="8"/>
      <c r="JA655385" s="8"/>
      <c r="JB655385" s="8"/>
      <c r="JE655385" s="8"/>
      <c r="JF655385" s="8"/>
      <c r="JG655385" s="8"/>
      <c r="JH655385" s="8"/>
      <c r="JK655385" s="8"/>
      <c r="JL655385" s="8"/>
      <c r="JM655385" s="8"/>
      <c r="JN655385" s="8"/>
      <c r="JQ655385" s="8"/>
      <c r="JR655385" s="8"/>
      <c r="JS655385" s="8"/>
      <c r="JT655385" s="8"/>
      <c r="JW655385" s="8"/>
      <c r="JX655385" s="8"/>
      <c r="JY655385" s="8"/>
      <c r="JZ655385" s="8"/>
      <c r="KC655385" s="8"/>
      <c r="KD655385" s="8"/>
      <c r="KE655385" s="8"/>
      <c r="KF655385" s="8"/>
      <c r="KI655385" s="8"/>
      <c r="KJ655385" s="8"/>
      <c r="KK655385" s="8"/>
      <c r="KL655385" s="8"/>
      <c r="KO655385" s="8"/>
      <c r="KP655385" s="8"/>
      <c r="KQ655385" s="8"/>
      <c r="KR655385" s="8"/>
      <c r="KU655385" s="8"/>
      <c r="KV655385" s="8"/>
      <c r="KW655385" s="8"/>
      <c r="KX655385" s="8"/>
      <c r="LA655385" s="8"/>
      <c r="LB655385" s="8"/>
      <c r="LC655385" s="8"/>
      <c r="LD655385" s="8"/>
      <c r="LG655385" s="8"/>
      <c r="LH655385" s="8"/>
      <c r="LI655385" s="8"/>
      <c r="LJ655385" s="8"/>
      <c r="LM655385" s="8"/>
      <c r="LN655385" s="8"/>
      <c r="LO655385" s="8"/>
      <c r="LP655385" s="8"/>
      <c r="LS655385" s="8"/>
      <c r="LT655385" s="8"/>
      <c r="LU655385" s="8"/>
      <c r="LV655385" s="8"/>
      <c r="LY655385" s="8"/>
      <c r="LZ655385" s="8"/>
      <c r="MA655385" s="8"/>
      <c r="MB655385" s="8"/>
      <c r="ME655385" s="8"/>
      <c r="MF655385" s="8"/>
      <c r="MG655385" s="8"/>
      <c r="MH655385" s="8"/>
      <c r="MK655385" s="8"/>
      <c r="ML655385" s="8"/>
      <c r="MM655385" s="8"/>
      <c r="MN655385" s="8"/>
      <c r="MQ655385" s="8"/>
      <c r="MR655385" s="8"/>
      <c r="MS655385" s="8"/>
      <c r="MT655385" s="8"/>
      <c r="MW655385" s="8"/>
      <c r="MX655385" s="8"/>
      <c r="MY655385" s="8"/>
      <c r="MZ655385" s="8"/>
      <c r="NC655385" s="8"/>
      <c r="ND655385" s="8"/>
      <c r="NE655385" s="8"/>
      <c r="NF655385" s="8"/>
      <c r="NI655385" s="8"/>
      <c r="NJ655385" s="8"/>
      <c r="NK655385" s="8"/>
      <c r="NL655385" s="8"/>
      <c r="NO655385" s="8"/>
      <c r="NP655385" s="8"/>
      <c r="NQ655385" s="8"/>
      <c r="NR655385" s="8"/>
      <c r="NU655385" s="8"/>
      <c r="NV655385" s="8"/>
      <c r="NW655385" s="8"/>
      <c r="NX655385" s="8"/>
      <c r="OA655385" s="8"/>
      <c r="OB655385" s="8"/>
      <c r="OC655385" s="8"/>
      <c r="OD655385" s="8"/>
      <c r="OG655385" s="8"/>
      <c r="OH655385" s="8"/>
      <c r="OI655385" s="8"/>
      <c r="OJ655385" s="8"/>
      <c r="OM655385" s="8"/>
      <c r="ON655385" s="8"/>
      <c r="OO655385" s="8"/>
      <c r="OP655385" s="8"/>
    </row>
    <row r="655386" spans="259:406" x14ac:dyDescent="0.25">
      <c r="IY655386" s="8"/>
      <c r="IZ655386" s="8"/>
      <c r="JA655386" s="8"/>
      <c r="JB655386" s="8"/>
      <c r="JE655386" s="8"/>
      <c r="JF655386" s="8"/>
      <c r="JG655386" s="8"/>
      <c r="JH655386" s="8"/>
      <c r="JK655386" s="8"/>
      <c r="JL655386" s="8"/>
      <c r="JM655386" s="8"/>
      <c r="JN655386" s="8"/>
      <c r="JQ655386" s="8"/>
      <c r="JR655386" s="8"/>
      <c r="JS655386" s="8"/>
      <c r="JT655386" s="8"/>
      <c r="JW655386" s="8"/>
      <c r="JX655386" s="8"/>
      <c r="JY655386" s="8"/>
      <c r="JZ655386" s="8"/>
      <c r="KC655386" s="8"/>
      <c r="KD655386" s="8"/>
      <c r="KE655386" s="8"/>
      <c r="KF655386" s="8"/>
      <c r="KI655386" s="8"/>
      <c r="KJ655386" s="8"/>
      <c r="KK655386" s="8"/>
      <c r="KL655386" s="8"/>
      <c r="KO655386" s="8"/>
      <c r="KP655386" s="8"/>
      <c r="KQ655386" s="8"/>
      <c r="KR655386" s="8"/>
      <c r="KU655386" s="8"/>
      <c r="KV655386" s="8"/>
      <c r="KW655386" s="8"/>
      <c r="KX655386" s="8"/>
      <c r="LA655386" s="8"/>
      <c r="LB655386" s="8"/>
      <c r="LC655386" s="8"/>
      <c r="LD655386" s="8"/>
      <c r="LG655386" s="8"/>
      <c r="LH655386" s="8"/>
      <c r="LI655386" s="8"/>
      <c r="LJ655386" s="8"/>
      <c r="LM655386" s="8"/>
      <c r="LN655386" s="8"/>
      <c r="LO655386" s="8"/>
      <c r="LP655386" s="8"/>
      <c r="LS655386" s="8"/>
      <c r="LT655386" s="8"/>
      <c r="LU655386" s="8"/>
      <c r="LV655386" s="8"/>
      <c r="LY655386" s="8"/>
      <c r="LZ655386" s="8"/>
      <c r="MA655386" s="8"/>
      <c r="MB655386" s="8"/>
      <c r="ME655386" s="8"/>
      <c r="MF655386" s="8"/>
      <c r="MG655386" s="8"/>
      <c r="MH655386" s="8"/>
      <c r="MK655386" s="8"/>
      <c r="ML655386" s="8"/>
      <c r="MM655386" s="8"/>
      <c r="MN655386" s="8"/>
      <c r="MQ655386" s="8"/>
      <c r="MR655386" s="8"/>
      <c r="MS655386" s="8"/>
      <c r="MT655386" s="8"/>
      <c r="MW655386" s="8"/>
      <c r="MX655386" s="8"/>
      <c r="MY655386" s="8"/>
      <c r="MZ655386" s="8"/>
      <c r="NC655386" s="8"/>
      <c r="ND655386" s="8"/>
      <c r="NE655386" s="8"/>
      <c r="NF655386" s="8"/>
      <c r="NI655386" s="8"/>
      <c r="NJ655386" s="8"/>
      <c r="NK655386" s="8"/>
      <c r="NL655386" s="8"/>
      <c r="NO655386" s="8"/>
      <c r="NP655386" s="8"/>
      <c r="NQ655386" s="8"/>
      <c r="NR655386" s="8"/>
      <c r="NU655386" s="8"/>
      <c r="NV655386" s="8"/>
      <c r="NW655386" s="8"/>
      <c r="NX655386" s="8"/>
      <c r="OA655386" s="8"/>
      <c r="OB655386" s="8"/>
      <c r="OC655386" s="8"/>
      <c r="OD655386" s="8"/>
      <c r="OG655386" s="8"/>
      <c r="OH655386" s="8"/>
      <c r="OI655386" s="8"/>
      <c r="OJ655386" s="8"/>
      <c r="OM655386" s="8"/>
      <c r="ON655386" s="8"/>
      <c r="OO655386" s="8"/>
      <c r="OP655386" s="8"/>
    </row>
    <row r="655387" spans="259:406" x14ac:dyDescent="0.25">
      <c r="IY655387" s="8"/>
      <c r="IZ655387" s="8"/>
      <c r="JA655387" s="8"/>
      <c r="JB655387" s="8"/>
      <c r="JE655387" s="8"/>
      <c r="JF655387" s="8"/>
      <c r="JG655387" s="8"/>
      <c r="JH655387" s="8"/>
      <c r="JK655387" s="8"/>
      <c r="JL655387" s="8"/>
      <c r="JM655387" s="8"/>
      <c r="JN655387" s="8"/>
      <c r="JQ655387" s="8"/>
      <c r="JR655387" s="8"/>
      <c r="JS655387" s="8"/>
      <c r="JT655387" s="8"/>
      <c r="JW655387" s="8"/>
      <c r="JX655387" s="8"/>
      <c r="JY655387" s="8"/>
      <c r="JZ655387" s="8"/>
      <c r="KC655387" s="8"/>
      <c r="KD655387" s="8"/>
      <c r="KE655387" s="8"/>
      <c r="KF655387" s="8"/>
      <c r="KI655387" s="8"/>
      <c r="KJ655387" s="8"/>
      <c r="KK655387" s="8"/>
      <c r="KL655387" s="8"/>
      <c r="KO655387" s="8"/>
      <c r="KP655387" s="8"/>
      <c r="KQ655387" s="8"/>
      <c r="KR655387" s="8"/>
      <c r="KU655387" s="8"/>
      <c r="KV655387" s="8"/>
      <c r="KW655387" s="8"/>
      <c r="KX655387" s="8"/>
      <c r="LA655387" s="8"/>
      <c r="LB655387" s="8"/>
      <c r="LC655387" s="8"/>
      <c r="LD655387" s="8"/>
      <c r="LG655387" s="8"/>
      <c r="LH655387" s="8"/>
      <c r="LI655387" s="8"/>
      <c r="LJ655387" s="8"/>
      <c r="LM655387" s="8"/>
      <c r="LN655387" s="8"/>
      <c r="LO655387" s="8"/>
      <c r="LP655387" s="8"/>
      <c r="LS655387" s="8"/>
      <c r="LT655387" s="8"/>
      <c r="LU655387" s="8"/>
      <c r="LV655387" s="8"/>
      <c r="LY655387" s="8"/>
      <c r="LZ655387" s="8"/>
      <c r="MA655387" s="8"/>
      <c r="MB655387" s="8"/>
      <c r="ME655387" s="8"/>
      <c r="MF655387" s="8"/>
      <c r="MG655387" s="8"/>
      <c r="MH655387" s="8"/>
      <c r="MK655387" s="8"/>
      <c r="ML655387" s="8"/>
      <c r="MM655387" s="8"/>
      <c r="MN655387" s="8"/>
      <c r="MQ655387" s="8"/>
      <c r="MR655387" s="8"/>
      <c r="MS655387" s="8"/>
      <c r="MT655387" s="8"/>
      <c r="MW655387" s="8"/>
      <c r="MX655387" s="8"/>
      <c r="MY655387" s="8"/>
      <c r="MZ655387" s="8"/>
      <c r="NC655387" s="8"/>
      <c r="ND655387" s="8"/>
      <c r="NE655387" s="8"/>
      <c r="NF655387" s="8"/>
      <c r="NI655387" s="8"/>
      <c r="NJ655387" s="8"/>
      <c r="NK655387" s="8"/>
      <c r="NL655387" s="8"/>
      <c r="NO655387" s="8"/>
      <c r="NP655387" s="8"/>
      <c r="NQ655387" s="8"/>
      <c r="NR655387" s="8"/>
      <c r="NU655387" s="8"/>
      <c r="NV655387" s="8"/>
      <c r="NW655387" s="8"/>
      <c r="NX655387" s="8"/>
      <c r="OA655387" s="8"/>
      <c r="OB655387" s="8"/>
      <c r="OC655387" s="8"/>
      <c r="OD655387" s="8"/>
      <c r="OG655387" s="8"/>
      <c r="OH655387" s="8"/>
      <c r="OI655387" s="8"/>
      <c r="OJ655387" s="8"/>
      <c r="OM655387" s="8"/>
      <c r="ON655387" s="8"/>
      <c r="OO655387" s="8"/>
      <c r="OP655387" s="8"/>
    </row>
    <row r="655388" spans="259:406" x14ac:dyDescent="0.25">
      <c r="IY655388" s="8"/>
      <c r="IZ655388" s="8"/>
      <c r="JA655388" s="8"/>
      <c r="JB655388" s="8"/>
      <c r="JE655388" s="8"/>
      <c r="JF655388" s="8"/>
      <c r="JG655388" s="8"/>
      <c r="JH655388" s="8"/>
      <c r="JK655388" s="8"/>
      <c r="JL655388" s="8"/>
      <c r="JM655388" s="8"/>
      <c r="JN655388" s="8"/>
      <c r="JQ655388" s="8"/>
      <c r="JR655388" s="8"/>
      <c r="JS655388" s="8"/>
      <c r="JT655388" s="8"/>
      <c r="JW655388" s="8"/>
      <c r="JX655388" s="8"/>
      <c r="JY655388" s="8"/>
      <c r="JZ655388" s="8"/>
      <c r="KC655388" s="8"/>
      <c r="KD655388" s="8"/>
      <c r="KE655388" s="8"/>
      <c r="KF655388" s="8"/>
      <c r="KI655388" s="8"/>
      <c r="KJ655388" s="8"/>
      <c r="KK655388" s="8"/>
      <c r="KL655388" s="8"/>
      <c r="KO655388" s="8"/>
      <c r="KP655388" s="8"/>
      <c r="KQ655388" s="8"/>
      <c r="KR655388" s="8"/>
      <c r="KU655388" s="8"/>
      <c r="KV655388" s="8"/>
      <c r="KW655388" s="8"/>
      <c r="KX655388" s="8"/>
      <c r="LA655388" s="8"/>
      <c r="LB655388" s="8"/>
      <c r="LC655388" s="8"/>
      <c r="LD655388" s="8"/>
      <c r="LG655388" s="8"/>
      <c r="LH655388" s="8"/>
      <c r="LI655388" s="8"/>
      <c r="LJ655388" s="8"/>
      <c r="LM655388" s="8"/>
      <c r="LN655388" s="8"/>
      <c r="LO655388" s="8"/>
      <c r="LP655388" s="8"/>
      <c r="LS655388" s="8"/>
      <c r="LT655388" s="8"/>
      <c r="LU655388" s="8"/>
      <c r="LV655388" s="8"/>
      <c r="LY655388" s="8"/>
      <c r="LZ655388" s="8"/>
      <c r="MA655388" s="8"/>
      <c r="MB655388" s="8"/>
      <c r="ME655388" s="8"/>
      <c r="MF655388" s="8"/>
      <c r="MG655388" s="8"/>
      <c r="MH655388" s="8"/>
      <c r="MK655388" s="8"/>
      <c r="ML655388" s="8"/>
      <c r="MM655388" s="8"/>
      <c r="MN655388" s="8"/>
      <c r="MQ655388" s="8"/>
      <c r="MR655388" s="8"/>
      <c r="MS655388" s="8"/>
      <c r="MT655388" s="8"/>
      <c r="MW655388" s="8"/>
      <c r="MX655388" s="8"/>
      <c r="MY655388" s="8"/>
      <c r="MZ655388" s="8"/>
      <c r="NC655388" s="8"/>
      <c r="ND655388" s="8"/>
      <c r="NE655388" s="8"/>
      <c r="NF655388" s="8"/>
      <c r="NI655388" s="8"/>
      <c r="NJ655388" s="8"/>
      <c r="NK655388" s="8"/>
      <c r="NL655388" s="8"/>
      <c r="NO655388" s="8"/>
      <c r="NP655388" s="8"/>
      <c r="NQ655388" s="8"/>
      <c r="NR655388" s="8"/>
      <c r="NU655388" s="8"/>
      <c r="NV655388" s="8"/>
      <c r="NW655388" s="8"/>
      <c r="NX655388" s="8"/>
      <c r="OA655388" s="8"/>
      <c r="OB655388" s="8"/>
      <c r="OC655388" s="8"/>
      <c r="OD655388" s="8"/>
      <c r="OG655388" s="8"/>
      <c r="OH655388" s="8"/>
      <c r="OI655388" s="8"/>
      <c r="OJ655388" s="8"/>
      <c r="OM655388" s="8"/>
      <c r="ON655388" s="8"/>
      <c r="OO655388" s="8"/>
      <c r="OP655388" s="8"/>
    </row>
    <row r="655390" spans="259:406" x14ac:dyDescent="0.25">
      <c r="IY655390" s="8"/>
      <c r="IZ655390" s="8"/>
      <c r="JA655390" s="8"/>
      <c r="JB655390" s="8"/>
      <c r="JE655390" s="8"/>
      <c r="JF655390" s="8"/>
      <c r="JG655390" s="8"/>
      <c r="JH655390" s="8"/>
      <c r="JK655390" s="8"/>
      <c r="JL655390" s="8"/>
      <c r="JM655390" s="8"/>
      <c r="JN655390" s="8"/>
      <c r="JQ655390" s="8"/>
      <c r="JR655390" s="8"/>
      <c r="JS655390" s="8"/>
      <c r="JT655390" s="8"/>
      <c r="JW655390" s="8"/>
      <c r="JX655390" s="8"/>
      <c r="JY655390" s="8"/>
      <c r="JZ655390" s="8"/>
      <c r="KC655390" s="8"/>
      <c r="KD655390" s="8"/>
      <c r="KE655390" s="8"/>
      <c r="KF655390" s="8"/>
      <c r="KI655390" s="8"/>
      <c r="KJ655390" s="8"/>
      <c r="KK655390" s="8"/>
      <c r="KL655390" s="8"/>
      <c r="KO655390" s="8"/>
      <c r="KP655390" s="8"/>
      <c r="KQ655390" s="8"/>
      <c r="KR655390" s="8"/>
      <c r="KU655390" s="8"/>
      <c r="KV655390" s="8"/>
      <c r="KW655390" s="8"/>
      <c r="KX655390" s="8"/>
      <c r="LA655390" s="8"/>
      <c r="LB655390" s="8"/>
      <c r="LC655390" s="8"/>
      <c r="LD655390" s="8"/>
      <c r="LG655390" s="8"/>
      <c r="LH655390" s="8"/>
      <c r="LI655390" s="8"/>
      <c r="LJ655390" s="8"/>
      <c r="LM655390" s="8"/>
      <c r="LN655390" s="8"/>
      <c r="LO655390" s="8"/>
      <c r="LP655390" s="8"/>
      <c r="LS655390" s="8"/>
      <c r="LT655390" s="8"/>
      <c r="LU655390" s="8"/>
      <c r="LV655390" s="8"/>
      <c r="LY655390" s="8"/>
      <c r="LZ655390" s="8"/>
      <c r="MA655390" s="8"/>
      <c r="MB655390" s="8"/>
      <c r="ME655390" s="8"/>
      <c r="MF655390" s="8"/>
      <c r="MG655390" s="8"/>
      <c r="MH655390" s="8"/>
      <c r="MK655390" s="8"/>
      <c r="ML655390" s="8"/>
      <c r="MM655390" s="8"/>
      <c r="MN655390" s="8"/>
      <c r="MQ655390" s="8"/>
      <c r="MR655390" s="8"/>
      <c r="MS655390" s="8"/>
      <c r="MT655390" s="8"/>
      <c r="MW655390" s="8"/>
      <c r="MX655390" s="8"/>
      <c r="MY655390" s="8"/>
      <c r="MZ655390" s="8"/>
      <c r="NC655390" s="8"/>
      <c r="ND655390" s="8"/>
      <c r="NE655390" s="8"/>
      <c r="NF655390" s="8"/>
      <c r="NI655390" s="8"/>
      <c r="NJ655390" s="8"/>
      <c r="NK655390" s="8"/>
      <c r="NL655390" s="8"/>
      <c r="NO655390" s="8"/>
      <c r="NP655390" s="8"/>
      <c r="NQ655390" s="8"/>
      <c r="NR655390" s="8"/>
      <c r="NU655390" s="8"/>
      <c r="NV655390" s="8"/>
      <c r="NW655390" s="8"/>
      <c r="NX655390" s="8"/>
      <c r="OA655390" s="8"/>
      <c r="OB655390" s="8"/>
      <c r="OC655390" s="8"/>
      <c r="OD655390" s="8"/>
      <c r="OG655390" s="8"/>
      <c r="OH655390" s="8"/>
      <c r="OI655390" s="8"/>
      <c r="OJ655390" s="8"/>
      <c r="OM655390" s="8"/>
      <c r="ON655390" s="8"/>
      <c r="OO655390" s="8"/>
      <c r="OP655390" s="8"/>
    </row>
    <row r="655391" spans="259:406" x14ac:dyDescent="0.25">
      <c r="IY655391" s="8"/>
      <c r="IZ655391" s="8"/>
      <c r="JA655391" s="8"/>
      <c r="JB655391" s="8"/>
      <c r="JE655391" s="8"/>
      <c r="JF655391" s="8"/>
      <c r="JG655391" s="8"/>
      <c r="JH655391" s="8"/>
      <c r="JK655391" s="8"/>
      <c r="JL655391" s="8"/>
      <c r="JM655391" s="8"/>
      <c r="JN655391" s="8"/>
      <c r="JQ655391" s="8"/>
      <c r="JR655391" s="8"/>
      <c r="JS655391" s="8"/>
      <c r="JT655391" s="8"/>
      <c r="JW655391" s="8"/>
      <c r="JX655391" s="8"/>
      <c r="JY655391" s="8"/>
      <c r="JZ655391" s="8"/>
      <c r="KC655391" s="8"/>
      <c r="KD655391" s="8"/>
      <c r="KE655391" s="8"/>
      <c r="KF655391" s="8"/>
      <c r="KI655391" s="8"/>
      <c r="KJ655391" s="8"/>
      <c r="KK655391" s="8"/>
      <c r="KL655391" s="8"/>
      <c r="KO655391" s="8"/>
      <c r="KP655391" s="8"/>
      <c r="KQ655391" s="8"/>
      <c r="KR655391" s="8"/>
      <c r="KU655391" s="8"/>
      <c r="KV655391" s="8"/>
      <c r="KW655391" s="8"/>
      <c r="KX655391" s="8"/>
      <c r="LA655391" s="8"/>
      <c r="LB655391" s="8"/>
      <c r="LC655391" s="8"/>
      <c r="LD655391" s="8"/>
      <c r="LG655391" s="8"/>
      <c r="LH655391" s="8"/>
      <c r="LI655391" s="8"/>
      <c r="LJ655391" s="8"/>
      <c r="LM655391" s="8"/>
      <c r="LN655391" s="8"/>
      <c r="LO655391" s="8"/>
      <c r="LP655391" s="8"/>
      <c r="LS655391" s="8"/>
      <c r="LT655391" s="8"/>
      <c r="LU655391" s="8"/>
      <c r="LV655391" s="8"/>
      <c r="LY655391" s="8"/>
      <c r="LZ655391" s="8"/>
      <c r="MA655391" s="8"/>
      <c r="MB655391" s="8"/>
      <c r="ME655391" s="8"/>
      <c r="MF655391" s="8"/>
      <c r="MG655391" s="8"/>
      <c r="MH655391" s="8"/>
      <c r="MK655391" s="8"/>
      <c r="ML655391" s="8"/>
      <c r="MM655391" s="8"/>
      <c r="MN655391" s="8"/>
      <c r="MQ655391" s="8"/>
      <c r="MR655391" s="8"/>
      <c r="MS655391" s="8"/>
      <c r="MT655391" s="8"/>
      <c r="MW655391" s="8"/>
      <c r="MX655391" s="8"/>
      <c r="MY655391" s="8"/>
      <c r="MZ655391" s="8"/>
      <c r="NC655391" s="8"/>
      <c r="ND655391" s="8"/>
      <c r="NE655391" s="8"/>
      <c r="NF655391" s="8"/>
      <c r="NI655391" s="8"/>
      <c r="NJ655391" s="8"/>
      <c r="NK655391" s="8"/>
      <c r="NL655391" s="8"/>
      <c r="NO655391" s="8"/>
      <c r="NP655391" s="8"/>
      <c r="NQ655391" s="8"/>
      <c r="NR655391" s="8"/>
      <c r="NU655391" s="8"/>
      <c r="NV655391" s="8"/>
      <c r="NW655391" s="8"/>
      <c r="NX655391" s="8"/>
      <c r="OA655391" s="8"/>
      <c r="OB655391" s="8"/>
      <c r="OC655391" s="8"/>
      <c r="OD655391" s="8"/>
      <c r="OG655391" s="8"/>
      <c r="OH655391" s="8"/>
      <c r="OI655391" s="8"/>
      <c r="OJ655391" s="8"/>
      <c r="OM655391" s="8"/>
      <c r="ON655391" s="8"/>
      <c r="OO655391" s="8"/>
      <c r="OP655391" s="8"/>
    </row>
    <row r="655392" spans="259:406" x14ac:dyDescent="0.25">
      <c r="IY655392" s="8"/>
      <c r="IZ655392" s="8"/>
      <c r="JA655392" s="8"/>
      <c r="JB655392" s="8"/>
      <c r="JE655392" s="8"/>
      <c r="JF655392" s="8"/>
      <c r="JG655392" s="8"/>
      <c r="JH655392" s="8"/>
      <c r="JK655392" s="8"/>
      <c r="JL655392" s="8"/>
      <c r="JM655392" s="8"/>
      <c r="JN655392" s="8"/>
      <c r="JQ655392" s="8"/>
      <c r="JR655392" s="8"/>
      <c r="JS655392" s="8"/>
      <c r="JT655392" s="8"/>
      <c r="JW655392" s="8"/>
      <c r="JX655392" s="8"/>
      <c r="JY655392" s="8"/>
      <c r="JZ655392" s="8"/>
      <c r="KC655392" s="8"/>
      <c r="KD655392" s="8"/>
      <c r="KE655392" s="8"/>
      <c r="KF655392" s="8"/>
      <c r="KI655392" s="8"/>
      <c r="KJ655392" s="8"/>
      <c r="KK655392" s="8"/>
      <c r="KL655392" s="8"/>
      <c r="KO655392" s="8"/>
      <c r="KP655392" s="8"/>
      <c r="KQ655392" s="8"/>
      <c r="KR655392" s="8"/>
      <c r="KU655392" s="8"/>
      <c r="KV655392" s="8"/>
      <c r="KW655392" s="8"/>
      <c r="KX655392" s="8"/>
      <c r="LA655392" s="8"/>
      <c r="LB655392" s="8"/>
      <c r="LC655392" s="8"/>
      <c r="LD655392" s="8"/>
      <c r="LG655392" s="8"/>
      <c r="LH655392" s="8"/>
      <c r="LI655392" s="8"/>
      <c r="LJ655392" s="8"/>
      <c r="LM655392" s="8"/>
      <c r="LN655392" s="8"/>
      <c r="LO655392" s="8"/>
      <c r="LP655392" s="8"/>
      <c r="LS655392" s="8"/>
      <c r="LT655392" s="8"/>
      <c r="LU655392" s="8"/>
      <c r="LV655392" s="8"/>
      <c r="LY655392" s="8"/>
      <c r="LZ655392" s="8"/>
      <c r="MA655392" s="8"/>
      <c r="MB655392" s="8"/>
      <c r="ME655392" s="8"/>
      <c r="MF655392" s="8"/>
      <c r="MG655392" s="8"/>
      <c r="MH655392" s="8"/>
      <c r="MK655392" s="8"/>
      <c r="ML655392" s="8"/>
      <c r="MM655392" s="8"/>
      <c r="MN655392" s="8"/>
      <c r="MQ655392" s="8"/>
      <c r="MR655392" s="8"/>
      <c r="MS655392" s="8"/>
      <c r="MT655392" s="8"/>
      <c r="MW655392" s="8"/>
      <c r="MX655392" s="8"/>
      <c r="MY655392" s="8"/>
      <c r="MZ655392" s="8"/>
      <c r="NC655392" s="8"/>
      <c r="ND655392" s="8"/>
      <c r="NE655392" s="8"/>
      <c r="NF655392" s="8"/>
      <c r="NI655392" s="8"/>
      <c r="NJ655392" s="8"/>
      <c r="NK655392" s="8"/>
      <c r="NL655392" s="8"/>
      <c r="NO655392" s="8"/>
      <c r="NP655392" s="8"/>
      <c r="NQ655392" s="8"/>
      <c r="NR655392" s="8"/>
      <c r="NU655392" s="8"/>
      <c r="NV655392" s="8"/>
      <c r="NW655392" s="8"/>
      <c r="NX655392" s="8"/>
      <c r="OA655392" s="8"/>
      <c r="OB655392" s="8"/>
      <c r="OC655392" s="8"/>
      <c r="OD655392" s="8"/>
      <c r="OG655392" s="8"/>
      <c r="OH655392" s="8"/>
      <c r="OI655392" s="8"/>
      <c r="OJ655392" s="8"/>
      <c r="OM655392" s="8"/>
      <c r="ON655392" s="8"/>
      <c r="OO655392" s="8"/>
      <c r="OP655392" s="8"/>
    </row>
    <row r="655393" spans="259:406" x14ac:dyDescent="0.25">
      <c r="IY655393" s="8"/>
      <c r="IZ655393" s="8"/>
      <c r="JA655393" s="8"/>
      <c r="JB655393" s="8"/>
      <c r="JE655393" s="8"/>
      <c r="JF655393" s="8"/>
      <c r="JG655393" s="8"/>
      <c r="JH655393" s="8"/>
      <c r="JK655393" s="8"/>
      <c r="JL655393" s="8"/>
      <c r="JM655393" s="8"/>
      <c r="JN655393" s="8"/>
      <c r="JQ655393" s="8"/>
      <c r="JR655393" s="8"/>
      <c r="JS655393" s="8"/>
      <c r="JT655393" s="8"/>
      <c r="JW655393" s="8"/>
      <c r="JX655393" s="8"/>
      <c r="JY655393" s="8"/>
      <c r="JZ655393" s="8"/>
      <c r="KC655393" s="8"/>
      <c r="KD655393" s="8"/>
      <c r="KE655393" s="8"/>
      <c r="KF655393" s="8"/>
      <c r="KI655393" s="8"/>
      <c r="KJ655393" s="8"/>
      <c r="KK655393" s="8"/>
      <c r="KL655393" s="8"/>
      <c r="KO655393" s="8"/>
      <c r="KP655393" s="8"/>
      <c r="KQ655393" s="8"/>
      <c r="KR655393" s="8"/>
      <c r="KU655393" s="8"/>
      <c r="KV655393" s="8"/>
      <c r="KW655393" s="8"/>
      <c r="KX655393" s="8"/>
      <c r="LA655393" s="8"/>
      <c r="LB655393" s="8"/>
      <c r="LC655393" s="8"/>
      <c r="LD655393" s="8"/>
      <c r="LG655393" s="8"/>
      <c r="LH655393" s="8"/>
      <c r="LI655393" s="8"/>
      <c r="LJ655393" s="8"/>
      <c r="LM655393" s="8"/>
      <c r="LN655393" s="8"/>
      <c r="LO655393" s="8"/>
      <c r="LP655393" s="8"/>
      <c r="LS655393" s="8"/>
      <c r="LT655393" s="8"/>
      <c r="LU655393" s="8"/>
      <c r="LV655393" s="8"/>
      <c r="LY655393" s="8"/>
      <c r="LZ655393" s="8"/>
      <c r="MA655393" s="8"/>
      <c r="MB655393" s="8"/>
      <c r="ME655393" s="8"/>
      <c r="MF655393" s="8"/>
      <c r="MG655393" s="8"/>
      <c r="MH655393" s="8"/>
      <c r="MK655393" s="8"/>
      <c r="ML655393" s="8"/>
      <c r="MM655393" s="8"/>
      <c r="MN655393" s="8"/>
      <c r="MQ655393" s="8"/>
      <c r="MR655393" s="8"/>
      <c r="MS655393" s="8"/>
      <c r="MT655393" s="8"/>
      <c r="MW655393" s="8"/>
      <c r="MX655393" s="8"/>
      <c r="MY655393" s="8"/>
      <c r="MZ655393" s="8"/>
      <c r="NC655393" s="8"/>
      <c r="ND655393" s="8"/>
      <c r="NE655393" s="8"/>
      <c r="NF655393" s="8"/>
      <c r="NI655393" s="8"/>
      <c r="NJ655393" s="8"/>
      <c r="NK655393" s="8"/>
      <c r="NL655393" s="8"/>
      <c r="NO655393" s="8"/>
      <c r="NP655393" s="8"/>
      <c r="NQ655393" s="8"/>
      <c r="NR655393" s="8"/>
      <c r="NU655393" s="8"/>
      <c r="NV655393" s="8"/>
      <c r="NW655393" s="8"/>
      <c r="NX655393" s="8"/>
      <c r="OA655393" s="8"/>
      <c r="OB655393" s="8"/>
      <c r="OC655393" s="8"/>
      <c r="OD655393" s="8"/>
      <c r="OG655393" s="8"/>
      <c r="OH655393" s="8"/>
      <c r="OI655393" s="8"/>
      <c r="OJ655393" s="8"/>
      <c r="OM655393" s="8"/>
      <c r="ON655393" s="8"/>
      <c r="OO655393" s="8"/>
      <c r="OP655393" s="8"/>
    </row>
    <row r="655394" spans="259:406" x14ac:dyDescent="0.25">
      <c r="IY655394" s="8"/>
      <c r="IZ655394" s="8"/>
      <c r="JA655394" s="8"/>
      <c r="JB655394" s="8"/>
      <c r="JE655394" s="8"/>
      <c r="JF655394" s="8"/>
      <c r="JG655394" s="8"/>
      <c r="JH655394" s="8"/>
      <c r="JK655394" s="8"/>
      <c r="JL655394" s="8"/>
      <c r="JM655394" s="8"/>
      <c r="JN655394" s="8"/>
      <c r="JQ655394" s="8"/>
      <c r="JR655394" s="8"/>
      <c r="JS655394" s="8"/>
      <c r="JT655394" s="8"/>
      <c r="JW655394" s="8"/>
      <c r="JX655394" s="8"/>
      <c r="JY655394" s="8"/>
      <c r="JZ655394" s="8"/>
      <c r="KC655394" s="8"/>
      <c r="KD655394" s="8"/>
      <c r="KE655394" s="8"/>
      <c r="KF655394" s="8"/>
      <c r="KI655394" s="8"/>
      <c r="KJ655394" s="8"/>
      <c r="KK655394" s="8"/>
      <c r="KL655394" s="8"/>
      <c r="KO655394" s="8"/>
      <c r="KP655394" s="8"/>
      <c r="KQ655394" s="8"/>
      <c r="KR655394" s="8"/>
      <c r="KU655394" s="8"/>
      <c r="KV655394" s="8"/>
      <c r="KW655394" s="8"/>
      <c r="KX655394" s="8"/>
      <c r="LA655394" s="8"/>
      <c r="LB655394" s="8"/>
      <c r="LC655394" s="8"/>
      <c r="LD655394" s="8"/>
      <c r="LG655394" s="8"/>
      <c r="LH655394" s="8"/>
      <c r="LI655394" s="8"/>
      <c r="LJ655394" s="8"/>
      <c r="LM655394" s="8"/>
      <c r="LN655394" s="8"/>
      <c r="LO655394" s="8"/>
      <c r="LP655394" s="8"/>
      <c r="LS655394" s="8"/>
      <c r="LT655394" s="8"/>
      <c r="LU655394" s="8"/>
      <c r="LV655394" s="8"/>
      <c r="LY655394" s="8"/>
      <c r="LZ655394" s="8"/>
      <c r="MA655394" s="8"/>
      <c r="MB655394" s="8"/>
      <c r="ME655394" s="8"/>
      <c r="MF655394" s="8"/>
      <c r="MG655394" s="8"/>
      <c r="MH655394" s="8"/>
      <c r="MK655394" s="8"/>
      <c r="ML655394" s="8"/>
      <c r="MM655394" s="8"/>
      <c r="MN655394" s="8"/>
      <c r="MQ655394" s="8"/>
      <c r="MR655394" s="8"/>
      <c r="MS655394" s="8"/>
      <c r="MT655394" s="8"/>
      <c r="MW655394" s="8"/>
      <c r="MX655394" s="8"/>
      <c r="MY655394" s="8"/>
      <c r="MZ655394" s="8"/>
      <c r="NC655394" s="8"/>
      <c r="ND655394" s="8"/>
      <c r="NE655394" s="8"/>
      <c r="NF655394" s="8"/>
      <c r="NI655394" s="8"/>
      <c r="NJ655394" s="8"/>
      <c r="NK655394" s="8"/>
      <c r="NL655394" s="8"/>
      <c r="NO655394" s="8"/>
      <c r="NP655394" s="8"/>
      <c r="NQ655394" s="8"/>
      <c r="NR655394" s="8"/>
      <c r="NU655394" s="8"/>
      <c r="NV655394" s="8"/>
      <c r="NW655394" s="8"/>
      <c r="NX655394" s="8"/>
      <c r="OA655394" s="8"/>
      <c r="OB655394" s="8"/>
      <c r="OC655394" s="8"/>
      <c r="OD655394" s="8"/>
      <c r="OG655394" s="8"/>
      <c r="OH655394" s="8"/>
      <c r="OI655394" s="8"/>
      <c r="OJ655394" s="8"/>
      <c r="OM655394" s="8"/>
      <c r="ON655394" s="8"/>
      <c r="OO655394" s="8"/>
      <c r="OP655394" s="8"/>
    </row>
    <row r="655395" spans="259:406" x14ac:dyDescent="0.25">
      <c r="IY655395" s="8"/>
      <c r="IZ655395" s="8"/>
      <c r="JA655395" s="8"/>
      <c r="JB655395" s="8"/>
      <c r="JE655395" s="8"/>
      <c r="JF655395" s="8"/>
      <c r="JG655395" s="8"/>
      <c r="JH655395" s="8"/>
      <c r="JK655395" s="8"/>
      <c r="JL655395" s="8"/>
      <c r="JM655395" s="8"/>
      <c r="JN655395" s="8"/>
      <c r="JQ655395" s="8"/>
      <c r="JR655395" s="8"/>
      <c r="JS655395" s="8"/>
      <c r="JT655395" s="8"/>
      <c r="JW655395" s="8"/>
      <c r="JX655395" s="8"/>
      <c r="JY655395" s="8"/>
      <c r="JZ655395" s="8"/>
      <c r="KC655395" s="8"/>
      <c r="KD655395" s="8"/>
      <c r="KE655395" s="8"/>
      <c r="KF655395" s="8"/>
      <c r="KI655395" s="8"/>
      <c r="KJ655395" s="8"/>
      <c r="KK655395" s="8"/>
      <c r="KL655395" s="8"/>
      <c r="KO655395" s="8"/>
      <c r="KP655395" s="8"/>
      <c r="KQ655395" s="8"/>
      <c r="KR655395" s="8"/>
      <c r="KU655395" s="8"/>
      <c r="KV655395" s="8"/>
      <c r="KW655395" s="8"/>
      <c r="KX655395" s="8"/>
      <c r="LA655395" s="8"/>
      <c r="LB655395" s="8"/>
      <c r="LC655395" s="8"/>
      <c r="LD655395" s="8"/>
      <c r="LG655395" s="8"/>
      <c r="LH655395" s="8"/>
      <c r="LI655395" s="8"/>
      <c r="LJ655395" s="8"/>
      <c r="LM655395" s="8"/>
      <c r="LN655395" s="8"/>
      <c r="LO655395" s="8"/>
      <c r="LP655395" s="8"/>
      <c r="LS655395" s="8"/>
      <c r="LT655395" s="8"/>
      <c r="LU655395" s="8"/>
      <c r="LV655395" s="8"/>
      <c r="LY655395" s="8"/>
      <c r="LZ655395" s="8"/>
      <c r="MA655395" s="8"/>
      <c r="MB655395" s="8"/>
      <c r="ME655395" s="8"/>
      <c r="MF655395" s="8"/>
      <c r="MG655395" s="8"/>
      <c r="MH655395" s="8"/>
      <c r="MK655395" s="8"/>
      <c r="ML655395" s="8"/>
      <c r="MM655395" s="8"/>
      <c r="MN655395" s="8"/>
      <c r="MQ655395" s="8"/>
      <c r="MR655395" s="8"/>
      <c r="MS655395" s="8"/>
      <c r="MT655395" s="8"/>
      <c r="MW655395" s="8"/>
      <c r="MX655395" s="8"/>
      <c r="MY655395" s="8"/>
      <c r="MZ655395" s="8"/>
      <c r="NC655395" s="8"/>
      <c r="ND655395" s="8"/>
      <c r="NE655395" s="8"/>
      <c r="NF655395" s="8"/>
      <c r="NI655395" s="8"/>
      <c r="NJ655395" s="8"/>
      <c r="NK655395" s="8"/>
      <c r="NL655395" s="8"/>
      <c r="NO655395" s="8"/>
      <c r="NP655395" s="8"/>
      <c r="NQ655395" s="8"/>
      <c r="NR655395" s="8"/>
      <c r="NU655395" s="8"/>
      <c r="NV655395" s="8"/>
      <c r="NW655395" s="8"/>
      <c r="NX655395" s="8"/>
      <c r="OA655395" s="8"/>
      <c r="OB655395" s="8"/>
      <c r="OC655395" s="8"/>
      <c r="OD655395" s="8"/>
      <c r="OG655395" s="8"/>
      <c r="OH655395" s="8"/>
      <c r="OI655395" s="8"/>
      <c r="OJ655395" s="8"/>
      <c r="OM655395" s="8"/>
      <c r="ON655395" s="8"/>
      <c r="OO655395" s="8"/>
      <c r="OP655395" s="8"/>
    </row>
    <row r="655396" spans="259:406" x14ac:dyDescent="0.25">
      <c r="IY655396" s="8"/>
      <c r="IZ655396" s="8"/>
      <c r="JA655396" s="8"/>
      <c r="JB655396" s="8"/>
      <c r="JE655396" s="8"/>
      <c r="JF655396" s="8"/>
      <c r="JG655396" s="8"/>
      <c r="JH655396" s="8"/>
      <c r="JK655396" s="8"/>
      <c r="JL655396" s="8"/>
      <c r="JM655396" s="8"/>
      <c r="JN655396" s="8"/>
      <c r="JQ655396" s="8"/>
      <c r="JR655396" s="8"/>
      <c r="JS655396" s="8"/>
      <c r="JT655396" s="8"/>
      <c r="JW655396" s="8"/>
      <c r="JX655396" s="8"/>
      <c r="JY655396" s="8"/>
      <c r="JZ655396" s="8"/>
      <c r="KC655396" s="8"/>
      <c r="KD655396" s="8"/>
      <c r="KE655396" s="8"/>
      <c r="KF655396" s="8"/>
      <c r="KI655396" s="8"/>
      <c r="KJ655396" s="8"/>
      <c r="KK655396" s="8"/>
      <c r="KL655396" s="8"/>
      <c r="KO655396" s="8"/>
      <c r="KP655396" s="8"/>
      <c r="KQ655396" s="8"/>
      <c r="KR655396" s="8"/>
      <c r="KU655396" s="8"/>
      <c r="KV655396" s="8"/>
      <c r="KW655396" s="8"/>
      <c r="KX655396" s="8"/>
      <c r="LA655396" s="8"/>
      <c r="LB655396" s="8"/>
      <c r="LC655396" s="8"/>
      <c r="LD655396" s="8"/>
      <c r="LG655396" s="8"/>
      <c r="LH655396" s="8"/>
      <c r="LI655396" s="8"/>
      <c r="LJ655396" s="8"/>
      <c r="LM655396" s="8"/>
      <c r="LN655396" s="8"/>
      <c r="LO655396" s="8"/>
      <c r="LP655396" s="8"/>
      <c r="LS655396" s="8"/>
      <c r="LT655396" s="8"/>
      <c r="LU655396" s="8"/>
      <c r="LV655396" s="8"/>
      <c r="LY655396" s="8"/>
      <c r="LZ655396" s="8"/>
      <c r="MA655396" s="8"/>
      <c r="MB655396" s="8"/>
      <c r="ME655396" s="8"/>
      <c r="MF655396" s="8"/>
      <c r="MG655396" s="8"/>
      <c r="MH655396" s="8"/>
      <c r="MK655396" s="8"/>
      <c r="ML655396" s="8"/>
      <c r="MM655396" s="8"/>
      <c r="MN655396" s="8"/>
      <c r="MQ655396" s="8"/>
      <c r="MR655396" s="8"/>
      <c r="MS655396" s="8"/>
      <c r="MT655396" s="8"/>
      <c r="MW655396" s="8"/>
      <c r="MX655396" s="8"/>
      <c r="MY655396" s="8"/>
      <c r="MZ655396" s="8"/>
      <c r="NC655396" s="8"/>
      <c r="ND655396" s="8"/>
      <c r="NE655396" s="8"/>
      <c r="NF655396" s="8"/>
      <c r="NI655396" s="8"/>
      <c r="NJ655396" s="8"/>
      <c r="NK655396" s="8"/>
      <c r="NL655396" s="8"/>
      <c r="NO655396" s="8"/>
      <c r="NP655396" s="8"/>
      <c r="NQ655396" s="8"/>
      <c r="NR655396" s="8"/>
      <c r="NU655396" s="8"/>
      <c r="NV655396" s="8"/>
      <c r="NW655396" s="8"/>
      <c r="NX655396" s="8"/>
      <c r="OA655396" s="8"/>
      <c r="OB655396" s="8"/>
      <c r="OC655396" s="8"/>
      <c r="OD655396" s="8"/>
      <c r="OG655396" s="8"/>
      <c r="OH655396" s="8"/>
      <c r="OI655396" s="8"/>
      <c r="OJ655396" s="8"/>
      <c r="OM655396" s="8"/>
      <c r="ON655396" s="8"/>
      <c r="OO655396" s="8"/>
      <c r="OP655396" s="8"/>
    </row>
    <row r="655397" spans="259:406" x14ac:dyDescent="0.25">
      <c r="IY655397" s="8"/>
      <c r="IZ655397" s="8"/>
      <c r="JA655397" s="8"/>
      <c r="JB655397" s="8"/>
      <c r="JE655397" s="8"/>
      <c r="JF655397" s="8"/>
      <c r="JG655397" s="8"/>
      <c r="JH655397" s="8"/>
      <c r="JK655397" s="8"/>
      <c r="JL655397" s="8"/>
      <c r="JM655397" s="8"/>
      <c r="JN655397" s="8"/>
      <c r="JQ655397" s="8"/>
      <c r="JR655397" s="8"/>
      <c r="JS655397" s="8"/>
      <c r="JT655397" s="8"/>
      <c r="JW655397" s="8"/>
      <c r="JX655397" s="8"/>
      <c r="JY655397" s="8"/>
      <c r="JZ655397" s="8"/>
      <c r="KC655397" s="8"/>
      <c r="KD655397" s="8"/>
      <c r="KE655397" s="8"/>
      <c r="KF655397" s="8"/>
      <c r="KI655397" s="8"/>
      <c r="KJ655397" s="8"/>
      <c r="KK655397" s="8"/>
      <c r="KL655397" s="8"/>
      <c r="KO655397" s="8"/>
      <c r="KP655397" s="8"/>
      <c r="KQ655397" s="8"/>
      <c r="KR655397" s="8"/>
      <c r="KU655397" s="8"/>
      <c r="KV655397" s="8"/>
      <c r="KW655397" s="8"/>
      <c r="KX655397" s="8"/>
      <c r="LA655397" s="8"/>
      <c r="LB655397" s="8"/>
      <c r="LC655397" s="8"/>
      <c r="LD655397" s="8"/>
      <c r="LG655397" s="8"/>
      <c r="LH655397" s="8"/>
      <c r="LI655397" s="8"/>
      <c r="LJ655397" s="8"/>
      <c r="LM655397" s="8"/>
      <c r="LN655397" s="8"/>
      <c r="LO655397" s="8"/>
      <c r="LP655397" s="8"/>
      <c r="LS655397" s="8"/>
      <c r="LT655397" s="8"/>
      <c r="LU655397" s="8"/>
      <c r="LV655397" s="8"/>
      <c r="LY655397" s="8"/>
      <c r="LZ655397" s="8"/>
      <c r="MA655397" s="8"/>
      <c r="MB655397" s="8"/>
      <c r="ME655397" s="8"/>
      <c r="MF655397" s="8"/>
      <c r="MG655397" s="8"/>
      <c r="MH655397" s="8"/>
      <c r="MK655397" s="8"/>
      <c r="ML655397" s="8"/>
      <c r="MM655397" s="8"/>
      <c r="MN655397" s="8"/>
      <c r="MQ655397" s="8"/>
      <c r="MR655397" s="8"/>
      <c r="MS655397" s="8"/>
      <c r="MT655397" s="8"/>
      <c r="MW655397" s="8"/>
      <c r="MX655397" s="8"/>
      <c r="MY655397" s="8"/>
      <c r="MZ655397" s="8"/>
      <c r="NC655397" s="8"/>
      <c r="ND655397" s="8"/>
      <c r="NE655397" s="8"/>
      <c r="NF655397" s="8"/>
      <c r="NI655397" s="8"/>
      <c r="NJ655397" s="8"/>
      <c r="NK655397" s="8"/>
      <c r="NL655397" s="8"/>
      <c r="NO655397" s="8"/>
      <c r="NP655397" s="8"/>
      <c r="NQ655397" s="8"/>
      <c r="NR655397" s="8"/>
      <c r="NU655397" s="8"/>
      <c r="NV655397" s="8"/>
      <c r="NW655397" s="8"/>
      <c r="NX655397" s="8"/>
      <c r="OA655397" s="8"/>
      <c r="OB655397" s="8"/>
      <c r="OC655397" s="8"/>
      <c r="OD655397" s="8"/>
      <c r="OG655397" s="8"/>
      <c r="OH655397" s="8"/>
      <c r="OI655397" s="8"/>
      <c r="OJ655397" s="8"/>
      <c r="OM655397" s="8"/>
      <c r="ON655397" s="8"/>
      <c r="OO655397" s="8"/>
      <c r="OP655397" s="8"/>
    </row>
    <row r="655398" spans="259:406" x14ac:dyDescent="0.25">
      <c r="IY655398" s="8"/>
      <c r="IZ655398" s="8"/>
      <c r="JA655398" s="8"/>
      <c r="JB655398" s="8"/>
      <c r="JE655398" s="8"/>
      <c r="JF655398" s="8"/>
      <c r="JG655398" s="8"/>
      <c r="JH655398" s="8"/>
      <c r="JK655398" s="8"/>
      <c r="JL655398" s="8"/>
      <c r="JM655398" s="8"/>
      <c r="JN655398" s="8"/>
      <c r="JQ655398" s="8"/>
      <c r="JR655398" s="8"/>
      <c r="JS655398" s="8"/>
      <c r="JT655398" s="8"/>
      <c r="JW655398" s="8"/>
      <c r="JX655398" s="8"/>
      <c r="JY655398" s="8"/>
      <c r="JZ655398" s="8"/>
      <c r="KC655398" s="8"/>
      <c r="KD655398" s="8"/>
      <c r="KE655398" s="8"/>
      <c r="KF655398" s="8"/>
      <c r="KI655398" s="8"/>
      <c r="KJ655398" s="8"/>
      <c r="KK655398" s="8"/>
      <c r="KL655398" s="8"/>
      <c r="KO655398" s="8"/>
      <c r="KP655398" s="8"/>
      <c r="KQ655398" s="8"/>
      <c r="KR655398" s="8"/>
      <c r="KU655398" s="8"/>
      <c r="KV655398" s="8"/>
      <c r="KW655398" s="8"/>
      <c r="KX655398" s="8"/>
      <c r="LA655398" s="8"/>
      <c r="LB655398" s="8"/>
      <c r="LC655398" s="8"/>
      <c r="LD655398" s="8"/>
      <c r="LG655398" s="8"/>
      <c r="LH655398" s="8"/>
      <c r="LI655398" s="8"/>
      <c r="LJ655398" s="8"/>
      <c r="LM655398" s="8"/>
      <c r="LN655398" s="8"/>
      <c r="LO655398" s="8"/>
      <c r="LP655398" s="8"/>
      <c r="LS655398" s="8"/>
      <c r="LT655398" s="8"/>
      <c r="LU655398" s="8"/>
      <c r="LV655398" s="8"/>
      <c r="LY655398" s="8"/>
      <c r="LZ655398" s="8"/>
      <c r="MA655398" s="8"/>
      <c r="MB655398" s="8"/>
      <c r="ME655398" s="8"/>
      <c r="MF655398" s="8"/>
      <c r="MG655398" s="8"/>
      <c r="MH655398" s="8"/>
      <c r="MK655398" s="8"/>
      <c r="ML655398" s="8"/>
      <c r="MM655398" s="8"/>
      <c r="MN655398" s="8"/>
      <c r="MQ655398" s="8"/>
      <c r="MR655398" s="8"/>
      <c r="MS655398" s="8"/>
      <c r="MT655398" s="8"/>
      <c r="MW655398" s="8"/>
      <c r="MX655398" s="8"/>
      <c r="MY655398" s="8"/>
      <c r="MZ655398" s="8"/>
      <c r="NC655398" s="8"/>
      <c r="ND655398" s="8"/>
      <c r="NE655398" s="8"/>
      <c r="NF655398" s="8"/>
      <c r="NI655398" s="8"/>
      <c r="NJ655398" s="8"/>
      <c r="NK655398" s="8"/>
      <c r="NL655398" s="8"/>
      <c r="NO655398" s="8"/>
      <c r="NP655398" s="8"/>
      <c r="NQ655398" s="8"/>
      <c r="NR655398" s="8"/>
      <c r="NU655398" s="8"/>
      <c r="NV655398" s="8"/>
      <c r="NW655398" s="8"/>
      <c r="NX655398" s="8"/>
      <c r="OA655398" s="8"/>
      <c r="OB655398" s="8"/>
      <c r="OC655398" s="8"/>
      <c r="OD655398" s="8"/>
      <c r="OG655398" s="8"/>
      <c r="OH655398" s="8"/>
      <c r="OI655398" s="8"/>
      <c r="OJ655398" s="8"/>
      <c r="OM655398" s="8"/>
      <c r="ON655398" s="8"/>
      <c r="OO655398" s="8"/>
      <c r="OP655398" s="8"/>
    </row>
    <row r="655399" spans="259:406" x14ac:dyDescent="0.25">
      <c r="IY655399" s="8"/>
      <c r="IZ655399" s="8"/>
      <c r="JA655399" s="8"/>
      <c r="JB655399" s="8"/>
      <c r="JE655399" s="8"/>
      <c r="JF655399" s="8"/>
      <c r="JG655399" s="8"/>
      <c r="JH655399" s="8"/>
      <c r="JK655399" s="8"/>
      <c r="JL655399" s="8"/>
      <c r="JM655399" s="8"/>
      <c r="JN655399" s="8"/>
      <c r="JQ655399" s="8"/>
      <c r="JR655399" s="8"/>
      <c r="JS655399" s="8"/>
      <c r="JT655399" s="8"/>
      <c r="JW655399" s="8"/>
      <c r="JX655399" s="8"/>
      <c r="JY655399" s="8"/>
      <c r="JZ655399" s="8"/>
      <c r="KC655399" s="8"/>
      <c r="KD655399" s="8"/>
      <c r="KE655399" s="8"/>
      <c r="KF655399" s="8"/>
      <c r="KI655399" s="8"/>
      <c r="KJ655399" s="8"/>
      <c r="KK655399" s="8"/>
      <c r="KL655399" s="8"/>
      <c r="KO655399" s="8"/>
      <c r="KP655399" s="8"/>
      <c r="KQ655399" s="8"/>
      <c r="KR655399" s="8"/>
      <c r="KU655399" s="8"/>
      <c r="KV655399" s="8"/>
      <c r="KW655399" s="8"/>
      <c r="KX655399" s="8"/>
      <c r="LA655399" s="8"/>
      <c r="LB655399" s="8"/>
      <c r="LC655399" s="8"/>
      <c r="LD655399" s="8"/>
      <c r="LG655399" s="8"/>
      <c r="LH655399" s="8"/>
      <c r="LI655399" s="8"/>
      <c r="LJ655399" s="8"/>
      <c r="LM655399" s="8"/>
      <c r="LN655399" s="8"/>
      <c r="LO655399" s="8"/>
      <c r="LP655399" s="8"/>
      <c r="LS655399" s="8"/>
      <c r="LT655399" s="8"/>
      <c r="LU655399" s="8"/>
      <c r="LV655399" s="8"/>
      <c r="LY655399" s="8"/>
      <c r="LZ655399" s="8"/>
      <c r="MA655399" s="8"/>
      <c r="MB655399" s="8"/>
      <c r="ME655399" s="8"/>
      <c r="MF655399" s="8"/>
      <c r="MG655399" s="8"/>
      <c r="MH655399" s="8"/>
      <c r="MK655399" s="8"/>
      <c r="ML655399" s="8"/>
      <c r="MM655399" s="8"/>
      <c r="MN655399" s="8"/>
      <c r="MQ655399" s="8"/>
      <c r="MR655399" s="8"/>
      <c r="MS655399" s="8"/>
      <c r="MT655399" s="8"/>
      <c r="MW655399" s="8"/>
      <c r="MX655399" s="8"/>
      <c r="MY655399" s="8"/>
      <c r="MZ655399" s="8"/>
      <c r="NC655399" s="8"/>
      <c r="ND655399" s="8"/>
      <c r="NE655399" s="8"/>
      <c r="NF655399" s="8"/>
      <c r="NI655399" s="8"/>
      <c r="NJ655399" s="8"/>
      <c r="NK655399" s="8"/>
      <c r="NL655399" s="8"/>
      <c r="NO655399" s="8"/>
      <c r="NP655399" s="8"/>
      <c r="NQ655399" s="8"/>
      <c r="NR655399" s="8"/>
      <c r="NU655399" s="8"/>
      <c r="NV655399" s="8"/>
      <c r="NW655399" s="8"/>
      <c r="NX655399" s="8"/>
      <c r="OA655399" s="8"/>
      <c r="OB655399" s="8"/>
      <c r="OC655399" s="8"/>
      <c r="OD655399" s="8"/>
      <c r="OG655399" s="8"/>
      <c r="OH655399" s="8"/>
      <c r="OI655399" s="8"/>
      <c r="OJ655399" s="8"/>
      <c r="OM655399" s="8"/>
      <c r="ON655399" s="8"/>
      <c r="OO655399" s="8"/>
      <c r="OP655399" s="8"/>
    </row>
    <row r="655400" spans="259:406" x14ac:dyDescent="0.25">
      <c r="IY655400" s="8"/>
      <c r="IZ655400" s="8"/>
      <c r="JA655400" s="8"/>
      <c r="JB655400" s="8"/>
      <c r="JE655400" s="8"/>
      <c r="JF655400" s="8"/>
      <c r="JG655400" s="8"/>
      <c r="JH655400" s="8"/>
      <c r="JK655400" s="8"/>
      <c r="JL655400" s="8"/>
      <c r="JM655400" s="8"/>
      <c r="JN655400" s="8"/>
      <c r="JQ655400" s="8"/>
      <c r="JR655400" s="8"/>
      <c r="JS655400" s="8"/>
      <c r="JT655400" s="8"/>
      <c r="JW655400" s="8"/>
      <c r="JX655400" s="8"/>
      <c r="JY655400" s="8"/>
      <c r="JZ655400" s="8"/>
      <c r="KC655400" s="8"/>
      <c r="KD655400" s="8"/>
      <c r="KE655400" s="8"/>
      <c r="KF655400" s="8"/>
      <c r="KI655400" s="8"/>
      <c r="KJ655400" s="8"/>
      <c r="KK655400" s="8"/>
      <c r="KL655400" s="8"/>
      <c r="KO655400" s="8"/>
      <c r="KP655400" s="8"/>
      <c r="KQ655400" s="8"/>
      <c r="KR655400" s="8"/>
      <c r="KU655400" s="8"/>
      <c r="KV655400" s="8"/>
      <c r="KW655400" s="8"/>
      <c r="KX655400" s="8"/>
      <c r="LA655400" s="8"/>
      <c r="LB655400" s="8"/>
      <c r="LC655400" s="8"/>
      <c r="LD655400" s="8"/>
      <c r="LG655400" s="8"/>
      <c r="LH655400" s="8"/>
      <c r="LI655400" s="8"/>
      <c r="LJ655400" s="8"/>
      <c r="LM655400" s="8"/>
      <c r="LN655400" s="8"/>
      <c r="LO655400" s="8"/>
      <c r="LP655400" s="8"/>
      <c r="LS655400" s="8"/>
      <c r="LT655400" s="8"/>
      <c r="LU655400" s="8"/>
      <c r="LV655400" s="8"/>
      <c r="LY655400" s="8"/>
      <c r="LZ655400" s="8"/>
      <c r="MA655400" s="8"/>
      <c r="MB655400" s="8"/>
      <c r="ME655400" s="8"/>
      <c r="MF655400" s="8"/>
      <c r="MG655400" s="8"/>
      <c r="MH655400" s="8"/>
      <c r="MK655400" s="8"/>
      <c r="ML655400" s="8"/>
      <c r="MM655400" s="8"/>
      <c r="MN655400" s="8"/>
      <c r="MQ655400" s="8"/>
      <c r="MR655400" s="8"/>
      <c r="MS655400" s="8"/>
      <c r="MT655400" s="8"/>
      <c r="MW655400" s="8"/>
      <c r="MX655400" s="8"/>
      <c r="MY655400" s="8"/>
      <c r="MZ655400" s="8"/>
      <c r="NC655400" s="8"/>
      <c r="ND655400" s="8"/>
      <c r="NE655400" s="8"/>
      <c r="NF655400" s="8"/>
      <c r="NI655400" s="8"/>
      <c r="NJ655400" s="8"/>
      <c r="NK655400" s="8"/>
      <c r="NL655400" s="8"/>
      <c r="NO655400" s="8"/>
      <c r="NP655400" s="8"/>
      <c r="NQ655400" s="8"/>
      <c r="NR655400" s="8"/>
      <c r="NU655400" s="8"/>
      <c r="NV655400" s="8"/>
      <c r="NW655400" s="8"/>
      <c r="NX655400" s="8"/>
      <c r="OA655400" s="8"/>
      <c r="OB655400" s="8"/>
      <c r="OC655400" s="8"/>
      <c r="OD655400" s="8"/>
      <c r="OG655400" s="8"/>
      <c r="OH655400" s="8"/>
      <c r="OI655400" s="8"/>
      <c r="OJ655400" s="8"/>
      <c r="OM655400" s="8"/>
      <c r="ON655400" s="8"/>
      <c r="OO655400" s="8"/>
      <c r="OP655400" s="8"/>
    </row>
    <row r="655401" spans="259:406" x14ac:dyDescent="0.25">
      <c r="IY655401" s="8"/>
      <c r="IZ655401" s="8"/>
      <c r="JA655401" s="8"/>
      <c r="JB655401" s="8"/>
      <c r="JE655401" s="8"/>
      <c r="JF655401" s="8"/>
      <c r="JG655401" s="8"/>
      <c r="JH655401" s="8"/>
      <c r="JK655401" s="8"/>
      <c r="JL655401" s="8"/>
      <c r="JM655401" s="8"/>
      <c r="JN655401" s="8"/>
      <c r="JQ655401" s="8"/>
      <c r="JR655401" s="8"/>
      <c r="JS655401" s="8"/>
      <c r="JT655401" s="8"/>
      <c r="JW655401" s="8"/>
      <c r="JX655401" s="8"/>
      <c r="JY655401" s="8"/>
      <c r="JZ655401" s="8"/>
      <c r="KC655401" s="8"/>
      <c r="KD655401" s="8"/>
      <c r="KE655401" s="8"/>
      <c r="KF655401" s="8"/>
      <c r="KI655401" s="8"/>
      <c r="KJ655401" s="8"/>
      <c r="KK655401" s="8"/>
      <c r="KL655401" s="8"/>
      <c r="KO655401" s="8"/>
      <c r="KP655401" s="8"/>
      <c r="KQ655401" s="8"/>
      <c r="KR655401" s="8"/>
      <c r="KU655401" s="8"/>
      <c r="KV655401" s="8"/>
      <c r="KW655401" s="8"/>
      <c r="KX655401" s="8"/>
      <c r="LA655401" s="8"/>
      <c r="LB655401" s="8"/>
      <c r="LC655401" s="8"/>
      <c r="LD655401" s="8"/>
      <c r="LG655401" s="8"/>
      <c r="LH655401" s="8"/>
      <c r="LI655401" s="8"/>
      <c r="LJ655401" s="8"/>
      <c r="LM655401" s="8"/>
      <c r="LN655401" s="8"/>
      <c r="LO655401" s="8"/>
      <c r="LP655401" s="8"/>
      <c r="LS655401" s="8"/>
      <c r="LT655401" s="8"/>
      <c r="LU655401" s="8"/>
      <c r="LV655401" s="8"/>
      <c r="LY655401" s="8"/>
      <c r="LZ655401" s="8"/>
      <c r="MA655401" s="8"/>
      <c r="MB655401" s="8"/>
      <c r="ME655401" s="8"/>
      <c r="MF655401" s="8"/>
      <c r="MG655401" s="8"/>
      <c r="MH655401" s="8"/>
      <c r="MK655401" s="8"/>
      <c r="ML655401" s="8"/>
      <c r="MM655401" s="8"/>
      <c r="MN655401" s="8"/>
      <c r="MQ655401" s="8"/>
      <c r="MR655401" s="8"/>
      <c r="MS655401" s="8"/>
      <c r="MT655401" s="8"/>
      <c r="MW655401" s="8"/>
      <c r="MX655401" s="8"/>
      <c r="MY655401" s="8"/>
      <c r="MZ655401" s="8"/>
      <c r="NC655401" s="8"/>
      <c r="ND655401" s="8"/>
      <c r="NE655401" s="8"/>
      <c r="NF655401" s="8"/>
      <c r="NI655401" s="8"/>
      <c r="NJ655401" s="8"/>
      <c r="NK655401" s="8"/>
      <c r="NL655401" s="8"/>
      <c r="NO655401" s="8"/>
      <c r="NP655401" s="8"/>
      <c r="NQ655401" s="8"/>
      <c r="NR655401" s="8"/>
      <c r="NU655401" s="8"/>
      <c r="NV655401" s="8"/>
      <c r="NW655401" s="8"/>
      <c r="NX655401" s="8"/>
      <c r="OA655401" s="8"/>
      <c r="OB655401" s="8"/>
      <c r="OC655401" s="8"/>
      <c r="OD655401" s="8"/>
      <c r="OG655401" s="8"/>
      <c r="OH655401" s="8"/>
      <c r="OI655401" s="8"/>
      <c r="OJ655401" s="8"/>
      <c r="OM655401" s="8"/>
      <c r="ON655401" s="8"/>
      <c r="OO655401" s="8"/>
      <c r="OP655401" s="8"/>
    </row>
    <row r="655402" spans="259:406" x14ac:dyDescent="0.25">
      <c r="IY655402" s="8"/>
      <c r="IZ655402" s="8"/>
      <c r="JA655402" s="8"/>
      <c r="JB655402" s="8"/>
      <c r="JE655402" s="8"/>
      <c r="JF655402" s="8"/>
      <c r="JG655402" s="8"/>
      <c r="JH655402" s="8"/>
      <c r="JK655402" s="8"/>
      <c r="JL655402" s="8"/>
      <c r="JM655402" s="8"/>
      <c r="JN655402" s="8"/>
      <c r="JQ655402" s="8"/>
      <c r="JR655402" s="8"/>
      <c r="JS655402" s="8"/>
      <c r="JT655402" s="8"/>
      <c r="JW655402" s="8"/>
      <c r="JX655402" s="8"/>
      <c r="JY655402" s="8"/>
      <c r="JZ655402" s="8"/>
      <c r="KC655402" s="8"/>
      <c r="KD655402" s="8"/>
      <c r="KE655402" s="8"/>
      <c r="KF655402" s="8"/>
      <c r="KI655402" s="8"/>
      <c r="KJ655402" s="8"/>
      <c r="KK655402" s="8"/>
      <c r="KL655402" s="8"/>
      <c r="KO655402" s="8"/>
      <c r="KP655402" s="8"/>
      <c r="KQ655402" s="8"/>
      <c r="KR655402" s="8"/>
      <c r="KU655402" s="8"/>
      <c r="KV655402" s="8"/>
      <c r="KW655402" s="8"/>
      <c r="KX655402" s="8"/>
      <c r="LA655402" s="8"/>
      <c r="LB655402" s="8"/>
      <c r="LC655402" s="8"/>
      <c r="LD655402" s="8"/>
      <c r="LG655402" s="8"/>
      <c r="LH655402" s="8"/>
      <c r="LI655402" s="8"/>
      <c r="LJ655402" s="8"/>
      <c r="LM655402" s="8"/>
      <c r="LN655402" s="8"/>
      <c r="LO655402" s="8"/>
      <c r="LP655402" s="8"/>
      <c r="LS655402" s="8"/>
      <c r="LT655402" s="8"/>
      <c r="LU655402" s="8"/>
      <c r="LV655402" s="8"/>
      <c r="LY655402" s="8"/>
      <c r="LZ655402" s="8"/>
      <c r="MA655402" s="8"/>
      <c r="MB655402" s="8"/>
      <c r="ME655402" s="8"/>
      <c r="MF655402" s="8"/>
      <c r="MG655402" s="8"/>
      <c r="MH655402" s="8"/>
      <c r="MK655402" s="8"/>
      <c r="ML655402" s="8"/>
      <c r="MM655402" s="8"/>
      <c r="MN655402" s="8"/>
      <c r="MQ655402" s="8"/>
      <c r="MR655402" s="8"/>
      <c r="MS655402" s="8"/>
      <c r="MT655402" s="8"/>
      <c r="MW655402" s="8"/>
      <c r="MX655402" s="8"/>
      <c r="MY655402" s="8"/>
      <c r="MZ655402" s="8"/>
      <c r="NC655402" s="8"/>
      <c r="ND655402" s="8"/>
      <c r="NE655402" s="8"/>
      <c r="NF655402" s="8"/>
      <c r="NI655402" s="8"/>
      <c r="NJ655402" s="8"/>
      <c r="NK655402" s="8"/>
      <c r="NL655402" s="8"/>
      <c r="NO655402" s="8"/>
      <c r="NP655402" s="8"/>
      <c r="NQ655402" s="8"/>
      <c r="NR655402" s="8"/>
      <c r="NU655402" s="8"/>
      <c r="NV655402" s="8"/>
      <c r="NW655402" s="8"/>
      <c r="NX655402" s="8"/>
      <c r="OA655402" s="8"/>
      <c r="OB655402" s="8"/>
      <c r="OC655402" s="8"/>
      <c r="OD655402" s="8"/>
      <c r="OG655402" s="8"/>
      <c r="OH655402" s="8"/>
      <c r="OI655402" s="8"/>
      <c r="OJ655402" s="8"/>
      <c r="OM655402" s="8"/>
      <c r="ON655402" s="8"/>
      <c r="OO655402" s="8"/>
      <c r="OP655402" s="8"/>
    </row>
    <row r="655403" spans="259:406" x14ac:dyDescent="0.25">
      <c r="IY655403" s="8"/>
      <c r="IZ655403" s="8"/>
      <c r="JA655403" s="8"/>
      <c r="JB655403" s="8"/>
      <c r="JE655403" s="8"/>
      <c r="JF655403" s="8"/>
      <c r="JG655403" s="8"/>
      <c r="JH655403" s="8"/>
      <c r="JK655403" s="8"/>
      <c r="JL655403" s="8"/>
      <c r="JM655403" s="8"/>
      <c r="JN655403" s="8"/>
      <c r="JQ655403" s="8"/>
      <c r="JR655403" s="8"/>
      <c r="JS655403" s="8"/>
      <c r="JT655403" s="8"/>
      <c r="JW655403" s="8"/>
      <c r="JX655403" s="8"/>
      <c r="JY655403" s="8"/>
      <c r="JZ655403" s="8"/>
      <c r="KC655403" s="8"/>
      <c r="KD655403" s="8"/>
      <c r="KE655403" s="8"/>
      <c r="KF655403" s="8"/>
      <c r="KI655403" s="8"/>
      <c r="KJ655403" s="8"/>
      <c r="KK655403" s="8"/>
      <c r="KL655403" s="8"/>
      <c r="KO655403" s="8"/>
      <c r="KP655403" s="8"/>
      <c r="KQ655403" s="8"/>
      <c r="KR655403" s="8"/>
      <c r="KU655403" s="8"/>
      <c r="KV655403" s="8"/>
      <c r="KW655403" s="8"/>
      <c r="KX655403" s="8"/>
      <c r="LA655403" s="8"/>
      <c r="LB655403" s="8"/>
      <c r="LC655403" s="8"/>
      <c r="LD655403" s="8"/>
      <c r="LG655403" s="8"/>
      <c r="LH655403" s="8"/>
      <c r="LI655403" s="8"/>
      <c r="LJ655403" s="8"/>
      <c r="LM655403" s="8"/>
      <c r="LN655403" s="8"/>
      <c r="LO655403" s="8"/>
      <c r="LP655403" s="8"/>
      <c r="LS655403" s="8"/>
      <c r="LT655403" s="8"/>
      <c r="LU655403" s="8"/>
      <c r="LV655403" s="8"/>
      <c r="LY655403" s="8"/>
      <c r="LZ655403" s="8"/>
      <c r="MA655403" s="8"/>
      <c r="MB655403" s="8"/>
      <c r="ME655403" s="8"/>
      <c r="MF655403" s="8"/>
      <c r="MG655403" s="8"/>
      <c r="MH655403" s="8"/>
      <c r="MK655403" s="8"/>
      <c r="ML655403" s="8"/>
      <c r="MM655403" s="8"/>
      <c r="MN655403" s="8"/>
      <c r="MQ655403" s="8"/>
      <c r="MR655403" s="8"/>
      <c r="MS655403" s="8"/>
      <c r="MT655403" s="8"/>
      <c r="MW655403" s="8"/>
      <c r="MX655403" s="8"/>
      <c r="MY655403" s="8"/>
      <c r="MZ655403" s="8"/>
      <c r="NC655403" s="8"/>
      <c r="ND655403" s="8"/>
      <c r="NE655403" s="8"/>
      <c r="NF655403" s="8"/>
      <c r="NI655403" s="8"/>
      <c r="NJ655403" s="8"/>
      <c r="NK655403" s="8"/>
      <c r="NL655403" s="8"/>
      <c r="NO655403" s="8"/>
      <c r="NP655403" s="8"/>
      <c r="NQ655403" s="8"/>
      <c r="NR655403" s="8"/>
      <c r="NU655403" s="8"/>
      <c r="NV655403" s="8"/>
      <c r="NW655403" s="8"/>
      <c r="NX655403" s="8"/>
      <c r="OA655403" s="8"/>
      <c r="OB655403" s="8"/>
      <c r="OC655403" s="8"/>
      <c r="OD655403" s="8"/>
      <c r="OG655403" s="8"/>
      <c r="OH655403" s="8"/>
      <c r="OI655403" s="8"/>
      <c r="OJ655403" s="8"/>
      <c r="OM655403" s="8"/>
      <c r="ON655403" s="8"/>
      <c r="OO655403" s="8"/>
      <c r="OP655403" s="8"/>
    </row>
    <row r="655404" spans="259:406" x14ac:dyDescent="0.25">
      <c r="IY655404" s="8"/>
      <c r="IZ655404" s="8"/>
      <c r="JA655404" s="8"/>
      <c r="JB655404" s="8"/>
      <c r="JE655404" s="8"/>
      <c r="JF655404" s="8"/>
      <c r="JG655404" s="8"/>
      <c r="JH655404" s="8"/>
      <c r="JK655404" s="8"/>
      <c r="JL655404" s="8"/>
      <c r="JM655404" s="8"/>
      <c r="JN655404" s="8"/>
      <c r="JQ655404" s="8"/>
      <c r="JR655404" s="8"/>
      <c r="JS655404" s="8"/>
      <c r="JT655404" s="8"/>
      <c r="JW655404" s="8"/>
      <c r="JX655404" s="8"/>
      <c r="JY655404" s="8"/>
      <c r="JZ655404" s="8"/>
      <c r="KC655404" s="8"/>
      <c r="KD655404" s="8"/>
      <c r="KE655404" s="8"/>
      <c r="KF655404" s="8"/>
      <c r="KI655404" s="8"/>
      <c r="KJ655404" s="8"/>
      <c r="KK655404" s="8"/>
      <c r="KL655404" s="8"/>
      <c r="KO655404" s="8"/>
      <c r="KP655404" s="8"/>
      <c r="KQ655404" s="8"/>
      <c r="KR655404" s="8"/>
      <c r="KU655404" s="8"/>
      <c r="KV655404" s="8"/>
      <c r="KW655404" s="8"/>
      <c r="KX655404" s="8"/>
      <c r="LA655404" s="8"/>
      <c r="LB655404" s="8"/>
      <c r="LC655404" s="8"/>
      <c r="LD655404" s="8"/>
      <c r="LG655404" s="8"/>
      <c r="LH655404" s="8"/>
      <c r="LI655404" s="8"/>
      <c r="LJ655404" s="8"/>
      <c r="LM655404" s="8"/>
      <c r="LN655404" s="8"/>
      <c r="LO655404" s="8"/>
      <c r="LP655404" s="8"/>
      <c r="LS655404" s="8"/>
      <c r="LT655404" s="8"/>
      <c r="LU655404" s="8"/>
      <c r="LV655404" s="8"/>
      <c r="LY655404" s="8"/>
      <c r="LZ655404" s="8"/>
      <c r="MA655404" s="8"/>
      <c r="MB655404" s="8"/>
      <c r="ME655404" s="8"/>
      <c r="MF655404" s="8"/>
      <c r="MG655404" s="8"/>
      <c r="MH655404" s="8"/>
      <c r="MK655404" s="8"/>
      <c r="ML655404" s="8"/>
      <c r="MM655404" s="8"/>
      <c r="MN655404" s="8"/>
      <c r="MQ655404" s="8"/>
      <c r="MR655404" s="8"/>
      <c r="MS655404" s="8"/>
      <c r="MT655404" s="8"/>
      <c r="MW655404" s="8"/>
      <c r="MX655404" s="8"/>
      <c r="MY655404" s="8"/>
      <c r="MZ655404" s="8"/>
      <c r="NC655404" s="8"/>
      <c r="ND655404" s="8"/>
      <c r="NE655404" s="8"/>
      <c r="NF655404" s="8"/>
      <c r="NI655404" s="8"/>
      <c r="NJ655404" s="8"/>
      <c r="NK655404" s="8"/>
      <c r="NL655404" s="8"/>
      <c r="NO655404" s="8"/>
      <c r="NP655404" s="8"/>
      <c r="NQ655404" s="8"/>
      <c r="NR655404" s="8"/>
      <c r="NU655404" s="8"/>
      <c r="NV655404" s="8"/>
      <c r="NW655404" s="8"/>
      <c r="NX655404" s="8"/>
      <c r="OA655404" s="8"/>
      <c r="OB655404" s="8"/>
      <c r="OC655404" s="8"/>
      <c r="OD655404" s="8"/>
      <c r="OG655404" s="8"/>
      <c r="OH655404" s="8"/>
      <c r="OI655404" s="8"/>
      <c r="OJ655404" s="8"/>
      <c r="OM655404" s="8"/>
      <c r="ON655404" s="8"/>
      <c r="OO655404" s="8"/>
      <c r="OP655404" s="8"/>
    </row>
    <row r="655405" spans="259:406" x14ac:dyDescent="0.25">
      <c r="IY655405" s="8"/>
      <c r="IZ655405" s="8"/>
      <c r="JA655405" s="8"/>
      <c r="JB655405" s="8"/>
      <c r="JE655405" s="8"/>
      <c r="JF655405" s="8"/>
      <c r="JG655405" s="8"/>
      <c r="JH655405" s="8"/>
      <c r="JK655405" s="8"/>
      <c r="JL655405" s="8"/>
      <c r="JM655405" s="8"/>
      <c r="JN655405" s="8"/>
      <c r="JQ655405" s="8"/>
      <c r="JR655405" s="8"/>
      <c r="JS655405" s="8"/>
      <c r="JT655405" s="8"/>
      <c r="JW655405" s="8"/>
      <c r="JX655405" s="8"/>
      <c r="JY655405" s="8"/>
      <c r="JZ655405" s="8"/>
      <c r="KC655405" s="8"/>
      <c r="KD655405" s="8"/>
      <c r="KE655405" s="8"/>
      <c r="KF655405" s="8"/>
      <c r="KI655405" s="8"/>
      <c r="KJ655405" s="8"/>
      <c r="KK655405" s="8"/>
      <c r="KL655405" s="8"/>
      <c r="KO655405" s="8"/>
      <c r="KP655405" s="8"/>
      <c r="KQ655405" s="8"/>
      <c r="KR655405" s="8"/>
      <c r="KU655405" s="8"/>
      <c r="KV655405" s="8"/>
      <c r="KW655405" s="8"/>
      <c r="KX655405" s="8"/>
      <c r="LA655405" s="8"/>
      <c r="LB655405" s="8"/>
      <c r="LC655405" s="8"/>
      <c r="LD655405" s="8"/>
      <c r="LG655405" s="8"/>
      <c r="LH655405" s="8"/>
      <c r="LI655405" s="8"/>
      <c r="LJ655405" s="8"/>
      <c r="LM655405" s="8"/>
      <c r="LN655405" s="8"/>
      <c r="LO655405" s="8"/>
      <c r="LP655405" s="8"/>
      <c r="LS655405" s="8"/>
      <c r="LT655405" s="8"/>
      <c r="LU655405" s="8"/>
      <c r="LV655405" s="8"/>
      <c r="LY655405" s="8"/>
      <c r="LZ655405" s="8"/>
      <c r="MA655405" s="8"/>
      <c r="MB655405" s="8"/>
      <c r="ME655405" s="8"/>
      <c r="MF655405" s="8"/>
      <c r="MG655405" s="8"/>
      <c r="MH655405" s="8"/>
      <c r="MK655405" s="8"/>
      <c r="ML655405" s="8"/>
      <c r="MM655405" s="8"/>
      <c r="MN655405" s="8"/>
      <c r="MQ655405" s="8"/>
      <c r="MR655405" s="8"/>
      <c r="MS655405" s="8"/>
      <c r="MT655405" s="8"/>
      <c r="MW655405" s="8"/>
      <c r="MX655405" s="8"/>
      <c r="MY655405" s="8"/>
      <c r="MZ655405" s="8"/>
      <c r="NC655405" s="8"/>
      <c r="ND655405" s="8"/>
      <c r="NE655405" s="8"/>
      <c r="NF655405" s="8"/>
      <c r="NI655405" s="8"/>
      <c r="NJ655405" s="8"/>
      <c r="NK655405" s="8"/>
      <c r="NL655405" s="8"/>
      <c r="NO655405" s="8"/>
      <c r="NP655405" s="8"/>
      <c r="NQ655405" s="8"/>
      <c r="NR655405" s="8"/>
      <c r="NU655405" s="8"/>
      <c r="NV655405" s="8"/>
      <c r="NW655405" s="8"/>
      <c r="NX655405" s="8"/>
      <c r="OA655405" s="8"/>
      <c r="OB655405" s="8"/>
      <c r="OC655405" s="8"/>
      <c r="OD655405" s="8"/>
      <c r="OG655405" s="8"/>
      <c r="OH655405" s="8"/>
      <c r="OI655405" s="8"/>
      <c r="OJ655405" s="8"/>
      <c r="OM655405" s="8"/>
      <c r="ON655405" s="8"/>
      <c r="OO655405" s="8"/>
      <c r="OP655405" s="8"/>
    </row>
    <row r="655406" spans="259:406" x14ac:dyDescent="0.25">
      <c r="IY655406" s="8"/>
      <c r="IZ655406" s="8"/>
      <c r="JA655406" s="8"/>
      <c r="JB655406" s="8"/>
      <c r="JE655406" s="8"/>
      <c r="JF655406" s="8"/>
      <c r="JG655406" s="8"/>
      <c r="JH655406" s="8"/>
      <c r="JK655406" s="8"/>
      <c r="JL655406" s="8"/>
      <c r="JM655406" s="8"/>
      <c r="JN655406" s="8"/>
      <c r="JQ655406" s="8"/>
      <c r="JR655406" s="8"/>
      <c r="JS655406" s="8"/>
      <c r="JT655406" s="8"/>
      <c r="JW655406" s="8"/>
      <c r="JX655406" s="8"/>
      <c r="JY655406" s="8"/>
      <c r="JZ655406" s="8"/>
      <c r="KC655406" s="8"/>
      <c r="KD655406" s="8"/>
      <c r="KE655406" s="8"/>
      <c r="KF655406" s="8"/>
      <c r="KI655406" s="8"/>
      <c r="KJ655406" s="8"/>
      <c r="KK655406" s="8"/>
      <c r="KL655406" s="8"/>
      <c r="KO655406" s="8"/>
      <c r="KP655406" s="8"/>
      <c r="KQ655406" s="8"/>
      <c r="KR655406" s="8"/>
      <c r="KU655406" s="8"/>
      <c r="KV655406" s="8"/>
      <c r="KW655406" s="8"/>
      <c r="KX655406" s="8"/>
      <c r="LA655406" s="8"/>
      <c r="LB655406" s="8"/>
      <c r="LC655406" s="8"/>
      <c r="LD655406" s="8"/>
      <c r="LG655406" s="8"/>
      <c r="LH655406" s="8"/>
      <c r="LI655406" s="8"/>
      <c r="LJ655406" s="8"/>
      <c r="LM655406" s="8"/>
      <c r="LN655406" s="8"/>
      <c r="LO655406" s="8"/>
      <c r="LP655406" s="8"/>
      <c r="LS655406" s="8"/>
      <c r="LT655406" s="8"/>
      <c r="LU655406" s="8"/>
      <c r="LV655406" s="8"/>
      <c r="LY655406" s="8"/>
      <c r="LZ655406" s="8"/>
      <c r="MA655406" s="8"/>
      <c r="MB655406" s="8"/>
      <c r="ME655406" s="8"/>
      <c r="MF655406" s="8"/>
      <c r="MG655406" s="8"/>
      <c r="MH655406" s="8"/>
      <c r="MK655406" s="8"/>
      <c r="ML655406" s="8"/>
      <c r="MM655406" s="8"/>
      <c r="MN655406" s="8"/>
      <c r="MQ655406" s="8"/>
      <c r="MR655406" s="8"/>
      <c r="MS655406" s="8"/>
      <c r="MT655406" s="8"/>
      <c r="MW655406" s="8"/>
      <c r="MX655406" s="8"/>
      <c r="MY655406" s="8"/>
      <c r="MZ655406" s="8"/>
      <c r="NC655406" s="8"/>
      <c r="ND655406" s="8"/>
      <c r="NE655406" s="8"/>
      <c r="NF655406" s="8"/>
      <c r="NI655406" s="8"/>
      <c r="NJ655406" s="8"/>
      <c r="NK655406" s="8"/>
      <c r="NL655406" s="8"/>
      <c r="NO655406" s="8"/>
      <c r="NP655406" s="8"/>
      <c r="NQ655406" s="8"/>
      <c r="NR655406" s="8"/>
      <c r="NU655406" s="8"/>
      <c r="NV655406" s="8"/>
      <c r="NW655406" s="8"/>
      <c r="NX655406" s="8"/>
      <c r="OA655406" s="8"/>
      <c r="OB655406" s="8"/>
      <c r="OC655406" s="8"/>
      <c r="OD655406" s="8"/>
      <c r="OG655406" s="8"/>
      <c r="OH655406" s="8"/>
      <c r="OI655406" s="8"/>
      <c r="OJ655406" s="8"/>
      <c r="OM655406" s="8"/>
      <c r="ON655406" s="8"/>
      <c r="OO655406" s="8"/>
      <c r="OP655406" s="8"/>
    </row>
    <row r="720893" spans="259:404" x14ac:dyDescent="0.25">
      <c r="IY720893" s="2">
        <v>41978</v>
      </c>
      <c r="JE720893" s="2">
        <v>41978</v>
      </c>
      <c r="JK720893" s="2">
        <v>41978</v>
      </c>
      <c r="JQ720893" s="2">
        <v>41978</v>
      </c>
      <c r="JW720893" s="2">
        <v>41978</v>
      </c>
      <c r="KC720893" s="2">
        <v>41978</v>
      </c>
      <c r="KI720893" s="2">
        <v>41978</v>
      </c>
      <c r="KO720893" s="2">
        <v>41978</v>
      </c>
      <c r="KU720893" s="2">
        <v>41978</v>
      </c>
      <c r="LA720893" s="2">
        <v>41978</v>
      </c>
      <c r="LG720893" s="2">
        <v>41978</v>
      </c>
      <c r="LM720893" s="2">
        <v>41978</v>
      </c>
      <c r="LS720893" s="2">
        <v>41978</v>
      </c>
      <c r="LY720893" s="2">
        <v>41978</v>
      </c>
      <c r="ME720893" s="2">
        <v>41978</v>
      </c>
      <c r="MK720893" s="2">
        <v>41978</v>
      </c>
      <c r="MQ720893" s="2">
        <v>41978</v>
      </c>
      <c r="MW720893" s="2">
        <v>41978</v>
      </c>
      <c r="NC720893" s="2">
        <v>41978</v>
      </c>
      <c r="NI720893" s="2">
        <v>41978</v>
      </c>
      <c r="NO720893" s="2">
        <v>41978</v>
      </c>
      <c r="NU720893" s="2">
        <v>41978</v>
      </c>
      <c r="OA720893" s="2">
        <v>41978</v>
      </c>
      <c r="OG720893" s="2">
        <v>41978</v>
      </c>
      <c r="OM720893" s="2">
        <v>41978</v>
      </c>
    </row>
    <row r="720894" spans="259:404" x14ac:dyDescent="0.25">
      <c r="IY720894" s="12">
        <f>IY720893-$J$1</f>
        <v>170</v>
      </c>
      <c r="IZ720894" t="s">
        <v>39</v>
      </c>
      <c r="JE720894" s="12">
        <f>JE720893-$J$1</f>
        <v>170</v>
      </c>
      <c r="JF720894" t="s">
        <v>39</v>
      </c>
      <c r="JK720894" s="12">
        <f>JK720893-$J$1</f>
        <v>170</v>
      </c>
      <c r="JL720894" t="s">
        <v>39</v>
      </c>
      <c r="JQ720894" s="12">
        <f>JQ720893-$J$1</f>
        <v>170</v>
      </c>
      <c r="JR720894" t="s">
        <v>39</v>
      </c>
      <c r="JW720894" s="12">
        <f>JW720893-$J$1</f>
        <v>170</v>
      </c>
      <c r="JX720894" t="s">
        <v>39</v>
      </c>
      <c r="KC720894" s="12">
        <f>KC720893-$J$1</f>
        <v>170</v>
      </c>
      <c r="KD720894" t="s">
        <v>39</v>
      </c>
      <c r="KI720894" s="12">
        <f>KI720893-$J$1</f>
        <v>170</v>
      </c>
      <c r="KJ720894" t="s">
        <v>39</v>
      </c>
      <c r="KO720894" s="12">
        <f>KO720893-$J$1</f>
        <v>170</v>
      </c>
      <c r="KP720894" t="s">
        <v>39</v>
      </c>
      <c r="KU720894" s="12">
        <f>KU720893-$J$1</f>
        <v>170</v>
      </c>
      <c r="KV720894" t="s">
        <v>39</v>
      </c>
      <c r="LA720894" s="12">
        <f>LA720893-$J$1</f>
        <v>170</v>
      </c>
      <c r="LB720894" t="s">
        <v>39</v>
      </c>
      <c r="LG720894" s="12">
        <f>LG720893-$J$1</f>
        <v>170</v>
      </c>
      <c r="LH720894" t="s">
        <v>39</v>
      </c>
      <c r="LM720894" s="12">
        <f>LM720893-$J$1</f>
        <v>170</v>
      </c>
      <c r="LN720894" t="s">
        <v>39</v>
      </c>
      <c r="LS720894" s="12">
        <f>LS720893-$J$1</f>
        <v>170</v>
      </c>
      <c r="LT720894" t="s">
        <v>39</v>
      </c>
      <c r="LY720894" s="12">
        <f>LY720893-$J$1</f>
        <v>170</v>
      </c>
      <c r="LZ720894" t="s">
        <v>39</v>
      </c>
      <c r="ME720894" s="12">
        <f>ME720893-$J$1</f>
        <v>170</v>
      </c>
      <c r="MF720894" t="s">
        <v>39</v>
      </c>
      <c r="MK720894" s="12">
        <f>MK720893-$J$1</f>
        <v>170</v>
      </c>
      <c r="ML720894" t="s">
        <v>39</v>
      </c>
      <c r="MQ720894" s="12">
        <f>MQ720893-$J$1</f>
        <v>170</v>
      </c>
      <c r="MR720894" t="s">
        <v>39</v>
      </c>
      <c r="MW720894" s="12">
        <f>MW720893-$J$1</f>
        <v>170</v>
      </c>
      <c r="MX720894" t="s">
        <v>39</v>
      </c>
      <c r="NC720894" s="12">
        <f>NC720893-$J$1</f>
        <v>170</v>
      </c>
      <c r="ND720894" t="s">
        <v>39</v>
      </c>
      <c r="NI720894" s="12">
        <f>NI720893-$J$1</f>
        <v>170</v>
      </c>
      <c r="NJ720894" t="s">
        <v>39</v>
      </c>
      <c r="NO720894" s="12">
        <f>NO720893-$J$1</f>
        <v>170</v>
      </c>
      <c r="NP720894" t="s">
        <v>39</v>
      </c>
      <c r="NU720894" s="12">
        <f>NU720893-$J$1</f>
        <v>170</v>
      </c>
      <c r="NV720894" t="s">
        <v>39</v>
      </c>
      <c r="OA720894" s="12">
        <f>OA720893-$J$1</f>
        <v>170</v>
      </c>
      <c r="OB720894" t="s">
        <v>39</v>
      </c>
      <c r="OG720894" s="12">
        <f>OG720893-$J$1</f>
        <v>170</v>
      </c>
      <c r="OH720894" t="s">
        <v>39</v>
      </c>
      <c r="OM720894" s="12">
        <f>OM720893-$J$1</f>
        <v>170</v>
      </c>
      <c r="ON720894" t="s">
        <v>39</v>
      </c>
    </row>
    <row r="720896" spans="259:404" x14ac:dyDescent="0.25">
      <c r="IY720896" t="s">
        <v>111</v>
      </c>
      <c r="JE720896" t="s">
        <v>111</v>
      </c>
      <c r="JK720896" t="s">
        <v>111</v>
      </c>
      <c r="JQ720896" t="s">
        <v>111</v>
      </c>
      <c r="JW720896" t="s">
        <v>111</v>
      </c>
      <c r="KC720896" t="s">
        <v>111</v>
      </c>
      <c r="KI720896" t="s">
        <v>111</v>
      </c>
      <c r="KO720896" t="s">
        <v>111</v>
      </c>
      <c r="KU720896" t="s">
        <v>111</v>
      </c>
      <c r="LA720896" t="s">
        <v>111</v>
      </c>
      <c r="LG720896" t="s">
        <v>111</v>
      </c>
      <c r="LM720896" t="s">
        <v>111</v>
      </c>
      <c r="LS720896" t="s">
        <v>111</v>
      </c>
      <c r="LY720896" t="s">
        <v>111</v>
      </c>
      <c r="ME720896" t="s">
        <v>111</v>
      </c>
      <c r="MK720896" t="s">
        <v>111</v>
      </c>
      <c r="MQ720896" t="s">
        <v>111</v>
      </c>
      <c r="MW720896" t="s">
        <v>111</v>
      </c>
      <c r="NC720896" t="s">
        <v>111</v>
      </c>
      <c r="NI720896" t="s">
        <v>111</v>
      </c>
      <c r="NO720896" t="s">
        <v>111</v>
      </c>
      <c r="NU720896" t="s">
        <v>111</v>
      </c>
      <c r="OA720896" t="s">
        <v>111</v>
      </c>
      <c r="OG720896" t="s">
        <v>111</v>
      </c>
      <c r="OM720896" t="s">
        <v>111</v>
      </c>
    </row>
    <row r="720897" spans="259:406" x14ac:dyDescent="0.25">
      <c r="IY720897" s="9" t="s">
        <v>24</v>
      </c>
      <c r="IZ720897" s="9" t="s">
        <v>20</v>
      </c>
      <c r="JA720897" s="9" t="s">
        <v>21</v>
      </c>
      <c r="JB720897" s="1" t="s">
        <v>22</v>
      </c>
      <c r="JE720897" s="9" t="s">
        <v>24</v>
      </c>
      <c r="JF720897" s="9" t="s">
        <v>20</v>
      </c>
      <c r="JG720897" s="9" t="s">
        <v>21</v>
      </c>
      <c r="JH720897" s="1" t="s">
        <v>22</v>
      </c>
      <c r="JK720897" s="9" t="s">
        <v>24</v>
      </c>
      <c r="JL720897" s="9" t="s">
        <v>20</v>
      </c>
      <c r="JM720897" s="9" t="s">
        <v>21</v>
      </c>
      <c r="JN720897" s="1" t="s">
        <v>22</v>
      </c>
      <c r="JQ720897" s="9" t="s">
        <v>24</v>
      </c>
      <c r="JR720897" s="9" t="s">
        <v>20</v>
      </c>
      <c r="JS720897" s="9" t="s">
        <v>21</v>
      </c>
      <c r="JT720897" s="1" t="s">
        <v>22</v>
      </c>
      <c r="JW720897" s="9" t="s">
        <v>24</v>
      </c>
      <c r="JX720897" s="9" t="s">
        <v>20</v>
      </c>
      <c r="JY720897" s="9" t="s">
        <v>21</v>
      </c>
      <c r="JZ720897" s="1" t="s">
        <v>22</v>
      </c>
      <c r="KC720897" s="9" t="s">
        <v>24</v>
      </c>
      <c r="KD720897" s="9" t="s">
        <v>20</v>
      </c>
      <c r="KE720897" s="9" t="s">
        <v>21</v>
      </c>
      <c r="KF720897" s="1" t="s">
        <v>22</v>
      </c>
      <c r="KI720897" s="9" t="s">
        <v>24</v>
      </c>
      <c r="KJ720897" s="9" t="s">
        <v>20</v>
      </c>
      <c r="KK720897" s="9" t="s">
        <v>21</v>
      </c>
      <c r="KL720897" s="1" t="s">
        <v>22</v>
      </c>
      <c r="KO720897" s="9" t="s">
        <v>24</v>
      </c>
      <c r="KP720897" s="9" t="s">
        <v>20</v>
      </c>
      <c r="KQ720897" s="9" t="s">
        <v>21</v>
      </c>
      <c r="KR720897" s="1" t="s">
        <v>22</v>
      </c>
      <c r="KU720897" s="9" t="s">
        <v>24</v>
      </c>
      <c r="KV720897" s="9" t="s">
        <v>20</v>
      </c>
      <c r="KW720897" s="9" t="s">
        <v>21</v>
      </c>
      <c r="KX720897" s="1" t="s">
        <v>22</v>
      </c>
      <c r="LA720897" s="9" t="s">
        <v>24</v>
      </c>
      <c r="LB720897" s="9" t="s">
        <v>20</v>
      </c>
      <c r="LC720897" s="9" t="s">
        <v>21</v>
      </c>
      <c r="LD720897" s="1" t="s">
        <v>22</v>
      </c>
      <c r="LG720897" s="9" t="s">
        <v>24</v>
      </c>
      <c r="LH720897" s="9" t="s">
        <v>20</v>
      </c>
      <c r="LI720897" s="9" t="s">
        <v>21</v>
      </c>
      <c r="LJ720897" s="1" t="s">
        <v>22</v>
      </c>
      <c r="LM720897" s="9" t="s">
        <v>24</v>
      </c>
      <c r="LN720897" s="9" t="s">
        <v>20</v>
      </c>
      <c r="LO720897" s="9" t="s">
        <v>21</v>
      </c>
      <c r="LP720897" s="1" t="s">
        <v>22</v>
      </c>
      <c r="LS720897" s="9" t="s">
        <v>24</v>
      </c>
      <c r="LT720897" s="9" t="s">
        <v>20</v>
      </c>
      <c r="LU720897" s="9" t="s">
        <v>21</v>
      </c>
      <c r="LV720897" s="1" t="s">
        <v>22</v>
      </c>
      <c r="LY720897" s="9" t="s">
        <v>24</v>
      </c>
      <c r="LZ720897" s="9" t="s">
        <v>20</v>
      </c>
      <c r="MA720897" s="9" t="s">
        <v>21</v>
      </c>
      <c r="MB720897" s="1" t="s">
        <v>22</v>
      </c>
      <c r="ME720897" s="9" t="s">
        <v>24</v>
      </c>
      <c r="MF720897" s="9" t="s">
        <v>20</v>
      </c>
      <c r="MG720897" s="9" t="s">
        <v>21</v>
      </c>
      <c r="MH720897" s="1" t="s">
        <v>22</v>
      </c>
      <c r="MK720897" s="9" t="s">
        <v>24</v>
      </c>
      <c r="ML720897" s="9" t="s">
        <v>20</v>
      </c>
      <c r="MM720897" s="9" t="s">
        <v>21</v>
      </c>
      <c r="MN720897" s="1" t="s">
        <v>22</v>
      </c>
      <c r="MQ720897" s="9" t="s">
        <v>24</v>
      </c>
      <c r="MR720897" s="9" t="s">
        <v>20</v>
      </c>
      <c r="MS720897" s="9" t="s">
        <v>21</v>
      </c>
      <c r="MT720897" s="1" t="s">
        <v>22</v>
      </c>
      <c r="MW720897" s="9" t="s">
        <v>24</v>
      </c>
      <c r="MX720897" s="9" t="s">
        <v>20</v>
      </c>
      <c r="MY720897" s="9" t="s">
        <v>21</v>
      </c>
      <c r="MZ720897" s="1" t="s">
        <v>22</v>
      </c>
      <c r="NC720897" s="9" t="s">
        <v>24</v>
      </c>
      <c r="ND720897" s="9" t="s">
        <v>20</v>
      </c>
      <c r="NE720897" s="9" t="s">
        <v>21</v>
      </c>
      <c r="NF720897" s="1" t="s">
        <v>22</v>
      </c>
      <c r="NI720897" s="9" t="s">
        <v>24</v>
      </c>
      <c r="NJ720897" s="9" t="s">
        <v>20</v>
      </c>
      <c r="NK720897" s="9" t="s">
        <v>21</v>
      </c>
      <c r="NL720897" s="1" t="s">
        <v>22</v>
      </c>
      <c r="NO720897" s="9" t="s">
        <v>24</v>
      </c>
      <c r="NP720897" s="9" t="s">
        <v>20</v>
      </c>
      <c r="NQ720897" s="9" t="s">
        <v>21</v>
      </c>
      <c r="NR720897" s="1" t="s">
        <v>22</v>
      </c>
      <c r="NU720897" s="9" t="s">
        <v>24</v>
      </c>
      <c r="NV720897" s="9" t="s">
        <v>20</v>
      </c>
      <c r="NW720897" s="9" t="s">
        <v>21</v>
      </c>
      <c r="NX720897" s="1" t="s">
        <v>22</v>
      </c>
      <c r="OA720897" s="9" t="s">
        <v>24</v>
      </c>
      <c r="OB720897" s="9" t="s">
        <v>20</v>
      </c>
      <c r="OC720897" s="9" t="s">
        <v>21</v>
      </c>
      <c r="OD720897" s="1" t="s">
        <v>22</v>
      </c>
      <c r="OG720897" s="9" t="s">
        <v>24</v>
      </c>
      <c r="OH720897" s="9" t="s">
        <v>20</v>
      </c>
      <c r="OI720897" s="9" t="s">
        <v>21</v>
      </c>
      <c r="OJ720897" s="1" t="s">
        <v>22</v>
      </c>
      <c r="OM720897" s="9" t="s">
        <v>24</v>
      </c>
      <c r="ON720897" s="9" t="s">
        <v>20</v>
      </c>
      <c r="OO720897" s="9" t="s">
        <v>21</v>
      </c>
      <c r="OP720897" s="1" t="s">
        <v>22</v>
      </c>
    </row>
    <row r="720898" spans="259:406" x14ac:dyDescent="0.25">
      <c r="IY720898" s="9"/>
      <c r="IZ720898" s="9"/>
      <c r="JA720898" s="9"/>
      <c r="JB720898" s="1"/>
      <c r="JE720898" s="9"/>
      <c r="JF720898" s="9"/>
      <c r="JG720898" s="9"/>
      <c r="JH720898" s="1"/>
      <c r="JK720898" s="9"/>
      <c r="JL720898" s="9"/>
      <c r="JM720898" s="9"/>
      <c r="JN720898" s="1"/>
      <c r="JQ720898" s="9"/>
      <c r="JR720898" s="9"/>
      <c r="JS720898" s="9"/>
      <c r="JT720898" s="1"/>
      <c r="JW720898" s="9"/>
      <c r="JX720898" s="9"/>
      <c r="JY720898" s="9"/>
      <c r="JZ720898" s="1"/>
      <c r="KC720898" s="9"/>
      <c r="KD720898" s="9"/>
      <c r="KE720898" s="9"/>
      <c r="KF720898" s="1"/>
      <c r="KI720898" s="9"/>
      <c r="KJ720898" s="9"/>
      <c r="KK720898" s="9"/>
      <c r="KL720898" s="1"/>
      <c r="KO720898" s="9"/>
      <c r="KP720898" s="9"/>
      <c r="KQ720898" s="9"/>
      <c r="KR720898" s="1"/>
      <c r="KU720898" s="9"/>
      <c r="KV720898" s="9"/>
      <c r="KW720898" s="9"/>
      <c r="KX720898" s="1"/>
      <c r="LA720898" s="9"/>
      <c r="LB720898" s="9"/>
      <c r="LC720898" s="9"/>
      <c r="LD720898" s="1"/>
      <c r="LG720898" s="9"/>
      <c r="LH720898" s="9"/>
      <c r="LI720898" s="9"/>
      <c r="LJ720898" s="1"/>
      <c r="LM720898" s="9"/>
      <c r="LN720898" s="9"/>
      <c r="LO720898" s="9"/>
      <c r="LP720898" s="1"/>
      <c r="LS720898" s="9"/>
      <c r="LT720898" s="9"/>
      <c r="LU720898" s="9"/>
      <c r="LV720898" s="1"/>
      <c r="LY720898" s="9"/>
      <c r="LZ720898" s="9"/>
      <c r="MA720898" s="9"/>
      <c r="MB720898" s="1"/>
      <c r="ME720898" s="9"/>
      <c r="MF720898" s="9"/>
      <c r="MG720898" s="9"/>
      <c r="MH720898" s="1"/>
      <c r="MK720898" s="9"/>
      <c r="ML720898" s="9"/>
      <c r="MM720898" s="9"/>
      <c r="MN720898" s="1"/>
      <c r="MQ720898" s="9"/>
      <c r="MR720898" s="9"/>
      <c r="MS720898" s="9"/>
      <c r="MT720898" s="1"/>
      <c r="MW720898" s="9"/>
      <c r="MX720898" s="9"/>
      <c r="MY720898" s="9"/>
      <c r="MZ720898" s="1"/>
      <c r="NC720898" s="9"/>
      <c r="ND720898" s="9"/>
      <c r="NE720898" s="9"/>
      <c r="NF720898" s="1"/>
      <c r="NI720898" s="9"/>
      <c r="NJ720898" s="9"/>
      <c r="NK720898" s="9"/>
      <c r="NL720898" s="1"/>
      <c r="NO720898" s="9"/>
      <c r="NP720898" s="9"/>
      <c r="NQ720898" s="9"/>
      <c r="NR720898" s="1"/>
      <c r="NU720898" s="9"/>
      <c r="NV720898" s="9"/>
      <c r="NW720898" s="9"/>
      <c r="NX720898" s="1"/>
      <c r="OA720898" s="9"/>
      <c r="OB720898" s="9"/>
      <c r="OC720898" s="9"/>
      <c r="OD720898" s="1"/>
      <c r="OG720898" s="9"/>
      <c r="OH720898" s="9"/>
      <c r="OI720898" s="9"/>
      <c r="OJ720898" s="1"/>
      <c r="OM720898" s="9"/>
      <c r="ON720898" s="9"/>
      <c r="OO720898" s="9"/>
      <c r="OP720898" s="1"/>
    </row>
    <row r="720899" spans="259:406" x14ac:dyDescent="0.25">
      <c r="IY720899" s="9"/>
      <c r="IZ720899" s="9"/>
      <c r="JA720899" s="9"/>
      <c r="JB720899" s="1"/>
      <c r="JE720899" s="9"/>
      <c r="JF720899" s="9"/>
      <c r="JG720899" s="9"/>
      <c r="JH720899" s="1"/>
      <c r="JK720899" s="9"/>
      <c r="JL720899" s="9"/>
      <c r="JM720899" s="9"/>
      <c r="JN720899" s="1"/>
      <c r="JQ720899" s="9"/>
      <c r="JR720899" s="9"/>
      <c r="JS720899" s="9"/>
      <c r="JT720899" s="1"/>
      <c r="JW720899" s="9"/>
      <c r="JX720899" s="9"/>
      <c r="JY720899" s="9"/>
      <c r="JZ720899" s="1"/>
      <c r="KC720899" s="9"/>
      <c r="KD720899" s="9"/>
      <c r="KE720899" s="9"/>
      <c r="KF720899" s="1"/>
      <c r="KI720899" s="9"/>
      <c r="KJ720899" s="9"/>
      <c r="KK720899" s="9"/>
      <c r="KL720899" s="1"/>
      <c r="KO720899" s="9"/>
      <c r="KP720899" s="9"/>
      <c r="KQ720899" s="9"/>
      <c r="KR720899" s="1"/>
      <c r="KU720899" s="9"/>
      <c r="KV720899" s="9"/>
      <c r="KW720899" s="9"/>
      <c r="KX720899" s="1"/>
      <c r="LA720899" s="9"/>
      <c r="LB720899" s="9"/>
      <c r="LC720899" s="9"/>
      <c r="LD720899" s="1"/>
      <c r="LG720899" s="9"/>
      <c r="LH720899" s="9"/>
      <c r="LI720899" s="9"/>
      <c r="LJ720899" s="1"/>
      <c r="LM720899" s="9"/>
      <c r="LN720899" s="9"/>
      <c r="LO720899" s="9"/>
      <c r="LP720899" s="1"/>
      <c r="LS720899" s="9"/>
      <c r="LT720899" s="9"/>
      <c r="LU720899" s="9"/>
      <c r="LV720899" s="1"/>
      <c r="LY720899" s="9"/>
      <c r="LZ720899" s="9"/>
      <c r="MA720899" s="9"/>
      <c r="MB720899" s="1"/>
      <c r="ME720899" s="9"/>
      <c r="MF720899" s="9"/>
      <c r="MG720899" s="9"/>
      <c r="MH720899" s="1"/>
      <c r="MK720899" s="9"/>
      <c r="ML720899" s="9"/>
      <c r="MM720899" s="9"/>
      <c r="MN720899" s="1"/>
      <c r="MQ720899" s="9"/>
      <c r="MR720899" s="9"/>
      <c r="MS720899" s="9"/>
      <c r="MT720899" s="1"/>
      <c r="MW720899" s="9"/>
      <c r="MX720899" s="9"/>
      <c r="MY720899" s="9"/>
      <c r="MZ720899" s="1"/>
      <c r="NC720899" s="9"/>
      <c r="ND720899" s="9"/>
      <c r="NE720899" s="9"/>
      <c r="NF720899" s="1"/>
      <c r="NI720899" s="9"/>
      <c r="NJ720899" s="9"/>
      <c r="NK720899" s="9"/>
      <c r="NL720899" s="1"/>
      <c r="NO720899" s="9"/>
      <c r="NP720899" s="9"/>
      <c r="NQ720899" s="9"/>
      <c r="NR720899" s="1"/>
      <c r="NU720899" s="9"/>
      <c r="NV720899" s="9"/>
      <c r="NW720899" s="9"/>
      <c r="NX720899" s="1"/>
      <c r="OA720899" s="9"/>
      <c r="OB720899" s="9"/>
      <c r="OC720899" s="9"/>
      <c r="OD720899" s="1"/>
      <c r="OG720899" s="9"/>
      <c r="OH720899" s="9"/>
      <c r="OI720899" s="9"/>
      <c r="OJ720899" s="1"/>
      <c r="OM720899" s="9"/>
      <c r="ON720899" s="9"/>
      <c r="OO720899" s="9"/>
      <c r="OP720899" s="1"/>
    </row>
    <row r="720900" spans="259:406" x14ac:dyDescent="0.25">
      <c r="IY720900" s="9"/>
      <c r="IZ720900" s="9"/>
      <c r="JA720900" s="9"/>
      <c r="JB720900" s="1"/>
      <c r="JE720900" s="9"/>
      <c r="JF720900" s="9"/>
      <c r="JG720900" s="9"/>
      <c r="JH720900" s="1"/>
      <c r="JK720900" s="9"/>
      <c r="JL720900" s="9"/>
      <c r="JM720900" s="9"/>
      <c r="JN720900" s="1"/>
      <c r="JQ720900" s="9"/>
      <c r="JR720900" s="9"/>
      <c r="JS720900" s="9"/>
      <c r="JT720900" s="1"/>
      <c r="JW720900" s="9"/>
      <c r="JX720900" s="9"/>
      <c r="JY720900" s="9"/>
      <c r="JZ720900" s="1"/>
      <c r="KC720900" s="9"/>
      <c r="KD720900" s="9"/>
      <c r="KE720900" s="9"/>
      <c r="KF720900" s="1"/>
      <c r="KI720900" s="9"/>
      <c r="KJ720900" s="9"/>
      <c r="KK720900" s="9"/>
      <c r="KL720900" s="1"/>
      <c r="KO720900" s="9"/>
      <c r="KP720900" s="9"/>
      <c r="KQ720900" s="9"/>
      <c r="KR720900" s="1"/>
      <c r="KU720900" s="9"/>
      <c r="KV720900" s="9"/>
      <c r="KW720900" s="9"/>
      <c r="KX720900" s="1"/>
      <c r="LA720900" s="9"/>
      <c r="LB720900" s="9"/>
      <c r="LC720900" s="9"/>
      <c r="LD720900" s="1"/>
      <c r="LG720900" s="9"/>
      <c r="LH720900" s="9"/>
      <c r="LI720900" s="9"/>
      <c r="LJ720900" s="1"/>
      <c r="LM720900" s="9"/>
      <c r="LN720900" s="9"/>
      <c r="LO720900" s="9"/>
      <c r="LP720900" s="1"/>
      <c r="LS720900" s="9"/>
      <c r="LT720900" s="9"/>
      <c r="LU720900" s="9"/>
      <c r="LV720900" s="1"/>
      <c r="LY720900" s="9"/>
      <c r="LZ720900" s="9"/>
      <c r="MA720900" s="9"/>
      <c r="MB720900" s="1"/>
      <c r="ME720900" s="9"/>
      <c r="MF720900" s="9"/>
      <c r="MG720900" s="9"/>
      <c r="MH720900" s="1"/>
      <c r="MK720900" s="9"/>
      <c r="ML720900" s="9"/>
      <c r="MM720900" s="9"/>
      <c r="MN720900" s="1"/>
      <c r="MQ720900" s="9"/>
      <c r="MR720900" s="9"/>
      <c r="MS720900" s="9"/>
      <c r="MT720900" s="1"/>
      <c r="MW720900" s="9"/>
      <c r="MX720900" s="9"/>
      <c r="MY720900" s="9"/>
      <c r="MZ720900" s="1"/>
      <c r="NC720900" s="9"/>
      <c r="ND720900" s="9"/>
      <c r="NE720900" s="9"/>
      <c r="NF720900" s="1"/>
      <c r="NI720900" s="9"/>
      <c r="NJ720900" s="9"/>
      <c r="NK720900" s="9"/>
      <c r="NL720900" s="1"/>
      <c r="NO720900" s="9"/>
      <c r="NP720900" s="9"/>
      <c r="NQ720900" s="9"/>
      <c r="NR720900" s="1"/>
      <c r="NU720900" s="9"/>
      <c r="NV720900" s="9"/>
      <c r="NW720900" s="9"/>
      <c r="NX720900" s="1"/>
      <c r="OA720900" s="9"/>
      <c r="OB720900" s="9"/>
      <c r="OC720900" s="9"/>
      <c r="OD720900" s="1"/>
      <c r="OG720900" s="9"/>
      <c r="OH720900" s="9"/>
      <c r="OI720900" s="9"/>
      <c r="OJ720900" s="1"/>
      <c r="OM720900" s="9"/>
      <c r="ON720900" s="9"/>
      <c r="OO720900" s="9"/>
      <c r="OP720900" s="1"/>
    </row>
    <row r="720901" spans="259:406" x14ac:dyDescent="0.25">
      <c r="IY720901" s="9"/>
      <c r="IZ720901" s="9"/>
      <c r="JA720901" s="9"/>
      <c r="JB720901" s="1"/>
      <c r="JE720901" s="9"/>
      <c r="JF720901" s="9"/>
      <c r="JG720901" s="9"/>
      <c r="JH720901" s="1"/>
      <c r="JK720901" s="9"/>
      <c r="JL720901" s="9"/>
      <c r="JM720901" s="9"/>
      <c r="JN720901" s="1"/>
      <c r="JQ720901" s="9"/>
      <c r="JR720901" s="9"/>
      <c r="JS720901" s="9"/>
      <c r="JT720901" s="1"/>
      <c r="JW720901" s="9"/>
      <c r="JX720901" s="9"/>
      <c r="JY720901" s="9"/>
      <c r="JZ720901" s="1"/>
      <c r="KC720901" s="9"/>
      <c r="KD720901" s="9"/>
      <c r="KE720901" s="9"/>
      <c r="KF720901" s="1"/>
      <c r="KI720901" s="9"/>
      <c r="KJ720901" s="9"/>
      <c r="KK720901" s="9"/>
      <c r="KL720901" s="1"/>
      <c r="KO720901" s="9"/>
      <c r="KP720901" s="9"/>
      <c r="KQ720901" s="9"/>
      <c r="KR720901" s="1"/>
      <c r="KU720901" s="9"/>
      <c r="KV720901" s="9"/>
      <c r="KW720901" s="9"/>
      <c r="KX720901" s="1"/>
      <c r="LA720901" s="9"/>
      <c r="LB720901" s="9"/>
      <c r="LC720901" s="9"/>
      <c r="LD720901" s="1"/>
      <c r="LG720901" s="9"/>
      <c r="LH720901" s="9"/>
      <c r="LI720901" s="9"/>
      <c r="LJ720901" s="1"/>
      <c r="LM720901" s="9"/>
      <c r="LN720901" s="9"/>
      <c r="LO720901" s="9"/>
      <c r="LP720901" s="1"/>
      <c r="LS720901" s="9"/>
      <c r="LT720901" s="9"/>
      <c r="LU720901" s="9"/>
      <c r="LV720901" s="1"/>
      <c r="LY720901" s="9"/>
      <c r="LZ720901" s="9"/>
      <c r="MA720901" s="9"/>
      <c r="MB720901" s="1"/>
      <c r="ME720901" s="9"/>
      <c r="MF720901" s="9"/>
      <c r="MG720901" s="9"/>
      <c r="MH720901" s="1"/>
      <c r="MK720901" s="9"/>
      <c r="ML720901" s="9"/>
      <c r="MM720901" s="9"/>
      <c r="MN720901" s="1"/>
      <c r="MQ720901" s="9"/>
      <c r="MR720901" s="9"/>
      <c r="MS720901" s="9"/>
      <c r="MT720901" s="1"/>
      <c r="MW720901" s="9"/>
      <c r="MX720901" s="9"/>
      <c r="MY720901" s="9"/>
      <c r="MZ720901" s="1"/>
      <c r="NC720901" s="9"/>
      <c r="ND720901" s="9"/>
      <c r="NE720901" s="9"/>
      <c r="NF720901" s="1"/>
      <c r="NI720901" s="9"/>
      <c r="NJ720901" s="9"/>
      <c r="NK720901" s="9"/>
      <c r="NL720901" s="1"/>
      <c r="NO720901" s="9"/>
      <c r="NP720901" s="9"/>
      <c r="NQ720901" s="9"/>
      <c r="NR720901" s="1"/>
      <c r="NU720901" s="9"/>
      <c r="NV720901" s="9"/>
      <c r="NW720901" s="9"/>
      <c r="NX720901" s="1"/>
      <c r="OA720901" s="9"/>
      <c r="OB720901" s="9"/>
      <c r="OC720901" s="9"/>
      <c r="OD720901" s="1"/>
      <c r="OG720901" s="9"/>
      <c r="OH720901" s="9"/>
      <c r="OI720901" s="9"/>
      <c r="OJ720901" s="1"/>
      <c r="OM720901" s="9"/>
      <c r="ON720901" s="9"/>
      <c r="OO720901" s="9"/>
      <c r="OP720901" s="1"/>
    </row>
    <row r="720902" spans="259:406" x14ac:dyDescent="0.25">
      <c r="IY720902" s="9"/>
      <c r="IZ720902" s="9"/>
      <c r="JA720902" s="9"/>
      <c r="JB720902" s="1"/>
      <c r="JE720902" s="9"/>
      <c r="JF720902" s="9"/>
      <c r="JG720902" s="9"/>
      <c r="JH720902" s="1"/>
      <c r="JK720902" s="9"/>
      <c r="JL720902" s="9"/>
      <c r="JM720902" s="9"/>
      <c r="JN720902" s="1"/>
      <c r="JQ720902" s="9"/>
      <c r="JR720902" s="9"/>
      <c r="JS720902" s="9"/>
      <c r="JT720902" s="1"/>
      <c r="JW720902" s="9"/>
      <c r="JX720902" s="9"/>
      <c r="JY720902" s="9"/>
      <c r="JZ720902" s="1"/>
      <c r="KC720902" s="9"/>
      <c r="KD720902" s="9"/>
      <c r="KE720902" s="9"/>
      <c r="KF720902" s="1"/>
      <c r="KI720902" s="9"/>
      <c r="KJ720902" s="9"/>
      <c r="KK720902" s="9"/>
      <c r="KL720902" s="1"/>
      <c r="KO720902" s="9"/>
      <c r="KP720902" s="9"/>
      <c r="KQ720902" s="9"/>
      <c r="KR720902" s="1"/>
      <c r="KU720902" s="9"/>
      <c r="KV720902" s="9"/>
      <c r="KW720902" s="9"/>
      <c r="KX720902" s="1"/>
      <c r="LA720902" s="9"/>
      <c r="LB720902" s="9"/>
      <c r="LC720902" s="9"/>
      <c r="LD720902" s="1"/>
      <c r="LG720902" s="9"/>
      <c r="LH720902" s="9"/>
      <c r="LI720902" s="9"/>
      <c r="LJ720902" s="1"/>
      <c r="LM720902" s="9"/>
      <c r="LN720902" s="9"/>
      <c r="LO720902" s="9"/>
      <c r="LP720902" s="1"/>
      <c r="LS720902" s="9"/>
      <c r="LT720902" s="9"/>
      <c r="LU720902" s="9"/>
      <c r="LV720902" s="1"/>
      <c r="LY720902" s="9"/>
      <c r="LZ720902" s="9"/>
      <c r="MA720902" s="9"/>
      <c r="MB720902" s="1"/>
      <c r="ME720902" s="9"/>
      <c r="MF720902" s="9"/>
      <c r="MG720902" s="9"/>
      <c r="MH720902" s="1"/>
      <c r="MK720902" s="9"/>
      <c r="ML720902" s="9"/>
      <c r="MM720902" s="9"/>
      <c r="MN720902" s="1"/>
      <c r="MQ720902" s="9"/>
      <c r="MR720902" s="9"/>
      <c r="MS720902" s="9"/>
      <c r="MT720902" s="1"/>
      <c r="MW720902" s="9"/>
      <c r="MX720902" s="9"/>
      <c r="MY720902" s="9"/>
      <c r="MZ720902" s="1"/>
      <c r="NC720902" s="9"/>
      <c r="ND720902" s="9"/>
      <c r="NE720902" s="9"/>
      <c r="NF720902" s="1"/>
      <c r="NI720902" s="9"/>
      <c r="NJ720902" s="9"/>
      <c r="NK720902" s="9"/>
      <c r="NL720902" s="1"/>
      <c r="NO720902" s="9"/>
      <c r="NP720902" s="9"/>
      <c r="NQ720902" s="9"/>
      <c r="NR720902" s="1"/>
      <c r="NU720902" s="9"/>
      <c r="NV720902" s="9"/>
      <c r="NW720902" s="9"/>
      <c r="NX720902" s="1"/>
      <c r="OA720902" s="9"/>
      <c r="OB720902" s="9"/>
      <c r="OC720902" s="9"/>
      <c r="OD720902" s="1"/>
      <c r="OG720902" s="9"/>
      <c r="OH720902" s="9"/>
      <c r="OI720902" s="9"/>
      <c r="OJ720902" s="1"/>
      <c r="OM720902" s="9"/>
      <c r="ON720902" s="9"/>
      <c r="OO720902" s="9"/>
      <c r="OP720902" s="1"/>
    </row>
    <row r="720903" spans="259:406" x14ac:dyDescent="0.25">
      <c r="IY720903" s="9"/>
      <c r="IZ720903" s="9"/>
      <c r="JA720903" s="9"/>
      <c r="JB720903" s="5"/>
      <c r="JE720903" s="9"/>
      <c r="JF720903" s="9"/>
      <c r="JG720903" s="9"/>
      <c r="JH720903" s="5"/>
      <c r="JK720903" s="9"/>
      <c r="JL720903" s="9"/>
      <c r="JM720903" s="9"/>
      <c r="JN720903" s="5"/>
      <c r="JQ720903" s="9"/>
      <c r="JR720903" s="9"/>
      <c r="JS720903" s="9"/>
      <c r="JT720903" s="5"/>
      <c r="JW720903" s="9"/>
      <c r="JX720903" s="9"/>
      <c r="JY720903" s="9"/>
      <c r="JZ720903" s="5"/>
      <c r="KC720903" s="9"/>
      <c r="KD720903" s="9"/>
      <c r="KE720903" s="9"/>
      <c r="KF720903" s="5"/>
      <c r="KI720903" s="9"/>
      <c r="KJ720903" s="9"/>
      <c r="KK720903" s="9"/>
      <c r="KL720903" s="5"/>
      <c r="KO720903" s="9"/>
      <c r="KP720903" s="9"/>
      <c r="KQ720903" s="9"/>
      <c r="KR720903" s="5"/>
      <c r="KU720903" s="9"/>
      <c r="KV720903" s="9"/>
      <c r="KW720903" s="9"/>
      <c r="KX720903" s="5"/>
      <c r="LA720903" s="9"/>
      <c r="LB720903" s="9"/>
      <c r="LC720903" s="9"/>
      <c r="LD720903" s="5"/>
      <c r="LG720903" s="9"/>
      <c r="LH720903" s="9"/>
      <c r="LI720903" s="9"/>
      <c r="LJ720903" s="5"/>
      <c r="LM720903" s="9"/>
      <c r="LN720903" s="9"/>
      <c r="LO720903" s="9"/>
      <c r="LP720903" s="5"/>
      <c r="LS720903" s="9"/>
      <c r="LT720903" s="9"/>
      <c r="LU720903" s="9"/>
      <c r="LV720903" s="5"/>
      <c r="LY720903" s="9"/>
      <c r="LZ720903" s="9"/>
      <c r="MA720903" s="9"/>
      <c r="MB720903" s="5"/>
      <c r="ME720903" s="9"/>
      <c r="MF720903" s="9"/>
      <c r="MG720903" s="9"/>
      <c r="MH720903" s="5"/>
      <c r="MK720903" s="9"/>
      <c r="ML720903" s="9"/>
      <c r="MM720903" s="9"/>
      <c r="MN720903" s="5"/>
      <c r="MQ720903" s="9"/>
      <c r="MR720903" s="9"/>
      <c r="MS720903" s="9"/>
      <c r="MT720903" s="5"/>
      <c r="MW720903" s="9"/>
      <c r="MX720903" s="9"/>
      <c r="MY720903" s="9"/>
      <c r="MZ720903" s="5"/>
      <c r="NC720903" s="9"/>
      <c r="ND720903" s="9"/>
      <c r="NE720903" s="9"/>
      <c r="NF720903" s="5"/>
      <c r="NI720903" s="9"/>
      <c r="NJ720903" s="9"/>
      <c r="NK720903" s="9"/>
      <c r="NL720903" s="5"/>
      <c r="NO720903" s="9"/>
      <c r="NP720903" s="9"/>
      <c r="NQ720903" s="9"/>
      <c r="NR720903" s="5"/>
      <c r="NU720903" s="9"/>
      <c r="NV720903" s="9"/>
      <c r="NW720903" s="9"/>
      <c r="NX720903" s="5"/>
      <c r="OA720903" s="9"/>
      <c r="OB720903" s="9"/>
      <c r="OC720903" s="9"/>
      <c r="OD720903" s="5"/>
      <c r="OG720903" s="9"/>
      <c r="OH720903" s="9"/>
      <c r="OI720903" s="9"/>
      <c r="OJ720903" s="5"/>
      <c r="OM720903" s="9"/>
      <c r="ON720903" s="9"/>
      <c r="OO720903" s="9"/>
      <c r="OP720903" s="5"/>
    </row>
    <row r="720904" spans="259:406" x14ac:dyDescent="0.25">
      <c r="IY720904" s="23"/>
      <c r="IZ720904" s="23"/>
      <c r="JA720904" s="23"/>
      <c r="JB720904" s="23"/>
      <c r="JE720904" s="23"/>
      <c r="JF720904" s="23"/>
      <c r="JG720904" s="23"/>
      <c r="JH720904" s="23"/>
      <c r="JK720904" s="23"/>
      <c r="JL720904" s="23"/>
      <c r="JM720904" s="23"/>
      <c r="JN720904" s="23"/>
      <c r="JQ720904" s="23"/>
      <c r="JR720904" s="23"/>
      <c r="JS720904" s="23"/>
      <c r="JT720904" s="23"/>
      <c r="JW720904" s="23"/>
      <c r="JX720904" s="23"/>
      <c r="JY720904" s="23"/>
      <c r="JZ720904" s="23"/>
      <c r="KC720904" s="23"/>
      <c r="KD720904" s="23"/>
      <c r="KE720904" s="23"/>
      <c r="KF720904" s="23"/>
      <c r="KI720904" s="23"/>
      <c r="KJ720904" s="23"/>
      <c r="KK720904" s="23"/>
      <c r="KL720904" s="23"/>
      <c r="KO720904" s="23"/>
      <c r="KP720904" s="23"/>
      <c r="KQ720904" s="23"/>
      <c r="KR720904" s="23"/>
      <c r="KU720904" s="23"/>
      <c r="KV720904" s="23"/>
      <c r="KW720904" s="23"/>
      <c r="KX720904" s="23"/>
      <c r="LA720904" s="23"/>
      <c r="LB720904" s="23"/>
      <c r="LC720904" s="23"/>
      <c r="LD720904" s="23"/>
      <c r="LG720904" s="23"/>
      <c r="LH720904" s="23"/>
      <c r="LI720904" s="23"/>
      <c r="LJ720904" s="23"/>
      <c r="LM720904" s="23"/>
      <c r="LN720904" s="23"/>
      <c r="LO720904" s="23"/>
      <c r="LP720904" s="23"/>
      <c r="LS720904" s="23"/>
      <c r="LT720904" s="23"/>
      <c r="LU720904" s="23"/>
      <c r="LV720904" s="23"/>
      <c r="LY720904" s="23"/>
      <c r="LZ720904" s="23"/>
      <c r="MA720904" s="23"/>
      <c r="MB720904" s="23"/>
      <c r="ME720904" s="23"/>
      <c r="MF720904" s="23"/>
      <c r="MG720904" s="23"/>
      <c r="MH720904" s="23"/>
      <c r="MK720904" s="23"/>
      <c r="ML720904" s="23"/>
      <c r="MM720904" s="23"/>
      <c r="MN720904" s="23"/>
      <c r="MQ720904" s="23"/>
      <c r="MR720904" s="23"/>
      <c r="MS720904" s="23"/>
      <c r="MT720904" s="23"/>
      <c r="MW720904" s="23"/>
      <c r="MX720904" s="23"/>
      <c r="MY720904" s="23"/>
      <c r="MZ720904" s="23"/>
      <c r="NC720904" s="23"/>
      <c r="ND720904" s="23"/>
      <c r="NE720904" s="23"/>
      <c r="NF720904" s="23"/>
      <c r="NI720904" s="23"/>
      <c r="NJ720904" s="23"/>
      <c r="NK720904" s="23"/>
      <c r="NL720904" s="23"/>
      <c r="NO720904" s="23"/>
      <c r="NP720904" s="23"/>
      <c r="NQ720904" s="23"/>
      <c r="NR720904" s="23"/>
      <c r="NU720904" s="23"/>
      <c r="NV720904" s="23"/>
      <c r="NW720904" s="23"/>
      <c r="NX720904" s="23"/>
      <c r="OA720904" s="23"/>
      <c r="OB720904" s="23"/>
      <c r="OC720904" s="23"/>
      <c r="OD720904" s="23"/>
      <c r="OG720904" s="23"/>
      <c r="OH720904" s="23"/>
      <c r="OI720904" s="23"/>
      <c r="OJ720904" s="23"/>
      <c r="OM720904" s="23"/>
      <c r="ON720904" s="23"/>
      <c r="OO720904" s="23"/>
      <c r="OP720904" s="23"/>
    </row>
    <row r="720905" spans="259:406" x14ac:dyDescent="0.25">
      <c r="IY720905" s="23"/>
      <c r="IZ720905" s="23"/>
      <c r="JA720905" s="23"/>
      <c r="JB720905" s="23"/>
      <c r="JE720905" s="23"/>
      <c r="JF720905" s="23"/>
      <c r="JG720905" s="23"/>
      <c r="JH720905" s="23"/>
      <c r="JK720905" s="23"/>
      <c r="JL720905" s="23"/>
      <c r="JM720905" s="23"/>
      <c r="JN720905" s="23"/>
      <c r="JQ720905" s="23"/>
      <c r="JR720905" s="23"/>
      <c r="JS720905" s="23"/>
      <c r="JT720905" s="23"/>
      <c r="JW720905" s="23"/>
      <c r="JX720905" s="23"/>
      <c r="JY720905" s="23"/>
      <c r="JZ720905" s="23"/>
      <c r="KC720905" s="23"/>
      <c r="KD720905" s="23"/>
      <c r="KE720905" s="23"/>
      <c r="KF720905" s="23"/>
      <c r="KI720905" s="23"/>
      <c r="KJ720905" s="23"/>
      <c r="KK720905" s="23"/>
      <c r="KL720905" s="23"/>
      <c r="KO720905" s="23"/>
      <c r="KP720905" s="23"/>
      <c r="KQ720905" s="23"/>
      <c r="KR720905" s="23"/>
      <c r="KU720905" s="23"/>
      <c r="KV720905" s="23"/>
      <c r="KW720905" s="23"/>
      <c r="KX720905" s="23"/>
      <c r="LA720905" s="23"/>
      <c r="LB720905" s="23"/>
      <c r="LC720905" s="23"/>
      <c r="LD720905" s="23"/>
      <c r="LG720905" s="23"/>
      <c r="LH720905" s="23"/>
      <c r="LI720905" s="23"/>
      <c r="LJ720905" s="23"/>
      <c r="LM720905" s="23"/>
      <c r="LN720905" s="23"/>
      <c r="LO720905" s="23"/>
      <c r="LP720905" s="23"/>
      <c r="LS720905" s="23"/>
      <c r="LT720905" s="23"/>
      <c r="LU720905" s="23"/>
      <c r="LV720905" s="23"/>
      <c r="LY720905" s="23"/>
      <c r="LZ720905" s="23"/>
      <c r="MA720905" s="23"/>
      <c r="MB720905" s="23"/>
      <c r="ME720905" s="23"/>
      <c r="MF720905" s="23"/>
      <c r="MG720905" s="23"/>
      <c r="MH720905" s="23"/>
      <c r="MK720905" s="23"/>
      <c r="ML720905" s="23"/>
      <c r="MM720905" s="23"/>
      <c r="MN720905" s="23"/>
      <c r="MQ720905" s="23"/>
      <c r="MR720905" s="23"/>
      <c r="MS720905" s="23"/>
      <c r="MT720905" s="23"/>
      <c r="MW720905" s="23"/>
      <c r="MX720905" s="23"/>
      <c r="MY720905" s="23"/>
      <c r="MZ720905" s="23"/>
      <c r="NC720905" s="23"/>
      <c r="ND720905" s="23"/>
      <c r="NE720905" s="23"/>
      <c r="NF720905" s="23"/>
      <c r="NI720905" s="23"/>
      <c r="NJ720905" s="23"/>
      <c r="NK720905" s="23"/>
      <c r="NL720905" s="23"/>
      <c r="NO720905" s="23"/>
      <c r="NP720905" s="23"/>
      <c r="NQ720905" s="23"/>
      <c r="NR720905" s="23"/>
      <c r="NU720905" s="23"/>
      <c r="NV720905" s="23"/>
      <c r="NW720905" s="23"/>
      <c r="NX720905" s="23"/>
      <c r="OA720905" s="23"/>
      <c r="OB720905" s="23"/>
      <c r="OC720905" s="23"/>
      <c r="OD720905" s="23"/>
      <c r="OG720905" s="23"/>
      <c r="OH720905" s="23"/>
      <c r="OI720905" s="23"/>
      <c r="OJ720905" s="23"/>
      <c r="OM720905" s="23"/>
      <c r="ON720905" s="23"/>
      <c r="OO720905" s="23"/>
      <c r="OP720905" s="23"/>
    </row>
    <row r="720906" spans="259:406" x14ac:dyDescent="0.25">
      <c r="IY720906" s="23"/>
      <c r="IZ720906" s="23"/>
      <c r="JA720906" s="23"/>
      <c r="JB720906" s="23"/>
      <c r="JE720906" s="23"/>
      <c r="JF720906" s="23"/>
      <c r="JG720906" s="23"/>
      <c r="JH720906" s="23"/>
      <c r="JK720906" s="23"/>
      <c r="JL720906" s="23"/>
      <c r="JM720906" s="23"/>
      <c r="JN720906" s="23"/>
      <c r="JQ720906" s="23"/>
      <c r="JR720906" s="23"/>
      <c r="JS720906" s="23"/>
      <c r="JT720906" s="23"/>
      <c r="JW720906" s="23"/>
      <c r="JX720906" s="23"/>
      <c r="JY720906" s="23"/>
      <c r="JZ720906" s="23"/>
      <c r="KC720906" s="23"/>
      <c r="KD720906" s="23"/>
      <c r="KE720906" s="23"/>
      <c r="KF720906" s="23"/>
      <c r="KI720906" s="23"/>
      <c r="KJ720906" s="23"/>
      <c r="KK720906" s="23"/>
      <c r="KL720906" s="23"/>
      <c r="KO720906" s="23"/>
      <c r="KP720906" s="23"/>
      <c r="KQ720906" s="23"/>
      <c r="KR720906" s="23"/>
      <c r="KU720906" s="23"/>
      <c r="KV720906" s="23"/>
      <c r="KW720906" s="23"/>
      <c r="KX720906" s="23"/>
      <c r="LA720906" s="23"/>
      <c r="LB720906" s="23"/>
      <c r="LC720906" s="23"/>
      <c r="LD720906" s="23"/>
      <c r="LG720906" s="23"/>
      <c r="LH720906" s="23"/>
      <c r="LI720906" s="23"/>
      <c r="LJ720906" s="23"/>
      <c r="LM720906" s="23"/>
      <c r="LN720906" s="23"/>
      <c r="LO720906" s="23"/>
      <c r="LP720906" s="23"/>
      <c r="LS720906" s="23"/>
      <c r="LT720906" s="23"/>
      <c r="LU720906" s="23"/>
      <c r="LV720906" s="23"/>
      <c r="LY720906" s="23"/>
      <c r="LZ720906" s="23"/>
      <c r="MA720906" s="23"/>
      <c r="MB720906" s="23"/>
      <c r="ME720906" s="23"/>
      <c r="MF720906" s="23"/>
      <c r="MG720906" s="23"/>
      <c r="MH720906" s="23"/>
      <c r="MK720906" s="23"/>
      <c r="ML720906" s="23"/>
      <c r="MM720906" s="23"/>
      <c r="MN720906" s="23"/>
      <c r="MQ720906" s="23"/>
      <c r="MR720906" s="23"/>
      <c r="MS720906" s="23"/>
      <c r="MT720906" s="23"/>
      <c r="MW720906" s="23"/>
      <c r="MX720906" s="23"/>
      <c r="MY720906" s="23"/>
      <c r="MZ720906" s="23"/>
      <c r="NC720906" s="23"/>
      <c r="ND720906" s="23"/>
      <c r="NE720906" s="23"/>
      <c r="NF720906" s="23"/>
      <c r="NI720906" s="23"/>
      <c r="NJ720906" s="23"/>
      <c r="NK720906" s="23"/>
      <c r="NL720906" s="23"/>
      <c r="NO720906" s="23"/>
      <c r="NP720906" s="23"/>
      <c r="NQ720906" s="23"/>
      <c r="NR720906" s="23"/>
      <c r="NU720906" s="23"/>
      <c r="NV720906" s="23"/>
      <c r="NW720906" s="23"/>
      <c r="NX720906" s="23"/>
      <c r="OA720906" s="23"/>
      <c r="OB720906" s="23"/>
      <c r="OC720906" s="23"/>
      <c r="OD720906" s="23"/>
      <c r="OG720906" s="23"/>
      <c r="OH720906" s="23"/>
      <c r="OI720906" s="23"/>
      <c r="OJ720906" s="23"/>
      <c r="OM720906" s="23"/>
      <c r="ON720906" s="23"/>
      <c r="OO720906" s="23"/>
      <c r="OP720906" s="23"/>
    </row>
    <row r="720907" spans="259:406" x14ac:dyDescent="0.25">
      <c r="IY720907" s="9"/>
      <c r="IZ720907" s="9"/>
      <c r="JA720907" s="9"/>
      <c r="JB720907" s="1">
        <f t="shared" ref="JB720907:JB720912" si="657">POWER(JA720907,2)*0.52*IZ720907</f>
        <v>0</v>
      </c>
      <c r="JE720907" s="9"/>
      <c r="JF720907" s="9"/>
      <c r="JG720907" s="9"/>
      <c r="JH720907" s="1">
        <f t="shared" ref="JH720907:JH720912" si="658">POWER(JG720907,2)*0.52*JF720907</f>
        <v>0</v>
      </c>
      <c r="JK720907" s="9"/>
      <c r="JL720907" s="9"/>
      <c r="JM720907" s="9"/>
      <c r="JN720907" s="1">
        <f t="shared" ref="JN720907:JN720912" si="659">POWER(JM720907,2)*0.52*JL720907</f>
        <v>0</v>
      </c>
      <c r="JQ720907" s="9"/>
      <c r="JR720907" s="9"/>
      <c r="JS720907" s="9"/>
      <c r="JT720907" s="1">
        <f t="shared" ref="JT720907:JT720912" si="660">POWER(JS720907,2)*0.52*JR720907</f>
        <v>0</v>
      </c>
      <c r="JW720907" s="9"/>
      <c r="JX720907" s="9"/>
      <c r="JY720907" s="9"/>
      <c r="JZ720907" s="1">
        <f t="shared" ref="JZ720907:JZ720912" si="661">POWER(JY720907,2)*0.52*JX720907</f>
        <v>0</v>
      </c>
      <c r="KC720907" s="9"/>
      <c r="KD720907" s="9"/>
      <c r="KE720907" s="9"/>
      <c r="KF720907" s="1">
        <f t="shared" ref="KF720907:KF720912" si="662">POWER(KE720907,2)*0.52*KD720907</f>
        <v>0</v>
      </c>
      <c r="KI720907" s="9"/>
      <c r="KJ720907" s="9"/>
      <c r="KK720907" s="9"/>
      <c r="KL720907" s="1">
        <f t="shared" ref="KL720907:KL720912" si="663">POWER(KK720907,2)*0.52*KJ720907</f>
        <v>0</v>
      </c>
      <c r="KO720907" s="9"/>
      <c r="KP720907" s="9"/>
      <c r="KQ720907" s="9"/>
      <c r="KR720907" s="1">
        <f t="shared" ref="KR720907:KR720912" si="664">POWER(KQ720907,2)*0.52*KP720907</f>
        <v>0</v>
      </c>
      <c r="KU720907" s="9"/>
      <c r="KV720907" s="9"/>
      <c r="KW720907" s="9"/>
      <c r="KX720907" s="1">
        <f t="shared" ref="KX720907:KX720912" si="665">POWER(KW720907,2)*0.52*KV720907</f>
        <v>0</v>
      </c>
      <c r="LA720907" s="9"/>
      <c r="LB720907" s="9"/>
      <c r="LC720907" s="9"/>
      <c r="LD720907" s="1">
        <f t="shared" ref="LD720907:LD720912" si="666">POWER(LC720907,2)*0.52*LB720907</f>
        <v>0</v>
      </c>
      <c r="LG720907" s="9"/>
      <c r="LH720907" s="9"/>
      <c r="LI720907" s="9"/>
      <c r="LJ720907" s="1">
        <f t="shared" ref="LJ720907:LJ720912" si="667">POWER(LI720907,2)*0.52*LH720907</f>
        <v>0</v>
      </c>
      <c r="LM720907" s="9"/>
      <c r="LN720907" s="9"/>
      <c r="LO720907" s="9"/>
      <c r="LP720907" s="1">
        <f t="shared" ref="LP720907:LP720912" si="668">POWER(LO720907,2)*0.52*LN720907</f>
        <v>0</v>
      </c>
      <c r="LS720907" s="9"/>
      <c r="LT720907" s="9"/>
      <c r="LU720907" s="9"/>
      <c r="LV720907" s="1">
        <f t="shared" ref="LV720907:LV720912" si="669">POWER(LU720907,2)*0.52*LT720907</f>
        <v>0</v>
      </c>
      <c r="LY720907" s="9"/>
      <c r="LZ720907" s="9"/>
      <c r="MA720907" s="9"/>
      <c r="MB720907" s="1">
        <f t="shared" ref="MB720907:MB720912" si="670">POWER(MA720907,2)*0.52*LZ720907</f>
        <v>0</v>
      </c>
      <c r="ME720907" s="9"/>
      <c r="MF720907" s="9"/>
      <c r="MG720907" s="9"/>
      <c r="MH720907" s="1">
        <f t="shared" ref="MH720907:MH720912" si="671">POWER(MG720907,2)*0.52*MF720907</f>
        <v>0</v>
      </c>
      <c r="MK720907" s="9"/>
      <c r="ML720907" s="9"/>
      <c r="MM720907" s="9"/>
      <c r="MN720907" s="1">
        <f t="shared" ref="MN720907:MN720912" si="672">POWER(MM720907,2)*0.52*ML720907</f>
        <v>0</v>
      </c>
      <c r="MQ720907" s="9"/>
      <c r="MR720907" s="9"/>
      <c r="MS720907" s="9"/>
      <c r="MT720907" s="1">
        <f t="shared" ref="MT720907:MT720912" si="673">POWER(MS720907,2)*0.52*MR720907</f>
        <v>0</v>
      </c>
      <c r="MW720907" s="9"/>
      <c r="MX720907" s="9"/>
      <c r="MY720907" s="9"/>
      <c r="MZ720907" s="1">
        <f t="shared" ref="MZ720907:MZ720912" si="674">POWER(MY720907,2)*0.52*MX720907</f>
        <v>0</v>
      </c>
      <c r="NC720907" s="9"/>
      <c r="ND720907" s="9"/>
      <c r="NE720907" s="9"/>
      <c r="NF720907" s="1">
        <f t="shared" ref="NF720907:NF720912" si="675">POWER(NE720907,2)*0.52*ND720907</f>
        <v>0</v>
      </c>
      <c r="NI720907" s="9"/>
      <c r="NJ720907" s="9"/>
      <c r="NK720907" s="9"/>
      <c r="NL720907" s="1">
        <f t="shared" ref="NL720907:NL720912" si="676">POWER(NK720907,2)*0.52*NJ720907</f>
        <v>0</v>
      </c>
      <c r="NO720907" s="9"/>
      <c r="NP720907" s="9"/>
      <c r="NQ720907" s="9"/>
      <c r="NR720907" s="1">
        <f t="shared" ref="NR720907:NR720912" si="677">POWER(NQ720907,2)*0.52*NP720907</f>
        <v>0</v>
      </c>
      <c r="NU720907" s="9"/>
      <c r="NV720907" s="9"/>
      <c r="NW720907" s="9"/>
      <c r="NX720907" s="1">
        <f t="shared" ref="NX720907:NX720912" si="678">POWER(NW720907,2)*0.52*NV720907</f>
        <v>0</v>
      </c>
      <c r="OA720907" s="9"/>
      <c r="OB720907" s="9"/>
      <c r="OC720907" s="9"/>
      <c r="OD720907" s="1">
        <f t="shared" ref="OD720907:OD720912" si="679">POWER(OC720907,2)*0.52*OB720907</f>
        <v>0</v>
      </c>
      <c r="OG720907" s="9"/>
      <c r="OH720907" s="9"/>
      <c r="OI720907" s="9"/>
      <c r="OJ720907" s="1">
        <f t="shared" ref="OJ720907:OJ720912" si="680">POWER(OI720907,2)*0.52*OH720907</f>
        <v>0</v>
      </c>
      <c r="OM720907" s="9"/>
      <c r="ON720907" s="9"/>
      <c r="OO720907" s="9"/>
      <c r="OP720907" s="1">
        <f t="shared" ref="OP720907:OP720912" si="681">POWER(OO720907,2)*0.52*ON720907</f>
        <v>0</v>
      </c>
    </row>
    <row r="720908" spans="259:406" x14ac:dyDescent="0.25">
      <c r="IY720908" s="9"/>
      <c r="IZ720908" s="9"/>
      <c r="JA720908" s="9"/>
      <c r="JB720908" s="1">
        <f t="shared" si="657"/>
        <v>0</v>
      </c>
      <c r="JE720908" s="9"/>
      <c r="JF720908" s="9"/>
      <c r="JG720908" s="9"/>
      <c r="JH720908" s="1">
        <f t="shared" si="658"/>
        <v>0</v>
      </c>
      <c r="JK720908" s="9"/>
      <c r="JL720908" s="9"/>
      <c r="JM720908" s="9"/>
      <c r="JN720908" s="1">
        <f t="shared" si="659"/>
        <v>0</v>
      </c>
      <c r="JQ720908" s="9"/>
      <c r="JR720908" s="9"/>
      <c r="JS720908" s="9"/>
      <c r="JT720908" s="1">
        <f t="shared" si="660"/>
        <v>0</v>
      </c>
      <c r="JW720908" s="9"/>
      <c r="JX720908" s="9"/>
      <c r="JY720908" s="9"/>
      <c r="JZ720908" s="1">
        <f t="shared" si="661"/>
        <v>0</v>
      </c>
      <c r="KC720908" s="9"/>
      <c r="KD720908" s="9"/>
      <c r="KE720908" s="9"/>
      <c r="KF720908" s="1">
        <f t="shared" si="662"/>
        <v>0</v>
      </c>
      <c r="KI720908" s="9"/>
      <c r="KJ720908" s="9"/>
      <c r="KK720908" s="9"/>
      <c r="KL720908" s="1">
        <f t="shared" si="663"/>
        <v>0</v>
      </c>
      <c r="KO720908" s="9"/>
      <c r="KP720908" s="9"/>
      <c r="KQ720908" s="9"/>
      <c r="KR720908" s="1">
        <f t="shared" si="664"/>
        <v>0</v>
      </c>
      <c r="KU720908" s="9"/>
      <c r="KV720908" s="9"/>
      <c r="KW720908" s="9"/>
      <c r="KX720908" s="1">
        <f t="shared" si="665"/>
        <v>0</v>
      </c>
      <c r="LA720908" s="9"/>
      <c r="LB720908" s="9"/>
      <c r="LC720908" s="9"/>
      <c r="LD720908" s="1">
        <f t="shared" si="666"/>
        <v>0</v>
      </c>
      <c r="LG720908" s="9"/>
      <c r="LH720908" s="9"/>
      <c r="LI720908" s="9"/>
      <c r="LJ720908" s="1">
        <f t="shared" si="667"/>
        <v>0</v>
      </c>
      <c r="LM720908" s="9"/>
      <c r="LN720908" s="9"/>
      <c r="LO720908" s="9"/>
      <c r="LP720908" s="1">
        <f t="shared" si="668"/>
        <v>0</v>
      </c>
      <c r="LS720908" s="9"/>
      <c r="LT720908" s="9"/>
      <c r="LU720908" s="9"/>
      <c r="LV720908" s="1">
        <f t="shared" si="669"/>
        <v>0</v>
      </c>
      <c r="LY720908" s="9"/>
      <c r="LZ720908" s="9"/>
      <c r="MA720908" s="9"/>
      <c r="MB720908" s="1">
        <f t="shared" si="670"/>
        <v>0</v>
      </c>
      <c r="ME720908" s="9"/>
      <c r="MF720908" s="9"/>
      <c r="MG720908" s="9"/>
      <c r="MH720908" s="1">
        <f t="shared" si="671"/>
        <v>0</v>
      </c>
      <c r="MK720908" s="9"/>
      <c r="ML720908" s="9"/>
      <c r="MM720908" s="9"/>
      <c r="MN720908" s="1">
        <f t="shared" si="672"/>
        <v>0</v>
      </c>
      <c r="MQ720908" s="9"/>
      <c r="MR720908" s="9"/>
      <c r="MS720908" s="9"/>
      <c r="MT720908" s="1">
        <f t="shared" si="673"/>
        <v>0</v>
      </c>
      <c r="MW720908" s="9"/>
      <c r="MX720908" s="9"/>
      <c r="MY720908" s="9"/>
      <c r="MZ720908" s="1">
        <f t="shared" si="674"/>
        <v>0</v>
      </c>
      <c r="NC720908" s="9"/>
      <c r="ND720908" s="9"/>
      <c r="NE720908" s="9"/>
      <c r="NF720908" s="1">
        <f t="shared" si="675"/>
        <v>0</v>
      </c>
      <c r="NI720908" s="9"/>
      <c r="NJ720908" s="9"/>
      <c r="NK720908" s="9"/>
      <c r="NL720908" s="1">
        <f t="shared" si="676"/>
        <v>0</v>
      </c>
      <c r="NO720908" s="9"/>
      <c r="NP720908" s="9"/>
      <c r="NQ720908" s="9"/>
      <c r="NR720908" s="1">
        <f t="shared" si="677"/>
        <v>0</v>
      </c>
      <c r="NU720908" s="9"/>
      <c r="NV720908" s="9"/>
      <c r="NW720908" s="9"/>
      <c r="NX720908" s="1">
        <f t="shared" si="678"/>
        <v>0</v>
      </c>
      <c r="OA720908" s="9"/>
      <c r="OB720908" s="9"/>
      <c r="OC720908" s="9"/>
      <c r="OD720908" s="1">
        <f t="shared" si="679"/>
        <v>0</v>
      </c>
      <c r="OG720908" s="9"/>
      <c r="OH720908" s="9"/>
      <c r="OI720908" s="9"/>
      <c r="OJ720908" s="1">
        <f t="shared" si="680"/>
        <v>0</v>
      </c>
      <c r="OM720908" s="9"/>
      <c r="ON720908" s="9"/>
      <c r="OO720908" s="9"/>
      <c r="OP720908" s="1">
        <f t="shared" si="681"/>
        <v>0</v>
      </c>
    </row>
    <row r="720909" spans="259:406" x14ac:dyDescent="0.25">
      <c r="IY720909" s="9"/>
      <c r="IZ720909" s="9"/>
      <c r="JA720909" s="9"/>
      <c r="JB720909" s="1">
        <f t="shared" si="657"/>
        <v>0</v>
      </c>
      <c r="JE720909" s="9"/>
      <c r="JF720909" s="9"/>
      <c r="JG720909" s="9"/>
      <c r="JH720909" s="1">
        <f t="shared" si="658"/>
        <v>0</v>
      </c>
      <c r="JK720909" s="9"/>
      <c r="JL720909" s="9"/>
      <c r="JM720909" s="9"/>
      <c r="JN720909" s="1">
        <f t="shared" si="659"/>
        <v>0</v>
      </c>
      <c r="JQ720909" s="9"/>
      <c r="JR720909" s="9"/>
      <c r="JS720909" s="9"/>
      <c r="JT720909" s="1">
        <f t="shared" si="660"/>
        <v>0</v>
      </c>
      <c r="JW720909" s="9"/>
      <c r="JX720909" s="9"/>
      <c r="JY720909" s="9"/>
      <c r="JZ720909" s="1">
        <f t="shared" si="661"/>
        <v>0</v>
      </c>
      <c r="KC720909" s="9"/>
      <c r="KD720909" s="9"/>
      <c r="KE720909" s="9"/>
      <c r="KF720909" s="1">
        <f t="shared" si="662"/>
        <v>0</v>
      </c>
      <c r="KI720909" s="9"/>
      <c r="KJ720909" s="9"/>
      <c r="KK720909" s="9"/>
      <c r="KL720909" s="1">
        <f t="shared" si="663"/>
        <v>0</v>
      </c>
      <c r="KO720909" s="9"/>
      <c r="KP720909" s="9"/>
      <c r="KQ720909" s="9"/>
      <c r="KR720909" s="1">
        <f t="shared" si="664"/>
        <v>0</v>
      </c>
      <c r="KU720909" s="9"/>
      <c r="KV720909" s="9"/>
      <c r="KW720909" s="9"/>
      <c r="KX720909" s="1">
        <f t="shared" si="665"/>
        <v>0</v>
      </c>
      <c r="LA720909" s="9"/>
      <c r="LB720909" s="9"/>
      <c r="LC720909" s="9"/>
      <c r="LD720909" s="1">
        <f t="shared" si="666"/>
        <v>0</v>
      </c>
      <c r="LG720909" s="9"/>
      <c r="LH720909" s="9"/>
      <c r="LI720909" s="9"/>
      <c r="LJ720909" s="1">
        <f t="shared" si="667"/>
        <v>0</v>
      </c>
      <c r="LM720909" s="9"/>
      <c r="LN720909" s="9"/>
      <c r="LO720909" s="9"/>
      <c r="LP720909" s="1">
        <f t="shared" si="668"/>
        <v>0</v>
      </c>
      <c r="LS720909" s="9"/>
      <c r="LT720909" s="9"/>
      <c r="LU720909" s="9"/>
      <c r="LV720909" s="1">
        <f t="shared" si="669"/>
        <v>0</v>
      </c>
      <c r="LY720909" s="9"/>
      <c r="LZ720909" s="9"/>
      <c r="MA720909" s="9"/>
      <c r="MB720909" s="1">
        <f t="shared" si="670"/>
        <v>0</v>
      </c>
      <c r="ME720909" s="9"/>
      <c r="MF720909" s="9"/>
      <c r="MG720909" s="9"/>
      <c r="MH720909" s="1">
        <f t="shared" si="671"/>
        <v>0</v>
      </c>
      <c r="MK720909" s="9"/>
      <c r="ML720909" s="9"/>
      <c r="MM720909" s="9"/>
      <c r="MN720909" s="1">
        <f t="shared" si="672"/>
        <v>0</v>
      </c>
      <c r="MQ720909" s="9"/>
      <c r="MR720909" s="9"/>
      <c r="MS720909" s="9"/>
      <c r="MT720909" s="1">
        <f t="shared" si="673"/>
        <v>0</v>
      </c>
      <c r="MW720909" s="9"/>
      <c r="MX720909" s="9"/>
      <c r="MY720909" s="9"/>
      <c r="MZ720909" s="1">
        <f t="shared" si="674"/>
        <v>0</v>
      </c>
      <c r="NC720909" s="9"/>
      <c r="ND720909" s="9"/>
      <c r="NE720909" s="9"/>
      <c r="NF720909" s="1">
        <f t="shared" si="675"/>
        <v>0</v>
      </c>
      <c r="NI720909" s="9"/>
      <c r="NJ720909" s="9"/>
      <c r="NK720909" s="9"/>
      <c r="NL720909" s="1">
        <f t="shared" si="676"/>
        <v>0</v>
      </c>
      <c r="NO720909" s="9"/>
      <c r="NP720909" s="9"/>
      <c r="NQ720909" s="9"/>
      <c r="NR720909" s="1">
        <f t="shared" si="677"/>
        <v>0</v>
      </c>
      <c r="NU720909" s="9"/>
      <c r="NV720909" s="9"/>
      <c r="NW720909" s="9"/>
      <c r="NX720909" s="1">
        <f t="shared" si="678"/>
        <v>0</v>
      </c>
      <c r="OA720909" s="9"/>
      <c r="OB720909" s="9"/>
      <c r="OC720909" s="9"/>
      <c r="OD720909" s="1">
        <f t="shared" si="679"/>
        <v>0</v>
      </c>
      <c r="OG720909" s="9"/>
      <c r="OH720909" s="9"/>
      <c r="OI720909" s="9"/>
      <c r="OJ720909" s="1">
        <f t="shared" si="680"/>
        <v>0</v>
      </c>
      <c r="OM720909" s="9"/>
      <c r="ON720909" s="9"/>
      <c r="OO720909" s="9"/>
      <c r="OP720909" s="1">
        <f t="shared" si="681"/>
        <v>0</v>
      </c>
    </row>
    <row r="720910" spans="259:406" x14ac:dyDescent="0.25">
      <c r="IY720910" s="9"/>
      <c r="IZ720910" s="9"/>
      <c r="JA720910" s="9"/>
      <c r="JB720910" s="1">
        <f t="shared" si="657"/>
        <v>0</v>
      </c>
      <c r="JE720910" s="9"/>
      <c r="JF720910" s="9"/>
      <c r="JG720910" s="9"/>
      <c r="JH720910" s="1">
        <f t="shared" si="658"/>
        <v>0</v>
      </c>
      <c r="JK720910" s="9"/>
      <c r="JL720910" s="9"/>
      <c r="JM720910" s="9"/>
      <c r="JN720910" s="1">
        <f t="shared" si="659"/>
        <v>0</v>
      </c>
      <c r="JQ720910" s="9"/>
      <c r="JR720910" s="9"/>
      <c r="JS720910" s="9"/>
      <c r="JT720910" s="1">
        <f t="shared" si="660"/>
        <v>0</v>
      </c>
      <c r="JW720910" s="9"/>
      <c r="JX720910" s="9"/>
      <c r="JY720910" s="9"/>
      <c r="JZ720910" s="1">
        <f t="shared" si="661"/>
        <v>0</v>
      </c>
      <c r="KC720910" s="9"/>
      <c r="KD720910" s="9"/>
      <c r="KE720910" s="9"/>
      <c r="KF720910" s="1">
        <f t="shared" si="662"/>
        <v>0</v>
      </c>
      <c r="KI720910" s="9"/>
      <c r="KJ720910" s="9"/>
      <c r="KK720910" s="9"/>
      <c r="KL720910" s="1">
        <f t="shared" si="663"/>
        <v>0</v>
      </c>
      <c r="KO720910" s="9"/>
      <c r="KP720910" s="9"/>
      <c r="KQ720910" s="9"/>
      <c r="KR720910" s="1">
        <f t="shared" si="664"/>
        <v>0</v>
      </c>
      <c r="KU720910" s="9"/>
      <c r="KV720910" s="9"/>
      <c r="KW720910" s="9"/>
      <c r="KX720910" s="1">
        <f t="shared" si="665"/>
        <v>0</v>
      </c>
      <c r="LA720910" s="9"/>
      <c r="LB720910" s="9"/>
      <c r="LC720910" s="9"/>
      <c r="LD720910" s="1">
        <f t="shared" si="666"/>
        <v>0</v>
      </c>
      <c r="LG720910" s="9"/>
      <c r="LH720910" s="9"/>
      <c r="LI720910" s="9"/>
      <c r="LJ720910" s="1">
        <f t="shared" si="667"/>
        <v>0</v>
      </c>
      <c r="LM720910" s="9"/>
      <c r="LN720910" s="9"/>
      <c r="LO720910" s="9"/>
      <c r="LP720910" s="1">
        <f t="shared" si="668"/>
        <v>0</v>
      </c>
      <c r="LS720910" s="9"/>
      <c r="LT720910" s="9"/>
      <c r="LU720910" s="9"/>
      <c r="LV720910" s="1">
        <f t="shared" si="669"/>
        <v>0</v>
      </c>
      <c r="LY720910" s="9"/>
      <c r="LZ720910" s="9"/>
      <c r="MA720910" s="9"/>
      <c r="MB720910" s="1">
        <f t="shared" si="670"/>
        <v>0</v>
      </c>
      <c r="ME720910" s="9"/>
      <c r="MF720910" s="9"/>
      <c r="MG720910" s="9"/>
      <c r="MH720910" s="1">
        <f t="shared" si="671"/>
        <v>0</v>
      </c>
      <c r="MK720910" s="9"/>
      <c r="ML720910" s="9"/>
      <c r="MM720910" s="9"/>
      <c r="MN720910" s="1">
        <f t="shared" si="672"/>
        <v>0</v>
      </c>
      <c r="MQ720910" s="9"/>
      <c r="MR720910" s="9"/>
      <c r="MS720910" s="9"/>
      <c r="MT720910" s="1">
        <f t="shared" si="673"/>
        <v>0</v>
      </c>
      <c r="MW720910" s="9"/>
      <c r="MX720910" s="9"/>
      <c r="MY720910" s="9"/>
      <c r="MZ720910" s="1">
        <f t="shared" si="674"/>
        <v>0</v>
      </c>
      <c r="NC720910" s="9"/>
      <c r="ND720910" s="9"/>
      <c r="NE720910" s="9"/>
      <c r="NF720910" s="1">
        <f t="shared" si="675"/>
        <v>0</v>
      </c>
      <c r="NI720910" s="9"/>
      <c r="NJ720910" s="9"/>
      <c r="NK720910" s="9"/>
      <c r="NL720910" s="1">
        <f t="shared" si="676"/>
        <v>0</v>
      </c>
      <c r="NO720910" s="9"/>
      <c r="NP720910" s="9"/>
      <c r="NQ720910" s="9"/>
      <c r="NR720910" s="1">
        <f t="shared" si="677"/>
        <v>0</v>
      </c>
      <c r="NU720910" s="9"/>
      <c r="NV720910" s="9"/>
      <c r="NW720910" s="9"/>
      <c r="NX720910" s="1">
        <f t="shared" si="678"/>
        <v>0</v>
      </c>
      <c r="OA720910" s="9"/>
      <c r="OB720910" s="9"/>
      <c r="OC720910" s="9"/>
      <c r="OD720910" s="1">
        <f t="shared" si="679"/>
        <v>0</v>
      </c>
      <c r="OG720910" s="9"/>
      <c r="OH720910" s="9"/>
      <c r="OI720910" s="9"/>
      <c r="OJ720910" s="1">
        <f t="shared" si="680"/>
        <v>0</v>
      </c>
      <c r="OM720910" s="9"/>
      <c r="ON720910" s="9"/>
      <c r="OO720910" s="9"/>
      <c r="OP720910" s="1">
        <f t="shared" si="681"/>
        <v>0</v>
      </c>
    </row>
    <row r="720911" spans="259:406" x14ac:dyDescent="0.25">
      <c r="IY720911" s="9"/>
      <c r="IZ720911" s="9"/>
      <c r="JA720911" s="9"/>
      <c r="JB720911" s="1">
        <f t="shared" si="657"/>
        <v>0</v>
      </c>
      <c r="JE720911" s="9"/>
      <c r="JF720911" s="9"/>
      <c r="JG720911" s="9"/>
      <c r="JH720911" s="1">
        <f t="shared" si="658"/>
        <v>0</v>
      </c>
      <c r="JK720911" s="9"/>
      <c r="JL720911" s="9"/>
      <c r="JM720911" s="9"/>
      <c r="JN720911" s="1">
        <f t="shared" si="659"/>
        <v>0</v>
      </c>
      <c r="JQ720911" s="9"/>
      <c r="JR720911" s="9"/>
      <c r="JS720911" s="9"/>
      <c r="JT720911" s="1">
        <f t="shared" si="660"/>
        <v>0</v>
      </c>
      <c r="JW720911" s="9"/>
      <c r="JX720911" s="9"/>
      <c r="JY720911" s="9"/>
      <c r="JZ720911" s="1">
        <f t="shared" si="661"/>
        <v>0</v>
      </c>
      <c r="KC720911" s="9"/>
      <c r="KD720911" s="9"/>
      <c r="KE720911" s="9"/>
      <c r="KF720911" s="1">
        <f t="shared" si="662"/>
        <v>0</v>
      </c>
      <c r="KI720911" s="9"/>
      <c r="KJ720911" s="9"/>
      <c r="KK720911" s="9"/>
      <c r="KL720911" s="1">
        <f t="shared" si="663"/>
        <v>0</v>
      </c>
      <c r="KO720911" s="9"/>
      <c r="KP720911" s="9"/>
      <c r="KQ720911" s="9"/>
      <c r="KR720911" s="1">
        <f t="shared" si="664"/>
        <v>0</v>
      </c>
      <c r="KU720911" s="9"/>
      <c r="KV720911" s="9"/>
      <c r="KW720911" s="9"/>
      <c r="KX720911" s="1">
        <f t="shared" si="665"/>
        <v>0</v>
      </c>
      <c r="LA720911" s="9"/>
      <c r="LB720911" s="9"/>
      <c r="LC720911" s="9"/>
      <c r="LD720911" s="1">
        <f t="shared" si="666"/>
        <v>0</v>
      </c>
      <c r="LG720911" s="9"/>
      <c r="LH720911" s="9"/>
      <c r="LI720911" s="9"/>
      <c r="LJ720911" s="1">
        <f t="shared" si="667"/>
        <v>0</v>
      </c>
      <c r="LM720911" s="9"/>
      <c r="LN720911" s="9"/>
      <c r="LO720911" s="9"/>
      <c r="LP720911" s="1">
        <f t="shared" si="668"/>
        <v>0</v>
      </c>
      <c r="LS720911" s="9"/>
      <c r="LT720911" s="9"/>
      <c r="LU720911" s="9"/>
      <c r="LV720911" s="1">
        <f t="shared" si="669"/>
        <v>0</v>
      </c>
      <c r="LY720911" s="9"/>
      <c r="LZ720911" s="9"/>
      <c r="MA720911" s="9"/>
      <c r="MB720911" s="1">
        <f t="shared" si="670"/>
        <v>0</v>
      </c>
      <c r="ME720911" s="9"/>
      <c r="MF720911" s="9"/>
      <c r="MG720911" s="9"/>
      <c r="MH720911" s="1">
        <f t="shared" si="671"/>
        <v>0</v>
      </c>
      <c r="MK720911" s="9"/>
      <c r="ML720911" s="9"/>
      <c r="MM720911" s="9"/>
      <c r="MN720911" s="1">
        <f t="shared" si="672"/>
        <v>0</v>
      </c>
      <c r="MQ720911" s="9"/>
      <c r="MR720911" s="9"/>
      <c r="MS720911" s="9"/>
      <c r="MT720911" s="1">
        <f t="shared" si="673"/>
        <v>0</v>
      </c>
      <c r="MW720911" s="9"/>
      <c r="MX720911" s="9"/>
      <c r="MY720911" s="9"/>
      <c r="MZ720911" s="1">
        <f t="shared" si="674"/>
        <v>0</v>
      </c>
      <c r="NC720911" s="9"/>
      <c r="ND720911" s="9"/>
      <c r="NE720911" s="9"/>
      <c r="NF720911" s="1">
        <f t="shared" si="675"/>
        <v>0</v>
      </c>
      <c r="NI720911" s="9"/>
      <c r="NJ720911" s="9"/>
      <c r="NK720911" s="9"/>
      <c r="NL720911" s="1">
        <f t="shared" si="676"/>
        <v>0</v>
      </c>
      <c r="NO720911" s="9"/>
      <c r="NP720911" s="9"/>
      <c r="NQ720911" s="9"/>
      <c r="NR720911" s="1">
        <f t="shared" si="677"/>
        <v>0</v>
      </c>
      <c r="NU720911" s="9"/>
      <c r="NV720911" s="9"/>
      <c r="NW720911" s="9"/>
      <c r="NX720911" s="1">
        <f t="shared" si="678"/>
        <v>0</v>
      </c>
      <c r="OA720911" s="9"/>
      <c r="OB720911" s="9"/>
      <c r="OC720911" s="9"/>
      <c r="OD720911" s="1">
        <f t="shared" si="679"/>
        <v>0</v>
      </c>
      <c r="OG720911" s="9"/>
      <c r="OH720911" s="9"/>
      <c r="OI720911" s="9"/>
      <c r="OJ720911" s="1">
        <f t="shared" si="680"/>
        <v>0</v>
      </c>
      <c r="OM720911" s="9"/>
      <c r="ON720911" s="9"/>
      <c r="OO720911" s="9"/>
      <c r="OP720911" s="1">
        <f t="shared" si="681"/>
        <v>0</v>
      </c>
    </row>
    <row r="720912" spans="259:406" x14ac:dyDescent="0.25">
      <c r="IY720912" s="9"/>
      <c r="IZ720912" s="9"/>
      <c r="JA720912" s="9"/>
      <c r="JB720912" s="1">
        <f t="shared" si="657"/>
        <v>0</v>
      </c>
      <c r="JE720912" s="9"/>
      <c r="JF720912" s="9"/>
      <c r="JG720912" s="9"/>
      <c r="JH720912" s="1">
        <f t="shared" si="658"/>
        <v>0</v>
      </c>
      <c r="JK720912" s="9"/>
      <c r="JL720912" s="9"/>
      <c r="JM720912" s="9"/>
      <c r="JN720912" s="1">
        <f t="shared" si="659"/>
        <v>0</v>
      </c>
      <c r="JQ720912" s="9"/>
      <c r="JR720912" s="9"/>
      <c r="JS720912" s="9"/>
      <c r="JT720912" s="1">
        <f t="shared" si="660"/>
        <v>0</v>
      </c>
      <c r="JW720912" s="9"/>
      <c r="JX720912" s="9"/>
      <c r="JY720912" s="9"/>
      <c r="JZ720912" s="1">
        <f t="shared" si="661"/>
        <v>0</v>
      </c>
      <c r="KC720912" s="9"/>
      <c r="KD720912" s="9"/>
      <c r="KE720912" s="9"/>
      <c r="KF720912" s="1">
        <f t="shared" si="662"/>
        <v>0</v>
      </c>
      <c r="KI720912" s="9"/>
      <c r="KJ720912" s="9"/>
      <c r="KK720912" s="9"/>
      <c r="KL720912" s="1">
        <f t="shared" si="663"/>
        <v>0</v>
      </c>
      <c r="KO720912" s="9"/>
      <c r="KP720912" s="9"/>
      <c r="KQ720912" s="9"/>
      <c r="KR720912" s="1">
        <f t="shared" si="664"/>
        <v>0</v>
      </c>
      <c r="KU720912" s="9"/>
      <c r="KV720912" s="9"/>
      <c r="KW720912" s="9"/>
      <c r="KX720912" s="1">
        <f t="shared" si="665"/>
        <v>0</v>
      </c>
      <c r="LA720912" s="9"/>
      <c r="LB720912" s="9"/>
      <c r="LC720912" s="9"/>
      <c r="LD720912" s="1">
        <f t="shared" si="666"/>
        <v>0</v>
      </c>
      <c r="LG720912" s="9"/>
      <c r="LH720912" s="9"/>
      <c r="LI720912" s="9"/>
      <c r="LJ720912" s="1">
        <f t="shared" si="667"/>
        <v>0</v>
      </c>
      <c r="LM720912" s="9"/>
      <c r="LN720912" s="9"/>
      <c r="LO720912" s="9"/>
      <c r="LP720912" s="1">
        <f t="shared" si="668"/>
        <v>0</v>
      </c>
      <c r="LS720912" s="9"/>
      <c r="LT720912" s="9"/>
      <c r="LU720912" s="9"/>
      <c r="LV720912" s="1">
        <f t="shared" si="669"/>
        <v>0</v>
      </c>
      <c r="LY720912" s="9"/>
      <c r="LZ720912" s="9"/>
      <c r="MA720912" s="9"/>
      <c r="MB720912" s="1">
        <f t="shared" si="670"/>
        <v>0</v>
      </c>
      <c r="ME720912" s="9"/>
      <c r="MF720912" s="9"/>
      <c r="MG720912" s="9"/>
      <c r="MH720912" s="1">
        <f t="shared" si="671"/>
        <v>0</v>
      </c>
      <c r="MK720912" s="9"/>
      <c r="ML720912" s="9"/>
      <c r="MM720912" s="9"/>
      <c r="MN720912" s="1">
        <f t="shared" si="672"/>
        <v>0</v>
      </c>
      <c r="MQ720912" s="9"/>
      <c r="MR720912" s="9"/>
      <c r="MS720912" s="9"/>
      <c r="MT720912" s="1">
        <f t="shared" si="673"/>
        <v>0</v>
      </c>
      <c r="MW720912" s="9"/>
      <c r="MX720912" s="9"/>
      <c r="MY720912" s="9"/>
      <c r="MZ720912" s="1">
        <f t="shared" si="674"/>
        <v>0</v>
      </c>
      <c r="NC720912" s="9"/>
      <c r="ND720912" s="9"/>
      <c r="NE720912" s="9"/>
      <c r="NF720912" s="1">
        <f t="shared" si="675"/>
        <v>0</v>
      </c>
      <c r="NI720912" s="9"/>
      <c r="NJ720912" s="9"/>
      <c r="NK720912" s="9"/>
      <c r="NL720912" s="1">
        <f t="shared" si="676"/>
        <v>0</v>
      </c>
      <c r="NO720912" s="9"/>
      <c r="NP720912" s="9"/>
      <c r="NQ720912" s="9"/>
      <c r="NR720912" s="1">
        <f t="shared" si="677"/>
        <v>0</v>
      </c>
      <c r="NU720912" s="9"/>
      <c r="NV720912" s="9"/>
      <c r="NW720912" s="9"/>
      <c r="NX720912" s="1">
        <f t="shared" si="678"/>
        <v>0</v>
      </c>
      <c r="OA720912" s="9"/>
      <c r="OB720912" s="9"/>
      <c r="OC720912" s="9"/>
      <c r="OD720912" s="1">
        <f t="shared" si="679"/>
        <v>0</v>
      </c>
      <c r="OG720912" s="9"/>
      <c r="OH720912" s="9"/>
      <c r="OI720912" s="9"/>
      <c r="OJ720912" s="1">
        <f t="shared" si="680"/>
        <v>0</v>
      </c>
      <c r="OM720912" s="9"/>
      <c r="ON720912" s="9"/>
      <c r="OO720912" s="9"/>
      <c r="OP720912" s="1">
        <f t="shared" si="681"/>
        <v>0</v>
      </c>
    </row>
    <row r="720913" spans="259:406" x14ac:dyDescent="0.25">
      <c r="IY720913" s="9"/>
      <c r="IZ720913" s="9"/>
      <c r="JA720913" s="9"/>
      <c r="JB720913" s="5">
        <f t="shared" ref="JB720913" si="682">AVERAGE(JB720907:JB720912)</f>
        <v>0</v>
      </c>
      <c r="JE720913" s="9"/>
      <c r="JF720913" s="9"/>
      <c r="JG720913" s="9"/>
      <c r="JH720913" s="5">
        <f t="shared" ref="JH720913" si="683">AVERAGE(JH720907:JH720912)</f>
        <v>0</v>
      </c>
      <c r="JK720913" s="9"/>
      <c r="JL720913" s="9"/>
      <c r="JM720913" s="9"/>
      <c r="JN720913" s="5">
        <f t="shared" ref="JN720913" si="684">AVERAGE(JN720907:JN720912)</f>
        <v>0</v>
      </c>
      <c r="JQ720913" s="9"/>
      <c r="JR720913" s="9"/>
      <c r="JS720913" s="9"/>
      <c r="JT720913" s="5">
        <f t="shared" ref="JT720913" si="685">AVERAGE(JT720907:JT720912)</f>
        <v>0</v>
      </c>
      <c r="JW720913" s="9"/>
      <c r="JX720913" s="9"/>
      <c r="JY720913" s="9"/>
      <c r="JZ720913" s="5">
        <f t="shared" ref="JZ720913" si="686">AVERAGE(JZ720907:JZ720912)</f>
        <v>0</v>
      </c>
      <c r="KC720913" s="9"/>
      <c r="KD720913" s="9"/>
      <c r="KE720913" s="9"/>
      <c r="KF720913" s="5">
        <f t="shared" ref="KF720913" si="687">AVERAGE(KF720907:KF720912)</f>
        <v>0</v>
      </c>
      <c r="KI720913" s="9"/>
      <c r="KJ720913" s="9"/>
      <c r="KK720913" s="9"/>
      <c r="KL720913" s="5">
        <f t="shared" ref="KL720913" si="688">AVERAGE(KL720907:KL720912)</f>
        <v>0</v>
      </c>
      <c r="KO720913" s="9"/>
      <c r="KP720913" s="9"/>
      <c r="KQ720913" s="9"/>
      <c r="KR720913" s="5">
        <f t="shared" ref="KR720913" si="689">AVERAGE(KR720907:KR720912)</f>
        <v>0</v>
      </c>
      <c r="KU720913" s="9"/>
      <c r="KV720913" s="9"/>
      <c r="KW720913" s="9"/>
      <c r="KX720913" s="5">
        <f t="shared" ref="KX720913" si="690">AVERAGE(KX720907:KX720912)</f>
        <v>0</v>
      </c>
      <c r="LA720913" s="9"/>
      <c r="LB720913" s="9"/>
      <c r="LC720913" s="9"/>
      <c r="LD720913" s="5">
        <f t="shared" ref="LD720913" si="691">AVERAGE(LD720907:LD720912)</f>
        <v>0</v>
      </c>
      <c r="LG720913" s="9"/>
      <c r="LH720913" s="9"/>
      <c r="LI720913" s="9"/>
      <c r="LJ720913" s="5">
        <f t="shared" ref="LJ720913" si="692">AVERAGE(LJ720907:LJ720912)</f>
        <v>0</v>
      </c>
      <c r="LM720913" s="9"/>
      <c r="LN720913" s="9"/>
      <c r="LO720913" s="9"/>
      <c r="LP720913" s="5">
        <f t="shared" ref="LP720913" si="693">AVERAGE(LP720907:LP720912)</f>
        <v>0</v>
      </c>
      <c r="LS720913" s="9"/>
      <c r="LT720913" s="9"/>
      <c r="LU720913" s="9"/>
      <c r="LV720913" s="5">
        <f t="shared" ref="LV720913" si="694">AVERAGE(LV720907:LV720912)</f>
        <v>0</v>
      </c>
      <c r="LY720913" s="9"/>
      <c r="LZ720913" s="9"/>
      <c r="MA720913" s="9"/>
      <c r="MB720913" s="5">
        <f t="shared" ref="MB720913" si="695">AVERAGE(MB720907:MB720912)</f>
        <v>0</v>
      </c>
      <c r="ME720913" s="9"/>
      <c r="MF720913" s="9"/>
      <c r="MG720913" s="9"/>
      <c r="MH720913" s="5">
        <f t="shared" ref="MH720913" si="696">AVERAGE(MH720907:MH720912)</f>
        <v>0</v>
      </c>
      <c r="MK720913" s="9"/>
      <c r="ML720913" s="9"/>
      <c r="MM720913" s="9"/>
      <c r="MN720913" s="5">
        <f t="shared" ref="MN720913" si="697">AVERAGE(MN720907:MN720912)</f>
        <v>0</v>
      </c>
      <c r="MQ720913" s="9"/>
      <c r="MR720913" s="9"/>
      <c r="MS720913" s="9"/>
      <c r="MT720913" s="5">
        <f t="shared" ref="MT720913" si="698">AVERAGE(MT720907:MT720912)</f>
        <v>0</v>
      </c>
      <c r="MW720913" s="9"/>
      <c r="MX720913" s="9"/>
      <c r="MY720913" s="9"/>
      <c r="MZ720913" s="5">
        <f t="shared" ref="MZ720913" si="699">AVERAGE(MZ720907:MZ720912)</f>
        <v>0</v>
      </c>
      <c r="NC720913" s="9"/>
      <c r="ND720913" s="9"/>
      <c r="NE720913" s="9"/>
      <c r="NF720913" s="5">
        <f t="shared" ref="NF720913" si="700">AVERAGE(NF720907:NF720912)</f>
        <v>0</v>
      </c>
      <c r="NI720913" s="9"/>
      <c r="NJ720913" s="9"/>
      <c r="NK720913" s="9"/>
      <c r="NL720913" s="5">
        <f t="shared" ref="NL720913" si="701">AVERAGE(NL720907:NL720912)</f>
        <v>0</v>
      </c>
      <c r="NO720913" s="9"/>
      <c r="NP720913" s="9"/>
      <c r="NQ720913" s="9"/>
      <c r="NR720913" s="5">
        <f t="shared" ref="NR720913" si="702">AVERAGE(NR720907:NR720912)</f>
        <v>0</v>
      </c>
      <c r="NU720913" s="9"/>
      <c r="NV720913" s="9"/>
      <c r="NW720913" s="9"/>
      <c r="NX720913" s="5">
        <f t="shared" ref="NX720913" si="703">AVERAGE(NX720907:NX720912)</f>
        <v>0</v>
      </c>
      <c r="OA720913" s="9"/>
      <c r="OB720913" s="9"/>
      <c r="OC720913" s="9"/>
      <c r="OD720913" s="5">
        <f t="shared" ref="OD720913" si="704">AVERAGE(OD720907:OD720912)</f>
        <v>0</v>
      </c>
      <c r="OG720913" s="9"/>
      <c r="OH720913" s="9"/>
      <c r="OI720913" s="9"/>
      <c r="OJ720913" s="5">
        <f t="shared" ref="OJ720913" si="705">AVERAGE(OJ720907:OJ720912)</f>
        <v>0</v>
      </c>
      <c r="OM720913" s="9"/>
      <c r="ON720913" s="9"/>
      <c r="OO720913" s="9"/>
      <c r="OP720913" s="5">
        <f t="shared" ref="OP720913" si="706">AVERAGE(OP720907:OP720912)</f>
        <v>0</v>
      </c>
    </row>
    <row r="720920" spans="259:406" x14ac:dyDescent="0.25">
      <c r="IY720920" s="9"/>
      <c r="IZ720920" s="9"/>
      <c r="JA720920" s="9"/>
      <c r="JB720920" s="1"/>
      <c r="JE720920" s="9"/>
      <c r="JF720920" s="9"/>
      <c r="JG720920" s="9"/>
      <c r="JH720920" s="1"/>
      <c r="JK720920" s="9"/>
      <c r="JL720920" s="9"/>
      <c r="JM720920" s="9"/>
      <c r="JN720920" s="1"/>
      <c r="JQ720920" s="9"/>
      <c r="JR720920" s="9"/>
      <c r="JS720920" s="9"/>
      <c r="JT720920" s="1"/>
      <c r="JW720920" s="9"/>
      <c r="JX720920" s="9"/>
      <c r="JY720920" s="9"/>
      <c r="JZ720920" s="1"/>
      <c r="KC720920" s="9"/>
      <c r="KD720920" s="9"/>
      <c r="KE720920" s="9"/>
      <c r="KF720920" s="1"/>
      <c r="KI720920" s="9"/>
      <c r="KJ720920" s="9"/>
      <c r="KK720920" s="9"/>
      <c r="KL720920" s="1"/>
      <c r="KO720920" s="9"/>
      <c r="KP720920" s="9"/>
      <c r="KQ720920" s="9"/>
      <c r="KR720920" s="1"/>
      <c r="KU720920" s="9"/>
      <c r="KV720920" s="9"/>
      <c r="KW720920" s="9"/>
      <c r="KX720920" s="1"/>
      <c r="LA720920" s="9"/>
      <c r="LB720920" s="9"/>
      <c r="LC720920" s="9"/>
      <c r="LD720920" s="1"/>
      <c r="LG720920" s="9"/>
      <c r="LH720920" s="9"/>
      <c r="LI720920" s="9"/>
      <c r="LJ720920" s="1"/>
      <c r="LM720920" s="9"/>
      <c r="LN720920" s="9"/>
      <c r="LO720920" s="9"/>
      <c r="LP720920" s="1"/>
      <c r="LS720920" s="9"/>
      <c r="LT720920" s="9"/>
      <c r="LU720920" s="9"/>
      <c r="LV720920" s="1"/>
      <c r="LY720920" s="9"/>
      <c r="LZ720920" s="9"/>
      <c r="MA720920" s="9"/>
      <c r="MB720920" s="1"/>
      <c r="ME720920" s="9"/>
      <c r="MF720920" s="9"/>
      <c r="MG720920" s="9"/>
      <c r="MH720920" s="1"/>
      <c r="MK720920" s="9"/>
      <c r="ML720920" s="9"/>
      <c r="MM720920" s="9"/>
      <c r="MN720920" s="1"/>
      <c r="MQ720920" s="9"/>
      <c r="MR720920" s="9"/>
      <c r="MS720920" s="9"/>
      <c r="MT720920" s="1"/>
      <c r="MW720920" s="9"/>
      <c r="MX720920" s="9"/>
      <c r="MY720920" s="9"/>
      <c r="MZ720920" s="1"/>
      <c r="NC720920" s="9"/>
      <c r="ND720920" s="9"/>
      <c r="NE720920" s="9"/>
      <c r="NF720920" s="1"/>
      <c r="NI720920" s="9"/>
      <c r="NJ720920" s="9"/>
      <c r="NK720920" s="9"/>
      <c r="NL720920" s="1"/>
      <c r="NO720920" s="9"/>
      <c r="NP720920" s="9"/>
      <c r="NQ720920" s="9"/>
      <c r="NR720920" s="1"/>
      <c r="NU720920" s="9"/>
      <c r="NV720920" s="9"/>
      <c r="NW720920" s="9"/>
      <c r="NX720920" s="1"/>
      <c r="OA720920" s="9"/>
      <c r="OB720920" s="9"/>
      <c r="OC720920" s="9"/>
      <c r="OD720920" s="1"/>
      <c r="OG720920" s="9"/>
      <c r="OH720920" s="9"/>
      <c r="OI720920" s="9"/>
      <c r="OJ720920" s="1"/>
      <c r="OM720920" s="9"/>
      <c r="ON720920" s="9"/>
      <c r="OO720920" s="9"/>
      <c r="OP720920" s="1"/>
    </row>
    <row r="720921" spans="259:406" x14ac:dyDescent="0.25">
      <c r="IY720921" s="8"/>
      <c r="IZ720921" s="8"/>
      <c r="JA720921" s="8"/>
      <c r="JB720921" s="8"/>
      <c r="JE720921" s="8"/>
      <c r="JF720921" s="8"/>
      <c r="JG720921" s="8"/>
      <c r="JH720921" s="8"/>
      <c r="JK720921" s="8"/>
      <c r="JL720921" s="8"/>
      <c r="JM720921" s="8"/>
      <c r="JN720921" s="8"/>
      <c r="JQ720921" s="8"/>
      <c r="JR720921" s="8"/>
      <c r="JS720921" s="8"/>
      <c r="JT720921" s="8"/>
      <c r="JW720921" s="8"/>
      <c r="JX720921" s="8"/>
      <c r="JY720921" s="8"/>
      <c r="JZ720921" s="8"/>
      <c r="KC720921" s="8"/>
      <c r="KD720921" s="8"/>
      <c r="KE720921" s="8"/>
      <c r="KF720921" s="8"/>
      <c r="KI720921" s="8"/>
      <c r="KJ720921" s="8"/>
      <c r="KK720921" s="8"/>
      <c r="KL720921" s="8"/>
      <c r="KO720921" s="8"/>
      <c r="KP720921" s="8"/>
      <c r="KQ720921" s="8"/>
      <c r="KR720921" s="8"/>
      <c r="KU720921" s="8"/>
      <c r="KV720921" s="8"/>
      <c r="KW720921" s="8"/>
      <c r="KX720921" s="8"/>
      <c r="LA720921" s="8"/>
      <c r="LB720921" s="8"/>
      <c r="LC720921" s="8"/>
      <c r="LD720921" s="8"/>
      <c r="LG720921" s="8"/>
      <c r="LH720921" s="8"/>
      <c r="LI720921" s="8"/>
      <c r="LJ720921" s="8"/>
      <c r="LM720921" s="8"/>
      <c r="LN720921" s="8"/>
      <c r="LO720921" s="8"/>
      <c r="LP720921" s="8"/>
      <c r="LS720921" s="8"/>
      <c r="LT720921" s="8"/>
      <c r="LU720921" s="8"/>
      <c r="LV720921" s="8"/>
      <c r="LY720921" s="8"/>
      <c r="LZ720921" s="8"/>
      <c r="MA720921" s="8"/>
      <c r="MB720921" s="8"/>
      <c r="ME720921" s="8"/>
      <c r="MF720921" s="8"/>
      <c r="MG720921" s="8"/>
      <c r="MH720921" s="8"/>
      <c r="MK720921" s="8"/>
      <c r="ML720921" s="8"/>
      <c r="MM720921" s="8"/>
      <c r="MN720921" s="8"/>
      <c r="MQ720921" s="8"/>
      <c r="MR720921" s="8"/>
      <c r="MS720921" s="8"/>
      <c r="MT720921" s="8"/>
      <c r="MW720921" s="8"/>
      <c r="MX720921" s="8"/>
      <c r="MY720921" s="8"/>
      <c r="MZ720921" s="8"/>
      <c r="NC720921" s="8"/>
      <c r="ND720921" s="8"/>
      <c r="NE720921" s="8"/>
      <c r="NF720921" s="8"/>
      <c r="NI720921" s="8"/>
      <c r="NJ720921" s="8"/>
      <c r="NK720921" s="8"/>
      <c r="NL720921" s="8"/>
      <c r="NO720921" s="8"/>
      <c r="NP720921" s="8"/>
      <c r="NQ720921" s="8"/>
      <c r="NR720921" s="8"/>
      <c r="NU720921" s="8"/>
      <c r="NV720921" s="8"/>
      <c r="NW720921" s="8"/>
      <c r="NX720921" s="8"/>
      <c r="OA720921" s="8"/>
      <c r="OB720921" s="8"/>
      <c r="OC720921" s="8"/>
      <c r="OD720921" s="8"/>
      <c r="OG720921" s="8"/>
      <c r="OH720921" s="8"/>
      <c r="OI720921" s="8"/>
      <c r="OJ720921" s="8"/>
      <c r="OM720921" s="8"/>
      <c r="ON720921" s="8"/>
      <c r="OO720921" s="8"/>
      <c r="OP720921" s="8"/>
    </row>
    <row r="720922" spans="259:406" x14ac:dyDescent="0.25">
      <c r="IY720922" s="8"/>
      <c r="IZ720922" s="8"/>
      <c r="JA720922" s="8"/>
      <c r="JB720922" s="8"/>
      <c r="JE720922" s="8"/>
      <c r="JF720922" s="8"/>
      <c r="JG720922" s="8"/>
      <c r="JH720922" s="8"/>
      <c r="JK720922" s="8"/>
      <c r="JL720922" s="8"/>
      <c r="JM720922" s="8"/>
      <c r="JN720922" s="8"/>
      <c r="JQ720922" s="8"/>
      <c r="JR720922" s="8"/>
      <c r="JS720922" s="8"/>
      <c r="JT720922" s="8"/>
      <c r="JW720922" s="8"/>
      <c r="JX720922" s="8"/>
      <c r="JY720922" s="8"/>
      <c r="JZ720922" s="8"/>
      <c r="KC720922" s="8"/>
      <c r="KD720922" s="8"/>
      <c r="KE720922" s="8"/>
      <c r="KF720922" s="8"/>
      <c r="KI720922" s="8"/>
      <c r="KJ720922" s="8"/>
      <c r="KK720922" s="8"/>
      <c r="KL720922" s="8"/>
      <c r="KO720922" s="8"/>
      <c r="KP720922" s="8"/>
      <c r="KQ720922" s="8"/>
      <c r="KR720922" s="8"/>
      <c r="KU720922" s="8"/>
      <c r="KV720922" s="8"/>
      <c r="KW720922" s="8"/>
      <c r="KX720922" s="8"/>
      <c r="LA720922" s="8"/>
      <c r="LB720922" s="8"/>
      <c r="LC720922" s="8"/>
      <c r="LD720922" s="8"/>
      <c r="LG720922" s="8"/>
      <c r="LH720922" s="8"/>
      <c r="LI720922" s="8"/>
      <c r="LJ720922" s="8"/>
      <c r="LM720922" s="8"/>
      <c r="LN720922" s="8"/>
      <c r="LO720922" s="8"/>
      <c r="LP720922" s="8"/>
      <c r="LS720922" s="8"/>
      <c r="LT720922" s="8"/>
      <c r="LU720922" s="8"/>
      <c r="LV720922" s="8"/>
      <c r="LY720922" s="8"/>
      <c r="LZ720922" s="8"/>
      <c r="MA720922" s="8"/>
      <c r="MB720922" s="8"/>
      <c r="ME720922" s="8"/>
      <c r="MF720922" s="8"/>
      <c r="MG720922" s="8"/>
      <c r="MH720922" s="8"/>
      <c r="MK720922" s="8"/>
      <c r="ML720922" s="8"/>
      <c r="MM720922" s="8"/>
      <c r="MN720922" s="8"/>
      <c r="MQ720922" s="8"/>
      <c r="MR720922" s="8"/>
      <c r="MS720922" s="8"/>
      <c r="MT720922" s="8"/>
      <c r="MW720922" s="8"/>
      <c r="MX720922" s="8"/>
      <c r="MY720922" s="8"/>
      <c r="MZ720922" s="8"/>
      <c r="NC720922" s="8"/>
      <c r="ND720922" s="8"/>
      <c r="NE720922" s="8"/>
      <c r="NF720922" s="8"/>
      <c r="NI720922" s="8"/>
      <c r="NJ720922" s="8"/>
      <c r="NK720922" s="8"/>
      <c r="NL720922" s="8"/>
      <c r="NO720922" s="8"/>
      <c r="NP720922" s="8"/>
      <c r="NQ720922" s="8"/>
      <c r="NR720922" s="8"/>
      <c r="NU720922" s="8"/>
      <c r="NV720922" s="8"/>
      <c r="NW720922" s="8"/>
      <c r="NX720922" s="8"/>
      <c r="OA720922" s="8"/>
      <c r="OB720922" s="8"/>
      <c r="OC720922" s="8"/>
      <c r="OD720922" s="8"/>
      <c r="OG720922" s="8"/>
      <c r="OH720922" s="8"/>
      <c r="OI720922" s="8"/>
      <c r="OJ720922" s="8"/>
      <c r="OM720922" s="8"/>
      <c r="ON720922" s="8"/>
      <c r="OO720922" s="8"/>
      <c r="OP720922" s="8"/>
    </row>
    <row r="720923" spans="259:406" x14ac:dyDescent="0.25">
      <c r="IY720923" s="8"/>
      <c r="IZ720923" s="8"/>
      <c r="JA720923" s="8"/>
      <c r="JB720923" s="8"/>
      <c r="JE720923" s="8"/>
      <c r="JF720923" s="8"/>
      <c r="JG720923" s="8"/>
      <c r="JH720923" s="8"/>
      <c r="JK720923" s="8"/>
      <c r="JL720923" s="8"/>
      <c r="JM720923" s="8"/>
      <c r="JN720923" s="8"/>
      <c r="JQ720923" s="8"/>
      <c r="JR720923" s="8"/>
      <c r="JS720923" s="8"/>
      <c r="JT720923" s="8"/>
      <c r="JW720923" s="8"/>
      <c r="JX720923" s="8"/>
      <c r="JY720923" s="8"/>
      <c r="JZ720923" s="8"/>
      <c r="KC720923" s="8"/>
      <c r="KD720923" s="8"/>
      <c r="KE720923" s="8"/>
      <c r="KF720923" s="8"/>
      <c r="KI720923" s="8"/>
      <c r="KJ720923" s="8"/>
      <c r="KK720923" s="8"/>
      <c r="KL720923" s="8"/>
      <c r="KO720923" s="8"/>
      <c r="KP720923" s="8"/>
      <c r="KQ720923" s="8"/>
      <c r="KR720923" s="8"/>
      <c r="KU720923" s="8"/>
      <c r="KV720923" s="8"/>
      <c r="KW720923" s="8"/>
      <c r="KX720923" s="8"/>
      <c r="LA720923" s="8"/>
      <c r="LB720923" s="8"/>
      <c r="LC720923" s="8"/>
      <c r="LD720923" s="8"/>
      <c r="LG720923" s="8"/>
      <c r="LH720923" s="8"/>
      <c r="LI720923" s="8"/>
      <c r="LJ720923" s="8"/>
      <c r="LM720923" s="8"/>
      <c r="LN720923" s="8"/>
      <c r="LO720923" s="8"/>
      <c r="LP720923" s="8"/>
      <c r="LS720923" s="8"/>
      <c r="LT720923" s="8"/>
      <c r="LU720923" s="8"/>
      <c r="LV720923" s="8"/>
      <c r="LY720923" s="8"/>
      <c r="LZ720923" s="8"/>
      <c r="MA720923" s="8"/>
      <c r="MB720923" s="8"/>
      <c r="ME720923" s="8"/>
      <c r="MF720923" s="8"/>
      <c r="MG720923" s="8"/>
      <c r="MH720923" s="8"/>
      <c r="MK720923" s="8"/>
      <c r="ML720923" s="8"/>
      <c r="MM720923" s="8"/>
      <c r="MN720923" s="8"/>
      <c r="MQ720923" s="8"/>
      <c r="MR720923" s="8"/>
      <c r="MS720923" s="8"/>
      <c r="MT720923" s="8"/>
      <c r="MW720923" s="8"/>
      <c r="MX720923" s="8"/>
      <c r="MY720923" s="8"/>
      <c r="MZ720923" s="8"/>
      <c r="NC720923" s="8"/>
      <c r="ND720923" s="8"/>
      <c r="NE720923" s="8"/>
      <c r="NF720923" s="8"/>
      <c r="NI720923" s="8"/>
      <c r="NJ720923" s="8"/>
      <c r="NK720923" s="8"/>
      <c r="NL720923" s="8"/>
      <c r="NO720923" s="8"/>
      <c r="NP720923" s="8"/>
      <c r="NQ720923" s="8"/>
      <c r="NR720923" s="8"/>
      <c r="NU720923" s="8"/>
      <c r="NV720923" s="8"/>
      <c r="NW720923" s="8"/>
      <c r="NX720923" s="8"/>
      <c r="OA720923" s="8"/>
      <c r="OB720923" s="8"/>
      <c r="OC720923" s="8"/>
      <c r="OD720923" s="8"/>
      <c r="OG720923" s="8"/>
      <c r="OH720923" s="8"/>
      <c r="OI720923" s="8"/>
      <c r="OJ720923" s="8"/>
      <c r="OM720923" s="8"/>
      <c r="ON720923" s="8"/>
      <c r="OO720923" s="8"/>
      <c r="OP720923" s="8"/>
    </row>
    <row r="720924" spans="259:406" x14ac:dyDescent="0.25">
      <c r="IY720924" s="8"/>
      <c r="IZ720924" s="8"/>
      <c r="JA720924" s="8"/>
      <c r="JB720924" s="8"/>
      <c r="JE720924" s="8"/>
      <c r="JF720924" s="8"/>
      <c r="JG720924" s="8"/>
      <c r="JH720924" s="8"/>
      <c r="JK720924" s="8"/>
      <c r="JL720924" s="8"/>
      <c r="JM720924" s="8"/>
      <c r="JN720924" s="8"/>
      <c r="JQ720924" s="8"/>
      <c r="JR720924" s="8"/>
      <c r="JS720924" s="8"/>
      <c r="JT720924" s="8"/>
      <c r="JW720924" s="8"/>
      <c r="JX720924" s="8"/>
      <c r="JY720924" s="8"/>
      <c r="JZ720924" s="8"/>
      <c r="KC720924" s="8"/>
      <c r="KD720924" s="8"/>
      <c r="KE720924" s="8"/>
      <c r="KF720924" s="8"/>
      <c r="KI720924" s="8"/>
      <c r="KJ720924" s="8"/>
      <c r="KK720924" s="8"/>
      <c r="KL720924" s="8"/>
      <c r="KO720924" s="8"/>
      <c r="KP720924" s="8"/>
      <c r="KQ720924" s="8"/>
      <c r="KR720924" s="8"/>
      <c r="KU720924" s="8"/>
      <c r="KV720924" s="8"/>
      <c r="KW720924" s="8"/>
      <c r="KX720924" s="8"/>
      <c r="LA720924" s="8"/>
      <c r="LB720924" s="8"/>
      <c r="LC720924" s="8"/>
      <c r="LD720924" s="8"/>
      <c r="LG720924" s="8"/>
      <c r="LH720924" s="8"/>
      <c r="LI720924" s="8"/>
      <c r="LJ720924" s="8"/>
      <c r="LM720924" s="8"/>
      <c r="LN720924" s="8"/>
      <c r="LO720924" s="8"/>
      <c r="LP720924" s="8"/>
      <c r="LS720924" s="8"/>
      <c r="LT720924" s="8"/>
      <c r="LU720924" s="8"/>
      <c r="LV720924" s="8"/>
      <c r="LY720924" s="8"/>
      <c r="LZ720924" s="8"/>
      <c r="MA720924" s="8"/>
      <c r="MB720924" s="8"/>
      <c r="ME720924" s="8"/>
      <c r="MF720924" s="8"/>
      <c r="MG720924" s="8"/>
      <c r="MH720924" s="8"/>
      <c r="MK720924" s="8"/>
      <c r="ML720924" s="8"/>
      <c r="MM720924" s="8"/>
      <c r="MN720924" s="8"/>
      <c r="MQ720924" s="8"/>
      <c r="MR720924" s="8"/>
      <c r="MS720924" s="8"/>
      <c r="MT720924" s="8"/>
      <c r="MW720924" s="8"/>
      <c r="MX720924" s="8"/>
      <c r="MY720924" s="8"/>
      <c r="MZ720924" s="8"/>
      <c r="NC720924" s="8"/>
      <c r="ND720924" s="8"/>
      <c r="NE720924" s="8"/>
      <c r="NF720924" s="8"/>
      <c r="NI720924" s="8"/>
      <c r="NJ720924" s="8"/>
      <c r="NK720924" s="8"/>
      <c r="NL720924" s="8"/>
      <c r="NO720924" s="8"/>
      <c r="NP720924" s="8"/>
      <c r="NQ720924" s="8"/>
      <c r="NR720924" s="8"/>
      <c r="NU720924" s="8"/>
      <c r="NV720924" s="8"/>
      <c r="NW720924" s="8"/>
      <c r="NX720924" s="8"/>
      <c r="OA720924" s="8"/>
      <c r="OB720924" s="8"/>
      <c r="OC720924" s="8"/>
      <c r="OD720924" s="8"/>
      <c r="OG720924" s="8"/>
      <c r="OH720924" s="8"/>
      <c r="OI720924" s="8"/>
      <c r="OJ720924" s="8"/>
      <c r="OM720924" s="8"/>
      <c r="ON720924" s="8"/>
      <c r="OO720924" s="8"/>
      <c r="OP720924" s="8"/>
    </row>
    <row r="720926" spans="259:406" x14ac:dyDescent="0.25">
      <c r="IY720926" s="8"/>
      <c r="IZ720926" s="8"/>
      <c r="JA720926" s="8"/>
      <c r="JB720926" s="8"/>
      <c r="JE720926" s="8"/>
      <c r="JF720926" s="8"/>
      <c r="JG720926" s="8"/>
      <c r="JH720926" s="8"/>
      <c r="JK720926" s="8"/>
      <c r="JL720926" s="8"/>
      <c r="JM720926" s="8"/>
      <c r="JN720926" s="8"/>
      <c r="JQ720926" s="8"/>
      <c r="JR720926" s="8"/>
      <c r="JS720926" s="8"/>
      <c r="JT720926" s="8"/>
      <c r="JW720926" s="8"/>
      <c r="JX720926" s="8"/>
      <c r="JY720926" s="8"/>
      <c r="JZ720926" s="8"/>
      <c r="KC720926" s="8"/>
      <c r="KD720926" s="8"/>
      <c r="KE720926" s="8"/>
      <c r="KF720926" s="8"/>
      <c r="KI720926" s="8"/>
      <c r="KJ720926" s="8"/>
      <c r="KK720926" s="8"/>
      <c r="KL720926" s="8"/>
      <c r="KO720926" s="8"/>
      <c r="KP720926" s="8"/>
      <c r="KQ720926" s="8"/>
      <c r="KR720926" s="8"/>
      <c r="KU720926" s="8"/>
      <c r="KV720926" s="8"/>
      <c r="KW720926" s="8"/>
      <c r="KX720926" s="8"/>
      <c r="LA720926" s="8"/>
      <c r="LB720926" s="8"/>
      <c r="LC720926" s="8"/>
      <c r="LD720926" s="8"/>
      <c r="LG720926" s="8"/>
      <c r="LH720926" s="8"/>
      <c r="LI720926" s="8"/>
      <c r="LJ720926" s="8"/>
      <c r="LM720926" s="8"/>
      <c r="LN720926" s="8"/>
      <c r="LO720926" s="8"/>
      <c r="LP720926" s="8"/>
      <c r="LS720926" s="8"/>
      <c r="LT720926" s="8"/>
      <c r="LU720926" s="8"/>
      <c r="LV720926" s="8"/>
      <c r="LY720926" s="8"/>
      <c r="LZ720926" s="8"/>
      <c r="MA720926" s="8"/>
      <c r="MB720926" s="8"/>
      <c r="ME720926" s="8"/>
      <c r="MF720926" s="8"/>
      <c r="MG720926" s="8"/>
      <c r="MH720926" s="8"/>
      <c r="MK720926" s="8"/>
      <c r="ML720926" s="8"/>
      <c r="MM720926" s="8"/>
      <c r="MN720926" s="8"/>
      <c r="MQ720926" s="8"/>
      <c r="MR720926" s="8"/>
      <c r="MS720926" s="8"/>
      <c r="MT720926" s="8"/>
      <c r="MW720926" s="8"/>
      <c r="MX720926" s="8"/>
      <c r="MY720926" s="8"/>
      <c r="MZ720926" s="8"/>
      <c r="NC720926" s="8"/>
      <c r="ND720926" s="8"/>
      <c r="NE720926" s="8"/>
      <c r="NF720926" s="8"/>
      <c r="NI720926" s="8"/>
      <c r="NJ720926" s="8"/>
      <c r="NK720926" s="8"/>
      <c r="NL720926" s="8"/>
      <c r="NO720926" s="8"/>
      <c r="NP720926" s="8"/>
      <c r="NQ720926" s="8"/>
      <c r="NR720926" s="8"/>
      <c r="NU720926" s="8"/>
      <c r="NV720926" s="8"/>
      <c r="NW720926" s="8"/>
      <c r="NX720926" s="8"/>
      <c r="OA720926" s="8"/>
      <c r="OB720926" s="8"/>
      <c r="OC720926" s="8"/>
      <c r="OD720926" s="8"/>
      <c r="OG720926" s="8"/>
      <c r="OH720926" s="8"/>
      <c r="OI720926" s="8"/>
      <c r="OJ720926" s="8"/>
      <c r="OM720926" s="8"/>
      <c r="ON720926" s="8"/>
      <c r="OO720926" s="8"/>
      <c r="OP720926" s="8"/>
    </row>
    <row r="720927" spans="259:406" x14ac:dyDescent="0.25">
      <c r="IY720927" s="8"/>
      <c r="IZ720927" s="8"/>
      <c r="JA720927" s="8"/>
      <c r="JB720927" s="8"/>
      <c r="JE720927" s="8"/>
      <c r="JF720927" s="8"/>
      <c r="JG720927" s="8"/>
      <c r="JH720927" s="8"/>
      <c r="JK720927" s="8"/>
      <c r="JL720927" s="8"/>
      <c r="JM720927" s="8"/>
      <c r="JN720927" s="8"/>
      <c r="JQ720927" s="8"/>
      <c r="JR720927" s="8"/>
      <c r="JS720927" s="8"/>
      <c r="JT720927" s="8"/>
      <c r="JW720927" s="8"/>
      <c r="JX720927" s="8"/>
      <c r="JY720927" s="8"/>
      <c r="JZ720927" s="8"/>
      <c r="KC720927" s="8"/>
      <c r="KD720927" s="8"/>
      <c r="KE720927" s="8"/>
      <c r="KF720927" s="8"/>
      <c r="KI720927" s="8"/>
      <c r="KJ720927" s="8"/>
      <c r="KK720927" s="8"/>
      <c r="KL720927" s="8"/>
      <c r="KO720927" s="8"/>
      <c r="KP720927" s="8"/>
      <c r="KQ720927" s="8"/>
      <c r="KR720927" s="8"/>
      <c r="KU720927" s="8"/>
      <c r="KV720927" s="8"/>
      <c r="KW720927" s="8"/>
      <c r="KX720927" s="8"/>
      <c r="LA720927" s="8"/>
      <c r="LB720927" s="8"/>
      <c r="LC720927" s="8"/>
      <c r="LD720927" s="8"/>
      <c r="LG720927" s="8"/>
      <c r="LH720927" s="8"/>
      <c r="LI720927" s="8"/>
      <c r="LJ720927" s="8"/>
      <c r="LM720927" s="8"/>
      <c r="LN720927" s="8"/>
      <c r="LO720927" s="8"/>
      <c r="LP720927" s="8"/>
      <c r="LS720927" s="8"/>
      <c r="LT720927" s="8"/>
      <c r="LU720927" s="8"/>
      <c r="LV720927" s="8"/>
      <c r="LY720927" s="8"/>
      <c r="LZ720927" s="8"/>
      <c r="MA720927" s="8"/>
      <c r="MB720927" s="8"/>
      <c r="ME720927" s="8"/>
      <c r="MF720927" s="8"/>
      <c r="MG720927" s="8"/>
      <c r="MH720927" s="8"/>
      <c r="MK720927" s="8"/>
      <c r="ML720927" s="8"/>
      <c r="MM720927" s="8"/>
      <c r="MN720927" s="8"/>
      <c r="MQ720927" s="8"/>
      <c r="MR720927" s="8"/>
      <c r="MS720927" s="8"/>
      <c r="MT720927" s="8"/>
      <c r="MW720927" s="8"/>
      <c r="MX720927" s="8"/>
      <c r="MY720927" s="8"/>
      <c r="MZ720927" s="8"/>
      <c r="NC720927" s="8"/>
      <c r="ND720927" s="8"/>
      <c r="NE720927" s="8"/>
      <c r="NF720927" s="8"/>
      <c r="NI720927" s="8"/>
      <c r="NJ720927" s="8"/>
      <c r="NK720927" s="8"/>
      <c r="NL720927" s="8"/>
      <c r="NO720927" s="8"/>
      <c r="NP720927" s="8"/>
      <c r="NQ720927" s="8"/>
      <c r="NR720927" s="8"/>
      <c r="NU720927" s="8"/>
      <c r="NV720927" s="8"/>
      <c r="NW720927" s="8"/>
      <c r="NX720927" s="8"/>
      <c r="OA720927" s="8"/>
      <c r="OB720927" s="8"/>
      <c r="OC720927" s="8"/>
      <c r="OD720927" s="8"/>
      <c r="OG720927" s="8"/>
      <c r="OH720927" s="8"/>
      <c r="OI720927" s="8"/>
      <c r="OJ720927" s="8"/>
      <c r="OM720927" s="8"/>
      <c r="ON720927" s="8"/>
      <c r="OO720927" s="8"/>
      <c r="OP720927" s="8"/>
    </row>
    <row r="720928" spans="259:406" x14ac:dyDescent="0.25">
      <c r="IY720928" s="8"/>
      <c r="IZ720928" s="8"/>
      <c r="JA720928" s="8"/>
      <c r="JB720928" s="8"/>
      <c r="JE720928" s="8"/>
      <c r="JF720928" s="8"/>
      <c r="JG720928" s="8"/>
      <c r="JH720928" s="8"/>
      <c r="JK720928" s="8"/>
      <c r="JL720928" s="8"/>
      <c r="JM720928" s="8"/>
      <c r="JN720928" s="8"/>
      <c r="JQ720928" s="8"/>
      <c r="JR720928" s="8"/>
      <c r="JS720928" s="8"/>
      <c r="JT720928" s="8"/>
      <c r="JW720928" s="8"/>
      <c r="JX720928" s="8"/>
      <c r="JY720928" s="8"/>
      <c r="JZ720928" s="8"/>
      <c r="KC720928" s="8"/>
      <c r="KD720928" s="8"/>
      <c r="KE720928" s="8"/>
      <c r="KF720928" s="8"/>
      <c r="KI720928" s="8"/>
      <c r="KJ720928" s="8"/>
      <c r="KK720928" s="8"/>
      <c r="KL720928" s="8"/>
      <c r="KO720928" s="8"/>
      <c r="KP720928" s="8"/>
      <c r="KQ720928" s="8"/>
      <c r="KR720928" s="8"/>
      <c r="KU720928" s="8"/>
      <c r="KV720928" s="8"/>
      <c r="KW720928" s="8"/>
      <c r="KX720928" s="8"/>
      <c r="LA720928" s="8"/>
      <c r="LB720928" s="8"/>
      <c r="LC720928" s="8"/>
      <c r="LD720928" s="8"/>
      <c r="LG720928" s="8"/>
      <c r="LH720928" s="8"/>
      <c r="LI720928" s="8"/>
      <c r="LJ720928" s="8"/>
      <c r="LM720928" s="8"/>
      <c r="LN720928" s="8"/>
      <c r="LO720928" s="8"/>
      <c r="LP720928" s="8"/>
      <c r="LS720928" s="8"/>
      <c r="LT720928" s="8"/>
      <c r="LU720928" s="8"/>
      <c r="LV720928" s="8"/>
      <c r="LY720928" s="8"/>
      <c r="LZ720928" s="8"/>
      <c r="MA720928" s="8"/>
      <c r="MB720928" s="8"/>
      <c r="ME720928" s="8"/>
      <c r="MF720928" s="8"/>
      <c r="MG720928" s="8"/>
      <c r="MH720928" s="8"/>
      <c r="MK720928" s="8"/>
      <c r="ML720928" s="8"/>
      <c r="MM720928" s="8"/>
      <c r="MN720928" s="8"/>
      <c r="MQ720928" s="8"/>
      <c r="MR720928" s="8"/>
      <c r="MS720928" s="8"/>
      <c r="MT720928" s="8"/>
      <c r="MW720928" s="8"/>
      <c r="MX720928" s="8"/>
      <c r="MY720928" s="8"/>
      <c r="MZ720928" s="8"/>
      <c r="NC720928" s="8"/>
      <c r="ND720928" s="8"/>
      <c r="NE720928" s="8"/>
      <c r="NF720928" s="8"/>
      <c r="NI720928" s="8"/>
      <c r="NJ720928" s="8"/>
      <c r="NK720928" s="8"/>
      <c r="NL720928" s="8"/>
      <c r="NO720928" s="8"/>
      <c r="NP720928" s="8"/>
      <c r="NQ720928" s="8"/>
      <c r="NR720928" s="8"/>
      <c r="NU720928" s="8"/>
      <c r="NV720928" s="8"/>
      <c r="NW720928" s="8"/>
      <c r="NX720928" s="8"/>
      <c r="OA720928" s="8"/>
      <c r="OB720928" s="8"/>
      <c r="OC720928" s="8"/>
      <c r="OD720928" s="8"/>
      <c r="OG720928" s="8"/>
      <c r="OH720928" s="8"/>
      <c r="OI720928" s="8"/>
      <c r="OJ720928" s="8"/>
      <c r="OM720928" s="8"/>
      <c r="ON720928" s="8"/>
      <c r="OO720928" s="8"/>
      <c r="OP720928" s="8"/>
    </row>
    <row r="720929" spans="259:406" x14ac:dyDescent="0.25">
      <c r="IY720929" s="8"/>
      <c r="IZ720929" s="8"/>
      <c r="JA720929" s="8"/>
      <c r="JB720929" s="8"/>
      <c r="JE720929" s="8"/>
      <c r="JF720929" s="8"/>
      <c r="JG720929" s="8"/>
      <c r="JH720929" s="8"/>
      <c r="JK720929" s="8"/>
      <c r="JL720929" s="8"/>
      <c r="JM720929" s="8"/>
      <c r="JN720929" s="8"/>
      <c r="JQ720929" s="8"/>
      <c r="JR720929" s="8"/>
      <c r="JS720929" s="8"/>
      <c r="JT720929" s="8"/>
      <c r="JW720929" s="8"/>
      <c r="JX720929" s="8"/>
      <c r="JY720929" s="8"/>
      <c r="JZ720929" s="8"/>
      <c r="KC720929" s="8"/>
      <c r="KD720929" s="8"/>
      <c r="KE720929" s="8"/>
      <c r="KF720929" s="8"/>
      <c r="KI720929" s="8"/>
      <c r="KJ720929" s="8"/>
      <c r="KK720929" s="8"/>
      <c r="KL720929" s="8"/>
      <c r="KO720929" s="8"/>
      <c r="KP720929" s="8"/>
      <c r="KQ720929" s="8"/>
      <c r="KR720929" s="8"/>
      <c r="KU720929" s="8"/>
      <c r="KV720929" s="8"/>
      <c r="KW720929" s="8"/>
      <c r="KX720929" s="8"/>
      <c r="LA720929" s="8"/>
      <c r="LB720929" s="8"/>
      <c r="LC720929" s="8"/>
      <c r="LD720929" s="8"/>
      <c r="LG720929" s="8"/>
      <c r="LH720929" s="8"/>
      <c r="LI720929" s="8"/>
      <c r="LJ720929" s="8"/>
      <c r="LM720929" s="8"/>
      <c r="LN720929" s="8"/>
      <c r="LO720929" s="8"/>
      <c r="LP720929" s="8"/>
      <c r="LS720929" s="8"/>
      <c r="LT720929" s="8"/>
      <c r="LU720929" s="8"/>
      <c r="LV720929" s="8"/>
      <c r="LY720929" s="8"/>
      <c r="LZ720929" s="8"/>
      <c r="MA720929" s="8"/>
      <c r="MB720929" s="8"/>
      <c r="ME720929" s="8"/>
      <c r="MF720929" s="8"/>
      <c r="MG720929" s="8"/>
      <c r="MH720929" s="8"/>
      <c r="MK720929" s="8"/>
      <c r="ML720929" s="8"/>
      <c r="MM720929" s="8"/>
      <c r="MN720929" s="8"/>
      <c r="MQ720929" s="8"/>
      <c r="MR720929" s="8"/>
      <c r="MS720929" s="8"/>
      <c r="MT720929" s="8"/>
      <c r="MW720929" s="8"/>
      <c r="MX720929" s="8"/>
      <c r="MY720929" s="8"/>
      <c r="MZ720929" s="8"/>
      <c r="NC720929" s="8"/>
      <c r="ND720929" s="8"/>
      <c r="NE720929" s="8"/>
      <c r="NF720929" s="8"/>
      <c r="NI720929" s="8"/>
      <c r="NJ720929" s="8"/>
      <c r="NK720929" s="8"/>
      <c r="NL720929" s="8"/>
      <c r="NO720929" s="8"/>
      <c r="NP720929" s="8"/>
      <c r="NQ720929" s="8"/>
      <c r="NR720929" s="8"/>
      <c r="NU720929" s="8"/>
      <c r="NV720929" s="8"/>
      <c r="NW720929" s="8"/>
      <c r="NX720929" s="8"/>
      <c r="OA720929" s="8"/>
      <c r="OB720929" s="8"/>
      <c r="OC720929" s="8"/>
      <c r="OD720929" s="8"/>
      <c r="OG720929" s="8"/>
      <c r="OH720929" s="8"/>
      <c r="OI720929" s="8"/>
      <c r="OJ720929" s="8"/>
      <c r="OM720929" s="8"/>
      <c r="ON720929" s="8"/>
      <c r="OO720929" s="8"/>
      <c r="OP720929" s="8"/>
    </row>
    <row r="720930" spans="259:406" x14ac:dyDescent="0.25">
      <c r="IY720930" s="8"/>
      <c r="IZ720930" s="8"/>
      <c r="JA720930" s="8"/>
      <c r="JB720930" s="8"/>
      <c r="JE720930" s="8"/>
      <c r="JF720930" s="8"/>
      <c r="JG720930" s="8"/>
      <c r="JH720930" s="8"/>
      <c r="JK720930" s="8"/>
      <c r="JL720930" s="8"/>
      <c r="JM720930" s="8"/>
      <c r="JN720930" s="8"/>
      <c r="JQ720930" s="8"/>
      <c r="JR720930" s="8"/>
      <c r="JS720930" s="8"/>
      <c r="JT720930" s="8"/>
      <c r="JW720930" s="8"/>
      <c r="JX720930" s="8"/>
      <c r="JY720930" s="8"/>
      <c r="JZ720930" s="8"/>
      <c r="KC720930" s="8"/>
      <c r="KD720930" s="8"/>
      <c r="KE720930" s="8"/>
      <c r="KF720930" s="8"/>
      <c r="KI720930" s="8"/>
      <c r="KJ720930" s="8"/>
      <c r="KK720930" s="8"/>
      <c r="KL720930" s="8"/>
      <c r="KO720930" s="8"/>
      <c r="KP720930" s="8"/>
      <c r="KQ720930" s="8"/>
      <c r="KR720930" s="8"/>
      <c r="KU720930" s="8"/>
      <c r="KV720930" s="8"/>
      <c r="KW720930" s="8"/>
      <c r="KX720930" s="8"/>
      <c r="LA720930" s="8"/>
      <c r="LB720930" s="8"/>
      <c r="LC720930" s="8"/>
      <c r="LD720930" s="8"/>
      <c r="LG720930" s="8"/>
      <c r="LH720930" s="8"/>
      <c r="LI720930" s="8"/>
      <c r="LJ720930" s="8"/>
      <c r="LM720930" s="8"/>
      <c r="LN720930" s="8"/>
      <c r="LO720930" s="8"/>
      <c r="LP720930" s="8"/>
      <c r="LS720930" s="8"/>
      <c r="LT720930" s="8"/>
      <c r="LU720930" s="8"/>
      <c r="LV720930" s="8"/>
      <c r="LY720930" s="8"/>
      <c r="LZ720930" s="8"/>
      <c r="MA720930" s="8"/>
      <c r="MB720930" s="8"/>
      <c r="ME720930" s="8"/>
      <c r="MF720930" s="8"/>
      <c r="MG720930" s="8"/>
      <c r="MH720930" s="8"/>
      <c r="MK720930" s="8"/>
      <c r="ML720930" s="8"/>
      <c r="MM720930" s="8"/>
      <c r="MN720930" s="8"/>
      <c r="MQ720930" s="8"/>
      <c r="MR720930" s="8"/>
      <c r="MS720930" s="8"/>
      <c r="MT720930" s="8"/>
      <c r="MW720930" s="8"/>
      <c r="MX720930" s="8"/>
      <c r="MY720930" s="8"/>
      <c r="MZ720930" s="8"/>
      <c r="NC720930" s="8"/>
      <c r="ND720930" s="8"/>
      <c r="NE720930" s="8"/>
      <c r="NF720930" s="8"/>
      <c r="NI720930" s="8"/>
      <c r="NJ720930" s="8"/>
      <c r="NK720930" s="8"/>
      <c r="NL720930" s="8"/>
      <c r="NO720930" s="8"/>
      <c r="NP720930" s="8"/>
      <c r="NQ720930" s="8"/>
      <c r="NR720930" s="8"/>
      <c r="NU720930" s="8"/>
      <c r="NV720930" s="8"/>
      <c r="NW720930" s="8"/>
      <c r="NX720930" s="8"/>
      <c r="OA720930" s="8"/>
      <c r="OB720930" s="8"/>
      <c r="OC720930" s="8"/>
      <c r="OD720930" s="8"/>
      <c r="OG720930" s="8"/>
      <c r="OH720930" s="8"/>
      <c r="OI720930" s="8"/>
      <c r="OJ720930" s="8"/>
      <c r="OM720930" s="8"/>
      <c r="ON720930" s="8"/>
      <c r="OO720930" s="8"/>
      <c r="OP720930" s="8"/>
    </row>
    <row r="720931" spans="259:406" x14ac:dyDescent="0.25">
      <c r="IY720931" s="8"/>
      <c r="IZ720931" s="8"/>
      <c r="JA720931" s="8"/>
      <c r="JB720931" s="8"/>
      <c r="JE720931" s="8"/>
      <c r="JF720931" s="8"/>
      <c r="JG720931" s="8"/>
      <c r="JH720931" s="8"/>
      <c r="JK720931" s="8"/>
      <c r="JL720931" s="8"/>
      <c r="JM720931" s="8"/>
      <c r="JN720931" s="8"/>
      <c r="JQ720931" s="8"/>
      <c r="JR720931" s="8"/>
      <c r="JS720931" s="8"/>
      <c r="JT720931" s="8"/>
      <c r="JW720931" s="8"/>
      <c r="JX720931" s="8"/>
      <c r="JY720931" s="8"/>
      <c r="JZ720931" s="8"/>
      <c r="KC720931" s="8"/>
      <c r="KD720931" s="8"/>
      <c r="KE720931" s="8"/>
      <c r="KF720931" s="8"/>
      <c r="KI720931" s="8"/>
      <c r="KJ720931" s="8"/>
      <c r="KK720931" s="8"/>
      <c r="KL720931" s="8"/>
      <c r="KO720931" s="8"/>
      <c r="KP720931" s="8"/>
      <c r="KQ720931" s="8"/>
      <c r="KR720931" s="8"/>
      <c r="KU720931" s="8"/>
      <c r="KV720931" s="8"/>
      <c r="KW720931" s="8"/>
      <c r="KX720931" s="8"/>
      <c r="LA720931" s="8"/>
      <c r="LB720931" s="8"/>
      <c r="LC720931" s="8"/>
      <c r="LD720931" s="8"/>
      <c r="LG720931" s="8"/>
      <c r="LH720931" s="8"/>
      <c r="LI720931" s="8"/>
      <c r="LJ720931" s="8"/>
      <c r="LM720931" s="8"/>
      <c r="LN720931" s="8"/>
      <c r="LO720931" s="8"/>
      <c r="LP720931" s="8"/>
      <c r="LS720931" s="8"/>
      <c r="LT720931" s="8"/>
      <c r="LU720931" s="8"/>
      <c r="LV720931" s="8"/>
      <c r="LY720931" s="8"/>
      <c r="LZ720931" s="8"/>
      <c r="MA720931" s="8"/>
      <c r="MB720931" s="8"/>
      <c r="ME720931" s="8"/>
      <c r="MF720931" s="8"/>
      <c r="MG720931" s="8"/>
      <c r="MH720931" s="8"/>
      <c r="MK720931" s="8"/>
      <c r="ML720931" s="8"/>
      <c r="MM720931" s="8"/>
      <c r="MN720931" s="8"/>
      <c r="MQ720931" s="8"/>
      <c r="MR720931" s="8"/>
      <c r="MS720931" s="8"/>
      <c r="MT720931" s="8"/>
      <c r="MW720931" s="8"/>
      <c r="MX720931" s="8"/>
      <c r="MY720931" s="8"/>
      <c r="MZ720931" s="8"/>
      <c r="NC720931" s="8"/>
      <c r="ND720931" s="8"/>
      <c r="NE720931" s="8"/>
      <c r="NF720931" s="8"/>
      <c r="NI720931" s="8"/>
      <c r="NJ720931" s="8"/>
      <c r="NK720931" s="8"/>
      <c r="NL720931" s="8"/>
      <c r="NO720931" s="8"/>
      <c r="NP720931" s="8"/>
      <c r="NQ720931" s="8"/>
      <c r="NR720931" s="8"/>
      <c r="NU720931" s="8"/>
      <c r="NV720931" s="8"/>
      <c r="NW720931" s="8"/>
      <c r="NX720931" s="8"/>
      <c r="OA720931" s="8"/>
      <c r="OB720931" s="8"/>
      <c r="OC720931" s="8"/>
      <c r="OD720931" s="8"/>
      <c r="OG720931" s="8"/>
      <c r="OH720931" s="8"/>
      <c r="OI720931" s="8"/>
      <c r="OJ720931" s="8"/>
      <c r="OM720931" s="8"/>
      <c r="ON720931" s="8"/>
      <c r="OO720931" s="8"/>
      <c r="OP720931" s="8"/>
    </row>
    <row r="720932" spans="259:406" x14ac:dyDescent="0.25">
      <c r="IY720932" s="8"/>
      <c r="IZ720932" s="8"/>
      <c r="JA720932" s="8"/>
      <c r="JB720932" s="8"/>
      <c r="JE720932" s="8"/>
      <c r="JF720932" s="8"/>
      <c r="JG720932" s="8"/>
      <c r="JH720932" s="8"/>
      <c r="JK720932" s="8"/>
      <c r="JL720932" s="8"/>
      <c r="JM720932" s="8"/>
      <c r="JN720932" s="8"/>
      <c r="JQ720932" s="8"/>
      <c r="JR720932" s="8"/>
      <c r="JS720932" s="8"/>
      <c r="JT720932" s="8"/>
      <c r="JW720932" s="8"/>
      <c r="JX720932" s="8"/>
      <c r="JY720932" s="8"/>
      <c r="JZ720932" s="8"/>
      <c r="KC720932" s="8"/>
      <c r="KD720932" s="8"/>
      <c r="KE720932" s="8"/>
      <c r="KF720932" s="8"/>
      <c r="KI720932" s="8"/>
      <c r="KJ720932" s="8"/>
      <c r="KK720932" s="8"/>
      <c r="KL720932" s="8"/>
      <c r="KO720932" s="8"/>
      <c r="KP720932" s="8"/>
      <c r="KQ720932" s="8"/>
      <c r="KR720932" s="8"/>
      <c r="KU720932" s="8"/>
      <c r="KV720932" s="8"/>
      <c r="KW720932" s="8"/>
      <c r="KX720932" s="8"/>
      <c r="LA720932" s="8"/>
      <c r="LB720932" s="8"/>
      <c r="LC720932" s="8"/>
      <c r="LD720932" s="8"/>
      <c r="LG720932" s="8"/>
      <c r="LH720932" s="8"/>
      <c r="LI720932" s="8"/>
      <c r="LJ720932" s="8"/>
      <c r="LM720932" s="8"/>
      <c r="LN720932" s="8"/>
      <c r="LO720932" s="8"/>
      <c r="LP720932" s="8"/>
      <c r="LS720932" s="8"/>
      <c r="LT720932" s="8"/>
      <c r="LU720932" s="8"/>
      <c r="LV720932" s="8"/>
      <c r="LY720932" s="8"/>
      <c r="LZ720932" s="8"/>
      <c r="MA720932" s="8"/>
      <c r="MB720932" s="8"/>
      <c r="ME720932" s="8"/>
      <c r="MF720932" s="8"/>
      <c r="MG720932" s="8"/>
      <c r="MH720932" s="8"/>
      <c r="MK720932" s="8"/>
      <c r="ML720932" s="8"/>
      <c r="MM720932" s="8"/>
      <c r="MN720932" s="8"/>
      <c r="MQ720932" s="8"/>
      <c r="MR720932" s="8"/>
      <c r="MS720932" s="8"/>
      <c r="MT720932" s="8"/>
      <c r="MW720932" s="8"/>
      <c r="MX720932" s="8"/>
      <c r="MY720932" s="8"/>
      <c r="MZ720932" s="8"/>
      <c r="NC720932" s="8"/>
      <c r="ND720932" s="8"/>
      <c r="NE720932" s="8"/>
      <c r="NF720932" s="8"/>
      <c r="NI720932" s="8"/>
      <c r="NJ720932" s="8"/>
      <c r="NK720932" s="8"/>
      <c r="NL720932" s="8"/>
      <c r="NO720932" s="8"/>
      <c r="NP720932" s="8"/>
      <c r="NQ720932" s="8"/>
      <c r="NR720932" s="8"/>
      <c r="NU720932" s="8"/>
      <c r="NV720932" s="8"/>
      <c r="NW720932" s="8"/>
      <c r="NX720932" s="8"/>
      <c r="OA720932" s="8"/>
      <c r="OB720932" s="8"/>
      <c r="OC720932" s="8"/>
      <c r="OD720932" s="8"/>
      <c r="OG720932" s="8"/>
      <c r="OH720932" s="8"/>
      <c r="OI720932" s="8"/>
      <c r="OJ720932" s="8"/>
      <c r="OM720932" s="8"/>
      <c r="ON720932" s="8"/>
      <c r="OO720932" s="8"/>
      <c r="OP720932" s="8"/>
    </row>
    <row r="720933" spans="259:406" x14ac:dyDescent="0.25">
      <c r="IY720933" s="8"/>
      <c r="IZ720933" s="8"/>
      <c r="JA720933" s="8"/>
      <c r="JB720933" s="8"/>
      <c r="JE720933" s="8"/>
      <c r="JF720933" s="8"/>
      <c r="JG720933" s="8"/>
      <c r="JH720933" s="8"/>
      <c r="JK720933" s="8"/>
      <c r="JL720933" s="8"/>
      <c r="JM720933" s="8"/>
      <c r="JN720933" s="8"/>
      <c r="JQ720933" s="8"/>
      <c r="JR720933" s="8"/>
      <c r="JS720933" s="8"/>
      <c r="JT720933" s="8"/>
      <c r="JW720933" s="8"/>
      <c r="JX720933" s="8"/>
      <c r="JY720933" s="8"/>
      <c r="JZ720933" s="8"/>
      <c r="KC720933" s="8"/>
      <c r="KD720933" s="8"/>
      <c r="KE720933" s="8"/>
      <c r="KF720933" s="8"/>
      <c r="KI720933" s="8"/>
      <c r="KJ720933" s="8"/>
      <c r="KK720933" s="8"/>
      <c r="KL720933" s="8"/>
      <c r="KO720933" s="8"/>
      <c r="KP720933" s="8"/>
      <c r="KQ720933" s="8"/>
      <c r="KR720933" s="8"/>
      <c r="KU720933" s="8"/>
      <c r="KV720933" s="8"/>
      <c r="KW720933" s="8"/>
      <c r="KX720933" s="8"/>
      <c r="LA720933" s="8"/>
      <c r="LB720933" s="8"/>
      <c r="LC720933" s="8"/>
      <c r="LD720933" s="8"/>
      <c r="LG720933" s="8"/>
      <c r="LH720933" s="8"/>
      <c r="LI720933" s="8"/>
      <c r="LJ720933" s="8"/>
      <c r="LM720933" s="8"/>
      <c r="LN720933" s="8"/>
      <c r="LO720933" s="8"/>
      <c r="LP720933" s="8"/>
      <c r="LS720933" s="8"/>
      <c r="LT720933" s="8"/>
      <c r="LU720933" s="8"/>
      <c r="LV720933" s="8"/>
      <c r="LY720933" s="8"/>
      <c r="LZ720933" s="8"/>
      <c r="MA720933" s="8"/>
      <c r="MB720933" s="8"/>
      <c r="ME720933" s="8"/>
      <c r="MF720933" s="8"/>
      <c r="MG720933" s="8"/>
      <c r="MH720933" s="8"/>
      <c r="MK720933" s="8"/>
      <c r="ML720933" s="8"/>
      <c r="MM720933" s="8"/>
      <c r="MN720933" s="8"/>
      <c r="MQ720933" s="8"/>
      <c r="MR720933" s="8"/>
      <c r="MS720933" s="8"/>
      <c r="MT720933" s="8"/>
      <c r="MW720933" s="8"/>
      <c r="MX720933" s="8"/>
      <c r="MY720933" s="8"/>
      <c r="MZ720933" s="8"/>
      <c r="NC720933" s="8"/>
      <c r="ND720933" s="8"/>
      <c r="NE720933" s="8"/>
      <c r="NF720933" s="8"/>
      <c r="NI720933" s="8"/>
      <c r="NJ720933" s="8"/>
      <c r="NK720933" s="8"/>
      <c r="NL720933" s="8"/>
      <c r="NO720933" s="8"/>
      <c r="NP720933" s="8"/>
      <c r="NQ720933" s="8"/>
      <c r="NR720933" s="8"/>
      <c r="NU720933" s="8"/>
      <c r="NV720933" s="8"/>
      <c r="NW720933" s="8"/>
      <c r="NX720933" s="8"/>
      <c r="OA720933" s="8"/>
      <c r="OB720933" s="8"/>
      <c r="OC720933" s="8"/>
      <c r="OD720933" s="8"/>
      <c r="OG720933" s="8"/>
      <c r="OH720933" s="8"/>
      <c r="OI720933" s="8"/>
      <c r="OJ720933" s="8"/>
      <c r="OM720933" s="8"/>
      <c r="ON720933" s="8"/>
      <c r="OO720933" s="8"/>
      <c r="OP720933" s="8"/>
    </row>
    <row r="720934" spans="259:406" x14ac:dyDescent="0.25">
      <c r="IY720934" s="8"/>
      <c r="IZ720934" s="8"/>
      <c r="JA720934" s="8"/>
      <c r="JB720934" s="8"/>
      <c r="JE720934" s="8"/>
      <c r="JF720934" s="8"/>
      <c r="JG720934" s="8"/>
      <c r="JH720934" s="8"/>
      <c r="JK720934" s="8"/>
      <c r="JL720934" s="8"/>
      <c r="JM720934" s="8"/>
      <c r="JN720934" s="8"/>
      <c r="JQ720934" s="8"/>
      <c r="JR720934" s="8"/>
      <c r="JS720934" s="8"/>
      <c r="JT720934" s="8"/>
      <c r="JW720934" s="8"/>
      <c r="JX720934" s="8"/>
      <c r="JY720934" s="8"/>
      <c r="JZ720934" s="8"/>
      <c r="KC720934" s="8"/>
      <c r="KD720934" s="8"/>
      <c r="KE720934" s="8"/>
      <c r="KF720934" s="8"/>
      <c r="KI720934" s="8"/>
      <c r="KJ720934" s="8"/>
      <c r="KK720934" s="8"/>
      <c r="KL720934" s="8"/>
      <c r="KO720934" s="8"/>
      <c r="KP720934" s="8"/>
      <c r="KQ720934" s="8"/>
      <c r="KR720934" s="8"/>
      <c r="KU720934" s="8"/>
      <c r="KV720934" s="8"/>
      <c r="KW720934" s="8"/>
      <c r="KX720934" s="8"/>
      <c r="LA720934" s="8"/>
      <c r="LB720934" s="8"/>
      <c r="LC720934" s="8"/>
      <c r="LD720934" s="8"/>
      <c r="LG720934" s="8"/>
      <c r="LH720934" s="8"/>
      <c r="LI720934" s="8"/>
      <c r="LJ720934" s="8"/>
      <c r="LM720934" s="8"/>
      <c r="LN720934" s="8"/>
      <c r="LO720934" s="8"/>
      <c r="LP720934" s="8"/>
      <c r="LS720934" s="8"/>
      <c r="LT720934" s="8"/>
      <c r="LU720934" s="8"/>
      <c r="LV720934" s="8"/>
      <c r="LY720934" s="8"/>
      <c r="LZ720934" s="8"/>
      <c r="MA720934" s="8"/>
      <c r="MB720934" s="8"/>
      <c r="ME720934" s="8"/>
      <c r="MF720934" s="8"/>
      <c r="MG720934" s="8"/>
      <c r="MH720934" s="8"/>
      <c r="MK720934" s="8"/>
      <c r="ML720934" s="8"/>
      <c r="MM720934" s="8"/>
      <c r="MN720934" s="8"/>
      <c r="MQ720934" s="8"/>
      <c r="MR720934" s="8"/>
      <c r="MS720934" s="8"/>
      <c r="MT720934" s="8"/>
      <c r="MW720934" s="8"/>
      <c r="MX720934" s="8"/>
      <c r="MY720934" s="8"/>
      <c r="MZ720934" s="8"/>
      <c r="NC720934" s="8"/>
      <c r="ND720934" s="8"/>
      <c r="NE720934" s="8"/>
      <c r="NF720934" s="8"/>
      <c r="NI720934" s="8"/>
      <c r="NJ720934" s="8"/>
      <c r="NK720934" s="8"/>
      <c r="NL720934" s="8"/>
      <c r="NO720934" s="8"/>
      <c r="NP720934" s="8"/>
      <c r="NQ720934" s="8"/>
      <c r="NR720934" s="8"/>
      <c r="NU720934" s="8"/>
      <c r="NV720934" s="8"/>
      <c r="NW720934" s="8"/>
      <c r="NX720934" s="8"/>
      <c r="OA720934" s="8"/>
      <c r="OB720934" s="8"/>
      <c r="OC720934" s="8"/>
      <c r="OD720934" s="8"/>
      <c r="OG720934" s="8"/>
      <c r="OH720934" s="8"/>
      <c r="OI720934" s="8"/>
      <c r="OJ720934" s="8"/>
      <c r="OM720934" s="8"/>
      <c r="ON720934" s="8"/>
      <c r="OO720934" s="8"/>
      <c r="OP720934" s="8"/>
    </row>
    <row r="720935" spans="259:406" x14ac:dyDescent="0.25">
      <c r="IY720935" s="8"/>
      <c r="IZ720935" s="8"/>
      <c r="JA720935" s="8"/>
      <c r="JB720935" s="8"/>
      <c r="JE720935" s="8"/>
      <c r="JF720935" s="8"/>
      <c r="JG720935" s="8"/>
      <c r="JH720935" s="8"/>
      <c r="JK720935" s="8"/>
      <c r="JL720935" s="8"/>
      <c r="JM720935" s="8"/>
      <c r="JN720935" s="8"/>
      <c r="JQ720935" s="8"/>
      <c r="JR720935" s="8"/>
      <c r="JS720935" s="8"/>
      <c r="JT720935" s="8"/>
      <c r="JW720935" s="8"/>
      <c r="JX720935" s="8"/>
      <c r="JY720935" s="8"/>
      <c r="JZ720935" s="8"/>
      <c r="KC720935" s="8"/>
      <c r="KD720935" s="8"/>
      <c r="KE720935" s="8"/>
      <c r="KF720935" s="8"/>
      <c r="KI720935" s="8"/>
      <c r="KJ720935" s="8"/>
      <c r="KK720935" s="8"/>
      <c r="KL720935" s="8"/>
      <c r="KO720935" s="8"/>
      <c r="KP720935" s="8"/>
      <c r="KQ720935" s="8"/>
      <c r="KR720935" s="8"/>
      <c r="KU720935" s="8"/>
      <c r="KV720935" s="8"/>
      <c r="KW720935" s="8"/>
      <c r="KX720935" s="8"/>
      <c r="LA720935" s="8"/>
      <c r="LB720935" s="8"/>
      <c r="LC720935" s="8"/>
      <c r="LD720935" s="8"/>
      <c r="LG720935" s="8"/>
      <c r="LH720935" s="8"/>
      <c r="LI720935" s="8"/>
      <c r="LJ720935" s="8"/>
      <c r="LM720935" s="8"/>
      <c r="LN720935" s="8"/>
      <c r="LO720935" s="8"/>
      <c r="LP720935" s="8"/>
      <c r="LS720935" s="8"/>
      <c r="LT720935" s="8"/>
      <c r="LU720935" s="8"/>
      <c r="LV720935" s="8"/>
      <c r="LY720935" s="8"/>
      <c r="LZ720935" s="8"/>
      <c r="MA720935" s="8"/>
      <c r="MB720935" s="8"/>
      <c r="ME720935" s="8"/>
      <c r="MF720935" s="8"/>
      <c r="MG720935" s="8"/>
      <c r="MH720935" s="8"/>
      <c r="MK720935" s="8"/>
      <c r="ML720935" s="8"/>
      <c r="MM720935" s="8"/>
      <c r="MN720935" s="8"/>
      <c r="MQ720935" s="8"/>
      <c r="MR720935" s="8"/>
      <c r="MS720935" s="8"/>
      <c r="MT720935" s="8"/>
      <c r="MW720935" s="8"/>
      <c r="MX720935" s="8"/>
      <c r="MY720935" s="8"/>
      <c r="MZ720935" s="8"/>
      <c r="NC720935" s="8"/>
      <c r="ND720935" s="8"/>
      <c r="NE720935" s="8"/>
      <c r="NF720935" s="8"/>
      <c r="NI720935" s="8"/>
      <c r="NJ720935" s="8"/>
      <c r="NK720935" s="8"/>
      <c r="NL720935" s="8"/>
      <c r="NO720935" s="8"/>
      <c r="NP720935" s="8"/>
      <c r="NQ720935" s="8"/>
      <c r="NR720935" s="8"/>
      <c r="NU720935" s="8"/>
      <c r="NV720935" s="8"/>
      <c r="NW720935" s="8"/>
      <c r="NX720935" s="8"/>
      <c r="OA720935" s="8"/>
      <c r="OB720935" s="8"/>
      <c r="OC720935" s="8"/>
      <c r="OD720935" s="8"/>
      <c r="OG720935" s="8"/>
      <c r="OH720935" s="8"/>
      <c r="OI720935" s="8"/>
      <c r="OJ720935" s="8"/>
      <c r="OM720935" s="8"/>
      <c r="ON720935" s="8"/>
      <c r="OO720935" s="8"/>
      <c r="OP720935" s="8"/>
    </row>
    <row r="720936" spans="259:406" x14ac:dyDescent="0.25">
      <c r="IY720936" s="8"/>
      <c r="IZ720936" s="8"/>
      <c r="JA720936" s="8"/>
      <c r="JB720936" s="8"/>
      <c r="JE720936" s="8"/>
      <c r="JF720936" s="8"/>
      <c r="JG720936" s="8"/>
      <c r="JH720936" s="8"/>
      <c r="JK720936" s="8"/>
      <c r="JL720936" s="8"/>
      <c r="JM720936" s="8"/>
      <c r="JN720936" s="8"/>
      <c r="JQ720936" s="8"/>
      <c r="JR720936" s="8"/>
      <c r="JS720936" s="8"/>
      <c r="JT720936" s="8"/>
      <c r="JW720936" s="8"/>
      <c r="JX720936" s="8"/>
      <c r="JY720936" s="8"/>
      <c r="JZ720936" s="8"/>
      <c r="KC720936" s="8"/>
      <c r="KD720936" s="8"/>
      <c r="KE720936" s="8"/>
      <c r="KF720936" s="8"/>
      <c r="KI720936" s="8"/>
      <c r="KJ720936" s="8"/>
      <c r="KK720936" s="8"/>
      <c r="KL720936" s="8"/>
      <c r="KO720936" s="8"/>
      <c r="KP720936" s="8"/>
      <c r="KQ720936" s="8"/>
      <c r="KR720936" s="8"/>
      <c r="KU720936" s="8"/>
      <c r="KV720936" s="8"/>
      <c r="KW720936" s="8"/>
      <c r="KX720936" s="8"/>
      <c r="LA720936" s="8"/>
      <c r="LB720936" s="8"/>
      <c r="LC720936" s="8"/>
      <c r="LD720936" s="8"/>
      <c r="LG720936" s="8"/>
      <c r="LH720936" s="8"/>
      <c r="LI720936" s="8"/>
      <c r="LJ720936" s="8"/>
      <c r="LM720936" s="8"/>
      <c r="LN720936" s="8"/>
      <c r="LO720936" s="8"/>
      <c r="LP720936" s="8"/>
      <c r="LS720936" s="8"/>
      <c r="LT720936" s="8"/>
      <c r="LU720936" s="8"/>
      <c r="LV720936" s="8"/>
      <c r="LY720936" s="8"/>
      <c r="LZ720936" s="8"/>
      <c r="MA720936" s="8"/>
      <c r="MB720936" s="8"/>
      <c r="ME720936" s="8"/>
      <c r="MF720936" s="8"/>
      <c r="MG720936" s="8"/>
      <c r="MH720936" s="8"/>
      <c r="MK720936" s="8"/>
      <c r="ML720936" s="8"/>
      <c r="MM720936" s="8"/>
      <c r="MN720936" s="8"/>
      <c r="MQ720936" s="8"/>
      <c r="MR720936" s="8"/>
      <c r="MS720936" s="8"/>
      <c r="MT720936" s="8"/>
      <c r="MW720936" s="8"/>
      <c r="MX720936" s="8"/>
      <c r="MY720936" s="8"/>
      <c r="MZ720936" s="8"/>
      <c r="NC720936" s="8"/>
      <c r="ND720936" s="8"/>
      <c r="NE720936" s="8"/>
      <c r="NF720936" s="8"/>
      <c r="NI720936" s="8"/>
      <c r="NJ720936" s="8"/>
      <c r="NK720936" s="8"/>
      <c r="NL720936" s="8"/>
      <c r="NO720936" s="8"/>
      <c r="NP720936" s="8"/>
      <c r="NQ720936" s="8"/>
      <c r="NR720936" s="8"/>
      <c r="NU720936" s="8"/>
      <c r="NV720936" s="8"/>
      <c r="NW720936" s="8"/>
      <c r="NX720936" s="8"/>
      <c r="OA720936" s="8"/>
      <c r="OB720936" s="8"/>
      <c r="OC720936" s="8"/>
      <c r="OD720936" s="8"/>
      <c r="OG720936" s="8"/>
      <c r="OH720936" s="8"/>
      <c r="OI720936" s="8"/>
      <c r="OJ720936" s="8"/>
      <c r="OM720936" s="8"/>
      <c r="ON720936" s="8"/>
      <c r="OO720936" s="8"/>
      <c r="OP720936" s="8"/>
    </row>
    <row r="720937" spans="259:406" x14ac:dyDescent="0.25">
      <c r="IY720937" s="8"/>
      <c r="IZ720937" s="8"/>
      <c r="JA720937" s="8"/>
      <c r="JB720937" s="8"/>
      <c r="JE720937" s="8"/>
      <c r="JF720937" s="8"/>
      <c r="JG720937" s="8"/>
      <c r="JH720937" s="8"/>
      <c r="JK720937" s="8"/>
      <c r="JL720937" s="8"/>
      <c r="JM720937" s="8"/>
      <c r="JN720937" s="8"/>
      <c r="JQ720937" s="8"/>
      <c r="JR720937" s="8"/>
      <c r="JS720937" s="8"/>
      <c r="JT720937" s="8"/>
      <c r="JW720937" s="8"/>
      <c r="JX720937" s="8"/>
      <c r="JY720937" s="8"/>
      <c r="JZ720937" s="8"/>
      <c r="KC720937" s="8"/>
      <c r="KD720937" s="8"/>
      <c r="KE720937" s="8"/>
      <c r="KF720937" s="8"/>
      <c r="KI720937" s="8"/>
      <c r="KJ720937" s="8"/>
      <c r="KK720937" s="8"/>
      <c r="KL720937" s="8"/>
      <c r="KO720937" s="8"/>
      <c r="KP720937" s="8"/>
      <c r="KQ720937" s="8"/>
      <c r="KR720937" s="8"/>
      <c r="KU720937" s="8"/>
      <c r="KV720937" s="8"/>
      <c r="KW720937" s="8"/>
      <c r="KX720937" s="8"/>
      <c r="LA720937" s="8"/>
      <c r="LB720937" s="8"/>
      <c r="LC720937" s="8"/>
      <c r="LD720937" s="8"/>
      <c r="LG720937" s="8"/>
      <c r="LH720937" s="8"/>
      <c r="LI720937" s="8"/>
      <c r="LJ720937" s="8"/>
      <c r="LM720937" s="8"/>
      <c r="LN720937" s="8"/>
      <c r="LO720937" s="8"/>
      <c r="LP720937" s="8"/>
      <c r="LS720937" s="8"/>
      <c r="LT720937" s="8"/>
      <c r="LU720937" s="8"/>
      <c r="LV720937" s="8"/>
      <c r="LY720937" s="8"/>
      <c r="LZ720937" s="8"/>
      <c r="MA720937" s="8"/>
      <c r="MB720937" s="8"/>
      <c r="ME720937" s="8"/>
      <c r="MF720937" s="8"/>
      <c r="MG720937" s="8"/>
      <c r="MH720937" s="8"/>
      <c r="MK720937" s="8"/>
      <c r="ML720937" s="8"/>
      <c r="MM720937" s="8"/>
      <c r="MN720937" s="8"/>
      <c r="MQ720937" s="8"/>
      <c r="MR720937" s="8"/>
      <c r="MS720937" s="8"/>
      <c r="MT720937" s="8"/>
      <c r="MW720937" s="8"/>
      <c r="MX720937" s="8"/>
      <c r="MY720937" s="8"/>
      <c r="MZ720937" s="8"/>
      <c r="NC720937" s="8"/>
      <c r="ND720937" s="8"/>
      <c r="NE720937" s="8"/>
      <c r="NF720937" s="8"/>
      <c r="NI720937" s="8"/>
      <c r="NJ720937" s="8"/>
      <c r="NK720937" s="8"/>
      <c r="NL720937" s="8"/>
      <c r="NO720937" s="8"/>
      <c r="NP720937" s="8"/>
      <c r="NQ720937" s="8"/>
      <c r="NR720937" s="8"/>
      <c r="NU720937" s="8"/>
      <c r="NV720937" s="8"/>
      <c r="NW720937" s="8"/>
      <c r="NX720937" s="8"/>
      <c r="OA720937" s="8"/>
      <c r="OB720937" s="8"/>
      <c r="OC720937" s="8"/>
      <c r="OD720937" s="8"/>
      <c r="OG720937" s="8"/>
      <c r="OH720937" s="8"/>
      <c r="OI720937" s="8"/>
      <c r="OJ720937" s="8"/>
      <c r="OM720937" s="8"/>
      <c r="ON720937" s="8"/>
      <c r="OO720937" s="8"/>
      <c r="OP720937" s="8"/>
    </row>
    <row r="720938" spans="259:406" x14ac:dyDescent="0.25">
      <c r="IY720938" s="8"/>
      <c r="IZ720938" s="8"/>
      <c r="JA720938" s="8"/>
      <c r="JB720938" s="8"/>
      <c r="JE720938" s="8"/>
      <c r="JF720938" s="8"/>
      <c r="JG720938" s="8"/>
      <c r="JH720938" s="8"/>
      <c r="JK720938" s="8"/>
      <c r="JL720938" s="8"/>
      <c r="JM720938" s="8"/>
      <c r="JN720938" s="8"/>
      <c r="JQ720938" s="8"/>
      <c r="JR720938" s="8"/>
      <c r="JS720938" s="8"/>
      <c r="JT720938" s="8"/>
      <c r="JW720938" s="8"/>
      <c r="JX720938" s="8"/>
      <c r="JY720938" s="8"/>
      <c r="JZ720938" s="8"/>
      <c r="KC720938" s="8"/>
      <c r="KD720938" s="8"/>
      <c r="KE720938" s="8"/>
      <c r="KF720938" s="8"/>
      <c r="KI720938" s="8"/>
      <c r="KJ720938" s="8"/>
      <c r="KK720938" s="8"/>
      <c r="KL720938" s="8"/>
      <c r="KO720938" s="8"/>
      <c r="KP720938" s="8"/>
      <c r="KQ720938" s="8"/>
      <c r="KR720938" s="8"/>
      <c r="KU720938" s="8"/>
      <c r="KV720938" s="8"/>
      <c r="KW720938" s="8"/>
      <c r="KX720938" s="8"/>
      <c r="LA720938" s="8"/>
      <c r="LB720938" s="8"/>
      <c r="LC720938" s="8"/>
      <c r="LD720938" s="8"/>
      <c r="LG720938" s="8"/>
      <c r="LH720938" s="8"/>
      <c r="LI720938" s="8"/>
      <c r="LJ720938" s="8"/>
      <c r="LM720938" s="8"/>
      <c r="LN720938" s="8"/>
      <c r="LO720938" s="8"/>
      <c r="LP720938" s="8"/>
      <c r="LS720938" s="8"/>
      <c r="LT720938" s="8"/>
      <c r="LU720938" s="8"/>
      <c r="LV720938" s="8"/>
      <c r="LY720938" s="8"/>
      <c r="LZ720938" s="8"/>
      <c r="MA720938" s="8"/>
      <c r="MB720938" s="8"/>
      <c r="ME720938" s="8"/>
      <c r="MF720938" s="8"/>
      <c r="MG720938" s="8"/>
      <c r="MH720938" s="8"/>
      <c r="MK720938" s="8"/>
      <c r="ML720938" s="8"/>
      <c r="MM720938" s="8"/>
      <c r="MN720938" s="8"/>
      <c r="MQ720938" s="8"/>
      <c r="MR720938" s="8"/>
      <c r="MS720938" s="8"/>
      <c r="MT720938" s="8"/>
      <c r="MW720938" s="8"/>
      <c r="MX720938" s="8"/>
      <c r="MY720938" s="8"/>
      <c r="MZ720938" s="8"/>
      <c r="NC720938" s="8"/>
      <c r="ND720938" s="8"/>
      <c r="NE720938" s="8"/>
      <c r="NF720938" s="8"/>
      <c r="NI720938" s="8"/>
      <c r="NJ720938" s="8"/>
      <c r="NK720938" s="8"/>
      <c r="NL720938" s="8"/>
      <c r="NO720938" s="8"/>
      <c r="NP720938" s="8"/>
      <c r="NQ720938" s="8"/>
      <c r="NR720938" s="8"/>
      <c r="NU720938" s="8"/>
      <c r="NV720938" s="8"/>
      <c r="NW720938" s="8"/>
      <c r="NX720938" s="8"/>
      <c r="OA720938" s="8"/>
      <c r="OB720938" s="8"/>
      <c r="OC720938" s="8"/>
      <c r="OD720938" s="8"/>
      <c r="OG720938" s="8"/>
      <c r="OH720938" s="8"/>
      <c r="OI720938" s="8"/>
      <c r="OJ720938" s="8"/>
      <c r="OM720938" s="8"/>
      <c r="ON720938" s="8"/>
      <c r="OO720938" s="8"/>
      <c r="OP720938" s="8"/>
    </row>
    <row r="720939" spans="259:406" x14ac:dyDescent="0.25">
      <c r="IY720939" s="8"/>
      <c r="IZ720939" s="8"/>
      <c r="JA720939" s="8"/>
      <c r="JB720939" s="8"/>
      <c r="JE720939" s="8"/>
      <c r="JF720939" s="8"/>
      <c r="JG720939" s="8"/>
      <c r="JH720939" s="8"/>
      <c r="JK720939" s="8"/>
      <c r="JL720939" s="8"/>
      <c r="JM720939" s="8"/>
      <c r="JN720939" s="8"/>
      <c r="JQ720939" s="8"/>
      <c r="JR720939" s="8"/>
      <c r="JS720939" s="8"/>
      <c r="JT720939" s="8"/>
      <c r="JW720939" s="8"/>
      <c r="JX720939" s="8"/>
      <c r="JY720939" s="8"/>
      <c r="JZ720939" s="8"/>
      <c r="KC720939" s="8"/>
      <c r="KD720939" s="8"/>
      <c r="KE720939" s="8"/>
      <c r="KF720939" s="8"/>
      <c r="KI720939" s="8"/>
      <c r="KJ720939" s="8"/>
      <c r="KK720939" s="8"/>
      <c r="KL720939" s="8"/>
      <c r="KO720939" s="8"/>
      <c r="KP720939" s="8"/>
      <c r="KQ720939" s="8"/>
      <c r="KR720939" s="8"/>
      <c r="KU720939" s="8"/>
      <c r="KV720939" s="8"/>
      <c r="KW720939" s="8"/>
      <c r="KX720939" s="8"/>
      <c r="LA720939" s="8"/>
      <c r="LB720939" s="8"/>
      <c r="LC720939" s="8"/>
      <c r="LD720939" s="8"/>
      <c r="LG720939" s="8"/>
      <c r="LH720939" s="8"/>
      <c r="LI720939" s="8"/>
      <c r="LJ720939" s="8"/>
      <c r="LM720939" s="8"/>
      <c r="LN720939" s="8"/>
      <c r="LO720939" s="8"/>
      <c r="LP720939" s="8"/>
      <c r="LS720939" s="8"/>
      <c r="LT720939" s="8"/>
      <c r="LU720939" s="8"/>
      <c r="LV720939" s="8"/>
      <c r="LY720939" s="8"/>
      <c r="LZ720939" s="8"/>
      <c r="MA720939" s="8"/>
      <c r="MB720939" s="8"/>
      <c r="ME720939" s="8"/>
      <c r="MF720939" s="8"/>
      <c r="MG720939" s="8"/>
      <c r="MH720939" s="8"/>
      <c r="MK720939" s="8"/>
      <c r="ML720939" s="8"/>
      <c r="MM720939" s="8"/>
      <c r="MN720939" s="8"/>
      <c r="MQ720939" s="8"/>
      <c r="MR720939" s="8"/>
      <c r="MS720939" s="8"/>
      <c r="MT720939" s="8"/>
      <c r="MW720939" s="8"/>
      <c r="MX720939" s="8"/>
      <c r="MY720939" s="8"/>
      <c r="MZ720939" s="8"/>
      <c r="NC720939" s="8"/>
      <c r="ND720939" s="8"/>
      <c r="NE720939" s="8"/>
      <c r="NF720939" s="8"/>
      <c r="NI720939" s="8"/>
      <c r="NJ720939" s="8"/>
      <c r="NK720939" s="8"/>
      <c r="NL720939" s="8"/>
      <c r="NO720939" s="8"/>
      <c r="NP720939" s="8"/>
      <c r="NQ720939" s="8"/>
      <c r="NR720939" s="8"/>
      <c r="NU720939" s="8"/>
      <c r="NV720939" s="8"/>
      <c r="NW720939" s="8"/>
      <c r="NX720939" s="8"/>
      <c r="OA720939" s="8"/>
      <c r="OB720939" s="8"/>
      <c r="OC720939" s="8"/>
      <c r="OD720939" s="8"/>
      <c r="OG720939" s="8"/>
      <c r="OH720939" s="8"/>
      <c r="OI720939" s="8"/>
      <c r="OJ720939" s="8"/>
      <c r="OM720939" s="8"/>
      <c r="ON720939" s="8"/>
      <c r="OO720939" s="8"/>
      <c r="OP720939" s="8"/>
    </row>
    <row r="720940" spans="259:406" x14ac:dyDescent="0.25">
      <c r="IY720940" s="8"/>
      <c r="IZ720940" s="8"/>
      <c r="JA720940" s="8"/>
      <c r="JB720940" s="8"/>
      <c r="JE720940" s="8"/>
      <c r="JF720940" s="8"/>
      <c r="JG720940" s="8"/>
      <c r="JH720940" s="8"/>
      <c r="JK720940" s="8"/>
      <c r="JL720940" s="8"/>
      <c r="JM720940" s="8"/>
      <c r="JN720940" s="8"/>
      <c r="JQ720940" s="8"/>
      <c r="JR720940" s="8"/>
      <c r="JS720940" s="8"/>
      <c r="JT720940" s="8"/>
      <c r="JW720940" s="8"/>
      <c r="JX720940" s="8"/>
      <c r="JY720940" s="8"/>
      <c r="JZ720940" s="8"/>
      <c r="KC720940" s="8"/>
      <c r="KD720940" s="8"/>
      <c r="KE720940" s="8"/>
      <c r="KF720940" s="8"/>
      <c r="KI720940" s="8"/>
      <c r="KJ720940" s="8"/>
      <c r="KK720940" s="8"/>
      <c r="KL720940" s="8"/>
      <c r="KO720940" s="8"/>
      <c r="KP720940" s="8"/>
      <c r="KQ720940" s="8"/>
      <c r="KR720940" s="8"/>
      <c r="KU720940" s="8"/>
      <c r="KV720940" s="8"/>
      <c r="KW720940" s="8"/>
      <c r="KX720940" s="8"/>
      <c r="LA720940" s="8"/>
      <c r="LB720940" s="8"/>
      <c r="LC720940" s="8"/>
      <c r="LD720940" s="8"/>
      <c r="LG720940" s="8"/>
      <c r="LH720940" s="8"/>
      <c r="LI720940" s="8"/>
      <c r="LJ720940" s="8"/>
      <c r="LM720940" s="8"/>
      <c r="LN720940" s="8"/>
      <c r="LO720940" s="8"/>
      <c r="LP720940" s="8"/>
      <c r="LS720940" s="8"/>
      <c r="LT720940" s="8"/>
      <c r="LU720940" s="8"/>
      <c r="LV720940" s="8"/>
      <c r="LY720940" s="8"/>
      <c r="LZ720940" s="8"/>
      <c r="MA720940" s="8"/>
      <c r="MB720940" s="8"/>
      <c r="ME720940" s="8"/>
      <c r="MF720940" s="8"/>
      <c r="MG720940" s="8"/>
      <c r="MH720940" s="8"/>
      <c r="MK720940" s="8"/>
      <c r="ML720940" s="8"/>
      <c r="MM720940" s="8"/>
      <c r="MN720940" s="8"/>
      <c r="MQ720940" s="8"/>
      <c r="MR720940" s="8"/>
      <c r="MS720940" s="8"/>
      <c r="MT720940" s="8"/>
      <c r="MW720940" s="8"/>
      <c r="MX720940" s="8"/>
      <c r="MY720940" s="8"/>
      <c r="MZ720940" s="8"/>
      <c r="NC720940" s="8"/>
      <c r="ND720940" s="8"/>
      <c r="NE720940" s="8"/>
      <c r="NF720940" s="8"/>
      <c r="NI720940" s="8"/>
      <c r="NJ720940" s="8"/>
      <c r="NK720940" s="8"/>
      <c r="NL720940" s="8"/>
      <c r="NO720940" s="8"/>
      <c r="NP720940" s="8"/>
      <c r="NQ720940" s="8"/>
      <c r="NR720940" s="8"/>
      <c r="NU720940" s="8"/>
      <c r="NV720940" s="8"/>
      <c r="NW720940" s="8"/>
      <c r="NX720940" s="8"/>
      <c r="OA720940" s="8"/>
      <c r="OB720940" s="8"/>
      <c r="OC720940" s="8"/>
      <c r="OD720940" s="8"/>
      <c r="OG720940" s="8"/>
      <c r="OH720940" s="8"/>
      <c r="OI720940" s="8"/>
      <c r="OJ720940" s="8"/>
      <c r="OM720940" s="8"/>
      <c r="ON720940" s="8"/>
      <c r="OO720940" s="8"/>
      <c r="OP720940" s="8"/>
    </row>
    <row r="720941" spans="259:406" x14ac:dyDescent="0.25">
      <c r="IY720941" s="8"/>
      <c r="IZ720941" s="8"/>
      <c r="JA720941" s="8"/>
      <c r="JB720941" s="8"/>
      <c r="JE720941" s="8"/>
      <c r="JF720941" s="8"/>
      <c r="JG720941" s="8"/>
      <c r="JH720941" s="8"/>
      <c r="JK720941" s="8"/>
      <c r="JL720941" s="8"/>
      <c r="JM720941" s="8"/>
      <c r="JN720941" s="8"/>
      <c r="JQ720941" s="8"/>
      <c r="JR720941" s="8"/>
      <c r="JS720941" s="8"/>
      <c r="JT720941" s="8"/>
      <c r="JW720941" s="8"/>
      <c r="JX720941" s="8"/>
      <c r="JY720941" s="8"/>
      <c r="JZ720941" s="8"/>
      <c r="KC720941" s="8"/>
      <c r="KD720941" s="8"/>
      <c r="KE720941" s="8"/>
      <c r="KF720941" s="8"/>
      <c r="KI720941" s="8"/>
      <c r="KJ720941" s="8"/>
      <c r="KK720941" s="8"/>
      <c r="KL720941" s="8"/>
      <c r="KO720941" s="8"/>
      <c r="KP720941" s="8"/>
      <c r="KQ720941" s="8"/>
      <c r="KR720941" s="8"/>
      <c r="KU720941" s="8"/>
      <c r="KV720941" s="8"/>
      <c r="KW720941" s="8"/>
      <c r="KX720941" s="8"/>
      <c r="LA720941" s="8"/>
      <c r="LB720941" s="8"/>
      <c r="LC720941" s="8"/>
      <c r="LD720941" s="8"/>
      <c r="LG720941" s="8"/>
      <c r="LH720941" s="8"/>
      <c r="LI720941" s="8"/>
      <c r="LJ720941" s="8"/>
      <c r="LM720941" s="8"/>
      <c r="LN720941" s="8"/>
      <c r="LO720941" s="8"/>
      <c r="LP720941" s="8"/>
      <c r="LS720941" s="8"/>
      <c r="LT720941" s="8"/>
      <c r="LU720941" s="8"/>
      <c r="LV720941" s="8"/>
      <c r="LY720941" s="8"/>
      <c r="LZ720941" s="8"/>
      <c r="MA720941" s="8"/>
      <c r="MB720941" s="8"/>
      <c r="ME720941" s="8"/>
      <c r="MF720941" s="8"/>
      <c r="MG720941" s="8"/>
      <c r="MH720941" s="8"/>
      <c r="MK720941" s="8"/>
      <c r="ML720941" s="8"/>
      <c r="MM720941" s="8"/>
      <c r="MN720941" s="8"/>
      <c r="MQ720941" s="8"/>
      <c r="MR720941" s="8"/>
      <c r="MS720941" s="8"/>
      <c r="MT720941" s="8"/>
      <c r="MW720941" s="8"/>
      <c r="MX720941" s="8"/>
      <c r="MY720941" s="8"/>
      <c r="MZ720941" s="8"/>
      <c r="NC720941" s="8"/>
      <c r="ND720941" s="8"/>
      <c r="NE720941" s="8"/>
      <c r="NF720941" s="8"/>
      <c r="NI720941" s="8"/>
      <c r="NJ720941" s="8"/>
      <c r="NK720941" s="8"/>
      <c r="NL720941" s="8"/>
      <c r="NO720941" s="8"/>
      <c r="NP720941" s="8"/>
      <c r="NQ720941" s="8"/>
      <c r="NR720941" s="8"/>
      <c r="NU720941" s="8"/>
      <c r="NV720941" s="8"/>
      <c r="NW720941" s="8"/>
      <c r="NX720941" s="8"/>
      <c r="OA720941" s="8"/>
      <c r="OB720941" s="8"/>
      <c r="OC720941" s="8"/>
      <c r="OD720941" s="8"/>
      <c r="OG720941" s="8"/>
      <c r="OH720941" s="8"/>
      <c r="OI720941" s="8"/>
      <c r="OJ720941" s="8"/>
      <c r="OM720941" s="8"/>
      <c r="ON720941" s="8"/>
      <c r="OO720941" s="8"/>
      <c r="OP720941" s="8"/>
    </row>
    <row r="720942" spans="259:406" x14ac:dyDescent="0.25">
      <c r="IY720942" s="8"/>
      <c r="IZ720942" s="8"/>
      <c r="JA720942" s="8"/>
      <c r="JB720942" s="8"/>
      <c r="JE720942" s="8"/>
      <c r="JF720942" s="8"/>
      <c r="JG720942" s="8"/>
      <c r="JH720942" s="8"/>
      <c r="JK720942" s="8"/>
      <c r="JL720942" s="8"/>
      <c r="JM720942" s="8"/>
      <c r="JN720942" s="8"/>
      <c r="JQ720942" s="8"/>
      <c r="JR720942" s="8"/>
      <c r="JS720942" s="8"/>
      <c r="JT720942" s="8"/>
      <c r="JW720942" s="8"/>
      <c r="JX720942" s="8"/>
      <c r="JY720942" s="8"/>
      <c r="JZ720942" s="8"/>
      <c r="KC720942" s="8"/>
      <c r="KD720942" s="8"/>
      <c r="KE720942" s="8"/>
      <c r="KF720942" s="8"/>
      <c r="KI720942" s="8"/>
      <c r="KJ720942" s="8"/>
      <c r="KK720942" s="8"/>
      <c r="KL720942" s="8"/>
      <c r="KO720942" s="8"/>
      <c r="KP720942" s="8"/>
      <c r="KQ720942" s="8"/>
      <c r="KR720942" s="8"/>
      <c r="KU720942" s="8"/>
      <c r="KV720942" s="8"/>
      <c r="KW720942" s="8"/>
      <c r="KX720942" s="8"/>
      <c r="LA720942" s="8"/>
      <c r="LB720942" s="8"/>
      <c r="LC720942" s="8"/>
      <c r="LD720942" s="8"/>
      <c r="LG720942" s="8"/>
      <c r="LH720942" s="8"/>
      <c r="LI720942" s="8"/>
      <c r="LJ720942" s="8"/>
      <c r="LM720942" s="8"/>
      <c r="LN720942" s="8"/>
      <c r="LO720942" s="8"/>
      <c r="LP720942" s="8"/>
      <c r="LS720942" s="8"/>
      <c r="LT720942" s="8"/>
      <c r="LU720942" s="8"/>
      <c r="LV720942" s="8"/>
      <c r="LY720942" s="8"/>
      <c r="LZ720942" s="8"/>
      <c r="MA720942" s="8"/>
      <c r="MB720942" s="8"/>
      <c r="ME720942" s="8"/>
      <c r="MF720942" s="8"/>
      <c r="MG720942" s="8"/>
      <c r="MH720942" s="8"/>
      <c r="MK720942" s="8"/>
      <c r="ML720942" s="8"/>
      <c r="MM720942" s="8"/>
      <c r="MN720942" s="8"/>
      <c r="MQ720942" s="8"/>
      <c r="MR720942" s="8"/>
      <c r="MS720942" s="8"/>
      <c r="MT720942" s="8"/>
      <c r="MW720942" s="8"/>
      <c r="MX720942" s="8"/>
      <c r="MY720942" s="8"/>
      <c r="MZ720942" s="8"/>
      <c r="NC720942" s="8"/>
      <c r="ND720942" s="8"/>
      <c r="NE720942" s="8"/>
      <c r="NF720942" s="8"/>
      <c r="NI720942" s="8"/>
      <c r="NJ720942" s="8"/>
      <c r="NK720942" s="8"/>
      <c r="NL720942" s="8"/>
      <c r="NO720942" s="8"/>
      <c r="NP720942" s="8"/>
      <c r="NQ720942" s="8"/>
      <c r="NR720942" s="8"/>
      <c r="NU720942" s="8"/>
      <c r="NV720942" s="8"/>
      <c r="NW720942" s="8"/>
      <c r="NX720942" s="8"/>
      <c r="OA720942" s="8"/>
      <c r="OB720942" s="8"/>
      <c r="OC720942" s="8"/>
      <c r="OD720942" s="8"/>
      <c r="OG720942" s="8"/>
      <c r="OH720942" s="8"/>
      <c r="OI720942" s="8"/>
      <c r="OJ720942" s="8"/>
      <c r="OM720942" s="8"/>
      <c r="ON720942" s="8"/>
      <c r="OO720942" s="8"/>
      <c r="OP720942" s="8"/>
    </row>
    <row r="786429" spans="259:404" x14ac:dyDescent="0.25">
      <c r="IY786429" s="2">
        <v>41978</v>
      </c>
      <c r="JE786429" s="2">
        <v>41978</v>
      </c>
      <c r="JK786429" s="2">
        <v>41978</v>
      </c>
      <c r="JQ786429" s="2">
        <v>41978</v>
      </c>
      <c r="JW786429" s="2">
        <v>41978</v>
      </c>
      <c r="KC786429" s="2">
        <v>41978</v>
      </c>
      <c r="KI786429" s="2">
        <v>41978</v>
      </c>
      <c r="KO786429" s="2">
        <v>41978</v>
      </c>
      <c r="KU786429" s="2">
        <v>41978</v>
      </c>
      <c r="LA786429" s="2">
        <v>41978</v>
      </c>
      <c r="LG786429" s="2">
        <v>41978</v>
      </c>
      <c r="LM786429" s="2">
        <v>41978</v>
      </c>
      <c r="LS786429" s="2">
        <v>41978</v>
      </c>
      <c r="LY786429" s="2">
        <v>41978</v>
      </c>
      <c r="ME786429" s="2">
        <v>41978</v>
      </c>
      <c r="MK786429" s="2">
        <v>41978</v>
      </c>
      <c r="MQ786429" s="2">
        <v>41978</v>
      </c>
      <c r="MW786429" s="2">
        <v>41978</v>
      </c>
      <c r="NC786429" s="2">
        <v>41978</v>
      </c>
      <c r="NI786429" s="2">
        <v>41978</v>
      </c>
      <c r="NO786429" s="2">
        <v>41978</v>
      </c>
      <c r="NU786429" s="2">
        <v>41978</v>
      </c>
      <c r="OA786429" s="2">
        <v>41978</v>
      </c>
      <c r="OG786429" s="2">
        <v>41978</v>
      </c>
      <c r="OM786429" s="2">
        <v>41978</v>
      </c>
    </row>
    <row r="786430" spans="259:404" x14ac:dyDescent="0.25">
      <c r="IY786430" s="12">
        <f>IY786429-$J$1</f>
        <v>170</v>
      </c>
      <c r="IZ786430" t="s">
        <v>39</v>
      </c>
      <c r="JE786430" s="12">
        <f>JE786429-$J$1</f>
        <v>170</v>
      </c>
      <c r="JF786430" t="s">
        <v>39</v>
      </c>
      <c r="JK786430" s="12">
        <f>JK786429-$J$1</f>
        <v>170</v>
      </c>
      <c r="JL786430" t="s">
        <v>39</v>
      </c>
      <c r="JQ786430" s="12">
        <f>JQ786429-$J$1</f>
        <v>170</v>
      </c>
      <c r="JR786430" t="s">
        <v>39</v>
      </c>
      <c r="JW786430" s="12">
        <f>JW786429-$J$1</f>
        <v>170</v>
      </c>
      <c r="JX786430" t="s">
        <v>39</v>
      </c>
      <c r="KC786430" s="12">
        <f>KC786429-$J$1</f>
        <v>170</v>
      </c>
      <c r="KD786430" t="s">
        <v>39</v>
      </c>
      <c r="KI786430" s="12">
        <f>KI786429-$J$1</f>
        <v>170</v>
      </c>
      <c r="KJ786430" t="s">
        <v>39</v>
      </c>
      <c r="KO786430" s="12">
        <f>KO786429-$J$1</f>
        <v>170</v>
      </c>
      <c r="KP786430" t="s">
        <v>39</v>
      </c>
      <c r="KU786430" s="12">
        <f>KU786429-$J$1</f>
        <v>170</v>
      </c>
      <c r="KV786430" t="s">
        <v>39</v>
      </c>
      <c r="LA786430" s="12">
        <f>LA786429-$J$1</f>
        <v>170</v>
      </c>
      <c r="LB786430" t="s">
        <v>39</v>
      </c>
      <c r="LG786430" s="12">
        <f>LG786429-$J$1</f>
        <v>170</v>
      </c>
      <c r="LH786430" t="s">
        <v>39</v>
      </c>
      <c r="LM786430" s="12">
        <f>LM786429-$J$1</f>
        <v>170</v>
      </c>
      <c r="LN786430" t="s">
        <v>39</v>
      </c>
      <c r="LS786430" s="12">
        <f>LS786429-$J$1</f>
        <v>170</v>
      </c>
      <c r="LT786430" t="s">
        <v>39</v>
      </c>
      <c r="LY786430" s="12">
        <f>LY786429-$J$1</f>
        <v>170</v>
      </c>
      <c r="LZ786430" t="s">
        <v>39</v>
      </c>
      <c r="ME786430" s="12">
        <f>ME786429-$J$1</f>
        <v>170</v>
      </c>
      <c r="MF786430" t="s">
        <v>39</v>
      </c>
      <c r="MK786430" s="12">
        <f>MK786429-$J$1</f>
        <v>170</v>
      </c>
      <c r="ML786430" t="s">
        <v>39</v>
      </c>
      <c r="MQ786430" s="12">
        <f>MQ786429-$J$1</f>
        <v>170</v>
      </c>
      <c r="MR786430" t="s">
        <v>39</v>
      </c>
      <c r="MW786430" s="12">
        <f>MW786429-$J$1</f>
        <v>170</v>
      </c>
      <c r="MX786430" t="s">
        <v>39</v>
      </c>
      <c r="NC786430" s="12">
        <f>NC786429-$J$1</f>
        <v>170</v>
      </c>
      <c r="ND786430" t="s">
        <v>39</v>
      </c>
      <c r="NI786430" s="12">
        <f>NI786429-$J$1</f>
        <v>170</v>
      </c>
      <c r="NJ786430" t="s">
        <v>39</v>
      </c>
      <c r="NO786430" s="12">
        <f>NO786429-$J$1</f>
        <v>170</v>
      </c>
      <c r="NP786430" t="s">
        <v>39</v>
      </c>
      <c r="NU786430" s="12">
        <f>NU786429-$J$1</f>
        <v>170</v>
      </c>
      <c r="NV786430" t="s">
        <v>39</v>
      </c>
      <c r="OA786430" s="12">
        <f>OA786429-$J$1</f>
        <v>170</v>
      </c>
      <c r="OB786430" t="s">
        <v>39</v>
      </c>
      <c r="OG786430" s="12">
        <f>OG786429-$J$1</f>
        <v>170</v>
      </c>
      <c r="OH786430" t="s">
        <v>39</v>
      </c>
      <c r="OM786430" s="12">
        <f>OM786429-$J$1</f>
        <v>170</v>
      </c>
      <c r="ON786430" t="s">
        <v>39</v>
      </c>
    </row>
    <row r="786432" spans="259:404" x14ac:dyDescent="0.25">
      <c r="IY786432" t="s">
        <v>111</v>
      </c>
      <c r="JE786432" t="s">
        <v>111</v>
      </c>
      <c r="JK786432" t="s">
        <v>111</v>
      </c>
      <c r="JQ786432" t="s">
        <v>111</v>
      </c>
      <c r="JW786432" t="s">
        <v>111</v>
      </c>
      <c r="KC786432" t="s">
        <v>111</v>
      </c>
      <c r="KI786432" t="s">
        <v>111</v>
      </c>
      <c r="KO786432" t="s">
        <v>111</v>
      </c>
      <c r="KU786432" t="s">
        <v>111</v>
      </c>
      <c r="LA786432" t="s">
        <v>111</v>
      </c>
      <c r="LG786432" t="s">
        <v>111</v>
      </c>
      <c r="LM786432" t="s">
        <v>111</v>
      </c>
      <c r="LS786432" t="s">
        <v>111</v>
      </c>
      <c r="LY786432" t="s">
        <v>111</v>
      </c>
      <c r="ME786432" t="s">
        <v>111</v>
      </c>
      <c r="MK786432" t="s">
        <v>111</v>
      </c>
      <c r="MQ786432" t="s">
        <v>111</v>
      </c>
      <c r="MW786432" t="s">
        <v>111</v>
      </c>
      <c r="NC786432" t="s">
        <v>111</v>
      </c>
      <c r="NI786432" t="s">
        <v>111</v>
      </c>
      <c r="NO786432" t="s">
        <v>111</v>
      </c>
      <c r="NU786432" t="s">
        <v>111</v>
      </c>
      <c r="OA786432" t="s">
        <v>111</v>
      </c>
      <c r="OG786432" t="s">
        <v>111</v>
      </c>
      <c r="OM786432" t="s">
        <v>111</v>
      </c>
    </row>
    <row r="786433" spans="259:406" x14ac:dyDescent="0.25">
      <c r="IY786433" s="9" t="s">
        <v>24</v>
      </c>
      <c r="IZ786433" s="9" t="s">
        <v>20</v>
      </c>
      <c r="JA786433" s="9" t="s">
        <v>21</v>
      </c>
      <c r="JB786433" s="1" t="s">
        <v>22</v>
      </c>
      <c r="JE786433" s="9" t="s">
        <v>24</v>
      </c>
      <c r="JF786433" s="9" t="s">
        <v>20</v>
      </c>
      <c r="JG786433" s="9" t="s">
        <v>21</v>
      </c>
      <c r="JH786433" s="1" t="s">
        <v>22</v>
      </c>
      <c r="JK786433" s="9" t="s">
        <v>24</v>
      </c>
      <c r="JL786433" s="9" t="s">
        <v>20</v>
      </c>
      <c r="JM786433" s="9" t="s">
        <v>21</v>
      </c>
      <c r="JN786433" s="1" t="s">
        <v>22</v>
      </c>
      <c r="JQ786433" s="9" t="s">
        <v>24</v>
      </c>
      <c r="JR786433" s="9" t="s">
        <v>20</v>
      </c>
      <c r="JS786433" s="9" t="s">
        <v>21</v>
      </c>
      <c r="JT786433" s="1" t="s">
        <v>22</v>
      </c>
      <c r="JW786433" s="9" t="s">
        <v>24</v>
      </c>
      <c r="JX786433" s="9" t="s">
        <v>20</v>
      </c>
      <c r="JY786433" s="9" t="s">
        <v>21</v>
      </c>
      <c r="JZ786433" s="1" t="s">
        <v>22</v>
      </c>
      <c r="KC786433" s="9" t="s">
        <v>24</v>
      </c>
      <c r="KD786433" s="9" t="s">
        <v>20</v>
      </c>
      <c r="KE786433" s="9" t="s">
        <v>21</v>
      </c>
      <c r="KF786433" s="1" t="s">
        <v>22</v>
      </c>
      <c r="KI786433" s="9" t="s">
        <v>24</v>
      </c>
      <c r="KJ786433" s="9" t="s">
        <v>20</v>
      </c>
      <c r="KK786433" s="9" t="s">
        <v>21</v>
      </c>
      <c r="KL786433" s="1" t="s">
        <v>22</v>
      </c>
      <c r="KO786433" s="9" t="s">
        <v>24</v>
      </c>
      <c r="KP786433" s="9" t="s">
        <v>20</v>
      </c>
      <c r="KQ786433" s="9" t="s">
        <v>21</v>
      </c>
      <c r="KR786433" s="1" t="s">
        <v>22</v>
      </c>
      <c r="KU786433" s="9" t="s">
        <v>24</v>
      </c>
      <c r="KV786433" s="9" t="s">
        <v>20</v>
      </c>
      <c r="KW786433" s="9" t="s">
        <v>21</v>
      </c>
      <c r="KX786433" s="1" t="s">
        <v>22</v>
      </c>
      <c r="LA786433" s="9" t="s">
        <v>24</v>
      </c>
      <c r="LB786433" s="9" t="s">
        <v>20</v>
      </c>
      <c r="LC786433" s="9" t="s">
        <v>21</v>
      </c>
      <c r="LD786433" s="1" t="s">
        <v>22</v>
      </c>
      <c r="LG786433" s="9" t="s">
        <v>24</v>
      </c>
      <c r="LH786433" s="9" t="s">
        <v>20</v>
      </c>
      <c r="LI786433" s="9" t="s">
        <v>21</v>
      </c>
      <c r="LJ786433" s="1" t="s">
        <v>22</v>
      </c>
      <c r="LM786433" s="9" t="s">
        <v>24</v>
      </c>
      <c r="LN786433" s="9" t="s">
        <v>20</v>
      </c>
      <c r="LO786433" s="9" t="s">
        <v>21</v>
      </c>
      <c r="LP786433" s="1" t="s">
        <v>22</v>
      </c>
      <c r="LS786433" s="9" t="s">
        <v>24</v>
      </c>
      <c r="LT786433" s="9" t="s">
        <v>20</v>
      </c>
      <c r="LU786433" s="9" t="s">
        <v>21</v>
      </c>
      <c r="LV786433" s="1" t="s">
        <v>22</v>
      </c>
      <c r="LY786433" s="9" t="s">
        <v>24</v>
      </c>
      <c r="LZ786433" s="9" t="s">
        <v>20</v>
      </c>
      <c r="MA786433" s="9" t="s">
        <v>21</v>
      </c>
      <c r="MB786433" s="1" t="s">
        <v>22</v>
      </c>
      <c r="ME786433" s="9" t="s">
        <v>24</v>
      </c>
      <c r="MF786433" s="9" t="s">
        <v>20</v>
      </c>
      <c r="MG786433" s="9" t="s">
        <v>21</v>
      </c>
      <c r="MH786433" s="1" t="s">
        <v>22</v>
      </c>
      <c r="MK786433" s="9" t="s">
        <v>24</v>
      </c>
      <c r="ML786433" s="9" t="s">
        <v>20</v>
      </c>
      <c r="MM786433" s="9" t="s">
        <v>21</v>
      </c>
      <c r="MN786433" s="1" t="s">
        <v>22</v>
      </c>
      <c r="MQ786433" s="9" t="s">
        <v>24</v>
      </c>
      <c r="MR786433" s="9" t="s">
        <v>20</v>
      </c>
      <c r="MS786433" s="9" t="s">
        <v>21</v>
      </c>
      <c r="MT786433" s="1" t="s">
        <v>22</v>
      </c>
      <c r="MW786433" s="9" t="s">
        <v>24</v>
      </c>
      <c r="MX786433" s="9" t="s">
        <v>20</v>
      </c>
      <c r="MY786433" s="9" t="s">
        <v>21</v>
      </c>
      <c r="MZ786433" s="1" t="s">
        <v>22</v>
      </c>
      <c r="NC786433" s="9" t="s">
        <v>24</v>
      </c>
      <c r="ND786433" s="9" t="s">
        <v>20</v>
      </c>
      <c r="NE786433" s="9" t="s">
        <v>21</v>
      </c>
      <c r="NF786433" s="1" t="s">
        <v>22</v>
      </c>
      <c r="NI786433" s="9" t="s">
        <v>24</v>
      </c>
      <c r="NJ786433" s="9" t="s">
        <v>20</v>
      </c>
      <c r="NK786433" s="9" t="s">
        <v>21</v>
      </c>
      <c r="NL786433" s="1" t="s">
        <v>22</v>
      </c>
      <c r="NO786433" s="9" t="s">
        <v>24</v>
      </c>
      <c r="NP786433" s="9" t="s">
        <v>20</v>
      </c>
      <c r="NQ786433" s="9" t="s">
        <v>21</v>
      </c>
      <c r="NR786433" s="1" t="s">
        <v>22</v>
      </c>
      <c r="NU786433" s="9" t="s">
        <v>24</v>
      </c>
      <c r="NV786433" s="9" t="s">
        <v>20</v>
      </c>
      <c r="NW786433" s="9" t="s">
        <v>21</v>
      </c>
      <c r="NX786433" s="1" t="s">
        <v>22</v>
      </c>
      <c r="OA786433" s="9" t="s">
        <v>24</v>
      </c>
      <c r="OB786433" s="9" t="s">
        <v>20</v>
      </c>
      <c r="OC786433" s="9" t="s">
        <v>21</v>
      </c>
      <c r="OD786433" s="1" t="s">
        <v>22</v>
      </c>
      <c r="OG786433" s="9" t="s">
        <v>24</v>
      </c>
      <c r="OH786433" s="9" t="s">
        <v>20</v>
      </c>
      <c r="OI786433" s="9" t="s">
        <v>21</v>
      </c>
      <c r="OJ786433" s="1" t="s">
        <v>22</v>
      </c>
      <c r="OM786433" s="9" t="s">
        <v>24</v>
      </c>
      <c r="ON786433" s="9" t="s">
        <v>20</v>
      </c>
      <c r="OO786433" s="9" t="s">
        <v>21</v>
      </c>
      <c r="OP786433" s="1" t="s">
        <v>22</v>
      </c>
    </row>
    <row r="786434" spans="259:406" x14ac:dyDescent="0.25">
      <c r="IY786434" s="9"/>
      <c r="IZ786434" s="9"/>
      <c r="JA786434" s="9"/>
      <c r="JB786434" s="1"/>
      <c r="JE786434" s="9"/>
      <c r="JF786434" s="9"/>
      <c r="JG786434" s="9"/>
      <c r="JH786434" s="1"/>
      <c r="JK786434" s="9"/>
      <c r="JL786434" s="9"/>
      <c r="JM786434" s="9"/>
      <c r="JN786434" s="1"/>
      <c r="JQ786434" s="9"/>
      <c r="JR786434" s="9"/>
      <c r="JS786434" s="9"/>
      <c r="JT786434" s="1"/>
      <c r="JW786434" s="9"/>
      <c r="JX786434" s="9"/>
      <c r="JY786434" s="9"/>
      <c r="JZ786434" s="1"/>
      <c r="KC786434" s="9"/>
      <c r="KD786434" s="9"/>
      <c r="KE786434" s="9"/>
      <c r="KF786434" s="1"/>
      <c r="KI786434" s="9"/>
      <c r="KJ786434" s="9"/>
      <c r="KK786434" s="9"/>
      <c r="KL786434" s="1"/>
      <c r="KO786434" s="9"/>
      <c r="KP786434" s="9"/>
      <c r="KQ786434" s="9"/>
      <c r="KR786434" s="1"/>
      <c r="KU786434" s="9"/>
      <c r="KV786434" s="9"/>
      <c r="KW786434" s="9"/>
      <c r="KX786434" s="1"/>
      <c r="LA786434" s="9"/>
      <c r="LB786434" s="9"/>
      <c r="LC786434" s="9"/>
      <c r="LD786434" s="1"/>
      <c r="LG786434" s="9"/>
      <c r="LH786434" s="9"/>
      <c r="LI786434" s="9"/>
      <c r="LJ786434" s="1"/>
      <c r="LM786434" s="9"/>
      <c r="LN786434" s="9"/>
      <c r="LO786434" s="9"/>
      <c r="LP786434" s="1"/>
      <c r="LS786434" s="9"/>
      <c r="LT786434" s="9"/>
      <c r="LU786434" s="9"/>
      <c r="LV786434" s="1"/>
      <c r="LY786434" s="9"/>
      <c r="LZ786434" s="9"/>
      <c r="MA786434" s="9"/>
      <c r="MB786434" s="1"/>
      <c r="ME786434" s="9"/>
      <c r="MF786434" s="9"/>
      <c r="MG786434" s="9"/>
      <c r="MH786434" s="1"/>
      <c r="MK786434" s="9"/>
      <c r="ML786434" s="9"/>
      <c r="MM786434" s="9"/>
      <c r="MN786434" s="1"/>
      <c r="MQ786434" s="9"/>
      <c r="MR786434" s="9"/>
      <c r="MS786434" s="9"/>
      <c r="MT786434" s="1"/>
      <c r="MW786434" s="9"/>
      <c r="MX786434" s="9"/>
      <c r="MY786434" s="9"/>
      <c r="MZ786434" s="1"/>
      <c r="NC786434" s="9"/>
      <c r="ND786434" s="9"/>
      <c r="NE786434" s="9"/>
      <c r="NF786434" s="1"/>
      <c r="NI786434" s="9"/>
      <c r="NJ786434" s="9"/>
      <c r="NK786434" s="9"/>
      <c r="NL786434" s="1"/>
      <c r="NO786434" s="9"/>
      <c r="NP786434" s="9"/>
      <c r="NQ786434" s="9"/>
      <c r="NR786434" s="1"/>
      <c r="NU786434" s="9"/>
      <c r="NV786434" s="9"/>
      <c r="NW786434" s="9"/>
      <c r="NX786434" s="1"/>
      <c r="OA786434" s="9"/>
      <c r="OB786434" s="9"/>
      <c r="OC786434" s="9"/>
      <c r="OD786434" s="1"/>
      <c r="OG786434" s="9"/>
      <c r="OH786434" s="9"/>
      <c r="OI786434" s="9"/>
      <c r="OJ786434" s="1"/>
      <c r="OM786434" s="9"/>
      <c r="ON786434" s="9"/>
      <c r="OO786434" s="9"/>
      <c r="OP786434" s="1"/>
    </row>
    <row r="786435" spans="259:406" x14ac:dyDescent="0.25">
      <c r="IY786435" s="9"/>
      <c r="IZ786435" s="9"/>
      <c r="JA786435" s="9"/>
      <c r="JB786435" s="1"/>
      <c r="JE786435" s="9"/>
      <c r="JF786435" s="9"/>
      <c r="JG786435" s="9"/>
      <c r="JH786435" s="1"/>
      <c r="JK786435" s="9"/>
      <c r="JL786435" s="9"/>
      <c r="JM786435" s="9"/>
      <c r="JN786435" s="1"/>
      <c r="JQ786435" s="9"/>
      <c r="JR786435" s="9"/>
      <c r="JS786435" s="9"/>
      <c r="JT786435" s="1"/>
      <c r="JW786435" s="9"/>
      <c r="JX786435" s="9"/>
      <c r="JY786435" s="9"/>
      <c r="JZ786435" s="1"/>
      <c r="KC786435" s="9"/>
      <c r="KD786435" s="9"/>
      <c r="KE786435" s="9"/>
      <c r="KF786435" s="1"/>
      <c r="KI786435" s="9"/>
      <c r="KJ786435" s="9"/>
      <c r="KK786435" s="9"/>
      <c r="KL786435" s="1"/>
      <c r="KO786435" s="9"/>
      <c r="KP786435" s="9"/>
      <c r="KQ786435" s="9"/>
      <c r="KR786435" s="1"/>
      <c r="KU786435" s="9"/>
      <c r="KV786435" s="9"/>
      <c r="KW786435" s="9"/>
      <c r="KX786435" s="1"/>
      <c r="LA786435" s="9"/>
      <c r="LB786435" s="9"/>
      <c r="LC786435" s="9"/>
      <c r="LD786435" s="1"/>
      <c r="LG786435" s="9"/>
      <c r="LH786435" s="9"/>
      <c r="LI786435" s="9"/>
      <c r="LJ786435" s="1"/>
      <c r="LM786435" s="9"/>
      <c r="LN786435" s="9"/>
      <c r="LO786435" s="9"/>
      <c r="LP786435" s="1"/>
      <c r="LS786435" s="9"/>
      <c r="LT786435" s="9"/>
      <c r="LU786435" s="9"/>
      <c r="LV786435" s="1"/>
      <c r="LY786435" s="9"/>
      <c r="LZ786435" s="9"/>
      <c r="MA786435" s="9"/>
      <c r="MB786435" s="1"/>
      <c r="ME786435" s="9"/>
      <c r="MF786435" s="9"/>
      <c r="MG786435" s="9"/>
      <c r="MH786435" s="1"/>
      <c r="MK786435" s="9"/>
      <c r="ML786435" s="9"/>
      <c r="MM786435" s="9"/>
      <c r="MN786435" s="1"/>
      <c r="MQ786435" s="9"/>
      <c r="MR786435" s="9"/>
      <c r="MS786435" s="9"/>
      <c r="MT786435" s="1"/>
      <c r="MW786435" s="9"/>
      <c r="MX786435" s="9"/>
      <c r="MY786435" s="9"/>
      <c r="MZ786435" s="1"/>
      <c r="NC786435" s="9"/>
      <c r="ND786435" s="9"/>
      <c r="NE786435" s="9"/>
      <c r="NF786435" s="1"/>
      <c r="NI786435" s="9"/>
      <c r="NJ786435" s="9"/>
      <c r="NK786435" s="9"/>
      <c r="NL786435" s="1"/>
      <c r="NO786435" s="9"/>
      <c r="NP786435" s="9"/>
      <c r="NQ786435" s="9"/>
      <c r="NR786435" s="1"/>
      <c r="NU786435" s="9"/>
      <c r="NV786435" s="9"/>
      <c r="NW786435" s="9"/>
      <c r="NX786435" s="1"/>
      <c r="OA786435" s="9"/>
      <c r="OB786435" s="9"/>
      <c r="OC786435" s="9"/>
      <c r="OD786435" s="1"/>
      <c r="OG786435" s="9"/>
      <c r="OH786435" s="9"/>
      <c r="OI786435" s="9"/>
      <c r="OJ786435" s="1"/>
      <c r="OM786435" s="9"/>
      <c r="ON786435" s="9"/>
      <c r="OO786435" s="9"/>
      <c r="OP786435" s="1"/>
    </row>
    <row r="786436" spans="259:406" x14ac:dyDescent="0.25">
      <c r="IY786436" s="9"/>
      <c r="IZ786436" s="9"/>
      <c r="JA786436" s="9"/>
      <c r="JB786436" s="1"/>
      <c r="JE786436" s="9"/>
      <c r="JF786436" s="9"/>
      <c r="JG786436" s="9"/>
      <c r="JH786436" s="1"/>
      <c r="JK786436" s="9"/>
      <c r="JL786436" s="9"/>
      <c r="JM786436" s="9"/>
      <c r="JN786436" s="1"/>
      <c r="JQ786436" s="9"/>
      <c r="JR786436" s="9"/>
      <c r="JS786436" s="9"/>
      <c r="JT786436" s="1"/>
      <c r="JW786436" s="9"/>
      <c r="JX786436" s="9"/>
      <c r="JY786436" s="9"/>
      <c r="JZ786436" s="1"/>
      <c r="KC786436" s="9"/>
      <c r="KD786436" s="9"/>
      <c r="KE786436" s="9"/>
      <c r="KF786436" s="1"/>
      <c r="KI786436" s="9"/>
      <c r="KJ786436" s="9"/>
      <c r="KK786436" s="9"/>
      <c r="KL786436" s="1"/>
      <c r="KO786436" s="9"/>
      <c r="KP786436" s="9"/>
      <c r="KQ786436" s="9"/>
      <c r="KR786436" s="1"/>
      <c r="KU786436" s="9"/>
      <c r="KV786436" s="9"/>
      <c r="KW786436" s="9"/>
      <c r="KX786436" s="1"/>
      <c r="LA786436" s="9"/>
      <c r="LB786436" s="9"/>
      <c r="LC786436" s="9"/>
      <c r="LD786436" s="1"/>
      <c r="LG786436" s="9"/>
      <c r="LH786436" s="9"/>
      <c r="LI786436" s="9"/>
      <c r="LJ786436" s="1"/>
      <c r="LM786436" s="9"/>
      <c r="LN786436" s="9"/>
      <c r="LO786436" s="9"/>
      <c r="LP786436" s="1"/>
      <c r="LS786436" s="9"/>
      <c r="LT786436" s="9"/>
      <c r="LU786436" s="9"/>
      <c r="LV786436" s="1"/>
      <c r="LY786436" s="9"/>
      <c r="LZ786436" s="9"/>
      <c r="MA786436" s="9"/>
      <c r="MB786436" s="1"/>
      <c r="ME786436" s="9"/>
      <c r="MF786436" s="9"/>
      <c r="MG786436" s="9"/>
      <c r="MH786436" s="1"/>
      <c r="MK786436" s="9"/>
      <c r="ML786436" s="9"/>
      <c r="MM786436" s="9"/>
      <c r="MN786436" s="1"/>
      <c r="MQ786436" s="9"/>
      <c r="MR786436" s="9"/>
      <c r="MS786436" s="9"/>
      <c r="MT786436" s="1"/>
      <c r="MW786436" s="9"/>
      <c r="MX786436" s="9"/>
      <c r="MY786436" s="9"/>
      <c r="MZ786436" s="1"/>
      <c r="NC786436" s="9"/>
      <c r="ND786436" s="9"/>
      <c r="NE786436" s="9"/>
      <c r="NF786436" s="1"/>
      <c r="NI786436" s="9"/>
      <c r="NJ786436" s="9"/>
      <c r="NK786436" s="9"/>
      <c r="NL786436" s="1"/>
      <c r="NO786436" s="9"/>
      <c r="NP786436" s="9"/>
      <c r="NQ786436" s="9"/>
      <c r="NR786436" s="1"/>
      <c r="NU786436" s="9"/>
      <c r="NV786436" s="9"/>
      <c r="NW786436" s="9"/>
      <c r="NX786436" s="1"/>
      <c r="OA786436" s="9"/>
      <c r="OB786436" s="9"/>
      <c r="OC786436" s="9"/>
      <c r="OD786436" s="1"/>
      <c r="OG786436" s="9"/>
      <c r="OH786436" s="9"/>
      <c r="OI786436" s="9"/>
      <c r="OJ786436" s="1"/>
      <c r="OM786436" s="9"/>
      <c r="ON786436" s="9"/>
      <c r="OO786436" s="9"/>
      <c r="OP786436" s="1"/>
    </row>
    <row r="786437" spans="259:406" x14ac:dyDescent="0.25">
      <c r="IY786437" s="9"/>
      <c r="IZ786437" s="9"/>
      <c r="JA786437" s="9"/>
      <c r="JB786437" s="1"/>
      <c r="JE786437" s="9"/>
      <c r="JF786437" s="9"/>
      <c r="JG786437" s="9"/>
      <c r="JH786437" s="1"/>
      <c r="JK786437" s="9"/>
      <c r="JL786437" s="9"/>
      <c r="JM786437" s="9"/>
      <c r="JN786437" s="1"/>
      <c r="JQ786437" s="9"/>
      <c r="JR786437" s="9"/>
      <c r="JS786437" s="9"/>
      <c r="JT786437" s="1"/>
      <c r="JW786437" s="9"/>
      <c r="JX786437" s="9"/>
      <c r="JY786437" s="9"/>
      <c r="JZ786437" s="1"/>
      <c r="KC786437" s="9"/>
      <c r="KD786437" s="9"/>
      <c r="KE786437" s="9"/>
      <c r="KF786437" s="1"/>
      <c r="KI786437" s="9"/>
      <c r="KJ786437" s="9"/>
      <c r="KK786437" s="9"/>
      <c r="KL786437" s="1"/>
      <c r="KO786437" s="9"/>
      <c r="KP786437" s="9"/>
      <c r="KQ786437" s="9"/>
      <c r="KR786437" s="1"/>
      <c r="KU786437" s="9"/>
      <c r="KV786437" s="9"/>
      <c r="KW786437" s="9"/>
      <c r="KX786437" s="1"/>
      <c r="LA786437" s="9"/>
      <c r="LB786437" s="9"/>
      <c r="LC786437" s="9"/>
      <c r="LD786437" s="1"/>
      <c r="LG786437" s="9"/>
      <c r="LH786437" s="9"/>
      <c r="LI786437" s="9"/>
      <c r="LJ786437" s="1"/>
      <c r="LM786437" s="9"/>
      <c r="LN786437" s="9"/>
      <c r="LO786437" s="9"/>
      <c r="LP786437" s="1"/>
      <c r="LS786437" s="9"/>
      <c r="LT786437" s="9"/>
      <c r="LU786437" s="9"/>
      <c r="LV786437" s="1"/>
      <c r="LY786437" s="9"/>
      <c r="LZ786437" s="9"/>
      <c r="MA786437" s="9"/>
      <c r="MB786437" s="1"/>
      <c r="ME786437" s="9"/>
      <c r="MF786437" s="9"/>
      <c r="MG786437" s="9"/>
      <c r="MH786437" s="1"/>
      <c r="MK786437" s="9"/>
      <c r="ML786437" s="9"/>
      <c r="MM786437" s="9"/>
      <c r="MN786437" s="1"/>
      <c r="MQ786437" s="9"/>
      <c r="MR786437" s="9"/>
      <c r="MS786437" s="9"/>
      <c r="MT786437" s="1"/>
      <c r="MW786437" s="9"/>
      <c r="MX786437" s="9"/>
      <c r="MY786437" s="9"/>
      <c r="MZ786437" s="1"/>
      <c r="NC786437" s="9"/>
      <c r="ND786437" s="9"/>
      <c r="NE786437" s="9"/>
      <c r="NF786437" s="1"/>
      <c r="NI786437" s="9"/>
      <c r="NJ786437" s="9"/>
      <c r="NK786437" s="9"/>
      <c r="NL786437" s="1"/>
      <c r="NO786437" s="9"/>
      <c r="NP786437" s="9"/>
      <c r="NQ786437" s="9"/>
      <c r="NR786437" s="1"/>
      <c r="NU786437" s="9"/>
      <c r="NV786437" s="9"/>
      <c r="NW786437" s="9"/>
      <c r="NX786437" s="1"/>
      <c r="OA786437" s="9"/>
      <c r="OB786437" s="9"/>
      <c r="OC786437" s="9"/>
      <c r="OD786437" s="1"/>
      <c r="OG786437" s="9"/>
      <c r="OH786437" s="9"/>
      <c r="OI786437" s="9"/>
      <c r="OJ786437" s="1"/>
      <c r="OM786437" s="9"/>
      <c r="ON786437" s="9"/>
      <c r="OO786437" s="9"/>
      <c r="OP786437" s="1"/>
    </row>
    <row r="786438" spans="259:406" x14ac:dyDescent="0.25">
      <c r="IY786438" s="9"/>
      <c r="IZ786438" s="9"/>
      <c r="JA786438" s="9"/>
      <c r="JB786438" s="1"/>
      <c r="JE786438" s="9"/>
      <c r="JF786438" s="9"/>
      <c r="JG786438" s="9"/>
      <c r="JH786438" s="1"/>
      <c r="JK786438" s="9"/>
      <c r="JL786438" s="9"/>
      <c r="JM786438" s="9"/>
      <c r="JN786438" s="1"/>
      <c r="JQ786438" s="9"/>
      <c r="JR786438" s="9"/>
      <c r="JS786438" s="9"/>
      <c r="JT786438" s="1"/>
      <c r="JW786438" s="9"/>
      <c r="JX786438" s="9"/>
      <c r="JY786438" s="9"/>
      <c r="JZ786438" s="1"/>
      <c r="KC786438" s="9"/>
      <c r="KD786438" s="9"/>
      <c r="KE786438" s="9"/>
      <c r="KF786438" s="1"/>
      <c r="KI786438" s="9"/>
      <c r="KJ786438" s="9"/>
      <c r="KK786438" s="9"/>
      <c r="KL786438" s="1"/>
      <c r="KO786438" s="9"/>
      <c r="KP786438" s="9"/>
      <c r="KQ786438" s="9"/>
      <c r="KR786438" s="1"/>
      <c r="KU786438" s="9"/>
      <c r="KV786438" s="9"/>
      <c r="KW786438" s="9"/>
      <c r="KX786438" s="1"/>
      <c r="LA786438" s="9"/>
      <c r="LB786438" s="9"/>
      <c r="LC786438" s="9"/>
      <c r="LD786438" s="1"/>
      <c r="LG786438" s="9"/>
      <c r="LH786438" s="9"/>
      <c r="LI786438" s="9"/>
      <c r="LJ786438" s="1"/>
      <c r="LM786438" s="9"/>
      <c r="LN786438" s="9"/>
      <c r="LO786438" s="9"/>
      <c r="LP786438" s="1"/>
      <c r="LS786438" s="9"/>
      <c r="LT786438" s="9"/>
      <c r="LU786438" s="9"/>
      <c r="LV786438" s="1"/>
      <c r="LY786438" s="9"/>
      <c r="LZ786438" s="9"/>
      <c r="MA786438" s="9"/>
      <c r="MB786438" s="1"/>
      <c r="ME786438" s="9"/>
      <c r="MF786438" s="9"/>
      <c r="MG786438" s="9"/>
      <c r="MH786438" s="1"/>
      <c r="MK786438" s="9"/>
      <c r="ML786438" s="9"/>
      <c r="MM786438" s="9"/>
      <c r="MN786438" s="1"/>
      <c r="MQ786438" s="9"/>
      <c r="MR786438" s="9"/>
      <c r="MS786438" s="9"/>
      <c r="MT786438" s="1"/>
      <c r="MW786438" s="9"/>
      <c r="MX786438" s="9"/>
      <c r="MY786438" s="9"/>
      <c r="MZ786438" s="1"/>
      <c r="NC786438" s="9"/>
      <c r="ND786438" s="9"/>
      <c r="NE786438" s="9"/>
      <c r="NF786438" s="1"/>
      <c r="NI786438" s="9"/>
      <c r="NJ786438" s="9"/>
      <c r="NK786438" s="9"/>
      <c r="NL786438" s="1"/>
      <c r="NO786438" s="9"/>
      <c r="NP786438" s="9"/>
      <c r="NQ786438" s="9"/>
      <c r="NR786438" s="1"/>
      <c r="NU786438" s="9"/>
      <c r="NV786438" s="9"/>
      <c r="NW786438" s="9"/>
      <c r="NX786438" s="1"/>
      <c r="OA786438" s="9"/>
      <c r="OB786438" s="9"/>
      <c r="OC786438" s="9"/>
      <c r="OD786438" s="1"/>
      <c r="OG786438" s="9"/>
      <c r="OH786438" s="9"/>
      <c r="OI786438" s="9"/>
      <c r="OJ786438" s="1"/>
      <c r="OM786438" s="9"/>
      <c r="ON786438" s="9"/>
      <c r="OO786438" s="9"/>
      <c r="OP786438" s="1"/>
    </row>
    <row r="786439" spans="259:406" x14ac:dyDescent="0.25">
      <c r="IY786439" s="9"/>
      <c r="IZ786439" s="9"/>
      <c r="JA786439" s="9"/>
      <c r="JB786439" s="5"/>
      <c r="JE786439" s="9"/>
      <c r="JF786439" s="9"/>
      <c r="JG786439" s="9"/>
      <c r="JH786439" s="5"/>
      <c r="JK786439" s="9"/>
      <c r="JL786439" s="9"/>
      <c r="JM786439" s="9"/>
      <c r="JN786439" s="5"/>
      <c r="JQ786439" s="9"/>
      <c r="JR786439" s="9"/>
      <c r="JS786439" s="9"/>
      <c r="JT786439" s="5"/>
      <c r="JW786439" s="9"/>
      <c r="JX786439" s="9"/>
      <c r="JY786439" s="9"/>
      <c r="JZ786439" s="5"/>
      <c r="KC786439" s="9"/>
      <c r="KD786439" s="9"/>
      <c r="KE786439" s="9"/>
      <c r="KF786439" s="5"/>
      <c r="KI786439" s="9"/>
      <c r="KJ786439" s="9"/>
      <c r="KK786439" s="9"/>
      <c r="KL786439" s="5"/>
      <c r="KO786439" s="9"/>
      <c r="KP786439" s="9"/>
      <c r="KQ786439" s="9"/>
      <c r="KR786439" s="5"/>
      <c r="KU786439" s="9"/>
      <c r="KV786439" s="9"/>
      <c r="KW786439" s="9"/>
      <c r="KX786439" s="5"/>
      <c r="LA786439" s="9"/>
      <c r="LB786439" s="9"/>
      <c r="LC786439" s="9"/>
      <c r="LD786439" s="5"/>
      <c r="LG786439" s="9"/>
      <c r="LH786439" s="9"/>
      <c r="LI786439" s="9"/>
      <c r="LJ786439" s="5"/>
      <c r="LM786439" s="9"/>
      <c r="LN786439" s="9"/>
      <c r="LO786439" s="9"/>
      <c r="LP786439" s="5"/>
      <c r="LS786439" s="9"/>
      <c r="LT786439" s="9"/>
      <c r="LU786439" s="9"/>
      <c r="LV786439" s="5"/>
      <c r="LY786439" s="9"/>
      <c r="LZ786439" s="9"/>
      <c r="MA786439" s="9"/>
      <c r="MB786439" s="5"/>
      <c r="ME786439" s="9"/>
      <c r="MF786439" s="9"/>
      <c r="MG786439" s="9"/>
      <c r="MH786439" s="5"/>
      <c r="MK786439" s="9"/>
      <c r="ML786439" s="9"/>
      <c r="MM786439" s="9"/>
      <c r="MN786439" s="5"/>
      <c r="MQ786439" s="9"/>
      <c r="MR786439" s="9"/>
      <c r="MS786439" s="9"/>
      <c r="MT786439" s="5"/>
      <c r="MW786439" s="9"/>
      <c r="MX786439" s="9"/>
      <c r="MY786439" s="9"/>
      <c r="MZ786439" s="5"/>
      <c r="NC786439" s="9"/>
      <c r="ND786439" s="9"/>
      <c r="NE786439" s="9"/>
      <c r="NF786439" s="5"/>
      <c r="NI786439" s="9"/>
      <c r="NJ786439" s="9"/>
      <c r="NK786439" s="9"/>
      <c r="NL786439" s="5"/>
      <c r="NO786439" s="9"/>
      <c r="NP786439" s="9"/>
      <c r="NQ786439" s="9"/>
      <c r="NR786439" s="5"/>
      <c r="NU786439" s="9"/>
      <c r="NV786439" s="9"/>
      <c r="NW786439" s="9"/>
      <c r="NX786439" s="5"/>
      <c r="OA786439" s="9"/>
      <c r="OB786439" s="9"/>
      <c r="OC786439" s="9"/>
      <c r="OD786439" s="5"/>
      <c r="OG786439" s="9"/>
      <c r="OH786439" s="9"/>
      <c r="OI786439" s="9"/>
      <c r="OJ786439" s="5"/>
      <c r="OM786439" s="9"/>
      <c r="ON786439" s="9"/>
      <c r="OO786439" s="9"/>
      <c r="OP786439" s="5"/>
    </row>
    <row r="786440" spans="259:406" x14ac:dyDescent="0.25">
      <c r="IY786440" s="23"/>
      <c r="IZ786440" s="23"/>
      <c r="JA786440" s="23"/>
      <c r="JB786440" s="23"/>
      <c r="JE786440" s="23"/>
      <c r="JF786440" s="23"/>
      <c r="JG786440" s="23"/>
      <c r="JH786440" s="23"/>
      <c r="JK786440" s="23"/>
      <c r="JL786440" s="23"/>
      <c r="JM786440" s="23"/>
      <c r="JN786440" s="23"/>
      <c r="JQ786440" s="23"/>
      <c r="JR786440" s="23"/>
      <c r="JS786440" s="23"/>
      <c r="JT786440" s="23"/>
      <c r="JW786440" s="23"/>
      <c r="JX786440" s="23"/>
      <c r="JY786440" s="23"/>
      <c r="JZ786440" s="23"/>
      <c r="KC786440" s="23"/>
      <c r="KD786440" s="23"/>
      <c r="KE786440" s="23"/>
      <c r="KF786440" s="23"/>
      <c r="KI786440" s="23"/>
      <c r="KJ786440" s="23"/>
      <c r="KK786440" s="23"/>
      <c r="KL786440" s="23"/>
      <c r="KO786440" s="23"/>
      <c r="KP786440" s="23"/>
      <c r="KQ786440" s="23"/>
      <c r="KR786440" s="23"/>
      <c r="KU786440" s="23"/>
      <c r="KV786440" s="23"/>
      <c r="KW786440" s="23"/>
      <c r="KX786440" s="23"/>
      <c r="LA786440" s="23"/>
      <c r="LB786440" s="23"/>
      <c r="LC786440" s="23"/>
      <c r="LD786440" s="23"/>
      <c r="LG786440" s="23"/>
      <c r="LH786440" s="23"/>
      <c r="LI786440" s="23"/>
      <c r="LJ786440" s="23"/>
      <c r="LM786440" s="23"/>
      <c r="LN786440" s="23"/>
      <c r="LO786440" s="23"/>
      <c r="LP786440" s="23"/>
      <c r="LS786440" s="23"/>
      <c r="LT786440" s="23"/>
      <c r="LU786440" s="23"/>
      <c r="LV786440" s="23"/>
      <c r="LY786440" s="23"/>
      <c r="LZ786440" s="23"/>
      <c r="MA786440" s="23"/>
      <c r="MB786440" s="23"/>
      <c r="ME786440" s="23"/>
      <c r="MF786440" s="23"/>
      <c r="MG786440" s="23"/>
      <c r="MH786440" s="23"/>
      <c r="MK786440" s="23"/>
      <c r="ML786440" s="23"/>
      <c r="MM786440" s="23"/>
      <c r="MN786440" s="23"/>
      <c r="MQ786440" s="23"/>
      <c r="MR786440" s="23"/>
      <c r="MS786440" s="23"/>
      <c r="MT786440" s="23"/>
      <c r="MW786440" s="23"/>
      <c r="MX786440" s="23"/>
      <c r="MY786440" s="23"/>
      <c r="MZ786440" s="23"/>
      <c r="NC786440" s="23"/>
      <c r="ND786440" s="23"/>
      <c r="NE786440" s="23"/>
      <c r="NF786440" s="23"/>
      <c r="NI786440" s="23"/>
      <c r="NJ786440" s="23"/>
      <c r="NK786440" s="23"/>
      <c r="NL786440" s="23"/>
      <c r="NO786440" s="23"/>
      <c r="NP786440" s="23"/>
      <c r="NQ786440" s="23"/>
      <c r="NR786440" s="23"/>
      <c r="NU786440" s="23"/>
      <c r="NV786440" s="23"/>
      <c r="NW786440" s="23"/>
      <c r="NX786440" s="23"/>
      <c r="OA786440" s="23"/>
      <c r="OB786440" s="23"/>
      <c r="OC786440" s="23"/>
      <c r="OD786440" s="23"/>
      <c r="OG786440" s="23"/>
      <c r="OH786440" s="23"/>
      <c r="OI786440" s="23"/>
      <c r="OJ786440" s="23"/>
      <c r="OM786440" s="23"/>
      <c r="ON786440" s="23"/>
      <c r="OO786440" s="23"/>
      <c r="OP786440" s="23"/>
    </row>
    <row r="786441" spans="259:406" x14ac:dyDescent="0.25">
      <c r="IY786441" s="23"/>
      <c r="IZ786441" s="23"/>
      <c r="JA786441" s="23"/>
      <c r="JB786441" s="23"/>
      <c r="JE786441" s="23"/>
      <c r="JF786441" s="23"/>
      <c r="JG786441" s="23"/>
      <c r="JH786441" s="23"/>
      <c r="JK786441" s="23"/>
      <c r="JL786441" s="23"/>
      <c r="JM786441" s="23"/>
      <c r="JN786441" s="23"/>
      <c r="JQ786441" s="23"/>
      <c r="JR786441" s="23"/>
      <c r="JS786441" s="23"/>
      <c r="JT786441" s="23"/>
      <c r="JW786441" s="23"/>
      <c r="JX786441" s="23"/>
      <c r="JY786441" s="23"/>
      <c r="JZ786441" s="23"/>
      <c r="KC786441" s="23"/>
      <c r="KD786441" s="23"/>
      <c r="KE786441" s="23"/>
      <c r="KF786441" s="23"/>
      <c r="KI786441" s="23"/>
      <c r="KJ786441" s="23"/>
      <c r="KK786441" s="23"/>
      <c r="KL786441" s="23"/>
      <c r="KO786441" s="23"/>
      <c r="KP786441" s="23"/>
      <c r="KQ786441" s="23"/>
      <c r="KR786441" s="23"/>
      <c r="KU786441" s="23"/>
      <c r="KV786441" s="23"/>
      <c r="KW786441" s="23"/>
      <c r="KX786441" s="23"/>
      <c r="LA786441" s="23"/>
      <c r="LB786441" s="23"/>
      <c r="LC786441" s="23"/>
      <c r="LD786441" s="23"/>
      <c r="LG786441" s="23"/>
      <c r="LH786441" s="23"/>
      <c r="LI786441" s="23"/>
      <c r="LJ786441" s="23"/>
      <c r="LM786441" s="23"/>
      <c r="LN786441" s="23"/>
      <c r="LO786441" s="23"/>
      <c r="LP786441" s="23"/>
      <c r="LS786441" s="23"/>
      <c r="LT786441" s="23"/>
      <c r="LU786441" s="23"/>
      <c r="LV786441" s="23"/>
      <c r="LY786441" s="23"/>
      <c r="LZ786441" s="23"/>
      <c r="MA786441" s="23"/>
      <c r="MB786441" s="23"/>
      <c r="ME786441" s="23"/>
      <c r="MF786441" s="23"/>
      <c r="MG786441" s="23"/>
      <c r="MH786441" s="23"/>
      <c r="MK786441" s="23"/>
      <c r="ML786441" s="23"/>
      <c r="MM786441" s="23"/>
      <c r="MN786441" s="23"/>
      <c r="MQ786441" s="23"/>
      <c r="MR786441" s="23"/>
      <c r="MS786441" s="23"/>
      <c r="MT786441" s="23"/>
      <c r="MW786441" s="23"/>
      <c r="MX786441" s="23"/>
      <c r="MY786441" s="23"/>
      <c r="MZ786441" s="23"/>
      <c r="NC786441" s="23"/>
      <c r="ND786441" s="23"/>
      <c r="NE786441" s="23"/>
      <c r="NF786441" s="23"/>
      <c r="NI786441" s="23"/>
      <c r="NJ786441" s="23"/>
      <c r="NK786441" s="23"/>
      <c r="NL786441" s="23"/>
      <c r="NO786441" s="23"/>
      <c r="NP786441" s="23"/>
      <c r="NQ786441" s="23"/>
      <c r="NR786441" s="23"/>
      <c r="NU786441" s="23"/>
      <c r="NV786441" s="23"/>
      <c r="NW786441" s="23"/>
      <c r="NX786441" s="23"/>
      <c r="OA786441" s="23"/>
      <c r="OB786441" s="23"/>
      <c r="OC786441" s="23"/>
      <c r="OD786441" s="23"/>
      <c r="OG786441" s="23"/>
      <c r="OH786441" s="23"/>
      <c r="OI786441" s="23"/>
      <c r="OJ786441" s="23"/>
      <c r="OM786441" s="23"/>
      <c r="ON786441" s="23"/>
      <c r="OO786441" s="23"/>
      <c r="OP786441" s="23"/>
    </row>
    <row r="786442" spans="259:406" x14ac:dyDescent="0.25">
      <c r="IY786442" s="23"/>
      <c r="IZ786442" s="23"/>
      <c r="JA786442" s="23"/>
      <c r="JB786442" s="23"/>
      <c r="JE786442" s="23"/>
      <c r="JF786442" s="23"/>
      <c r="JG786442" s="23"/>
      <c r="JH786442" s="23"/>
      <c r="JK786442" s="23"/>
      <c r="JL786442" s="23"/>
      <c r="JM786442" s="23"/>
      <c r="JN786442" s="23"/>
      <c r="JQ786442" s="23"/>
      <c r="JR786442" s="23"/>
      <c r="JS786442" s="23"/>
      <c r="JT786442" s="23"/>
      <c r="JW786442" s="23"/>
      <c r="JX786442" s="23"/>
      <c r="JY786442" s="23"/>
      <c r="JZ786442" s="23"/>
      <c r="KC786442" s="23"/>
      <c r="KD786442" s="23"/>
      <c r="KE786442" s="23"/>
      <c r="KF786442" s="23"/>
      <c r="KI786442" s="23"/>
      <c r="KJ786442" s="23"/>
      <c r="KK786442" s="23"/>
      <c r="KL786442" s="23"/>
      <c r="KO786442" s="23"/>
      <c r="KP786442" s="23"/>
      <c r="KQ786442" s="23"/>
      <c r="KR786442" s="23"/>
      <c r="KU786442" s="23"/>
      <c r="KV786442" s="23"/>
      <c r="KW786442" s="23"/>
      <c r="KX786442" s="23"/>
      <c r="LA786442" s="23"/>
      <c r="LB786442" s="23"/>
      <c r="LC786442" s="23"/>
      <c r="LD786442" s="23"/>
      <c r="LG786442" s="23"/>
      <c r="LH786442" s="23"/>
      <c r="LI786442" s="23"/>
      <c r="LJ786442" s="23"/>
      <c r="LM786442" s="23"/>
      <c r="LN786442" s="23"/>
      <c r="LO786442" s="23"/>
      <c r="LP786442" s="23"/>
      <c r="LS786442" s="23"/>
      <c r="LT786442" s="23"/>
      <c r="LU786442" s="23"/>
      <c r="LV786442" s="23"/>
      <c r="LY786442" s="23"/>
      <c r="LZ786442" s="23"/>
      <c r="MA786442" s="23"/>
      <c r="MB786442" s="23"/>
      <c r="ME786442" s="23"/>
      <c r="MF786442" s="23"/>
      <c r="MG786442" s="23"/>
      <c r="MH786442" s="23"/>
      <c r="MK786442" s="23"/>
      <c r="ML786442" s="23"/>
      <c r="MM786442" s="23"/>
      <c r="MN786442" s="23"/>
      <c r="MQ786442" s="23"/>
      <c r="MR786442" s="23"/>
      <c r="MS786442" s="23"/>
      <c r="MT786442" s="23"/>
      <c r="MW786442" s="23"/>
      <c r="MX786442" s="23"/>
      <c r="MY786442" s="23"/>
      <c r="MZ786442" s="23"/>
      <c r="NC786442" s="23"/>
      <c r="ND786442" s="23"/>
      <c r="NE786442" s="23"/>
      <c r="NF786442" s="23"/>
      <c r="NI786442" s="23"/>
      <c r="NJ786442" s="23"/>
      <c r="NK786442" s="23"/>
      <c r="NL786442" s="23"/>
      <c r="NO786442" s="23"/>
      <c r="NP786442" s="23"/>
      <c r="NQ786442" s="23"/>
      <c r="NR786442" s="23"/>
      <c r="NU786442" s="23"/>
      <c r="NV786442" s="23"/>
      <c r="NW786442" s="23"/>
      <c r="NX786442" s="23"/>
      <c r="OA786442" s="23"/>
      <c r="OB786442" s="23"/>
      <c r="OC786442" s="23"/>
      <c r="OD786442" s="23"/>
      <c r="OG786442" s="23"/>
      <c r="OH786442" s="23"/>
      <c r="OI786442" s="23"/>
      <c r="OJ786442" s="23"/>
      <c r="OM786442" s="23"/>
      <c r="ON786442" s="23"/>
      <c r="OO786442" s="23"/>
      <c r="OP786442" s="23"/>
    </row>
    <row r="786443" spans="259:406" x14ac:dyDescent="0.25">
      <c r="IY786443" s="9"/>
      <c r="IZ786443" s="9"/>
      <c r="JA786443" s="9"/>
      <c r="JB786443" s="1">
        <f t="shared" ref="JB786443:JB786448" si="707">POWER(JA786443,2)*0.52*IZ786443</f>
        <v>0</v>
      </c>
      <c r="JE786443" s="9"/>
      <c r="JF786443" s="9"/>
      <c r="JG786443" s="9"/>
      <c r="JH786443" s="1">
        <f t="shared" ref="JH786443:JH786448" si="708">POWER(JG786443,2)*0.52*JF786443</f>
        <v>0</v>
      </c>
      <c r="JK786443" s="9"/>
      <c r="JL786443" s="9"/>
      <c r="JM786443" s="9"/>
      <c r="JN786443" s="1">
        <f t="shared" ref="JN786443:JN786448" si="709">POWER(JM786443,2)*0.52*JL786443</f>
        <v>0</v>
      </c>
      <c r="JQ786443" s="9"/>
      <c r="JR786443" s="9"/>
      <c r="JS786443" s="9"/>
      <c r="JT786443" s="1">
        <f t="shared" ref="JT786443:JT786448" si="710">POWER(JS786443,2)*0.52*JR786443</f>
        <v>0</v>
      </c>
      <c r="JW786443" s="9"/>
      <c r="JX786443" s="9"/>
      <c r="JY786443" s="9"/>
      <c r="JZ786443" s="1">
        <f t="shared" ref="JZ786443:JZ786448" si="711">POWER(JY786443,2)*0.52*JX786443</f>
        <v>0</v>
      </c>
      <c r="KC786443" s="9"/>
      <c r="KD786443" s="9"/>
      <c r="KE786443" s="9"/>
      <c r="KF786443" s="1">
        <f t="shared" ref="KF786443:KF786448" si="712">POWER(KE786443,2)*0.52*KD786443</f>
        <v>0</v>
      </c>
      <c r="KI786443" s="9"/>
      <c r="KJ786443" s="9"/>
      <c r="KK786443" s="9"/>
      <c r="KL786443" s="1">
        <f t="shared" ref="KL786443:KL786448" si="713">POWER(KK786443,2)*0.52*KJ786443</f>
        <v>0</v>
      </c>
      <c r="KO786443" s="9"/>
      <c r="KP786443" s="9"/>
      <c r="KQ786443" s="9"/>
      <c r="KR786443" s="1">
        <f t="shared" ref="KR786443:KR786448" si="714">POWER(KQ786443,2)*0.52*KP786443</f>
        <v>0</v>
      </c>
      <c r="KU786443" s="9"/>
      <c r="KV786443" s="9"/>
      <c r="KW786443" s="9"/>
      <c r="KX786443" s="1">
        <f t="shared" ref="KX786443:KX786448" si="715">POWER(KW786443,2)*0.52*KV786443</f>
        <v>0</v>
      </c>
      <c r="LA786443" s="9"/>
      <c r="LB786443" s="9"/>
      <c r="LC786443" s="9"/>
      <c r="LD786443" s="1">
        <f t="shared" ref="LD786443:LD786448" si="716">POWER(LC786443,2)*0.52*LB786443</f>
        <v>0</v>
      </c>
      <c r="LG786443" s="9"/>
      <c r="LH786443" s="9"/>
      <c r="LI786443" s="9"/>
      <c r="LJ786443" s="1">
        <f t="shared" ref="LJ786443:LJ786448" si="717">POWER(LI786443,2)*0.52*LH786443</f>
        <v>0</v>
      </c>
      <c r="LM786443" s="9"/>
      <c r="LN786443" s="9"/>
      <c r="LO786443" s="9"/>
      <c r="LP786443" s="1">
        <f t="shared" ref="LP786443:LP786448" si="718">POWER(LO786443,2)*0.52*LN786443</f>
        <v>0</v>
      </c>
      <c r="LS786443" s="9"/>
      <c r="LT786443" s="9"/>
      <c r="LU786443" s="9"/>
      <c r="LV786443" s="1">
        <f t="shared" ref="LV786443:LV786448" si="719">POWER(LU786443,2)*0.52*LT786443</f>
        <v>0</v>
      </c>
      <c r="LY786443" s="9"/>
      <c r="LZ786443" s="9"/>
      <c r="MA786443" s="9"/>
      <c r="MB786443" s="1">
        <f t="shared" ref="MB786443:MB786448" si="720">POWER(MA786443,2)*0.52*LZ786443</f>
        <v>0</v>
      </c>
      <c r="ME786443" s="9"/>
      <c r="MF786443" s="9"/>
      <c r="MG786443" s="9"/>
      <c r="MH786443" s="1">
        <f t="shared" ref="MH786443:MH786448" si="721">POWER(MG786443,2)*0.52*MF786443</f>
        <v>0</v>
      </c>
      <c r="MK786443" s="9"/>
      <c r="ML786443" s="9"/>
      <c r="MM786443" s="9"/>
      <c r="MN786443" s="1">
        <f t="shared" ref="MN786443:MN786448" si="722">POWER(MM786443,2)*0.52*ML786443</f>
        <v>0</v>
      </c>
      <c r="MQ786443" s="9"/>
      <c r="MR786443" s="9"/>
      <c r="MS786443" s="9"/>
      <c r="MT786443" s="1">
        <f t="shared" ref="MT786443:MT786448" si="723">POWER(MS786443,2)*0.52*MR786443</f>
        <v>0</v>
      </c>
      <c r="MW786443" s="9"/>
      <c r="MX786443" s="9"/>
      <c r="MY786443" s="9"/>
      <c r="MZ786443" s="1">
        <f t="shared" ref="MZ786443:MZ786448" si="724">POWER(MY786443,2)*0.52*MX786443</f>
        <v>0</v>
      </c>
      <c r="NC786443" s="9"/>
      <c r="ND786443" s="9"/>
      <c r="NE786443" s="9"/>
      <c r="NF786443" s="1">
        <f t="shared" ref="NF786443:NF786448" si="725">POWER(NE786443,2)*0.52*ND786443</f>
        <v>0</v>
      </c>
      <c r="NI786443" s="9"/>
      <c r="NJ786443" s="9"/>
      <c r="NK786443" s="9"/>
      <c r="NL786443" s="1">
        <f t="shared" ref="NL786443:NL786448" si="726">POWER(NK786443,2)*0.52*NJ786443</f>
        <v>0</v>
      </c>
      <c r="NO786443" s="9"/>
      <c r="NP786443" s="9"/>
      <c r="NQ786443" s="9"/>
      <c r="NR786443" s="1">
        <f t="shared" ref="NR786443:NR786448" si="727">POWER(NQ786443,2)*0.52*NP786443</f>
        <v>0</v>
      </c>
      <c r="NU786443" s="9"/>
      <c r="NV786443" s="9"/>
      <c r="NW786443" s="9"/>
      <c r="NX786443" s="1">
        <f t="shared" ref="NX786443:NX786448" si="728">POWER(NW786443,2)*0.52*NV786443</f>
        <v>0</v>
      </c>
      <c r="OA786443" s="9"/>
      <c r="OB786443" s="9"/>
      <c r="OC786443" s="9"/>
      <c r="OD786443" s="1">
        <f t="shared" ref="OD786443:OD786448" si="729">POWER(OC786443,2)*0.52*OB786443</f>
        <v>0</v>
      </c>
      <c r="OG786443" s="9"/>
      <c r="OH786443" s="9"/>
      <c r="OI786443" s="9"/>
      <c r="OJ786443" s="1">
        <f t="shared" ref="OJ786443:OJ786448" si="730">POWER(OI786443,2)*0.52*OH786443</f>
        <v>0</v>
      </c>
      <c r="OM786443" s="9"/>
      <c r="ON786443" s="9"/>
      <c r="OO786443" s="9"/>
      <c r="OP786443" s="1">
        <f t="shared" ref="OP786443:OP786448" si="731">POWER(OO786443,2)*0.52*ON786443</f>
        <v>0</v>
      </c>
    </row>
    <row r="786444" spans="259:406" x14ac:dyDescent="0.25">
      <c r="IY786444" s="9"/>
      <c r="IZ786444" s="9"/>
      <c r="JA786444" s="9"/>
      <c r="JB786444" s="1">
        <f t="shared" si="707"/>
        <v>0</v>
      </c>
      <c r="JE786444" s="9"/>
      <c r="JF786444" s="9"/>
      <c r="JG786444" s="9"/>
      <c r="JH786444" s="1">
        <f t="shared" si="708"/>
        <v>0</v>
      </c>
      <c r="JK786444" s="9"/>
      <c r="JL786444" s="9"/>
      <c r="JM786444" s="9"/>
      <c r="JN786444" s="1">
        <f t="shared" si="709"/>
        <v>0</v>
      </c>
      <c r="JQ786444" s="9"/>
      <c r="JR786444" s="9"/>
      <c r="JS786444" s="9"/>
      <c r="JT786444" s="1">
        <f t="shared" si="710"/>
        <v>0</v>
      </c>
      <c r="JW786444" s="9"/>
      <c r="JX786444" s="9"/>
      <c r="JY786444" s="9"/>
      <c r="JZ786444" s="1">
        <f t="shared" si="711"/>
        <v>0</v>
      </c>
      <c r="KC786444" s="9"/>
      <c r="KD786444" s="9"/>
      <c r="KE786444" s="9"/>
      <c r="KF786444" s="1">
        <f t="shared" si="712"/>
        <v>0</v>
      </c>
      <c r="KI786444" s="9"/>
      <c r="KJ786444" s="9"/>
      <c r="KK786444" s="9"/>
      <c r="KL786444" s="1">
        <f t="shared" si="713"/>
        <v>0</v>
      </c>
      <c r="KO786444" s="9"/>
      <c r="KP786444" s="9"/>
      <c r="KQ786444" s="9"/>
      <c r="KR786444" s="1">
        <f t="shared" si="714"/>
        <v>0</v>
      </c>
      <c r="KU786444" s="9"/>
      <c r="KV786444" s="9"/>
      <c r="KW786444" s="9"/>
      <c r="KX786444" s="1">
        <f t="shared" si="715"/>
        <v>0</v>
      </c>
      <c r="LA786444" s="9"/>
      <c r="LB786444" s="9"/>
      <c r="LC786444" s="9"/>
      <c r="LD786444" s="1">
        <f t="shared" si="716"/>
        <v>0</v>
      </c>
      <c r="LG786444" s="9"/>
      <c r="LH786444" s="9"/>
      <c r="LI786444" s="9"/>
      <c r="LJ786444" s="1">
        <f t="shared" si="717"/>
        <v>0</v>
      </c>
      <c r="LM786444" s="9"/>
      <c r="LN786444" s="9"/>
      <c r="LO786444" s="9"/>
      <c r="LP786444" s="1">
        <f t="shared" si="718"/>
        <v>0</v>
      </c>
      <c r="LS786444" s="9"/>
      <c r="LT786444" s="9"/>
      <c r="LU786444" s="9"/>
      <c r="LV786444" s="1">
        <f t="shared" si="719"/>
        <v>0</v>
      </c>
      <c r="LY786444" s="9"/>
      <c r="LZ786444" s="9"/>
      <c r="MA786444" s="9"/>
      <c r="MB786444" s="1">
        <f t="shared" si="720"/>
        <v>0</v>
      </c>
      <c r="ME786444" s="9"/>
      <c r="MF786444" s="9"/>
      <c r="MG786444" s="9"/>
      <c r="MH786444" s="1">
        <f t="shared" si="721"/>
        <v>0</v>
      </c>
      <c r="MK786444" s="9"/>
      <c r="ML786444" s="9"/>
      <c r="MM786444" s="9"/>
      <c r="MN786444" s="1">
        <f t="shared" si="722"/>
        <v>0</v>
      </c>
      <c r="MQ786444" s="9"/>
      <c r="MR786444" s="9"/>
      <c r="MS786444" s="9"/>
      <c r="MT786444" s="1">
        <f t="shared" si="723"/>
        <v>0</v>
      </c>
      <c r="MW786444" s="9"/>
      <c r="MX786444" s="9"/>
      <c r="MY786444" s="9"/>
      <c r="MZ786444" s="1">
        <f t="shared" si="724"/>
        <v>0</v>
      </c>
      <c r="NC786444" s="9"/>
      <c r="ND786444" s="9"/>
      <c r="NE786444" s="9"/>
      <c r="NF786444" s="1">
        <f t="shared" si="725"/>
        <v>0</v>
      </c>
      <c r="NI786444" s="9"/>
      <c r="NJ786444" s="9"/>
      <c r="NK786444" s="9"/>
      <c r="NL786444" s="1">
        <f t="shared" si="726"/>
        <v>0</v>
      </c>
      <c r="NO786444" s="9"/>
      <c r="NP786444" s="9"/>
      <c r="NQ786444" s="9"/>
      <c r="NR786444" s="1">
        <f t="shared" si="727"/>
        <v>0</v>
      </c>
      <c r="NU786444" s="9"/>
      <c r="NV786444" s="9"/>
      <c r="NW786444" s="9"/>
      <c r="NX786444" s="1">
        <f t="shared" si="728"/>
        <v>0</v>
      </c>
      <c r="OA786444" s="9"/>
      <c r="OB786444" s="9"/>
      <c r="OC786444" s="9"/>
      <c r="OD786444" s="1">
        <f t="shared" si="729"/>
        <v>0</v>
      </c>
      <c r="OG786444" s="9"/>
      <c r="OH786444" s="9"/>
      <c r="OI786444" s="9"/>
      <c r="OJ786444" s="1">
        <f t="shared" si="730"/>
        <v>0</v>
      </c>
      <c r="OM786444" s="9"/>
      <c r="ON786444" s="9"/>
      <c r="OO786444" s="9"/>
      <c r="OP786444" s="1">
        <f t="shared" si="731"/>
        <v>0</v>
      </c>
    </row>
    <row r="786445" spans="259:406" x14ac:dyDescent="0.25">
      <c r="IY786445" s="9"/>
      <c r="IZ786445" s="9"/>
      <c r="JA786445" s="9"/>
      <c r="JB786445" s="1">
        <f t="shared" si="707"/>
        <v>0</v>
      </c>
      <c r="JE786445" s="9"/>
      <c r="JF786445" s="9"/>
      <c r="JG786445" s="9"/>
      <c r="JH786445" s="1">
        <f t="shared" si="708"/>
        <v>0</v>
      </c>
      <c r="JK786445" s="9"/>
      <c r="JL786445" s="9"/>
      <c r="JM786445" s="9"/>
      <c r="JN786445" s="1">
        <f t="shared" si="709"/>
        <v>0</v>
      </c>
      <c r="JQ786445" s="9"/>
      <c r="JR786445" s="9"/>
      <c r="JS786445" s="9"/>
      <c r="JT786445" s="1">
        <f t="shared" si="710"/>
        <v>0</v>
      </c>
      <c r="JW786445" s="9"/>
      <c r="JX786445" s="9"/>
      <c r="JY786445" s="9"/>
      <c r="JZ786445" s="1">
        <f t="shared" si="711"/>
        <v>0</v>
      </c>
      <c r="KC786445" s="9"/>
      <c r="KD786445" s="9"/>
      <c r="KE786445" s="9"/>
      <c r="KF786445" s="1">
        <f t="shared" si="712"/>
        <v>0</v>
      </c>
      <c r="KI786445" s="9"/>
      <c r="KJ786445" s="9"/>
      <c r="KK786445" s="9"/>
      <c r="KL786445" s="1">
        <f t="shared" si="713"/>
        <v>0</v>
      </c>
      <c r="KO786445" s="9"/>
      <c r="KP786445" s="9"/>
      <c r="KQ786445" s="9"/>
      <c r="KR786445" s="1">
        <f t="shared" si="714"/>
        <v>0</v>
      </c>
      <c r="KU786445" s="9"/>
      <c r="KV786445" s="9"/>
      <c r="KW786445" s="9"/>
      <c r="KX786445" s="1">
        <f t="shared" si="715"/>
        <v>0</v>
      </c>
      <c r="LA786445" s="9"/>
      <c r="LB786445" s="9"/>
      <c r="LC786445" s="9"/>
      <c r="LD786445" s="1">
        <f t="shared" si="716"/>
        <v>0</v>
      </c>
      <c r="LG786445" s="9"/>
      <c r="LH786445" s="9"/>
      <c r="LI786445" s="9"/>
      <c r="LJ786445" s="1">
        <f t="shared" si="717"/>
        <v>0</v>
      </c>
      <c r="LM786445" s="9"/>
      <c r="LN786445" s="9"/>
      <c r="LO786445" s="9"/>
      <c r="LP786445" s="1">
        <f t="shared" si="718"/>
        <v>0</v>
      </c>
      <c r="LS786445" s="9"/>
      <c r="LT786445" s="9"/>
      <c r="LU786445" s="9"/>
      <c r="LV786445" s="1">
        <f t="shared" si="719"/>
        <v>0</v>
      </c>
      <c r="LY786445" s="9"/>
      <c r="LZ786445" s="9"/>
      <c r="MA786445" s="9"/>
      <c r="MB786445" s="1">
        <f t="shared" si="720"/>
        <v>0</v>
      </c>
      <c r="ME786445" s="9"/>
      <c r="MF786445" s="9"/>
      <c r="MG786445" s="9"/>
      <c r="MH786445" s="1">
        <f t="shared" si="721"/>
        <v>0</v>
      </c>
      <c r="MK786445" s="9"/>
      <c r="ML786445" s="9"/>
      <c r="MM786445" s="9"/>
      <c r="MN786445" s="1">
        <f t="shared" si="722"/>
        <v>0</v>
      </c>
      <c r="MQ786445" s="9"/>
      <c r="MR786445" s="9"/>
      <c r="MS786445" s="9"/>
      <c r="MT786445" s="1">
        <f t="shared" si="723"/>
        <v>0</v>
      </c>
      <c r="MW786445" s="9"/>
      <c r="MX786445" s="9"/>
      <c r="MY786445" s="9"/>
      <c r="MZ786445" s="1">
        <f t="shared" si="724"/>
        <v>0</v>
      </c>
      <c r="NC786445" s="9"/>
      <c r="ND786445" s="9"/>
      <c r="NE786445" s="9"/>
      <c r="NF786445" s="1">
        <f t="shared" si="725"/>
        <v>0</v>
      </c>
      <c r="NI786445" s="9"/>
      <c r="NJ786445" s="9"/>
      <c r="NK786445" s="9"/>
      <c r="NL786445" s="1">
        <f t="shared" si="726"/>
        <v>0</v>
      </c>
      <c r="NO786445" s="9"/>
      <c r="NP786445" s="9"/>
      <c r="NQ786445" s="9"/>
      <c r="NR786445" s="1">
        <f t="shared" si="727"/>
        <v>0</v>
      </c>
      <c r="NU786445" s="9"/>
      <c r="NV786445" s="9"/>
      <c r="NW786445" s="9"/>
      <c r="NX786445" s="1">
        <f t="shared" si="728"/>
        <v>0</v>
      </c>
      <c r="OA786445" s="9"/>
      <c r="OB786445" s="9"/>
      <c r="OC786445" s="9"/>
      <c r="OD786445" s="1">
        <f t="shared" si="729"/>
        <v>0</v>
      </c>
      <c r="OG786445" s="9"/>
      <c r="OH786445" s="9"/>
      <c r="OI786445" s="9"/>
      <c r="OJ786445" s="1">
        <f t="shared" si="730"/>
        <v>0</v>
      </c>
      <c r="OM786445" s="9"/>
      <c r="ON786445" s="9"/>
      <c r="OO786445" s="9"/>
      <c r="OP786445" s="1">
        <f t="shared" si="731"/>
        <v>0</v>
      </c>
    </row>
    <row r="786446" spans="259:406" x14ac:dyDescent="0.25">
      <c r="IY786446" s="9"/>
      <c r="IZ786446" s="9"/>
      <c r="JA786446" s="9"/>
      <c r="JB786446" s="1">
        <f t="shared" si="707"/>
        <v>0</v>
      </c>
      <c r="JE786446" s="9"/>
      <c r="JF786446" s="9"/>
      <c r="JG786446" s="9"/>
      <c r="JH786446" s="1">
        <f t="shared" si="708"/>
        <v>0</v>
      </c>
      <c r="JK786446" s="9"/>
      <c r="JL786446" s="9"/>
      <c r="JM786446" s="9"/>
      <c r="JN786446" s="1">
        <f t="shared" si="709"/>
        <v>0</v>
      </c>
      <c r="JQ786446" s="9"/>
      <c r="JR786446" s="9"/>
      <c r="JS786446" s="9"/>
      <c r="JT786446" s="1">
        <f t="shared" si="710"/>
        <v>0</v>
      </c>
      <c r="JW786446" s="9"/>
      <c r="JX786446" s="9"/>
      <c r="JY786446" s="9"/>
      <c r="JZ786446" s="1">
        <f t="shared" si="711"/>
        <v>0</v>
      </c>
      <c r="KC786446" s="9"/>
      <c r="KD786446" s="9"/>
      <c r="KE786446" s="9"/>
      <c r="KF786446" s="1">
        <f t="shared" si="712"/>
        <v>0</v>
      </c>
      <c r="KI786446" s="9"/>
      <c r="KJ786446" s="9"/>
      <c r="KK786446" s="9"/>
      <c r="KL786446" s="1">
        <f t="shared" si="713"/>
        <v>0</v>
      </c>
      <c r="KO786446" s="9"/>
      <c r="KP786446" s="9"/>
      <c r="KQ786446" s="9"/>
      <c r="KR786446" s="1">
        <f t="shared" si="714"/>
        <v>0</v>
      </c>
      <c r="KU786446" s="9"/>
      <c r="KV786446" s="9"/>
      <c r="KW786446" s="9"/>
      <c r="KX786446" s="1">
        <f t="shared" si="715"/>
        <v>0</v>
      </c>
      <c r="LA786446" s="9"/>
      <c r="LB786446" s="9"/>
      <c r="LC786446" s="9"/>
      <c r="LD786446" s="1">
        <f t="shared" si="716"/>
        <v>0</v>
      </c>
      <c r="LG786446" s="9"/>
      <c r="LH786446" s="9"/>
      <c r="LI786446" s="9"/>
      <c r="LJ786446" s="1">
        <f t="shared" si="717"/>
        <v>0</v>
      </c>
      <c r="LM786446" s="9"/>
      <c r="LN786446" s="9"/>
      <c r="LO786446" s="9"/>
      <c r="LP786446" s="1">
        <f t="shared" si="718"/>
        <v>0</v>
      </c>
      <c r="LS786446" s="9"/>
      <c r="LT786446" s="9"/>
      <c r="LU786446" s="9"/>
      <c r="LV786446" s="1">
        <f t="shared" si="719"/>
        <v>0</v>
      </c>
      <c r="LY786446" s="9"/>
      <c r="LZ786446" s="9"/>
      <c r="MA786446" s="9"/>
      <c r="MB786446" s="1">
        <f t="shared" si="720"/>
        <v>0</v>
      </c>
      <c r="ME786446" s="9"/>
      <c r="MF786446" s="9"/>
      <c r="MG786446" s="9"/>
      <c r="MH786446" s="1">
        <f t="shared" si="721"/>
        <v>0</v>
      </c>
      <c r="MK786446" s="9"/>
      <c r="ML786446" s="9"/>
      <c r="MM786446" s="9"/>
      <c r="MN786446" s="1">
        <f t="shared" si="722"/>
        <v>0</v>
      </c>
      <c r="MQ786446" s="9"/>
      <c r="MR786446" s="9"/>
      <c r="MS786446" s="9"/>
      <c r="MT786446" s="1">
        <f t="shared" si="723"/>
        <v>0</v>
      </c>
      <c r="MW786446" s="9"/>
      <c r="MX786446" s="9"/>
      <c r="MY786446" s="9"/>
      <c r="MZ786446" s="1">
        <f t="shared" si="724"/>
        <v>0</v>
      </c>
      <c r="NC786446" s="9"/>
      <c r="ND786446" s="9"/>
      <c r="NE786446" s="9"/>
      <c r="NF786446" s="1">
        <f t="shared" si="725"/>
        <v>0</v>
      </c>
      <c r="NI786446" s="9"/>
      <c r="NJ786446" s="9"/>
      <c r="NK786446" s="9"/>
      <c r="NL786446" s="1">
        <f t="shared" si="726"/>
        <v>0</v>
      </c>
      <c r="NO786446" s="9"/>
      <c r="NP786446" s="9"/>
      <c r="NQ786446" s="9"/>
      <c r="NR786446" s="1">
        <f t="shared" si="727"/>
        <v>0</v>
      </c>
      <c r="NU786446" s="9"/>
      <c r="NV786446" s="9"/>
      <c r="NW786446" s="9"/>
      <c r="NX786446" s="1">
        <f t="shared" si="728"/>
        <v>0</v>
      </c>
      <c r="OA786446" s="9"/>
      <c r="OB786446" s="9"/>
      <c r="OC786446" s="9"/>
      <c r="OD786446" s="1">
        <f t="shared" si="729"/>
        <v>0</v>
      </c>
      <c r="OG786446" s="9"/>
      <c r="OH786446" s="9"/>
      <c r="OI786446" s="9"/>
      <c r="OJ786446" s="1">
        <f t="shared" si="730"/>
        <v>0</v>
      </c>
      <c r="OM786446" s="9"/>
      <c r="ON786446" s="9"/>
      <c r="OO786446" s="9"/>
      <c r="OP786446" s="1">
        <f t="shared" si="731"/>
        <v>0</v>
      </c>
    </row>
    <row r="786447" spans="259:406" x14ac:dyDescent="0.25">
      <c r="IY786447" s="9"/>
      <c r="IZ786447" s="9"/>
      <c r="JA786447" s="9"/>
      <c r="JB786447" s="1">
        <f t="shared" si="707"/>
        <v>0</v>
      </c>
      <c r="JE786447" s="9"/>
      <c r="JF786447" s="9"/>
      <c r="JG786447" s="9"/>
      <c r="JH786447" s="1">
        <f t="shared" si="708"/>
        <v>0</v>
      </c>
      <c r="JK786447" s="9"/>
      <c r="JL786447" s="9"/>
      <c r="JM786447" s="9"/>
      <c r="JN786447" s="1">
        <f t="shared" si="709"/>
        <v>0</v>
      </c>
      <c r="JQ786447" s="9"/>
      <c r="JR786447" s="9"/>
      <c r="JS786447" s="9"/>
      <c r="JT786447" s="1">
        <f t="shared" si="710"/>
        <v>0</v>
      </c>
      <c r="JW786447" s="9"/>
      <c r="JX786447" s="9"/>
      <c r="JY786447" s="9"/>
      <c r="JZ786447" s="1">
        <f t="shared" si="711"/>
        <v>0</v>
      </c>
      <c r="KC786447" s="9"/>
      <c r="KD786447" s="9"/>
      <c r="KE786447" s="9"/>
      <c r="KF786447" s="1">
        <f t="shared" si="712"/>
        <v>0</v>
      </c>
      <c r="KI786447" s="9"/>
      <c r="KJ786447" s="9"/>
      <c r="KK786447" s="9"/>
      <c r="KL786447" s="1">
        <f t="shared" si="713"/>
        <v>0</v>
      </c>
      <c r="KO786447" s="9"/>
      <c r="KP786447" s="9"/>
      <c r="KQ786447" s="9"/>
      <c r="KR786447" s="1">
        <f t="shared" si="714"/>
        <v>0</v>
      </c>
      <c r="KU786447" s="9"/>
      <c r="KV786447" s="9"/>
      <c r="KW786447" s="9"/>
      <c r="KX786447" s="1">
        <f t="shared" si="715"/>
        <v>0</v>
      </c>
      <c r="LA786447" s="9"/>
      <c r="LB786447" s="9"/>
      <c r="LC786447" s="9"/>
      <c r="LD786447" s="1">
        <f t="shared" si="716"/>
        <v>0</v>
      </c>
      <c r="LG786447" s="9"/>
      <c r="LH786447" s="9"/>
      <c r="LI786447" s="9"/>
      <c r="LJ786447" s="1">
        <f t="shared" si="717"/>
        <v>0</v>
      </c>
      <c r="LM786447" s="9"/>
      <c r="LN786447" s="9"/>
      <c r="LO786447" s="9"/>
      <c r="LP786447" s="1">
        <f t="shared" si="718"/>
        <v>0</v>
      </c>
      <c r="LS786447" s="9"/>
      <c r="LT786447" s="9"/>
      <c r="LU786447" s="9"/>
      <c r="LV786447" s="1">
        <f t="shared" si="719"/>
        <v>0</v>
      </c>
      <c r="LY786447" s="9"/>
      <c r="LZ786447" s="9"/>
      <c r="MA786447" s="9"/>
      <c r="MB786447" s="1">
        <f t="shared" si="720"/>
        <v>0</v>
      </c>
      <c r="ME786447" s="9"/>
      <c r="MF786447" s="9"/>
      <c r="MG786447" s="9"/>
      <c r="MH786447" s="1">
        <f t="shared" si="721"/>
        <v>0</v>
      </c>
      <c r="MK786447" s="9"/>
      <c r="ML786447" s="9"/>
      <c r="MM786447" s="9"/>
      <c r="MN786447" s="1">
        <f t="shared" si="722"/>
        <v>0</v>
      </c>
      <c r="MQ786447" s="9"/>
      <c r="MR786447" s="9"/>
      <c r="MS786447" s="9"/>
      <c r="MT786447" s="1">
        <f t="shared" si="723"/>
        <v>0</v>
      </c>
      <c r="MW786447" s="9"/>
      <c r="MX786447" s="9"/>
      <c r="MY786447" s="9"/>
      <c r="MZ786447" s="1">
        <f t="shared" si="724"/>
        <v>0</v>
      </c>
      <c r="NC786447" s="9"/>
      <c r="ND786447" s="9"/>
      <c r="NE786447" s="9"/>
      <c r="NF786447" s="1">
        <f t="shared" si="725"/>
        <v>0</v>
      </c>
      <c r="NI786447" s="9"/>
      <c r="NJ786447" s="9"/>
      <c r="NK786447" s="9"/>
      <c r="NL786447" s="1">
        <f t="shared" si="726"/>
        <v>0</v>
      </c>
      <c r="NO786447" s="9"/>
      <c r="NP786447" s="9"/>
      <c r="NQ786447" s="9"/>
      <c r="NR786447" s="1">
        <f t="shared" si="727"/>
        <v>0</v>
      </c>
      <c r="NU786447" s="9"/>
      <c r="NV786447" s="9"/>
      <c r="NW786447" s="9"/>
      <c r="NX786447" s="1">
        <f t="shared" si="728"/>
        <v>0</v>
      </c>
      <c r="OA786447" s="9"/>
      <c r="OB786447" s="9"/>
      <c r="OC786447" s="9"/>
      <c r="OD786447" s="1">
        <f t="shared" si="729"/>
        <v>0</v>
      </c>
      <c r="OG786447" s="9"/>
      <c r="OH786447" s="9"/>
      <c r="OI786447" s="9"/>
      <c r="OJ786447" s="1">
        <f t="shared" si="730"/>
        <v>0</v>
      </c>
      <c r="OM786447" s="9"/>
      <c r="ON786447" s="9"/>
      <c r="OO786447" s="9"/>
      <c r="OP786447" s="1">
        <f t="shared" si="731"/>
        <v>0</v>
      </c>
    </row>
    <row r="786448" spans="259:406" x14ac:dyDescent="0.25">
      <c r="IY786448" s="9"/>
      <c r="IZ786448" s="9"/>
      <c r="JA786448" s="9"/>
      <c r="JB786448" s="1">
        <f t="shared" si="707"/>
        <v>0</v>
      </c>
      <c r="JE786448" s="9"/>
      <c r="JF786448" s="9"/>
      <c r="JG786448" s="9"/>
      <c r="JH786448" s="1">
        <f t="shared" si="708"/>
        <v>0</v>
      </c>
      <c r="JK786448" s="9"/>
      <c r="JL786448" s="9"/>
      <c r="JM786448" s="9"/>
      <c r="JN786448" s="1">
        <f t="shared" si="709"/>
        <v>0</v>
      </c>
      <c r="JQ786448" s="9"/>
      <c r="JR786448" s="9"/>
      <c r="JS786448" s="9"/>
      <c r="JT786448" s="1">
        <f t="shared" si="710"/>
        <v>0</v>
      </c>
      <c r="JW786448" s="9"/>
      <c r="JX786448" s="9"/>
      <c r="JY786448" s="9"/>
      <c r="JZ786448" s="1">
        <f t="shared" si="711"/>
        <v>0</v>
      </c>
      <c r="KC786448" s="9"/>
      <c r="KD786448" s="9"/>
      <c r="KE786448" s="9"/>
      <c r="KF786448" s="1">
        <f t="shared" si="712"/>
        <v>0</v>
      </c>
      <c r="KI786448" s="9"/>
      <c r="KJ786448" s="9"/>
      <c r="KK786448" s="9"/>
      <c r="KL786448" s="1">
        <f t="shared" si="713"/>
        <v>0</v>
      </c>
      <c r="KO786448" s="9"/>
      <c r="KP786448" s="9"/>
      <c r="KQ786448" s="9"/>
      <c r="KR786448" s="1">
        <f t="shared" si="714"/>
        <v>0</v>
      </c>
      <c r="KU786448" s="9"/>
      <c r="KV786448" s="9"/>
      <c r="KW786448" s="9"/>
      <c r="KX786448" s="1">
        <f t="shared" si="715"/>
        <v>0</v>
      </c>
      <c r="LA786448" s="9"/>
      <c r="LB786448" s="9"/>
      <c r="LC786448" s="9"/>
      <c r="LD786448" s="1">
        <f t="shared" si="716"/>
        <v>0</v>
      </c>
      <c r="LG786448" s="9"/>
      <c r="LH786448" s="9"/>
      <c r="LI786448" s="9"/>
      <c r="LJ786448" s="1">
        <f t="shared" si="717"/>
        <v>0</v>
      </c>
      <c r="LM786448" s="9"/>
      <c r="LN786448" s="9"/>
      <c r="LO786448" s="9"/>
      <c r="LP786448" s="1">
        <f t="shared" si="718"/>
        <v>0</v>
      </c>
      <c r="LS786448" s="9"/>
      <c r="LT786448" s="9"/>
      <c r="LU786448" s="9"/>
      <c r="LV786448" s="1">
        <f t="shared" si="719"/>
        <v>0</v>
      </c>
      <c r="LY786448" s="9"/>
      <c r="LZ786448" s="9"/>
      <c r="MA786448" s="9"/>
      <c r="MB786448" s="1">
        <f t="shared" si="720"/>
        <v>0</v>
      </c>
      <c r="ME786448" s="9"/>
      <c r="MF786448" s="9"/>
      <c r="MG786448" s="9"/>
      <c r="MH786448" s="1">
        <f t="shared" si="721"/>
        <v>0</v>
      </c>
      <c r="MK786448" s="9"/>
      <c r="ML786448" s="9"/>
      <c r="MM786448" s="9"/>
      <c r="MN786448" s="1">
        <f t="shared" si="722"/>
        <v>0</v>
      </c>
      <c r="MQ786448" s="9"/>
      <c r="MR786448" s="9"/>
      <c r="MS786448" s="9"/>
      <c r="MT786448" s="1">
        <f t="shared" si="723"/>
        <v>0</v>
      </c>
      <c r="MW786448" s="9"/>
      <c r="MX786448" s="9"/>
      <c r="MY786448" s="9"/>
      <c r="MZ786448" s="1">
        <f t="shared" si="724"/>
        <v>0</v>
      </c>
      <c r="NC786448" s="9"/>
      <c r="ND786448" s="9"/>
      <c r="NE786448" s="9"/>
      <c r="NF786448" s="1">
        <f t="shared" si="725"/>
        <v>0</v>
      </c>
      <c r="NI786448" s="9"/>
      <c r="NJ786448" s="9"/>
      <c r="NK786448" s="9"/>
      <c r="NL786448" s="1">
        <f t="shared" si="726"/>
        <v>0</v>
      </c>
      <c r="NO786448" s="9"/>
      <c r="NP786448" s="9"/>
      <c r="NQ786448" s="9"/>
      <c r="NR786448" s="1">
        <f t="shared" si="727"/>
        <v>0</v>
      </c>
      <c r="NU786448" s="9"/>
      <c r="NV786448" s="9"/>
      <c r="NW786448" s="9"/>
      <c r="NX786448" s="1">
        <f t="shared" si="728"/>
        <v>0</v>
      </c>
      <c r="OA786448" s="9"/>
      <c r="OB786448" s="9"/>
      <c r="OC786448" s="9"/>
      <c r="OD786448" s="1">
        <f t="shared" si="729"/>
        <v>0</v>
      </c>
      <c r="OG786448" s="9"/>
      <c r="OH786448" s="9"/>
      <c r="OI786448" s="9"/>
      <c r="OJ786448" s="1">
        <f t="shared" si="730"/>
        <v>0</v>
      </c>
      <c r="OM786448" s="9"/>
      <c r="ON786448" s="9"/>
      <c r="OO786448" s="9"/>
      <c r="OP786448" s="1">
        <f t="shared" si="731"/>
        <v>0</v>
      </c>
    </row>
    <row r="786449" spans="259:406" x14ac:dyDescent="0.25">
      <c r="IY786449" s="9"/>
      <c r="IZ786449" s="9"/>
      <c r="JA786449" s="9"/>
      <c r="JB786449" s="5">
        <f t="shared" ref="JB786449" si="732">AVERAGE(JB786443:JB786448)</f>
        <v>0</v>
      </c>
      <c r="JE786449" s="9"/>
      <c r="JF786449" s="9"/>
      <c r="JG786449" s="9"/>
      <c r="JH786449" s="5">
        <f t="shared" ref="JH786449" si="733">AVERAGE(JH786443:JH786448)</f>
        <v>0</v>
      </c>
      <c r="JK786449" s="9"/>
      <c r="JL786449" s="9"/>
      <c r="JM786449" s="9"/>
      <c r="JN786449" s="5">
        <f t="shared" ref="JN786449" si="734">AVERAGE(JN786443:JN786448)</f>
        <v>0</v>
      </c>
      <c r="JQ786449" s="9"/>
      <c r="JR786449" s="9"/>
      <c r="JS786449" s="9"/>
      <c r="JT786449" s="5">
        <f t="shared" ref="JT786449" si="735">AVERAGE(JT786443:JT786448)</f>
        <v>0</v>
      </c>
      <c r="JW786449" s="9"/>
      <c r="JX786449" s="9"/>
      <c r="JY786449" s="9"/>
      <c r="JZ786449" s="5">
        <f t="shared" ref="JZ786449" si="736">AVERAGE(JZ786443:JZ786448)</f>
        <v>0</v>
      </c>
      <c r="KC786449" s="9"/>
      <c r="KD786449" s="9"/>
      <c r="KE786449" s="9"/>
      <c r="KF786449" s="5">
        <f t="shared" ref="KF786449" si="737">AVERAGE(KF786443:KF786448)</f>
        <v>0</v>
      </c>
      <c r="KI786449" s="9"/>
      <c r="KJ786449" s="9"/>
      <c r="KK786449" s="9"/>
      <c r="KL786449" s="5">
        <f t="shared" ref="KL786449" si="738">AVERAGE(KL786443:KL786448)</f>
        <v>0</v>
      </c>
      <c r="KO786449" s="9"/>
      <c r="KP786449" s="9"/>
      <c r="KQ786449" s="9"/>
      <c r="KR786449" s="5">
        <f t="shared" ref="KR786449" si="739">AVERAGE(KR786443:KR786448)</f>
        <v>0</v>
      </c>
      <c r="KU786449" s="9"/>
      <c r="KV786449" s="9"/>
      <c r="KW786449" s="9"/>
      <c r="KX786449" s="5">
        <f t="shared" ref="KX786449" si="740">AVERAGE(KX786443:KX786448)</f>
        <v>0</v>
      </c>
      <c r="LA786449" s="9"/>
      <c r="LB786449" s="9"/>
      <c r="LC786449" s="9"/>
      <c r="LD786449" s="5">
        <f t="shared" ref="LD786449" si="741">AVERAGE(LD786443:LD786448)</f>
        <v>0</v>
      </c>
      <c r="LG786449" s="9"/>
      <c r="LH786449" s="9"/>
      <c r="LI786449" s="9"/>
      <c r="LJ786449" s="5">
        <f t="shared" ref="LJ786449" si="742">AVERAGE(LJ786443:LJ786448)</f>
        <v>0</v>
      </c>
      <c r="LM786449" s="9"/>
      <c r="LN786449" s="9"/>
      <c r="LO786449" s="9"/>
      <c r="LP786449" s="5">
        <f t="shared" ref="LP786449" si="743">AVERAGE(LP786443:LP786448)</f>
        <v>0</v>
      </c>
      <c r="LS786449" s="9"/>
      <c r="LT786449" s="9"/>
      <c r="LU786449" s="9"/>
      <c r="LV786449" s="5">
        <f t="shared" ref="LV786449" si="744">AVERAGE(LV786443:LV786448)</f>
        <v>0</v>
      </c>
      <c r="LY786449" s="9"/>
      <c r="LZ786449" s="9"/>
      <c r="MA786449" s="9"/>
      <c r="MB786449" s="5">
        <f t="shared" ref="MB786449" si="745">AVERAGE(MB786443:MB786448)</f>
        <v>0</v>
      </c>
      <c r="ME786449" s="9"/>
      <c r="MF786449" s="9"/>
      <c r="MG786449" s="9"/>
      <c r="MH786449" s="5">
        <f t="shared" ref="MH786449" si="746">AVERAGE(MH786443:MH786448)</f>
        <v>0</v>
      </c>
      <c r="MK786449" s="9"/>
      <c r="ML786449" s="9"/>
      <c r="MM786449" s="9"/>
      <c r="MN786449" s="5">
        <f t="shared" ref="MN786449" si="747">AVERAGE(MN786443:MN786448)</f>
        <v>0</v>
      </c>
      <c r="MQ786449" s="9"/>
      <c r="MR786449" s="9"/>
      <c r="MS786449" s="9"/>
      <c r="MT786449" s="5">
        <f t="shared" ref="MT786449" si="748">AVERAGE(MT786443:MT786448)</f>
        <v>0</v>
      </c>
      <c r="MW786449" s="9"/>
      <c r="MX786449" s="9"/>
      <c r="MY786449" s="9"/>
      <c r="MZ786449" s="5">
        <f t="shared" ref="MZ786449" si="749">AVERAGE(MZ786443:MZ786448)</f>
        <v>0</v>
      </c>
      <c r="NC786449" s="9"/>
      <c r="ND786449" s="9"/>
      <c r="NE786449" s="9"/>
      <c r="NF786449" s="5">
        <f t="shared" ref="NF786449" si="750">AVERAGE(NF786443:NF786448)</f>
        <v>0</v>
      </c>
      <c r="NI786449" s="9"/>
      <c r="NJ786449" s="9"/>
      <c r="NK786449" s="9"/>
      <c r="NL786449" s="5">
        <f t="shared" ref="NL786449" si="751">AVERAGE(NL786443:NL786448)</f>
        <v>0</v>
      </c>
      <c r="NO786449" s="9"/>
      <c r="NP786449" s="9"/>
      <c r="NQ786449" s="9"/>
      <c r="NR786449" s="5">
        <f t="shared" ref="NR786449" si="752">AVERAGE(NR786443:NR786448)</f>
        <v>0</v>
      </c>
      <c r="NU786449" s="9"/>
      <c r="NV786449" s="9"/>
      <c r="NW786449" s="9"/>
      <c r="NX786449" s="5">
        <f t="shared" ref="NX786449" si="753">AVERAGE(NX786443:NX786448)</f>
        <v>0</v>
      </c>
      <c r="OA786449" s="9"/>
      <c r="OB786449" s="9"/>
      <c r="OC786449" s="9"/>
      <c r="OD786449" s="5">
        <f t="shared" ref="OD786449" si="754">AVERAGE(OD786443:OD786448)</f>
        <v>0</v>
      </c>
      <c r="OG786449" s="9"/>
      <c r="OH786449" s="9"/>
      <c r="OI786449" s="9"/>
      <c r="OJ786449" s="5">
        <f t="shared" ref="OJ786449" si="755">AVERAGE(OJ786443:OJ786448)</f>
        <v>0</v>
      </c>
      <c r="OM786449" s="9"/>
      <c r="ON786449" s="9"/>
      <c r="OO786449" s="9"/>
      <c r="OP786449" s="5">
        <f t="shared" ref="OP786449" si="756">AVERAGE(OP786443:OP786448)</f>
        <v>0</v>
      </c>
    </row>
    <row r="786456" spans="259:406" x14ac:dyDescent="0.25">
      <c r="IY786456" s="9"/>
      <c r="IZ786456" s="9"/>
      <c r="JA786456" s="9"/>
      <c r="JB786456" s="1"/>
      <c r="JE786456" s="9"/>
      <c r="JF786456" s="9"/>
      <c r="JG786456" s="9"/>
      <c r="JH786456" s="1"/>
      <c r="JK786456" s="9"/>
      <c r="JL786456" s="9"/>
      <c r="JM786456" s="9"/>
      <c r="JN786456" s="1"/>
      <c r="JQ786456" s="9"/>
      <c r="JR786456" s="9"/>
      <c r="JS786456" s="9"/>
      <c r="JT786456" s="1"/>
      <c r="JW786456" s="9"/>
      <c r="JX786456" s="9"/>
      <c r="JY786456" s="9"/>
      <c r="JZ786456" s="1"/>
      <c r="KC786456" s="9"/>
      <c r="KD786456" s="9"/>
      <c r="KE786456" s="9"/>
      <c r="KF786456" s="1"/>
      <c r="KI786456" s="9"/>
      <c r="KJ786456" s="9"/>
      <c r="KK786456" s="9"/>
      <c r="KL786456" s="1"/>
      <c r="KO786456" s="9"/>
      <c r="KP786456" s="9"/>
      <c r="KQ786456" s="9"/>
      <c r="KR786456" s="1"/>
      <c r="KU786456" s="9"/>
      <c r="KV786456" s="9"/>
      <c r="KW786456" s="9"/>
      <c r="KX786456" s="1"/>
      <c r="LA786456" s="9"/>
      <c r="LB786456" s="9"/>
      <c r="LC786456" s="9"/>
      <c r="LD786456" s="1"/>
      <c r="LG786456" s="9"/>
      <c r="LH786456" s="9"/>
      <c r="LI786456" s="9"/>
      <c r="LJ786456" s="1"/>
      <c r="LM786456" s="9"/>
      <c r="LN786456" s="9"/>
      <c r="LO786456" s="9"/>
      <c r="LP786456" s="1"/>
      <c r="LS786456" s="9"/>
      <c r="LT786456" s="9"/>
      <c r="LU786456" s="9"/>
      <c r="LV786456" s="1"/>
      <c r="LY786456" s="9"/>
      <c r="LZ786456" s="9"/>
      <c r="MA786456" s="9"/>
      <c r="MB786456" s="1"/>
      <c r="ME786456" s="9"/>
      <c r="MF786456" s="9"/>
      <c r="MG786456" s="9"/>
      <c r="MH786456" s="1"/>
      <c r="MK786456" s="9"/>
      <c r="ML786456" s="9"/>
      <c r="MM786456" s="9"/>
      <c r="MN786456" s="1"/>
      <c r="MQ786456" s="9"/>
      <c r="MR786456" s="9"/>
      <c r="MS786456" s="9"/>
      <c r="MT786456" s="1"/>
      <c r="MW786456" s="9"/>
      <c r="MX786456" s="9"/>
      <c r="MY786456" s="9"/>
      <c r="MZ786456" s="1"/>
      <c r="NC786456" s="9"/>
      <c r="ND786456" s="9"/>
      <c r="NE786456" s="9"/>
      <c r="NF786456" s="1"/>
      <c r="NI786456" s="9"/>
      <c r="NJ786456" s="9"/>
      <c r="NK786456" s="9"/>
      <c r="NL786456" s="1"/>
      <c r="NO786456" s="9"/>
      <c r="NP786456" s="9"/>
      <c r="NQ786456" s="9"/>
      <c r="NR786456" s="1"/>
      <c r="NU786456" s="9"/>
      <c r="NV786456" s="9"/>
      <c r="NW786456" s="9"/>
      <c r="NX786456" s="1"/>
      <c r="OA786456" s="9"/>
      <c r="OB786456" s="9"/>
      <c r="OC786456" s="9"/>
      <c r="OD786456" s="1"/>
      <c r="OG786456" s="9"/>
      <c r="OH786456" s="9"/>
      <c r="OI786456" s="9"/>
      <c r="OJ786456" s="1"/>
      <c r="OM786456" s="9"/>
      <c r="ON786456" s="9"/>
      <c r="OO786456" s="9"/>
      <c r="OP786456" s="1"/>
    </row>
    <row r="786457" spans="259:406" x14ac:dyDescent="0.25">
      <c r="IY786457" s="8"/>
      <c r="IZ786457" s="8"/>
      <c r="JA786457" s="8"/>
      <c r="JB786457" s="8"/>
      <c r="JE786457" s="8"/>
      <c r="JF786457" s="8"/>
      <c r="JG786457" s="8"/>
      <c r="JH786457" s="8"/>
      <c r="JK786457" s="8"/>
      <c r="JL786457" s="8"/>
      <c r="JM786457" s="8"/>
      <c r="JN786457" s="8"/>
      <c r="JQ786457" s="8"/>
      <c r="JR786457" s="8"/>
      <c r="JS786457" s="8"/>
      <c r="JT786457" s="8"/>
      <c r="JW786457" s="8"/>
      <c r="JX786457" s="8"/>
      <c r="JY786457" s="8"/>
      <c r="JZ786457" s="8"/>
      <c r="KC786457" s="8"/>
      <c r="KD786457" s="8"/>
      <c r="KE786457" s="8"/>
      <c r="KF786457" s="8"/>
      <c r="KI786457" s="8"/>
      <c r="KJ786457" s="8"/>
      <c r="KK786457" s="8"/>
      <c r="KL786457" s="8"/>
      <c r="KO786457" s="8"/>
      <c r="KP786457" s="8"/>
      <c r="KQ786457" s="8"/>
      <c r="KR786457" s="8"/>
      <c r="KU786457" s="8"/>
      <c r="KV786457" s="8"/>
      <c r="KW786457" s="8"/>
      <c r="KX786457" s="8"/>
      <c r="LA786457" s="8"/>
      <c r="LB786457" s="8"/>
      <c r="LC786457" s="8"/>
      <c r="LD786457" s="8"/>
      <c r="LG786457" s="8"/>
      <c r="LH786457" s="8"/>
      <c r="LI786457" s="8"/>
      <c r="LJ786457" s="8"/>
      <c r="LM786457" s="8"/>
      <c r="LN786457" s="8"/>
      <c r="LO786457" s="8"/>
      <c r="LP786457" s="8"/>
      <c r="LS786457" s="8"/>
      <c r="LT786457" s="8"/>
      <c r="LU786457" s="8"/>
      <c r="LV786457" s="8"/>
      <c r="LY786457" s="8"/>
      <c r="LZ786457" s="8"/>
      <c r="MA786457" s="8"/>
      <c r="MB786457" s="8"/>
      <c r="ME786457" s="8"/>
      <c r="MF786457" s="8"/>
      <c r="MG786457" s="8"/>
      <c r="MH786457" s="8"/>
      <c r="MK786457" s="8"/>
      <c r="ML786457" s="8"/>
      <c r="MM786457" s="8"/>
      <c r="MN786457" s="8"/>
      <c r="MQ786457" s="8"/>
      <c r="MR786457" s="8"/>
      <c r="MS786457" s="8"/>
      <c r="MT786457" s="8"/>
      <c r="MW786457" s="8"/>
      <c r="MX786457" s="8"/>
      <c r="MY786457" s="8"/>
      <c r="MZ786457" s="8"/>
      <c r="NC786457" s="8"/>
      <c r="ND786457" s="8"/>
      <c r="NE786457" s="8"/>
      <c r="NF786457" s="8"/>
      <c r="NI786457" s="8"/>
      <c r="NJ786457" s="8"/>
      <c r="NK786457" s="8"/>
      <c r="NL786457" s="8"/>
      <c r="NO786457" s="8"/>
      <c r="NP786457" s="8"/>
      <c r="NQ786457" s="8"/>
      <c r="NR786457" s="8"/>
      <c r="NU786457" s="8"/>
      <c r="NV786457" s="8"/>
      <c r="NW786457" s="8"/>
      <c r="NX786457" s="8"/>
      <c r="OA786457" s="8"/>
      <c r="OB786457" s="8"/>
      <c r="OC786457" s="8"/>
      <c r="OD786457" s="8"/>
      <c r="OG786457" s="8"/>
      <c r="OH786457" s="8"/>
      <c r="OI786457" s="8"/>
      <c r="OJ786457" s="8"/>
      <c r="OM786457" s="8"/>
      <c r="ON786457" s="8"/>
      <c r="OO786457" s="8"/>
      <c r="OP786457" s="8"/>
    </row>
    <row r="786458" spans="259:406" x14ac:dyDescent="0.25">
      <c r="IY786458" s="8"/>
      <c r="IZ786458" s="8"/>
      <c r="JA786458" s="8"/>
      <c r="JB786458" s="8"/>
      <c r="JE786458" s="8"/>
      <c r="JF786458" s="8"/>
      <c r="JG786458" s="8"/>
      <c r="JH786458" s="8"/>
      <c r="JK786458" s="8"/>
      <c r="JL786458" s="8"/>
      <c r="JM786458" s="8"/>
      <c r="JN786458" s="8"/>
      <c r="JQ786458" s="8"/>
      <c r="JR786458" s="8"/>
      <c r="JS786458" s="8"/>
      <c r="JT786458" s="8"/>
      <c r="JW786458" s="8"/>
      <c r="JX786458" s="8"/>
      <c r="JY786458" s="8"/>
      <c r="JZ786458" s="8"/>
      <c r="KC786458" s="8"/>
      <c r="KD786458" s="8"/>
      <c r="KE786458" s="8"/>
      <c r="KF786458" s="8"/>
      <c r="KI786458" s="8"/>
      <c r="KJ786458" s="8"/>
      <c r="KK786458" s="8"/>
      <c r="KL786458" s="8"/>
      <c r="KO786458" s="8"/>
      <c r="KP786458" s="8"/>
      <c r="KQ786458" s="8"/>
      <c r="KR786458" s="8"/>
      <c r="KU786458" s="8"/>
      <c r="KV786458" s="8"/>
      <c r="KW786458" s="8"/>
      <c r="KX786458" s="8"/>
      <c r="LA786458" s="8"/>
      <c r="LB786458" s="8"/>
      <c r="LC786458" s="8"/>
      <c r="LD786458" s="8"/>
      <c r="LG786458" s="8"/>
      <c r="LH786458" s="8"/>
      <c r="LI786458" s="8"/>
      <c r="LJ786458" s="8"/>
      <c r="LM786458" s="8"/>
      <c r="LN786458" s="8"/>
      <c r="LO786458" s="8"/>
      <c r="LP786458" s="8"/>
      <c r="LS786458" s="8"/>
      <c r="LT786458" s="8"/>
      <c r="LU786458" s="8"/>
      <c r="LV786458" s="8"/>
      <c r="LY786458" s="8"/>
      <c r="LZ786458" s="8"/>
      <c r="MA786458" s="8"/>
      <c r="MB786458" s="8"/>
      <c r="ME786458" s="8"/>
      <c r="MF786458" s="8"/>
      <c r="MG786458" s="8"/>
      <c r="MH786458" s="8"/>
      <c r="MK786458" s="8"/>
      <c r="ML786458" s="8"/>
      <c r="MM786458" s="8"/>
      <c r="MN786458" s="8"/>
      <c r="MQ786458" s="8"/>
      <c r="MR786458" s="8"/>
      <c r="MS786458" s="8"/>
      <c r="MT786458" s="8"/>
      <c r="MW786458" s="8"/>
      <c r="MX786458" s="8"/>
      <c r="MY786458" s="8"/>
      <c r="MZ786458" s="8"/>
      <c r="NC786458" s="8"/>
      <c r="ND786458" s="8"/>
      <c r="NE786458" s="8"/>
      <c r="NF786458" s="8"/>
      <c r="NI786458" s="8"/>
      <c r="NJ786458" s="8"/>
      <c r="NK786458" s="8"/>
      <c r="NL786458" s="8"/>
      <c r="NO786458" s="8"/>
      <c r="NP786458" s="8"/>
      <c r="NQ786458" s="8"/>
      <c r="NR786458" s="8"/>
      <c r="NU786458" s="8"/>
      <c r="NV786458" s="8"/>
      <c r="NW786458" s="8"/>
      <c r="NX786458" s="8"/>
      <c r="OA786458" s="8"/>
      <c r="OB786458" s="8"/>
      <c r="OC786458" s="8"/>
      <c r="OD786458" s="8"/>
      <c r="OG786458" s="8"/>
      <c r="OH786458" s="8"/>
      <c r="OI786458" s="8"/>
      <c r="OJ786458" s="8"/>
      <c r="OM786458" s="8"/>
      <c r="ON786458" s="8"/>
      <c r="OO786458" s="8"/>
      <c r="OP786458" s="8"/>
    </row>
    <row r="786459" spans="259:406" x14ac:dyDescent="0.25">
      <c r="IY786459" s="8"/>
      <c r="IZ786459" s="8"/>
      <c r="JA786459" s="8"/>
      <c r="JB786459" s="8"/>
      <c r="JE786459" s="8"/>
      <c r="JF786459" s="8"/>
      <c r="JG786459" s="8"/>
      <c r="JH786459" s="8"/>
      <c r="JK786459" s="8"/>
      <c r="JL786459" s="8"/>
      <c r="JM786459" s="8"/>
      <c r="JN786459" s="8"/>
      <c r="JQ786459" s="8"/>
      <c r="JR786459" s="8"/>
      <c r="JS786459" s="8"/>
      <c r="JT786459" s="8"/>
      <c r="JW786459" s="8"/>
      <c r="JX786459" s="8"/>
      <c r="JY786459" s="8"/>
      <c r="JZ786459" s="8"/>
      <c r="KC786459" s="8"/>
      <c r="KD786459" s="8"/>
      <c r="KE786459" s="8"/>
      <c r="KF786459" s="8"/>
      <c r="KI786459" s="8"/>
      <c r="KJ786459" s="8"/>
      <c r="KK786459" s="8"/>
      <c r="KL786459" s="8"/>
      <c r="KO786459" s="8"/>
      <c r="KP786459" s="8"/>
      <c r="KQ786459" s="8"/>
      <c r="KR786459" s="8"/>
      <c r="KU786459" s="8"/>
      <c r="KV786459" s="8"/>
      <c r="KW786459" s="8"/>
      <c r="KX786459" s="8"/>
      <c r="LA786459" s="8"/>
      <c r="LB786459" s="8"/>
      <c r="LC786459" s="8"/>
      <c r="LD786459" s="8"/>
      <c r="LG786459" s="8"/>
      <c r="LH786459" s="8"/>
      <c r="LI786459" s="8"/>
      <c r="LJ786459" s="8"/>
      <c r="LM786459" s="8"/>
      <c r="LN786459" s="8"/>
      <c r="LO786459" s="8"/>
      <c r="LP786459" s="8"/>
      <c r="LS786459" s="8"/>
      <c r="LT786459" s="8"/>
      <c r="LU786459" s="8"/>
      <c r="LV786459" s="8"/>
      <c r="LY786459" s="8"/>
      <c r="LZ786459" s="8"/>
      <c r="MA786459" s="8"/>
      <c r="MB786459" s="8"/>
      <c r="ME786459" s="8"/>
      <c r="MF786459" s="8"/>
      <c r="MG786459" s="8"/>
      <c r="MH786459" s="8"/>
      <c r="MK786459" s="8"/>
      <c r="ML786459" s="8"/>
      <c r="MM786459" s="8"/>
      <c r="MN786459" s="8"/>
      <c r="MQ786459" s="8"/>
      <c r="MR786459" s="8"/>
      <c r="MS786459" s="8"/>
      <c r="MT786459" s="8"/>
      <c r="MW786459" s="8"/>
      <c r="MX786459" s="8"/>
      <c r="MY786459" s="8"/>
      <c r="MZ786459" s="8"/>
      <c r="NC786459" s="8"/>
      <c r="ND786459" s="8"/>
      <c r="NE786459" s="8"/>
      <c r="NF786459" s="8"/>
      <c r="NI786459" s="8"/>
      <c r="NJ786459" s="8"/>
      <c r="NK786459" s="8"/>
      <c r="NL786459" s="8"/>
      <c r="NO786459" s="8"/>
      <c r="NP786459" s="8"/>
      <c r="NQ786459" s="8"/>
      <c r="NR786459" s="8"/>
      <c r="NU786459" s="8"/>
      <c r="NV786459" s="8"/>
      <c r="NW786459" s="8"/>
      <c r="NX786459" s="8"/>
      <c r="OA786459" s="8"/>
      <c r="OB786459" s="8"/>
      <c r="OC786459" s="8"/>
      <c r="OD786459" s="8"/>
      <c r="OG786459" s="8"/>
      <c r="OH786459" s="8"/>
      <c r="OI786459" s="8"/>
      <c r="OJ786459" s="8"/>
      <c r="OM786459" s="8"/>
      <c r="ON786459" s="8"/>
      <c r="OO786459" s="8"/>
      <c r="OP786459" s="8"/>
    </row>
    <row r="786460" spans="259:406" x14ac:dyDescent="0.25">
      <c r="IY786460" s="8"/>
      <c r="IZ786460" s="8"/>
      <c r="JA786460" s="8"/>
      <c r="JB786460" s="8"/>
      <c r="JE786460" s="8"/>
      <c r="JF786460" s="8"/>
      <c r="JG786460" s="8"/>
      <c r="JH786460" s="8"/>
      <c r="JK786460" s="8"/>
      <c r="JL786460" s="8"/>
      <c r="JM786460" s="8"/>
      <c r="JN786460" s="8"/>
      <c r="JQ786460" s="8"/>
      <c r="JR786460" s="8"/>
      <c r="JS786460" s="8"/>
      <c r="JT786460" s="8"/>
      <c r="JW786460" s="8"/>
      <c r="JX786460" s="8"/>
      <c r="JY786460" s="8"/>
      <c r="JZ786460" s="8"/>
      <c r="KC786460" s="8"/>
      <c r="KD786460" s="8"/>
      <c r="KE786460" s="8"/>
      <c r="KF786460" s="8"/>
      <c r="KI786460" s="8"/>
      <c r="KJ786460" s="8"/>
      <c r="KK786460" s="8"/>
      <c r="KL786460" s="8"/>
      <c r="KO786460" s="8"/>
      <c r="KP786460" s="8"/>
      <c r="KQ786460" s="8"/>
      <c r="KR786460" s="8"/>
      <c r="KU786460" s="8"/>
      <c r="KV786460" s="8"/>
      <c r="KW786460" s="8"/>
      <c r="KX786460" s="8"/>
      <c r="LA786460" s="8"/>
      <c r="LB786460" s="8"/>
      <c r="LC786460" s="8"/>
      <c r="LD786460" s="8"/>
      <c r="LG786460" s="8"/>
      <c r="LH786460" s="8"/>
      <c r="LI786460" s="8"/>
      <c r="LJ786460" s="8"/>
      <c r="LM786460" s="8"/>
      <c r="LN786460" s="8"/>
      <c r="LO786460" s="8"/>
      <c r="LP786460" s="8"/>
      <c r="LS786460" s="8"/>
      <c r="LT786460" s="8"/>
      <c r="LU786460" s="8"/>
      <c r="LV786460" s="8"/>
      <c r="LY786460" s="8"/>
      <c r="LZ786460" s="8"/>
      <c r="MA786460" s="8"/>
      <c r="MB786460" s="8"/>
      <c r="ME786460" s="8"/>
      <c r="MF786460" s="8"/>
      <c r="MG786460" s="8"/>
      <c r="MH786460" s="8"/>
      <c r="MK786460" s="8"/>
      <c r="ML786460" s="8"/>
      <c r="MM786460" s="8"/>
      <c r="MN786460" s="8"/>
      <c r="MQ786460" s="8"/>
      <c r="MR786460" s="8"/>
      <c r="MS786460" s="8"/>
      <c r="MT786460" s="8"/>
      <c r="MW786460" s="8"/>
      <c r="MX786460" s="8"/>
      <c r="MY786460" s="8"/>
      <c r="MZ786460" s="8"/>
      <c r="NC786460" s="8"/>
      <c r="ND786460" s="8"/>
      <c r="NE786460" s="8"/>
      <c r="NF786460" s="8"/>
      <c r="NI786460" s="8"/>
      <c r="NJ786460" s="8"/>
      <c r="NK786460" s="8"/>
      <c r="NL786460" s="8"/>
      <c r="NO786460" s="8"/>
      <c r="NP786460" s="8"/>
      <c r="NQ786460" s="8"/>
      <c r="NR786460" s="8"/>
      <c r="NU786460" s="8"/>
      <c r="NV786460" s="8"/>
      <c r="NW786460" s="8"/>
      <c r="NX786460" s="8"/>
      <c r="OA786460" s="8"/>
      <c r="OB786460" s="8"/>
      <c r="OC786460" s="8"/>
      <c r="OD786460" s="8"/>
      <c r="OG786460" s="8"/>
      <c r="OH786460" s="8"/>
      <c r="OI786460" s="8"/>
      <c r="OJ786460" s="8"/>
      <c r="OM786460" s="8"/>
      <c r="ON786460" s="8"/>
      <c r="OO786460" s="8"/>
      <c r="OP786460" s="8"/>
    </row>
    <row r="786462" spans="259:406" x14ac:dyDescent="0.25">
      <c r="IY786462" s="8"/>
      <c r="IZ786462" s="8"/>
      <c r="JA786462" s="8"/>
      <c r="JB786462" s="8"/>
      <c r="JE786462" s="8"/>
      <c r="JF786462" s="8"/>
      <c r="JG786462" s="8"/>
      <c r="JH786462" s="8"/>
      <c r="JK786462" s="8"/>
      <c r="JL786462" s="8"/>
      <c r="JM786462" s="8"/>
      <c r="JN786462" s="8"/>
      <c r="JQ786462" s="8"/>
      <c r="JR786462" s="8"/>
      <c r="JS786462" s="8"/>
      <c r="JT786462" s="8"/>
      <c r="JW786462" s="8"/>
      <c r="JX786462" s="8"/>
      <c r="JY786462" s="8"/>
      <c r="JZ786462" s="8"/>
      <c r="KC786462" s="8"/>
      <c r="KD786462" s="8"/>
      <c r="KE786462" s="8"/>
      <c r="KF786462" s="8"/>
      <c r="KI786462" s="8"/>
      <c r="KJ786462" s="8"/>
      <c r="KK786462" s="8"/>
      <c r="KL786462" s="8"/>
      <c r="KO786462" s="8"/>
      <c r="KP786462" s="8"/>
      <c r="KQ786462" s="8"/>
      <c r="KR786462" s="8"/>
      <c r="KU786462" s="8"/>
      <c r="KV786462" s="8"/>
      <c r="KW786462" s="8"/>
      <c r="KX786462" s="8"/>
      <c r="LA786462" s="8"/>
      <c r="LB786462" s="8"/>
      <c r="LC786462" s="8"/>
      <c r="LD786462" s="8"/>
      <c r="LG786462" s="8"/>
      <c r="LH786462" s="8"/>
      <c r="LI786462" s="8"/>
      <c r="LJ786462" s="8"/>
      <c r="LM786462" s="8"/>
      <c r="LN786462" s="8"/>
      <c r="LO786462" s="8"/>
      <c r="LP786462" s="8"/>
      <c r="LS786462" s="8"/>
      <c r="LT786462" s="8"/>
      <c r="LU786462" s="8"/>
      <c r="LV786462" s="8"/>
      <c r="LY786462" s="8"/>
      <c r="LZ786462" s="8"/>
      <c r="MA786462" s="8"/>
      <c r="MB786462" s="8"/>
      <c r="ME786462" s="8"/>
      <c r="MF786462" s="8"/>
      <c r="MG786462" s="8"/>
      <c r="MH786462" s="8"/>
      <c r="MK786462" s="8"/>
      <c r="ML786462" s="8"/>
      <c r="MM786462" s="8"/>
      <c r="MN786462" s="8"/>
      <c r="MQ786462" s="8"/>
      <c r="MR786462" s="8"/>
      <c r="MS786462" s="8"/>
      <c r="MT786462" s="8"/>
      <c r="MW786462" s="8"/>
      <c r="MX786462" s="8"/>
      <c r="MY786462" s="8"/>
      <c r="MZ786462" s="8"/>
      <c r="NC786462" s="8"/>
      <c r="ND786462" s="8"/>
      <c r="NE786462" s="8"/>
      <c r="NF786462" s="8"/>
      <c r="NI786462" s="8"/>
      <c r="NJ786462" s="8"/>
      <c r="NK786462" s="8"/>
      <c r="NL786462" s="8"/>
      <c r="NO786462" s="8"/>
      <c r="NP786462" s="8"/>
      <c r="NQ786462" s="8"/>
      <c r="NR786462" s="8"/>
      <c r="NU786462" s="8"/>
      <c r="NV786462" s="8"/>
      <c r="NW786462" s="8"/>
      <c r="NX786462" s="8"/>
      <c r="OA786462" s="8"/>
      <c r="OB786462" s="8"/>
      <c r="OC786462" s="8"/>
      <c r="OD786462" s="8"/>
      <c r="OG786462" s="8"/>
      <c r="OH786462" s="8"/>
      <c r="OI786462" s="8"/>
      <c r="OJ786462" s="8"/>
      <c r="OM786462" s="8"/>
      <c r="ON786462" s="8"/>
      <c r="OO786462" s="8"/>
      <c r="OP786462" s="8"/>
    </row>
    <row r="786463" spans="259:406" x14ac:dyDescent="0.25">
      <c r="IY786463" s="8"/>
      <c r="IZ786463" s="8"/>
      <c r="JA786463" s="8"/>
      <c r="JB786463" s="8"/>
      <c r="JE786463" s="8"/>
      <c r="JF786463" s="8"/>
      <c r="JG786463" s="8"/>
      <c r="JH786463" s="8"/>
      <c r="JK786463" s="8"/>
      <c r="JL786463" s="8"/>
      <c r="JM786463" s="8"/>
      <c r="JN786463" s="8"/>
      <c r="JQ786463" s="8"/>
      <c r="JR786463" s="8"/>
      <c r="JS786463" s="8"/>
      <c r="JT786463" s="8"/>
      <c r="JW786463" s="8"/>
      <c r="JX786463" s="8"/>
      <c r="JY786463" s="8"/>
      <c r="JZ786463" s="8"/>
      <c r="KC786463" s="8"/>
      <c r="KD786463" s="8"/>
      <c r="KE786463" s="8"/>
      <c r="KF786463" s="8"/>
      <c r="KI786463" s="8"/>
      <c r="KJ786463" s="8"/>
      <c r="KK786463" s="8"/>
      <c r="KL786463" s="8"/>
      <c r="KO786463" s="8"/>
      <c r="KP786463" s="8"/>
      <c r="KQ786463" s="8"/>
      <c r="KR786463" s="8"/>
      <c r="KU786463" s="8"/>
      <c r="KV786463" s="8"/>
      <c r="KW786463" s="8"/>
      <c r="KX786463" s="8"/>
      <c r="LA786463" s="8"/>
      <c r="LB786463" s="8"/>
      <c r="LC786463" s="8"/>
      <c r="LD786463" s="8"/>
      <c r="LG786463" s="8"/>
      <c r="LH786463" s="8"/>
      <c r="LI786463" s="8"/>
      <c r="LJ786463" s="8"/>
      <c r="LM786463" s="8"/>
      <c r="LN786463" s="8"/>
      <c r="LO786463" s="8"/>
      <c r="LP786463" s="8"/>
      <c r="LS786463" s="8"/>
      <c r="LT786463" s="8"/>
      <c r="LU786463" s="8"/>
      <c r="LV786463" s="8"/>
      <c r="LY786463" s="8"/>
      <c r="LZ786463" s="8"/>
      <c r="MA786463" s="8"/>
      <c r="MB786463" s="8"/>
      <c r="ME786463" s="8"/>
      <c r="MF786463" s="8"/>
      <c r="MG786463" s="8"/>
      <c r="MH786463" s="8"/>
      <c r="MK786463" s="8"/>
      <c r="ML786463" s="8"/>
      <c r="MM786463" s="8"/>
      <c r="MN786463" s="8"/>
      <c r="MQ786463" s="8"/>
      <c r="MR786463" s="8"/>
      <c r="MS786463" s="8"/>
      <c r="MT786463" s="8"/>
      <c r="MW786463" s="8"/>
      <c r="MX786463" s="8"/>
      <c r="MY786463" s="8"/>
      <c r="MZ786463" s="8"/>
      <c r="NC786463" s="8"/>
      <c r="ND786463" s="8"/>
      <c r="NE786463" s="8"/>
      <c r="NF786463" s="8"/>
      <c r="NI786463" s="8"/>
      <c r="NJ786463" s="8"/>
      <c r="NK786463" s="8"/>
      <c r="NL786463" s="8"/>
      <c r="NO786463" s="8"/>
      <c r="NP786463" s="8"/>
      <c r="NQ786463" s="8"/>
      <c r="NR786463" s="8"/>
      <c r="NU786463" s="8"/>
      <c r="NV786463" s="8"/>
      <c r="NW786463" s="8"/>
      <c r="NX786463" s="8"/>
      <c r="OA786463" s="8"/>
      <c r="OB786463" s="8"/>
      <c r="OC786463" s="8"/>
      <c r="OD786463" s="8"/>
      <c r="OG786463" s="8"/>
      <c r="OH786463" s="8"/>
      <c r="OI786463" s="8"/>
      <c r="OJ786463" s="8"/>
      <c r="OM786463" s="8"/>
      <c r="ON786463" s="8"/>
      <c r="OO786463" s="8"/>
      <c r="OP786463" s="8"/>
    </row>
    <row r="786464" spans="259:406" x14ac:dyDescent="0.25">
      <c r="IY786464" s="8"/>
      <c r="IZ786464" s="8"/>
      <c r="JA786464" s="8"/>
      <c r="JB786464" s="8"/>
      <c r="JE786464" s="8"/>
      <c r="JF786464" s="8"/>
      <c r="JG786464" s="8"/>
      <c r="JH786464" s="8"/>
      <c r="JK786464" s="8"/>
      <c r="JL786464" s="8"/>
      <c r="JM786464" s="8"/>
      <c r="JN786464" s="8"/>
      <c r="JQ786464" s="8"/>
      <c r="JR786464" s="8"/>
      <c r="JS786464" s="8"/>
      <c r="JT786464" s="8"/>
      <c r="JW786464" s="8"/>
      <c r="JX786464" s="8"/>
      <c r="JY786464" s="8"/>
      <c r="JZ786464" s="8"/>
      <c r="KC786464" s="8"/>
      <c r="KD786464" s="8"/>
      <c r="KE786464" s="8"/>
      <c r="KF786464" s="8"/>
      <c r="KI786464" s="8"/>
      <c r="KJ786464" s="8"/>
      <c r="KK786464" s="8"/>
      <c r="KL786464" s="8"/>
      <c r="KO786464" s="8"/>
      <c r="KP786464" s="8"/>
      <c r="KQ786464" s="8"/>
      <c r="KR786464" s="8"/>
      <c r="KU786464" s="8"/>
      <c r="KV786464" s="8"/>
      <c r="KW786464" s="8"/>
      <c r="KX786464" s="8"/>
      <c r="LA786464" s="8"/>
      <c r="LB786464" s="8"/>
      <c r="LC786464" s="8"/>
      <c r="LD786464" s="8"/>
      <c r="LG786464" s="8"/>
      <c r="LH786464" s="8"/>
      <c r="LI786464" s="8"/>
      <c r="LJ786464" s="8"/>
      <c r="LM786464" s="8"/>
      <c r="LN786464" s="8"/>
      <c r="LO786464" s="8"/>
      <c r="LP786464" s="8"/>
      <c r="LS786464" s="8"/>
      <c r="LT786464" s="8"/>
      <c r="LU786464" s="8"/>
      <c r="LV786464" s="8"/>
      <c r="LY786464" s="8"/>
      <c r="LZ786464" s="8"/>
      <c r="MA786464" s="8"/>
      <c r="MB786464" s="8"/>
      <c r="ME786464" s="8"/>
      <c r="MF786464" s="8"/>
      <c r="MG786464" s="8"/>
      <c r="MH786464" s="8"/>
      <c r="MK786464" s="8"/>
      <c r="ML786464" s="8"/>
      <c r="MM786464" s="8"/>
      <c r="MN786464" s="8"/>
      <c r="MQ786464" s="8"/>
      <c r="MR786464" s="8"/>
      <c r="MS786464" s="8"/>
      <c r="MT786464" s="8"/>
      <c r="MW786464" s="8"/>
      <c r="MX786464" s="8"/>
      <c r="MY786464" s="8"/>
      <c r="MZ786464" s="8"/>
      <c r="NC786464" s="8"/>
      <c r="ND786464" s="8"/>
      <c r="NE786464" s="8"/>
      <c r="NF786464" s="8"/>
      <c r="NI786464" s="8"/>
      <c r="NJ786464" s="8"/>
      <c r="NK786464" s="8"/>
      <c r="NL786464" s="8"/>
      <c r="NO786464" s="8"/>
      <c r="NP786464" s="8"/>
      <c r="NQ786464" s="8"/>
      <c r="NR786464" s="8"/>
      <c r="NU786464" s="8"/>
      <c r="NV786464" s="8"/>
      <c r="NW786464" s="8"/>
      <c r="NX786464" s="8"/>
      <c r="OA786464" s="8"/>
      <c r="OB786464" s="8"/>
      <c r="OC786464" s="8"/>
      <c r="OD786464" s="8"/>
      <c r="OG786464" s="8"/>
      <c r="OH786464" s="8"/>
      <c r="OI786464" s="8"/>
      <c r="OJ786464" s="8"/>
      <c r="OM786464" s="8"/>
      <c r="ON786464" s="8"/>
      <c r="OO786464" s="8"/>
      <c r="OP786464" s="8"/>
    </row>
    <row r="786465" spans="259:406" x14ac:dyDescent="0.25">
      <c r="IY786465" s="8"/>
      <c r="IZ786465" s="8"/>
      <c r="JA786465" s="8"/>
      <c r="JB786465" s="8"/>
      <c r="JE786465" s="8"/>
      <c r="JF786465" s="8"/>
      <c r="JG786465" s="8"/>
      <c r="JH786465" s="8"/>
      <c r="JK786465" s="8"/>
      <c r="JL786465" s="8"/>
      <c r="JM786465" s="8"/>
      <c r="JN786465" s="8"/>
      <c r="JQ786465" s="8"/>
      <c r="JR786465" s="8"/>
      <c r="JS786465" s="8"/>
      <c r="JT786465" s="8"/>
      <c r="JW786465" s="8"/>
      <c r="JX786465" s="8"/>
      <c r="JY786465" s="8"/>
      <c r="JZ786465" s="8"/>
      <c r="KC786465" s="8"/>
      <c r="KD786465" s="8"/>
      <c r="KE786465" s="8"/>
      <c r="KF786465" s="8"/>
      <c r="KI786465" s="8"/>
      <c r="KJ786465" s="8"/>
      <c r="KK786465" s="8"/>
      <c r="KL786465" s="8"/>
      <c r="KO786465" s="8"/>
      <c r="KP786465" s="8"/>
      <c r="KQ786465" s="8"/>
      <c r="KR786465" s="8"/>
      <c r="KU786465" s="8"/>
      <c r="KV786465" s="8"/>
      <c r="KW786465" s="8"/>
      <c r="KX786465" s="8"/>
      <c r="LA786465" s="8"/>
      <c r="LB786465" s="8"/>
      <c r="LC786465" s="8"/>
      <c r="LD786465" s="8"/>
      <c r="LG786465" s="8"/>
      <c r="LH786465" s="8"/>
      <c r="LI786465" s="8"/>
      <c r="LJ786465" s="8"/>
      <c r="LM786465" s="8"/>
      <c r="LN786465" s="8"/>
      <c r="LO786465" s="8"/>
      <c r="LP786465" s="8"/>
      <c r="LS786465" s="8"/>
      <c r="LT786465" s="8"/>
      <c r="LU786465" s="8"/>
      <c r="LV786465" s="8"/>
      <c r="LY786465" s="8"/>
      <c r="LZ786465" s="8"/>
      <c r="MA786465" s="8"/>
      <c r="MB786465" s="8"/>
      <c r="ME786465" s="8"/>
      <c r="MF786465" s="8"/>
      <c r="MG786465" s="8"/>
      <c r="MH786465" s="8"/>
      <c r="MK786465" s="8"/>
      <c r="ML786465" s="8"/>
      <c r="MM786465" s="8"/>
      <c r="MN786465" s="8"/>
      <c r="MQ786465" s="8"/>
      <c r="MR786465" s="8"/>
      <c r="MS786465" s="8"/>
      <c r="MT786465" s="8"/>
      <c r="MW786465" s="8"/>
      <c r="MX786465" s="8"/>
      <c r="MY786465" s="8"/>
      <c r="MZ786465" s="8"/>
      <c r="NC786465" s="8"/>
      <c r="ND786465" s="8"/>
      <c r="NE786465" s="8"/>
      <c r="NF786465" s="8"/>
      <c r="NI786465" s="8"/>
      <c r="NJ786465" s="8"/>
      <c r="NK786465" s="8"/>
      <c r="NL786465" s="8"/>
      <c r="NO786465" s="8"/>
      <c r="NP786465" s="8"/>
      <c r="NQ786465" s="8"/>
      <c r="NR786465" s="8"/>
      <c r="NU786465" s="8"/>
      <c r="NV786465" s="8"/>
      <c r="NW786465" s="8"/>
      <c r="NX786465" s="8"/>
      <c r="OA786465" s="8"/>
      <c r="OB786465" s="8"/>
      <c r="OC786465" s="8"/>
      <c r="OD786465" s="8"/>
      <c r="OG786465" s="8"/>
      <c r="OH786465" s="8"/>
      <c r="OI786465" s="8"/>
      <c r="OJ786465" s="8"/>
      <c r="OM786465" s="8"/>
      <c r="ON786465" s="8"/>
      <c r="OO786465" s="8"/>
      <c r="OP786465" s="8"/>
    </row>
    <row r="786466" spans="259:406" x14ac:dyDescent="0.25">
      <c r="IY786466" s="8"/>
      <c r="IZ786466" s="8"/>
      <c r="JA786466" s="8"/>
      <c r="JB786466" s="8"/>
      <c r="JE786466" s="8"/>
      <c r="JF786466" s="8"/>
      <c r="JG786466" s="8"/>
      <c r="JH786466" s="8"/>
      <c r="JK786466" s="8"/>
      <c r="JL786466" s="8"/>
      <c r="JM786466" s="8"/>
      <c r="JN786466" s="8"/>
      <c r="JQ786466" s="8"/>
      <c r="JR786466" s="8"/>
      <c r="JS786466" s="8"/>
      <c r="JT786466" s="8"/>
      <c r="JW786466" s="8"/>
      <c r="JX786466" s="8"/>
      <c r="JY786466" s="8"/>
      <c r="JZ786466" s="8"/>
      <c r="KC786466" s="8"/>
      <c r="KD786466" s="8"/>
      <c r="KE786466" s="8"/>
      <c r="KF786466" s="8"/>
      <c r="KI786466" s="8"/>
      <c r="KJ786466" s="8"/>
      <c r="KK786466" s="8"/>
      <c r="KL786466" s="8"/>
      <c r="KO786466" s="8"/>
      <c r="KP786466" s="8"/>
      <c r="KQ786466" s="8"/>
      <c r="KR786466" s="8"/>
      <c r="KU786466" s="8"/>
      <c r="KV786466" s="8"/>
      <c r="KW786466" s="8"/>
      <c r="KX786466" s="8"/>
      <c r="LA786466" s="8"/>
      <c r="LB786466" s="8"/>
      <c r="LC786466" s="8"/>
      <c r="LD786466" s="8"/>
      <c r="LG786466" s="8"/>
      <c r="LH786466" s="8"/>
      <c r="LI786466" s="8"/>
      <c r="LJ786466" s="8"/>
      <c r="LM786466" s="8"/>
      <c r="LN786466" s="8"/>
      <c r="LO786466" s="8"/>
      <c r="LP786466" s="8"/>
      <c r="LS786466" s="8"/>
      <c r="LT786466" s="8"/>
      <c r="LU786466" s="8"/>
      <c r="LV786466" s="8"/>
      <c r="LY786466" s="8"/>
      <c r="LZ786466" s="8"/>
      <c r="MA786466" s="8"/>
      <c r="MB786466" s="8"/>
      <c r="ME786466" s="8"/>
      <c r="MF786466" s="8"/>
      <c r="MG786466" s="8"/>
      <c r="MH786466" s="8"/>
      <c r="MK786466" s="8"/>
      <c r="ML786466" s="8"/>
      <c r="MM786466" s="8"/>
      <c r="MN786466" s="8"/>
      <c r="MQ786466" s="8"/>
      <c r="MR786466" s="8"/>
      <c r="MS786466" s="8"/>
      <c r="MT786466" s="8"/>
      <c r="MW786466" s="8"/>
      <c r="MX786466" s="8"/>
      <c r="MY786466" s="8"/>
      <c r="MZ786466" s="8"/>
      <c r="NC786466" s="8"/>
      <c r="ND786466" s="8"/>
      <c r="NE786466" s="8"/>
      <c r="NF786466" s="8"/>
      <c r="NI786466" s="8"/>
      <c r="NJ786466" s="8"/>
      <c r="NK786466" s="8"/>
      <c r="NL786466" s="8"/>
      <c r="NO786466" s="8"/>
      <c r="NP786466" s="8"/>
      <c r="NQ786466" s="8"/>
      <c r="NR786466" s="8"/>
      <c r="NU786466" s="8"/>
      <c r="NV786466" s="8"/>
      <c r="NW786466" s="8"/>
      <c r="NX786466" s="8"/>
      <c r="OA786466" s="8"/>
      <c r="OB786466" s="8"/>
      <c r="OC786466" s="8"/>
      <c r="OD786466" s="8"/>
      <c r="OG786466" s="8"/>
      <c r="OH786466" s="8"/>
      <c r="OI786466" s="8"/>
      <c r="OJ786466" s="8"/>
      <c r="OM786466" s="8"/>
      <c r="ON786466" s="8"/>
      <c r="OO786466" s="8"/>
      <c r="OP786466" s="8"/>
    </row>
    <row r="786467" spans="259:406" x14ac:dyDescent="0.25">
      <c r="IY786467" s="8"/>
      <c r="IZ786467" s="8"/>
      <c r="JA786467" s="8"/>
      <c r="JB786467" s="8"/>
      <c r="JE786467" s="8"/>
      <c r="JF786467" s="8"/>
      <c r="JG786467" s="8"/>
      <c r="JH786467" s="8"/>
      <c r="JK786467" s="8"/>
      <c r="JL786467" s="8"/>
      <c r="JM786467" s="8"/>
      <c r="JN786467" s="8"/>
      <c r="JQ786467" s="8"/>
      <c r="JR786467" s="8"/>
      <c r="JS786467" s="8"/>
      <c r="JT786467" s="8"/>
      <c r="JW786467" s="8"/>
      <c r="JX786467" s="8"/>
      <c r="JY786467" s="8"/>
      <c r="JZ786467" s="8"/>
      <c r="KC786467" s="8"/>
      <c r="KD786467" s="8"/>
      <c r="KE786467" s="8"/>
      <c r="KF786467" s="8"/>
      <c r="KI786467" s="8"/>
      <c r="KJ786467" s="8"/>
      <c r="KK786467" s="8"/>
      <c r="KL786467" s="8"/>
      <c r="KO786467" s="8"/>
      <c r="KP786467" s="8"/>
      <c r="KQ786467" s="8"/>
      <c r="KR786467" s="8"/>
      <c r="KU786467" s="8"/>
      <c r="KV786467" s="8"/>
      <c r="KW786467" s="8"/>
      <c r="KX786467" s="8"/>
      <c r="LA786467" s="8"/>
      <c r="LB786467" s="8"/>
      <c r="LC786467" s="8"/>
      <c r="LD786467" s="8"/>
      <c r="LG786467" s="8"/>
      <c r="LH786467" s="8"/>
      <c r="LI786467" s="8"/>
      <c r="LJ786467" s="8"/>
      <c r="LM786467" s="8"/>
      <c r="LN786467" s="8"/>
      <c r="LO786467" s="8"/>
      <c r="LP786467" s="8"/>
      <c r="LS786467" s="8"/>
      <c r="LT786467" s="8"/>
      <c r="LU786467" s="8"/>
      <c r="LV786467" s="8"/>
      <c r="LY786467" s="8"/>
      <c r="LZ786467" s="8"/>
      <c r="MA786467" s="8"/>
      <c r="MB786467" s="8"/>
      <c r="ME786467" s="8"/>
      <c r="MF786467" s="8"/>
      <c r="MG786467" s="8"/>
      <c r="MH786467" s="8"/>
      <c r="MK786467" s="8"/>
      <c r="ML786467" s="8"/>
      <c r="MM786467" s="8"/>
      <c r="MN786467" s="8"/>
      <c r="MQ786467" s="8"/>
      <c r="MR786467" s="8"/>
      <c r="MS786467" s="8"/>
      <c r="MT786467" s="8"/>
      <c r="MW786467" s="8"/>
      <c r="MX786467" s="8"/>
      <c r="MY786467" s="8"/>
      <c r="MZ786467" s="8"/>
      <c r="NC786467" s="8"/>
      <c r="ND786467" s="8"/>
      <c r="NE786467" s="8"/>
      <c r="NF786467" s="8"/>
      <c r="NI786467" s="8"/>
      <c r="NJ786467" s="8"/>
      <c r="NK786467" s="8"/>
      <c r="NL786467" s="8"/>
      <c r="NO786467" s="8"/>
      <c r="NP786467" s="8"/>
      <c r="NQ786467" s="8"/>
      <c r="NR786467" s="8"/>
      <c r="NU786467" s="8"/>
      <c r="NV786467" s="8"/>
      <c r="NW786467" s="8"/>
      <c r="NX786467" s="8"/>
      <c r="OA786467" s="8"/>
      <c r="OB786467" s="8"/>
      <c r="OC786467" s="8"/>
      <c r="OD786467" s="8"/>
      <c r="OG786467" s="8"/>
      <c r="OH786467" s="8"/>
      <c r="OI786467" s="8"/>
      <c r="OJ786467" s="8"/>
      <c r="OM786467" s="8"/>
      <c r="ON786467" s="8"/>
      <c r="OO786467" s="8"/>
      <c r="OP786467" s="8"/>
    </row>
    <row r="786468" spans="259:406" x14ac:dyDescent="0.25">
      <c r="IY786468" s="8"/>
      <c r="IZ786468" s="8"/>
      <c r="JA786468" s="8"/>
      <c r="JB786468" s="8"/>
      <c r="JE786468" s="8"/>
      <c r="JF786468" s="8"/>
      <c r="JG786468" s="8"/>
      <c r="JH786468" s="8"/>
      <c r="JK786468" s="8"/>
      <c r="JL786468" s="8"/>
      <c r="JM786468" s="8"/>
      <c r="JN786468" s="8"/>
      <c r="JQ786468" s="8"/>
      <c r="JR786468" s="8"/>
      <c r="JS786468" s="8"/>
      <c r="JT786468" s="8"/>
      <c r="JW786468" s="8"/>
      <c r="JX786468" s="8"/>
      <c r="JY786468" s="8"/>
      <c r="JZ786468" s="8"/>
      <c r="KC786468" s="8"/>
      <c r="KD786468" s="8"/>
      <c r="KE786468" s="8"/>
      <c r="KF786468" s="8"/>
      <c r="KI786468" s="8"/>
      <c r="KJ786468" s="8"/>
      <c r="KK786468" s="8"/>
      <c r="KL786468" s="8"/>
      <c r="KO786468" s="8"/>
      <c r="KP786468" s="8"/>
      <c r="KQ786468" s="8"/>
      <c r="KR786468" s="8"/>
      <c r="KU786468" s="8"/>
      <c r="KV786468" s="8"/>
      <c r="KW786468" s="8"/>
      <c r="KX786468" s="8"/>
      <c r="LA786468" s="8"/>
      <c r="LB786468" s="8"/>
      <c r="LC786468" s="8"/>
      <c r="LD786468" s="8"/>
      <c r="LG786468" s="8"/>
      <c r="LH786468" s="8"/>
      <c r="LI786468" s="8"/>
      <c r="LJ786468" s="8"/>
      <c r="LM786468" s="8"/>
      <c r="LN786468" s="8"/>
      <c r="LO786468" s="8"/>
      <c r="LP786468" s="8"/>
      <c r="LS786468" s="8"/>
      <c r="LT786468" s="8"/>
      <c r="LU786468" s="8"/>
      <c r="LV786468" s="8"/>
      <c r="LY786468" s="8"/>
      <c r="LZ786468" s="8"/>
      <c r="MA786468" s="8"/>
      <c r="MB786468" s="8"/>
      <c r="ME786468" s="8"/>
      <c r="MF786468" s="8"/>
      <c r="MG786468" s="8"/>
      <c r="MH786468" s="8"/>
      <c r="MK786468" s="8"/>
      <c r="ML786468" s="8"/>
      <c r="MM786468" s="8"/>
      <c r="MN786468" s="8"/>
      <c r="MQ786468" s="8"/>
      <c r="MR786468" s="8"/>
      <c r="MS786468" s="8"/>
      <c r="MT786468" s="8"/>
      <c r="MW786468" s="8"/>
      <c r="MX786468" s="8"/>
      <c r="MY786468" s="8"/>
      <c r="MZ786468" s="8"/>
      <c r="NC786468" s="8"/>
      <c r="ND786468" s="8"/>
      <c r="NE786468" s="8"/>
      <c r="NF786468" s="8"/>
      <c r="NI786468" s="8"/>
      <c r="NJ786468" s="8"/>
      <c r="NK786468" s="8"/>
      <c r="NL786468" s="8"/>
      <c r="NO786468" s="8"/>
      <c r="NP786468" s="8"/>
      <c r="NQ786468" s="8"/>
      <c r="NR786468" s="8"/>
      <c r="NU786468" s="8"/>
      <c r="NV786468" s="8"/>
      <c r="NW786468" s="8"/>
      <c r="NX786468" s="8"/>
      <c r="OA786468" s="8"/>
      <c r="OB786468" s="8"/>
      <c r="OC786468" s="8"/>
      <c r="OD786468" s="8"/>
      <c r="OG786468" s="8"/>
      <c r="OH786468" s="8"/>
      <c r="OI786468" s="8"/>
      <c r="OJ786468" s="8"/>
      <c r="OM786468" s="8"/>
      <c r="ON786468" s="8"/>
      <c r="OO786468" s="8"/>
      <c r="OP786468" s="8"/>
    </row>
    <row r="786469" spans="259:406" x14ac:dyDescent="0.25">
      <c r="IY786469" s="8"/>
      <c r="IZ786469" s="8"/>
      <c r="JA786469" s="8"/>
      <c r="JB786469" s="8"/>
      <c r="JE786469" s="8"/>
      <c r="JF786469" s="8"/>
      <c r="JG786469" s="8"/>
      <c r="JH786469" s="8"/>
      <c r="JK786469" s="8"/>
      <c r="JL786469" s="8"/>
      <c r="JM786469" s="8"/>
      <c r="JN786469" s="8"/>
      <c r="JQ786469" s="8"/>
      <c r="JR786469" s="8"/>
      <c r="JS786469" s="8"/>
      <c r="JT786469" s="8"/>
      <c r="JW786469" s="8"/>
      <c r="JX786469" s="8"/>
      <c r="JY786469" s="8"/>
      <c r="JZ786469" s="8"/>
      <c r="KC786469" s="8"/>
      <c r="KD786469" s="8"/>
      <c r="KE786469" s="8"/>
      <c r="KF786469" s="8"/>
      <c r="KI786469" s="8"/>
      <c r="KJ786469" s="8"/>
      <c r="KK786469" s="8"/>
      <c r="KL786469" s="8"/>
      <c r="KO786469" s="8"/>
      <c r="KP786469" s="8"/>
      <c r="KQ786469" s="8"/>
      <c r="KR786469" s="8"/>
      <c r="KU786469" s="8"/>
      <c r="KV786469" s="8"/>
      <c r="KW786469" s="8"/>
      <c r="KX786469" s="8"/>
      <c r="LA786469" s="8"/>
      <c r="LB786469" s="8"/>
      <c r="LC786469" s="8"/>
      <c r="LD786469" s="8"/>
      <c r="LG786469" s="8"/>
      <c r="LH786469" s="8"/>
      <c r="LI786469" s="8"/>
      <c r="LJ786469" s="8"/>
      <c r="LM786469" s="8"/>
      <c r="LN786469" s="8"/>
      <c r="LO786469" s="8"/>
      <c r="LP786469" s="8"/>
      <c r="LS786469" s="8"/>
      <c r="LT786469" s="8"/>
      <c r="LU786469" s="8"/>
      <c r="LV786469" s="8"/>
      <c r="LY786469" s="8"/>
      <c r="LZ786469" s="8"/>
      <c r="MA786469" s="8"/>
      <c r="MB786469" s="8"/>
      <c r="ME786469" s="8"/>
      <c r="MF786469" s="8"/>
      <c r="MG786469" s="8"/>
      <c r="MH786469" s="8"/>
      <c r="MK786469" s="8"/>
      <c r="ML786469" s="8"/>
      <c r="MM786469" s="8"/>
      <c r="MN786469" s="8"/>
      <c r="MQ786469" s="8"/>
      <c r="MR786469" s="8"/>
      <c r="MS786469" s="8"/>
      <c r="MT786469" s="8"/>
      <c r="MW786469" s="8"/>
      <c r="MX786469" s="8"/>
      <c r="MY786469" s="8"/>
      <c r="MZ786469" s="8"/>
      <c r="NC786469" s="8"/>
      <c r="ND786469" s="8"/>
      <c r="NE786469" s="8"/>
      <c r="NF786469" s="8"/>
      <c r="NI786469" s="8"/>
      <c r="NJ786469" s="8"/>
      <c r="NK786469" s="8"/>
      <c r="NL786469" s="8"/>
      <c r="NO786469" s="8"/>
      <c r="NP786469" s="8"/>
      <c r="NQ786469" s="8"/>
      <c r="NR786469" s="8"/>
      <c r="NU786469" s="8"/>
      <c r="NV786469" s="8"/>
      <c r="NW786469" s="8"/>
      <c r="NX786469" s="8"/>
      <c r="OA786469" s="8"/>
      <c r="OB786469" s="8"/>
      <c r="OC786469" s="8"/>
      <c r="OD786469" s="8"/>
      <c r="OG786469" s="8"/>
      <c r="OH786469" s="8"/>
      <c r="OI786469" s="8"/>
      <c r="OJ786469" s="8"/>
      <c r="OM786469" s="8"/>
      <c r="ON786469" s="8"/>
      <c r="OO786469" s="8"/>
      <c r="OP786469" s="8"/>
    </row>
    <row r="786470" spans="259:406" x14ac:dyDescent="0.25">
      <c r="IY786470" s="8"/>
      <c r="IZ786470" s="8"/>
      <c r="JA786470" s="8"/>
      <c r="JB786470" s="8"/>
      <c r="JE786470" s="8"/>
      <c r="JF786470" s="8"/>
      <c r="JG786470" s="8"/>
      <c r="JH786470" s="8"/>
      <c r="JK786470" s="8"/>
      <c r="JL786470" s="8"/>
      <c r="JM786470" s="8"/>
      <c r="JN786470" s="8"/>
      <c r="JQ786470" s="8"/>
      <c r="JR786470" s="8"/>
      <c r="JS786470" s="8"/>
      <c r="JT786470" s="8"/>
      <c r="JW786470" s="8"/>
      <c r="JX786470" s="8"/>
      <c r="JY786470" s="8"/>
      <c r="JZ786470" s="8"/>
      <c r="KC786470" s="8"/>
      <c r="KD786470" s="8"/>
      <c r="KE786470" s="8"/>
      <c r="KF786470" s="8"/>
      <c r="KI786470" s="8"/>
      <c r="KJ786470" s="8"/>
      <c r="KK786470" s="8"/>
      <c r="KL786470" s="8"/>
      <c r="KO786470" s="8"/>
      <c r="KP786470" s="8"/>
      <c r="KQ786470" s="8"/>
      <c r="KR786470" s="8"/>
      <c r="KU786470" s="8"/>
      <c r="KV786470" s="8"/>
      <c r="KW786470" s="8"/>
      <c r="KX786470" s="8"/>
      <c r="LA786470" s="8"/>
      <c r="LB786470" s="8"/>
      <c r="LC786470" s="8"/>
      <c r="LD786470" s="8"/>
      <c r="LG786470" s="8"/>
      <c r="LH786470" s="8"/>
      <c r="LI786470" s="8"/>
      <c r="LJ786470" s="8"/>
      <c r="LM786470" s="8"/>
      <c r="LN786470" s="8"/>
      <c r="LO786470" s="8"/>
      <c r="LP786470" s="8"/>
      <c r="LS786470" s="8"/>
      <c r="LT786470" s="8"/>
      <c r="LU786470" s="8"/>
      <c r="LV786470" s="8"/>
      <c r="LY786470" s="8"/>
      <c r="LZ786470" s="8"/>
      <c r="MA786470" s="8"/>
      <c r="MB786470" s="8"/>
      <c r="ME786470" s="8"/>
      <c r="MF786470" s="8"/>
      <c r="MG786470" s="8"/>
      <c r="MH786470" s="8"/>
      <c r="MK786470" s="8"/>
      <c r="ML786470" s="8"/>
      <c r="MM786470" s="8"/>
      <c r="MN786470" s="8"/>
      <c r="MQ786470" s="8"/>
      <c r="MR786470" s="8"/>
      <c r="MS786470" s="8"/>
      <c r="MT786470" s="8"/>
      <c r="MW786470" s="8"/>
      <c r="MX786470" s="8"/>
      <c r="MY786470" s="8"/>
      <c r="MZ786470" s="8"/>
      <c r="NC786470" s="8"/>
      <c r="ND786470" s="8"/>
      <c r="NE786470" s="8"/>
      <c r="NF786470" s="8"/>
      <c r="NI786470" s="8"/>
      <c r="NJ786470" s="8"/>
      <c r="NK786470" s="8"/>
      <c r="NL786470" s="8"/>
      <c r="NO786470" s="8"/>
      <c r="NP786470" s="8"/>
      <c r="NQ786470" s="8"/>
      <c r="NR786470" s="8"/>
      <c r="NU786470" s="8"/>
      <c r="NV786470" s="8"/>
      <c r="NW786470" s="8"/>
      <c r="NX786470" s="8"/>
      <c r="OA786470" s="8"/>
      <c r="OB786470" s="8"/>
      <c r="OC786470" s="8"/>
      <c r="OD786470" s="8"/>
      <c r="OG786470" s="8"/>
      <c r="OH786470" s="8"/>
      <c r="OI786470" s="8"/>
      <c r="OJ786470" s="8"/>
      <c r="OM786470" s="8"/>
      <c r="ON786470" s="8"/>
      <c r="OO786470" s="8"/>
      <c r="OP786470" s="8"/>
    </row>
    <row r="786471" spans="259:406" x14ac:dyDescent="0.25">
      <c r="IY786471" s="8"/>
      <c r="IZ786471" s="8"/>
      <c r="JA786471" s="8"/>
      <c r="JB786471" s="8"/>
      <c r="JE786471" s="8"/>
      <c r="JF786471" s="8"/>
      <c r="JG786471" s="8"/>
      <c r="JH786471" s="8"/>
      <c r="JK786471" s="8"/>
      <c r="JL786471" s="8"/>
      <c r="JM786471" s="8"/>
      <c r="JN786471" s="8"/>
      <c r="JQ786471" s="8"/>
      <c r="JR786471" s="8"/>
      <c r="JS786471" s="8"/>
      <c r="JT786471" s="8"/>
      <c r="JW786471" s="8"/>
      <c r="JX786471" s="8"/>
      <c r="JY786471" s="8"/>
      <c r="JZ786471" s="8"/>
      <c r="KC786471" s="8"/>
      <c r="KD786471" s="8"/>
      <c r="KE786471" s="8"/>
      <c r="KF786471" s="8"/>
      <c r="KI786471" s="8"/>
      <c r="KJ786471" s="8"/>
      <c r="KK786471" s="8"/>
      <c r="KL786471" s="8"/>
      <c r="KO786471" s="8"/>
      <c r="KP786471" s="8"/>
      <c r="KQ786471" s="8"/>
      <c r="KR786471" s="8"/>
      <c r="KU786471" s="8"/>
      <c r="KV786471" s="8"/>
      <c r="KW786471" s="8"/>
      <c r="KX786471" s="8"/>
      <c r="LA786471" s="8"/>
      <c r="LB786471" s="8"/>
      <c r="LC786471" s="8"/>
      <c r="LD786471" s="8"/>
      <c r="LG786471" s="8"/>
      <c r="LH786471" s="8"/>
      <c r="LI786471" s="8"/>
      <c r="LJ786471" s="8"/>
      <c r="LM786471" s="8"/>
      <c r="LN786471" s="8"/>
      <c r="LO786471" s="8"/>
      <c r="LP786471" s="8"/>
      <c r="LS786471" s="8"/>
      <c r="LT786471" s="8"/>
      <c r="LU786471" s="8"/>
      <c r="LV786471" s="8"/>
      <c r="LY786471" s="8"/>
      <c r="LZ786471" s="8"/>
      <c r="MA786471" s="8"/>
      <c r="MB786471" s="8"/>
      <c r="ME786471" s="8"/>
      <c r="MF786471" s="8"/>
      <c r="MG786471" s="8"/>
      <c r="MH786471" s="8"/>
      <c r="MK786471" s="8"/>
      <c r="ML786471" s="8"/>
      <c r="MM786471" s="8"/>
      <c r="MN786471" s="8"/>
      <c r="MQ786471" s="8"/>
      <c r="MR786471" s="8"/>
      <c r="MS786471" s="8"/>
      <c r="MT786471" s="8"/>
      <c r="MW786471" s="8"/>
      <c r="MX786471" s="8"/>
      <c r="MY786471" s="8"/>
      <c r="MZ786471" s="8"/>
      <c r="NC786471" s="8"/>
      <c r="ND786471" s="8"/>
      <c r="NE786471" s="8"/>
      <c r="NF786471" s="8"/>
      <c r="NI786471" s="8"/>
      <c r="NJ786471" s="8"/>
      <c r="NK786471" s="8"/>
      <c r="NL786471" s="8"/>
      <c r="NO786471" s="8"/>
      <c r="NP786471" s="8"/>
      <c r="NQ786471" s="8"/>
      <c r="NR786471" s="8"/>
      <c r="NU786471" s="8"/>
      <c r="NV786471" s="8"/>
      <c r="NW786471" s="8"/>
      <c r="NX786471" s="8"/>
      <c r="OA786471" s="8"/>
      <c r="OB786471" s="8"/>
      <c r="OC786471" s="8"/>
      <c r="OD786471" s="8"/>
      <c r="OG786471" s="8"/>
      <c r="OH786471" s="8"/>
      <c r="OI786471" s="8"/>
      <c r="OJ786471" s="8"/>
      <c r="OM786471" s="8"/>
      <c r="ON786471" s="8"/>
      <c r="OO786471" s="8"/>
      <c r="OP786471" s="8"/>
    </row>
    <row r="786472" spans="259:406" x14ac:dyDescent="0.25">
      <c r="IY786472" s="8"/>
      <c r="IZ786472" s="8"/>
      <c r="JA786472" s="8"/>
      <c r="JB786472" s="8"/>
      <c r="JE786472" s="8"/>
      <c r="JF786472" s="8"/>
      <c r="JG786472" s="8"/>
      <c r="JH786472" s="8"/>
      <c r="JK786472" s="8"/>
      <c r="JL786472" s="8"/>
      <c r="JM786472" s="8"/>
      <c r="JN786472" s="8"/>
      <c r="JQ786472" s="8"/>
      <c r="JR786472" s="8"/>
      <c r="JS786472" s="8"/>
      <c r="JT786472" s="8"/>
      <c r="JW786472" s="8"/>
      <c r="JX786472" s="8"/>
      <c r="JY786472" s="8"/>
      <c r="JZ786472" s="8"/>
      <c r="KC786472" s="8"/>
      <c r="KD786472" s="8"/>
      <c r="KE786472" s="8"/>
      <c r="KF786472" s="8"/>
      <c r="KI786472" s="8"/>
      <c r="KJ786472" s="8"/>
      <c r="KK786472" s="8"/>
      <c r="KL786472" s="8"/>
      <c r="KO786472" s="8"/>
      <c r="KP786472" s="8"/>
      <c r="KQ786472" s="8"/>
      <c r="KR786472" s="8"/>
      <c r="KU786472" s="8"/>
      <c r="KV786472" s="8"/>
      <c r="KW786472" s="8"/>
      <c r="KX786472" s="8"/>
      <c r="LA786472" s="8"/>
      <c r="LB786472" s="8"/>
      <c r="LC786472" s="8"/>
      <c r="LD786472" s="8"/>
      <c r="LG786472" s="8"/>
      <c r="LH786472" s="8"/>
      <c r="LI786472" s="8"/>
      <c r="LJ786472" s="8"/>
      <c r="LM786472" s="8"/>
      <c r="LN786472" s="8"/>
      <c r="LO786472" s="8"/>
      <c r="LP786472" s="8"/>
      <c r="LS786472" s="8"/>
      <c r="LT786472" s="8"/>
      <c r="LU786472" s="8"/>
      <c r="LV786472" s="8"/>
      <c r="LY786472" s="8"/>
      <c r="LZ786472" s="8"/>
      <c r="MA786472" s="8"/>
      <c r="MB786472" s="8"/>
      <c r="ME786472" s="8"/>
      <c r="MF786472" s="8"/>
      <c r="MG786472" s="8"/>
      <c r="MH786472" s="8"/>
      <c r="MK786472" s="8"/>
      <c r="ML786472" s="8"/>
      <c r="MM786472" s="8"/>
      <c r="MN786472" s="8"/>
      <c r="MQ786472" s="8"/>
      <c r="MR786472" s="8"/>
      <c r="MS786472" s="8"/>
      <c r="MT786472" s="8"/>
      <c r="MW786472" s="8"/>
      <c r="MX786472" s="8"/>
      <c r="MY786472" s="8"/>
      <c r="MZ786472" s="8"/>
      <c r="NC786472" s="8"/>
      <c r="ND786472" s="8"/>
      <c r="NE786472" s="8"/>
      <c r="NF786472" s="8"/>
      <c r="NI786472" s="8"/>
      <c r="NJ786472" s="8"/>
      <c r="NK786472" s="8"/>
      <c r="NL786472" s="8"/>
      <c r="NO786472" s="8"/>
      <c r="NP786472" s="8"/>
      <c r="NQ786472" s="8"/>
      <c r="NR786472" s="8"/>
      <c r="NU786472" s="8"/>
      <c r="NV786472" s="8"/>
      <c r="NW786472" s="8"/>
      <c r="NX786472" s="8"/>
      <c r="OA786472" s="8"/>
      <c r="OB786472" s="8"/>
      <c r="OC786472" s="8"/>
      <c r="OD786472" s="8"/>
      <c r="OG786472" s="8"/>
      <c r="OH786472" s="8"/>
      <c r="OI786472" s="8"/>
      <c r="OJ786472" s="8"/>
      <c r="OM786472" s="8"/>
      <c r="ON786472" s="8"/>
      <c r="OO786472" s="8"/>
      <c r="OP786472" s="8"/>
    </row>
    <row r="786473" spans="259:406" x14ac:dyDescent="0.25">
      <c r="IY786473" s="8"/>
      <c r="IZ786473" s="8"/>
      <c r="JA786473" s="8"/>
      <c r="JB786473" s="8"/>
      <c r="JE786473" s="8"/>
      <c r="JF786473" s="8"/>
      <c r="JG786473" s="8"/>
      <c r="JH786473" s="8"/>
      <c r="JK786473" s="8"/>
      <c r="JL786473" s="8"/>
      <c r="JM786473" s="8"/>
      <c r="JN786473" s="8"/>
      <c r="JQ786473" s="8"/>
      <c r="JR786473" s="8"/>
      <c r="JS786473" s="8"/>
      <c r="JT786473" s="8"/>
      <c r="JW786473" s="8"/>
      <c r="JX786473" s="8"/>
      <c r="JY786473" s="8"/>
      <c r="JZ786473" s="8"/>
      <c r="KC786473" s="8"/>
      <c r="KD786473" s="8"/>
      <c r="KE786473" s="8"/>
      <c r="KF786473" s="8"/>
      <c r="KI786473" s="8"/>
      <c r="KJ786473" s="8"/>
      <c r="KK786473" s="8"/>
      <c r="KL786473" s="8"/>
      <c r="KO786473" s="8"/>
      <c r="KP786473" s="8"/>
      <c r="KQ786473" s="8"/>
      <c r="KR786473" s="8"/>
      <c r="KU786473" s="8"/>
      <c r="KV786473" s="8"/>
      <c r="KW786473" s="8"/>
      <c r="KX786473" s="8"/>
      <c r="LA786473" s="8"/>
      <c r="LB786473" s="8"/>
      <c r="LC786473" s="8"/>
      <c r="LD786473" s="8"/>
      <c r="LG786473" s="8"/>
      <c r="LH786473" s="8"/>
      <c r="LI786473" s="8"/>
      <c r="LJ786473" s="8"/>
      <c r="LM786473" s="8"/>
      <c r="LN786473" s="8"/>
      <c r="LO786473" s="8"/>
      <c r="LP786473" s="8"/>
      <c r="LS786473" s="8"/>
      <c r="LT786473" s="8"/>
      <c r="LU786473" s="8"/>
      <c r="LV786473" s="8"/>
      <c r="LY786473" s="8"/>
      <c r="LZ786473" s="8"/>
      <c r="MA786473" s="8"/>
      <c r="MB786473" s="8"/>
      <c r="ME786473" s="8"/>
      <c r="MF786473" s="8"/>
      <c r="MG786473" s="8"/>
      <c r="MH786473" s="8"/>
      <c r="MK786473" s="8"/>
      <c r="ML786473" s="8"/>
      <c r="MM786473" s="8"/>
      <c r="MN786473" s="8"/>
      <c r="MQ786473" s="8"/>
      <c r="MR786473" s="8"/>
      <c r="MS786473" s="8"/>
      <c r="MT786473" s="8"/>
      <c r="MW786473" s="8"/>
      <c r="MX786473" s="8"/>
      <c r="MY786473" s="8"/>
      <c r="MZ786473" s="8"/>
      <c r="NC786473" s="8"/>
      <c r="ND786473" s="8"/>
      <c r="NE786473" s="8"/>
      <c r="NF786473" s="8"/>
      <c r="NI786473" s="8"/>
      <c r="NJ786473" s="8"/>
      <c r="NK786473" s="8"/>
      <c r="NL786473" s="8"/>
      <c r="NO786473" s="8"/>
      <c r="NP786473" s="8"/>
      <c r="NQ786473" s="8"/>
      <c r="NR786473" s="8"/>
      <c r="NU786473" s="8"/>
      <c r="NV786473" s="8"/>
      <c r="NW786473" s="8"/>
      <c r="NX786473" s="8"/>
      <c r="OA786473" s="8"/>
      <c r="OB786473" s="8"/>
      <c r="OC786473" s="8"/>
      <c r="OD786473" s="8"/>
      <c r="OG786473" s="8"/>
      <c r="OH786473" s="8"/>
      <c r="OI786473" s="8"/>
      <c r="OJ786473" s="8"/>
      <c r="OM786473" s="8"/>
      <c r="ON786473" s="8"/>
      <c r="OO786473" s="8"/>
      <c r="OP786473" s="8"/>
    </row>
    <row r="786474" spans="259:406" x14ac:dyDescent="0.25">
      <c r="IY786474" s="8"/>
      <c r="IZ786474" s="8"/>
      <c r="JA786474" s="8"/>
      <c r="JB786474" s="8"/>
      <c r="JE786474" s="8"/>
      <c r="JF786474" s="8"/>
      <c r="JG786474" s="8"/>
      <c r="JH786474" s="8"/>
      <c r="JK786474" s="8"/>
      <c r="JL786474" s="8"/>
      <c r="JM786474" s="8"/>
      <c r="JN786474" s="8"/>
      <c r="JQ786474" s="8"/>
      <c r="JR786474" s="8"/>
      <c r="JS786474" s="8"/>
      <c r="JT786474" s="8"/>
      <c r="JW786474" s="8"/>
      <c r="JX786474" s="8"/>
      <c r="JY786474" s="8"/>
      <c r="JZ786474" s="8"/>
      <c r="KC786474" s="8"/>
      <c r="KD786474" s="8"/>
      <c r="KE786474" s="8"/>
      <c r="KF786474" s="8"/>
      <c r="KI786474" s="8"/>
      <c r="KJ786474" s="8"/>
      <c r="KK786474" s="8"/>
      <c r="KL786474" s="8"/>
      <c r="KO786474" s="8"/>
      <c r="KP786474" s="8"/>
      <c r="KQ786474" s="8"/>
      <c r="KR786474" s="8"/>
      <c r="KU786474" s="8"/>
      <c r="KV786474" s="8"/>
      <c r="KW786474" s="8"/>
      <c r="KX786474" s="8"/>
      <c r="LA786474" s="8"/>
      <c r="LB786474" s="8"/>
      <c r="LC786474" s="8"/>
      <c r="LD786474" s="8"/>
      <c r="LG786474" s="8"/>
      <c r="LH786474" s="8"/>
      <c r="LI786474" s="8"/>
      <c r="LJ786474" s="8"/>
      <c r="LM786474" s="8"/>
      <c r="LN786474" s="8"/>
      <c r="LO786474" s="8"/>
      <c r="LP786474" s="8"/>
      <c r="LS786474" s="8"/>
      <c r="LT786474" s="8"/>
      <c r="LU786474" s="8"/>
      <c r="LV786474" s="8"/>
      <c r="LY786474" s="8"/>
      <c r="LZ786474" s="8"/>
      <c r="MA786474" s="8"/>
      <c r="MB786474" s="8"/>
      <c r="ME786474" s="8"/>
      <c r="MF786474" s="8"/>
      <c r="MG786474" s="8"/>
      <c r="MH786474" s="8"/>
      <c r="MK786474" s="8"/>
      <c r="ML786474" s="8"/>
      <c r="MM786474" s="8"/>
      <c r="MN786474" s="8"/>
      <c r="MQ786474" s="8"/>
      <c r="MR786474" s="8"/>
      <c r="MS786474" s="8"/>
      <c r="MT786474" s="8"/>
      <c r="MW786474" s="8"/>
      <c r="MX786474" s="8"/>
      <c r="MY786474" s="8"/>
      <c r="MZ786474" s="8"/>
      <c r="NC786474" s="8"/>
      <c r="ND786474" s="8"/>
      <c r="NE786474" s="8"/>
      <c r="NF786474" s="8"/>
      <c r="NI786474" s="8"/>
      <c r="NJ786474" s="8"/>
      <c r="NK786474" s="8"/>
      <c r="NL786474" s="8"/>
      <c r="NO786474" s="8"/>
      <c r="NP786474" s="8"/>
      <c r="NQ786474" s="8"/>
      <c r="NR786474" s="8"/>
      <c r="NU786474" s="8"/>
      <c r="NV786474" s="8"/>
      <c r="NW786474" s="8"/>
      <c r="NX786474" s="8"/>
      <c r="OA786474" s="8"/>
      <c r="OB786474" s="8"/>
      <c r="OC786474" s="8"/>
      <c r="OD786474" s="8"/>
      <c r="OG786474" s="8"/>
      <c r="OH786474" s="8"/>
      <c r="OI786474" s="8"/>
      <c r="OJ786474" s="8"/>
      <c r="OM786474" s="8"/>
      <c r="ON786474" s="8"/>
      <c r="OO786474" s="8"/>
      <c r="OP786474" s="8"/>
    </row>
    <row r="786475" spans="259:406" x14ac:dyDescent="0.25">
      <c r="IY786475" s="8"/>
      <c r="IZ786475" s="8"/>
      <c r="JA786475" s="8"/>
      <c r="JB786475" s="8"/>
      <c r="JE786475" s="8"/>
      <c r="JF786475" s="8"/>
      <c r="JG786475" s="8"/>
      <c r="JH786475" s="8"/>
      <c r="JK786475" s="8"/>
      <c r="JL786475" s="8"/>
      <c r="JM786475" s="8"/>
      <c r="JN786475" s="8"/>
      <c r="JQ786475" s="8"/>
      <c r="JR786475" s="8"/>
      <c r="JS786475" s="8"/>
      <c r="JT786475" s="8"/>
      <c r="JW786475" s="8"/>
      <c r="JX786475" s="8"/>
      <c r="JY786475" s="8"/>
      <c r="JZ786475" s="8"/>
      <c r="KC786475" s="8"/>
      <c r="KD786475" s="8"/>
      <c r="KE786475" s="8"/>
      <c r="KF786475" s="8"/>
      <c r="KI786475" s="8"/>
      <c r="KJ786475" s="8"/>
      <c r="KK786475" s="8"/>
      <c r="KL786475" s="8"/>
      <c r="KO786475" s="8"/>
      <c r="KP786475" s="8"/>
      <c r="KQ786475" s="8"/>
      <c r="KR786475" s="8"/>
      <c r="KU786475" s="8"/>
      <c r="KV786475" s="8"/>
      <c r="KW786475" s="8"/>
      <c r="KX786475" s="8"/>
      <c r="LA786475" s="8"/>
      <c r="LB786475" s="8"/>
      <c r="LC786475" s="8"/>
      <c r="LD786475" s="8"/>
      <c r="LG786475" s="8"/>
      <c r="LH786475" s="8"/>
      <c r="LI786475" s="8"/>
      <c r="LJ786475" s="8"/>
      <c r="LM786475" s="8"/>
      <c r="LN786475" s="8"/>
      <c r="LO786475" s="8"/>
      <c r="LP786475" s="8"/>
      <c r="LS786475" s="8"/>
      <c r="LT786475" s="8"/>
      <c r="LU786475" s="8"/>
      <c r="LV786475" s="8"/>
      <c r="LY786475" s="8"/>
      <c r="LZ786475" s="8"/>
      <c r="MA786475" s="8"/>
      <c r="MB786475" s="8"/>
      <c r="ME786475" s="8"/>
      <c r="MF786475" s="8"/>
      <c r="MG786475" s="8"/>
      <c r="MH786475" s="8"/>
      <c r="MK786475" s="8"/>
      <c r="ML786475" s="8"/>
      <c r="MM786475" s="8"/>
      <c r="MN786475" s="8"/>
      <c r="MQ786475" s="8"/>
      <c r="MR786475" s="8"/>
      <c r="MS786475" s="8"/>
      <c r="MT786475" s="8"/>
      <c r="MW786475" s="8"/>
      <c r="MX786475" s="8"/>
      <c r="MY786475" s="8"/>
      <c r="MZ786475" s="8"/>
      <c r="NC786475" s="8"/>
      <c r="ND786475" s="8"/>
      <c r="NE786475" s="8"/>
      <c r="NF786475" s="8"/>
      <c r="NI786475" s="8"/>
      <c r="NJ786475" s="8"/>
      <c r="NK786475" s="8"/>
      <c r="NL786475" s="8"/>
      <c r="NO786475" s="8"/>
      <c r="NP786475" s="8"/>
      <c r="NQ786475" s="8"/>
      <c r="NR786475" s="8"/>
      <c r="NU786475" s="8"/>
      <c r="NV786475" s="8"/>
      <c r="NW786475" s="8"/>
      <c r="NX786475" s="8"/>
      <c r="OA786475" s="8"/>
      <c r="OB786475" s="8"/>
      <c r="OC786475" s="8"/>
      <c r="OD786475" s="8"/>
      <c r="OG786475" s="8"/>
      <c r="OH786475" s="8"/>
      <c r="OI786475" s="8"/>
      <c r="OJ786475" s="8"/>
      <c r="OM786475" s="8"/>
      <c r="ON786475" s="8"/>
      <c r="OO786475" s="8"/>
      <c r="OP786475" s="8"/>
    </row>
    <row r="786476" spans="259:406" x14ac:dyDescent="0.25">
      <c r="IY786476" s="8"/>
      <c r="IZ786476" s="8"/>
      <c r="JA786476" s="8"/>
      <c r="JB786476" s="8"/>
      <c r="JE786476" s="8"/>
      <c r="JF786476" s="8"/>
      <c r="JG786476" s="8"/>
      <c r="JH786476" s="8"/>
      <c r="JK786476" s="8"/>
      <c r="JL786476" s="8"/>
      <c r="JM786476" s="8"/>
      <c r="JN786476" s="8"/>
      <c r="JQ786476" s="8"/>
      <c r="JR786476" s="8"/>
      <c r="JS786476" s="8"/>
      <c r="JT786476" s="8"/>
      <c r="JW786476" s="8"/>
      <c r="JX786476" s="8"/>
      <c r="JY786476" s="8"/>
      <c r="JZ786476" s="8"/>
      <c r="KC786476" s="8"/>
      <c r="KD786476" s="8"/>
      <c r="KE786476" s="8"/>
      <c r="KF786476" s="8"/>
      <c r="KI786476" s="8"/>
      <c r="KJ786476" s="8"/>
      <c r="KK786476" s="8"/>
      <c r="KL786476" s="8"/>
      <c r="KO786476" s="8"/>
      <c r="KP786476" s="8"/>
      <c r="KQ786476" s="8"/>
      <c r="KR786476" s="8"/>
      <c r="KU786476" s="8"/>
      <c r="KV786476" s="8"/>
      <c r="KW786476" s="8"/>
      <c r="KX786476" s="8"/>
      <c r="LA786476" s="8"/>
      <c r="LB786476" s="8"/>
      <c r="LC786476" s="8"/>
      <c r="LD786476" s="8"/>
      <c r="LG786476" s="8"/>
      <c r="LH786476" s="8"/>
      <c r="LI786476" s="8"/>
      <c r="LJ786476" s="8"/>
      <c r="LM786476" s="8"/>
      <c r="LN786476" s="8"/>
      <c r="LO786476" s="8"/>
      <c r="LP786476" s="8"/>
      <c r="LS786476" s="8"/>
      <c r="LT786476" s="8"/>
      <c r="LU786476" s="8"/>
      <c r="LV786476" s="8"/>
      <c r="LY786476" s="8"/>
      <c r="LZ786476" s="8"/>
      <c r="MA786476" s="8"/>
      <c r="MB786476" s="8"/>
      <c r="ME786476" s="8"/>
      <c r="MF786476" s="8"/>
      <c r="MG786476" s="8"/>
      <c r="MH786476" s="8"/>
      <c r="MK786476" s="8"/>
      <c r="ML786476" s="8"/>
      <c r="MM786476" s="8"/>
      <c r="MN786476" s="8"/>
      <c r="MQ786476" s="8"/>
      <c r="MR786476" s="8"/>
      <c r="MS786476" s="8"/>
      <c r="MT786476" s="8"/>
      <c r="MW786476" s="8"/>
      <c r="MX786476" s="8"/>
      <c r="MY786476" s="8"/>
      <c r="MZ786476" s="8"/>
      <c r="NC786476" s="8"/>
      <c r="ND786476" s="8"/>
      <c r="NE786476" s="8"/>
      <c r="NF786476" s="8"/>
      <c r="NI786476" s="8"/>
      <c r="NJ786476" s="8"/>
      <c r="NK786476" s="8"/>
      <c r="NL786476" s="8"/>
      <c r="NO786476" s="8"/>
      <c r="NP786476" s="8"/>
      <c r="NQ786476" s="8"/>
      <c r="NR786476" s="8"/>
      <c r="NU786476" s="8"/>
      <c r="NV786476" s="8"/>
      <c r="NW786476" s="8"/>
      <c r="NX786476" s="8"/>
      <c r="OA786476" s="8"/>
      <c r="OB786476" s="8"/>
      <c r="OC786476" s="8"/>
      <c r="OD786476" s="8"/>
      <c r="OG786476" s="8"/>
      <c r="OH786476" s="8"/>
      <c r="OI786476" s="8"/>
      <c r="OJ786476" s="8"/>
      <c r="OM786476" s="8"/>
      <c r="ON786476" s="8"/>
      <c r="OO786476" s="8"/>
      <c r="OP786476" s="8"/>
    </row>
    <row r="786477" spans="259:406" x14ac:dyDescent="0.25">
      <c r="IY786477" s="8"/>
      <c r="IZ786477" s="8"/>
      <c r="JA786477" s="8"/>
      <c r="JB786477" s="8"/>
      <c r="JE786477" s="8"/>
      <c r="JF786477" s="8"/>
      <c r="JG786477" s="8"/>
      <c r="JH786477" s="8"/>
      <c r="JK786477" s="8"/>
      <c r="JL786477" s="8"/>
      <c r="JM786477" s="8"/>
      <c r="JN786477" s="8"/>
      <c r="JQ786477" s="8"/>
      <c r="JR786477" s="8"/>
      <c r="JS786477" s="8"/>
      <c r="JT786477" s="8"/>
      <c r="JW786477" s="8"/>
      <c r="JX786477" s="8"/>
      <c r="JY786477" s="8"/>
      <c r="JZ786477" s="8"/>
      <c r="KC786477" s="8"/>
      <c r="KD786477" s="8"/>
      <c r="KE786477" s="8"/>
      <c r="KF786477" s="8"/>
      <c r="KI786477" s="8"/>
      <c r="KJ786477" s="8"/>
      <c r="KK786477" s="8"/>
      <c r="KL786477" s="8"/>
      <c r="KO786477" s="8"/>
      <c r="KP786477" s="8"/>
      <c r="KQ786477" s="8"/>
      <c r="KR786477" s="8"/>
      <c r="KU786477" s="8"/>
      <c r="KV786477" s="8"/>
      <c r="KW786477" s="8"/>
      <c r="KX786477" s="8"/>
      <c r="LA786477" s="8"/>
      <c r="LB786477" s="8"/>
      <c r="LC786477" s="8"/>
      <c r="LD786477" s="8"/>
      <c r="LG786477" s="8"/>
      <c r="LH786477" s="8"/>
      <c r="LI786477" s="8"/>
      <c r="LJ786477" s="8"/>
      <c r="LM786477" s="8"/>
      <c r="LN786477" s="8"/>
      <c r="LO786477" s="8"/>
      <c r="LP786477" s="8"/>
      <c r="LS786477" s="8"/>
      <c r="LT786477" s="8"/>
      <c r="LU786477" s="8"/>
      <c r="LV786477" s="8"/>
      <c r="LY786477" s="8"/>
      <c r="LZ786477" s="8"/>
      <c r="MA786477" s="8"/>
      <c r="MB786477" s="8"/>
      <c r="ME786477" s="8"/>
      <c r="MF786477" s="8"/>
      <c r="MG786477" s="8"/>
      <c r="MH786477" s="8"/>
      <c r="MK786477" s="8"/>
      <c r="ML786477" s="8"/>
      <c r="MM786477" s="8"/>
      <c r="MN786477" s="8"/>
      <c r="MQ786477" s="8"/>
      <c r="MR786477" s="8"/>
      <c r="MS786477" s="8"/>
      <c r="MT786477" s="8"/>
      <c r="MW786477" s="8"/>
      <c r="MX786477" s="8"/>
      <c r="MY786477" s="8"/>
      <c r="MZ786477" s="8"/>
      <c r="NC786477" s="8"/>
      <c r="ND786477" s="8"/>
      <c r="NE786477" s="8"/>
      <c r="NF786477" s="8"/>
      <c r="NI786477" s="8"/>
      <c r="NJ786477" s="8"/>
      <c r="NK786477" s="8"/>
      <c r="NL786477" s="8"/>
      <c r="NO786477" s="8"/>
      <c r="NP786477" s="8"/>
      <c r="NQ786477" s="8"/>
      <c r="NR786477" s="8"/>
      <c r="NU786477" s="8"/>
      <c r="NV786477" s="8"/>
      <c r="NW786477" s="8"/>
      <c r="NX786477" s="8"/>
      <c r="OA786477" s="8"/>
      <c r="OB786477" s="8"/>
      <c r="OC786477" s="8"/>
      <c r="OD786477" s="8"/>
      <c r="OG786477" s="8"/>
      <c r="OH786477" s="8"/>
      <c r="OI786477" s="8"/>
      <c r="OJ786477" s="8"/>
      <c r="OM786477" s="8"/>
      <c r="ON786477" s="8"/>
      <c r="OO786477" s="8"/>
      <c r="OP786477" s="8"/>
    </row>
    <row r="786478" spans="259:406" x14ac:dyDescent="0.25">
      <c r="IY786478" s="8"/>
      <c r="IZ786478" s="8"/>
      <c r="JA786478" s="8"/>
      <c r="JB786478" s="8"/>
      <c r="JE786478" s="8"/>
      <c r="JF786478" s="8"/>
      <c r="JG786478" s="8"/>
      <c r="JH786478" s="8"/>
      <c r="JK786478" s="8"/>
      <c r="JL786478" s="8"/>
      <c r="JM786478" s="8"/>
      <c r="JN786478" s="8"/>
      <c r="JQ786478" s="8"/>
      <c r="JR786478" s="8"/>
      <c r="JS786478" s="8"/>
      <c r="JT786478" s="8"/>
      <c r="JW786478" s="8"/>
      <c r="JX786478" s="8"/>
      <c r="JY786478" s="8"/>
      <c r="JZ786478" s="8"/>
      <c r="KC786478" s="8"/>
      <c r="KD786478" s="8"/>
      <c r="KE786478" s="8"/>
      <c r="KF786478" s="8"/>
      <c r="KI786478" s="8"/>
      <c r="KJ786478" s="8"/>
      <c r="KK786478" s="8"/>
      <c r="KL786478" s="8"/>
      <c r="KO786478" s="8"/>
      <c r="KP786478" s="8"/>
      <c r="KQ786478" s="8"/>
      <c r="KR786478" s="8"/>
      <c r="KU786478" s="8"/>
      <c r="KV786478" s="8"/>
      <c r="KW786478" s="8"/>
      <c r="KX786478" s="8"/>
      <c r="LA786478" s="8"/>
      <c r="LB786478" s="8"/>
      <c r="LC786478" s="8"/>
      <c r="LD786478" s="8"/>
      <c r="LG786478" s="8"/>
      <c r="LH786478" s="8"/>
      <c r="LI786478" s="8"/>
      <c r="LJ786478" s="8"/>
      <c r="LM786478" s="8"/>
      <c r="LN786478" s="8"/>
      <c r="LO786478" s="8"/>
      <c r="LP786478" s="8"/>
      <c r="LS786478" s="8"/>
      <c r="LT786478" s="8"/>
      <c r="LU786478" s="8"/>
      <c r="LV786478" s="8"/>
      <c r="LY786478" s="8"/>
      <c r="LZ786478" s="8"/>
      <c r="MA786478" s="8"/>
      <c r="MB786478" s="8"/>
      <c r="ME786478" s="8"/>
      <c r="MF786478" s="8"/>
      <c r="MG786478" s="8"/>
      <c r="MH786478" s="8"/>
      <c r="MK786478" s="8"/>
      <c r="ML786478" s="8"/>
      <c r="MM786478" s="8"/>
      <c r="MN786478" s="8"/>
      <c r="MQ786478" s="8"/>
      <c r="MR786478" s="8"/>
      <c r="MS786478" s="8"/>
      <c r="MT786478" s="8"/>
      <c r="MW786478" s="8"/>
      <c r="MX786478" s="8"/>
      <c r="MY786478" s="8"/>
      <c r="MZ786478" s="8"/>
      <c r="NC786478" s="8"/>
      <c r="ND786478" s="8"/>
      <c r="NE786478" s="8"/>
      <c r="NF786478" s="8"/>
      <c r="NI786478" s="8"/>
      <c r="NJ786478" s="8"/>
      <c r="NK786478" s="8"/>
      <c r="NL786478" s="8"/>
      <c r="NO786478" s="8"/>
      <c r="NP786478" s="8"/>
      <c r="NQ786478" s="8"/>
      <c r="NR786478" s="8"/>
      <c r="NU786478" s="8"/>
      <c r="NV786478" s="8"/>
      <c r="NW786478" s="8"/>
      <c r="NX786478" s="8"/>
      <c r="OA786478" s="8"/>
      <c r="OB786478" s="8"/>
      <c r="OC786478" s="8"/>
      <c r="OD786478" s="8"/>
      <c r="OG786478" s="8"/>
      <c r="OH786478" s="8"/>
      <c r="OI786478" s="8"/>
      <c r="OJ786478" s="8"/>
      <c r="OM786478" s="8"/>
      <c r="ON786478" s="8"/>
      <c r="OO786478" s="8"/>
      <c r="OP786478" s="8"/>
    </row>
    <row r="851965" spans="259:404" x14ac:dyDescent="0.25">
      <c r="IY851965" s="2">
        <v>41978</v>
      </c>
      <c r="JE851965" s="2">
        <v>41978</v>
      </c>
      <c r="JK851965" s="2">
        <v>41978</v>
      </c>
      <c r="JQ851965" s="2">
        <v>41978</v>
      </c>
      <c r="JW851965" s="2">
        <v>41978</v>
      </c>
      <c r="KC851965" s="2">
        <v>41978</v>
      </c>
      <c r="KI851965" s="2">
        <v>41978</v>
      </c>
      <c r="KO851965" s="2">
        <v>41978</v>
      </c>
      <c r="KU851965" s="2">
        <v>41978</v>
      </c>
      <c r="LA851965" s="2">
        <v>41978</v>
      </c>
      <c r="LG851965" s="2">
        <v>41978</v>
      </c>
      <c r="LM851965" s="2">
        <v>41978</v>
      </c>
      <c r="LS851965" s="2">
        <v>41978</v>
      </c>
      <c r="LY851965" s="2">
        <v>41978</v>
      </c>
      <c r="ME851965" s="2">
        <v>41978</v>
      </c>
      <c r="MK851965" s="2">
        <v>41978</v>
      </c>
      <c r="MQ851965" s="2">
        <v>41978</v>
      </c>
      <c r="MW851965" s="2">
        <v>41978</v>
      </c>
      <c r="NC851965" s="2">
        <v>41978</v>
      </c>
      <c r="NI851965" s="2">
        <v>41978</v>
      </c>
      <c r="NO851965" s="2">
        <v>41978</v>
      </c>
      <c r="NU851965" s="2">
        <v>41978</v>
      </c>
      <c r="OA851965" s="2">
        <v>41978</v>
      </c>
      <c r="OG851965" s="2">
        <v>41978</v>
      </c>
      <c r="OM851965" s="2">
        <v>41978</v>
      </c>
    </row>
    <row r="851966" spans="259:404" x14ac:dyDescent="0.25">
      <c r="IY851966" s="12">
        <f>IY851965-$J$1</f>
        <v>170</v>
      </c>
      <c r="IZ851966" t="s">
        <v>39</v>
      </c>
      <c r="JE851966" s="12">
        <f>JE851965-$J$1</f>
        <v>170</v>
      </c>
      <c r="JF851966" t="s">
        <v>39</v>
      </c>
      <c r="JK851966" s="12">
        <f>JK851965-$J$1</f>
        <v>170</v>
      </c>
      <c r="JL851966" t="s">
        <v>39</v>
      </c>
      <c r="JQ851966" s="12">
        <f>JQ851965-$J$1</f>
        <v>170</v>
      </c>
      <c r="JR851966" t="s">
        <v>39</v>
      </c>
      <c r="JW851966" s="12">
        <f>JW851965-$J$1</f>
        <v>170</v>
      </c>
      <c r="JX851966" t="s">
        <v>39</v>
      </c>
      <c r="KC851966" s="12">
        <f>KC851965-$J$1</f>
        <v>170</v>
      </c>
      <c r="KD851966" t="s">
        <v>39</v>
      </c>
      <c r="KI851966" s="12">
        <f>KI851965-$J$1</f>
        <v>170</v>
      </c>
      <c r="KJ851966" t="s">
        <v>39</v>
      </c>
      <c r="KO851966" s="12">
        <f>KO851965-$J$1</f>
        <v>170</v>
      </c>
      <c r="KP851966" t="s">
        <v>39</v>
      </c>
      <c r="KU851966" s="12">
        <f>KU851965-$J$1</f>
        <v>170</v>
      </c>
      <c r="KV851966" t="s">
        <v>39</v>
      </c>
      <c r="LA851966" s="12">
        <f>LA851965-$J$1</f>
        <v>170</v>
      </c>
      <c r="LB851966" t="s">
        <v>39</v>
      </c>
      <c r="LG851966" s="12">
        <f>LG851965-$J$1</f>
        <v>170</v>
      </c>
      <c r="LH851966" t="s">
        <v>39</v>
      </c>
      <c r="LM851966" s="12">
        <f>LM851965-$J$1</f>
        <v>170</v>
      </c>
      <c r="LN851966" t="s">
        <v>39</v>
      </c>
      <c r="LS851966" s="12">
        <f>LS851965-$J$1</f>
        <v>170</v>
      </c>
      <c r="LT851966" t="s">
        <v>39</v>
      </c>
      <c r="LY851966" s="12">
        <f>LY851965-$J$1</f>
        <v>170</v>
      </c>
      <c r="LZ851966" t="s">
        <v>39</v>
      </c>
      <c r="ME851966" s="12">
        <f>ME851965-$J$1</f>
        <v>170</v>
      </c>
      <c r="MF851966" t="s">
        <v>39</v>
      </c>
      <c r="MK851966" s="12">
        <f>MK851965-$J$1</f>
        <v>170</v>
      </c>
      <c r="ML851966" t="s">
        <v>39</v>
      </c>
      <c r="MQ851966" s="12">
        <f>MQ851965-$J$1</f>
        <v>170</v>
      </c>
      <c r="MR851966" t="s">
        <v>39</v>
      </c>
      <c r="MW851966" s="12">
        <f>MW851965-$J$1</f>
        <v>170</v>
      </c>
      <c r="MX851966" t="s">
        <v>39</v>
      </c>
      <c r="NC851966" s="12">
        <f>NC851965-$J$1</f>
        <v>170</v>
      </c>
      <c r="ND851966" t="s">
        <v>39</v>
      </c>
      <c r="NI851966" s="12">
        <f>NI851965-$J$1</f>
        <v>170</v>
      </c>
      <c r="NJ851966" t="s">
        <v>39</v>
      </c>
      <c r="NO851966" s="12">
        <f>NO851965-$J$1</f>
        <v>170</v>
      </c>
      <c r="NP851966" t="s">
        <v>39</v>
      </c>
      <c r="NU851966" s="12">
        <f>NU851965-$J$1</f>
        <v>170</v>
      </c>
      <c r="NV851966" t="s">
        <v>39</v>
      </c>
      <c r="OA851966" s="12">
        <f>OA851965-$J$1</f>
        <v>170</v>
      </c>
      <c r="OB851966" t="s">
        <v>39</v>
      </c>
      <c r="OG851966" s="12">
        <f>OG851965-$J$1</f>
        <v>170</v>
      </c>
      <c r="OH851966" t="s">
        <v>39</v>
      </c>
      <c r="OM851966" s="12">
        <f>OM851965-$J$1</f>
        <v>170</v>
      </c>
      <c r="ON851966" t="s">
        <v>39</v>
      </c>
    </row>
    <row r="851968" spans="259:404" x14ac:dyDescent="0.25">
      <c r="IY851968" t="s">
        <v>111</v>
      </c>
      <c r="JE851968" t="s">
        <v>111</v>
      </c>
      <c r="JK851968" t="s">
        <v>111</v>
      </c>
      <c r="JQ851968" t="s">
        <v>111</v>
      </c>
      <c r="JW851968" t="s">
        <v>111</v>
      </c>
      <c r="KC851968" t="s">
        <v>111</v>
      </c>
      <c r="KI851968" t="s">
        <v>111</v>
      </c>
      <c r="KO851968" t="s">
        <v>111</v>
      </c>
      <c r="KU851968" t="s">
        <v>111</v>
      </c>
      <c r="LA851968" t="s">
        <v>111</v>
      </c>
      <c r="LG851968" t="s">
        <v>111</v>
      </c>
      <c r="LM851968" t="s">
        <v>111</v>
      </c>
      <c r="LS851968" t="s">
        <v>111</v>
      </c>
      <c r="LY851968" t="s">
        <v>111</v>
      </c>
      <c r="ME851968" t="s">
        <v>111</v>
      </c>
      <c r="MK851968" t="s">
        <v>111</v>
      </c>
      <c r="MQ851968" t="s">
        <v>111</v>
      </c>
      <c r="MW851968" t="s">
        <v>111</v>
      </c>
      <c r="NC851968" t="s">
        <v>111</v>
      </c>
      <c r="NI851968" t="s">
        <v>111</v>
      </c>
      <c r="NO851968" t="s">
        <v>111</v>
      </c>
      <c r="NU851968" t="s">
        <v>111</v>
      </c>
      <c r="OA851968" t="s">
        <v>111</v>
      </c>
      <c r="OG851968" t="s">
        <v>111</v>
      </c>
      <c r="OM851968" t="s">
        <v>111</v>
      </c>
    </row>
    <row r="851969" spans="259:406" x14ac:dyDescent="0.25">
      <c r="IY851969" s="9" t="s">
        <v>24</v>
      </c>
      <c r="IZ851969" s="9" t="s">
        <v>20</v>
      </c>
      <c r="JA851969" s="9" t="s">
        <v>21</v>
      </c>
      <c r="JB851969" s="1" t="s">
        <v>22</v>
      </c>
      <c r="JE851969" s="9" t="s">
        <v>24</v>
      </c>
      <c r="JF851969" s="9" t="s">
        <v>20</v>
      </c>
      <c r="JG851969" s="9" t="s">
        <v>21</v>
      </c>
      <c r="JH851969" s="1" t="s">
        <v>22</v>
      </c>
      <c r="JK851969" s="9" t="s">
        <v>24</v>
      </c>
      <c r="JL851969" s="9" t="s">
        <v>20</v>
      </c>
      <c r="JM851969" s="9" t="s">
        <v>21</v>
      </c>
      <c r="JN851969" s="1" t="s">
        <v>22</v>
      </c>
      <c r="JQ851969" s="9" t="s">
        <v>24</v>
      </c>
      <c r="JR851969" s="9" t="s">
        <v>20</v>
      </c>
      <c r="JS851969" s="9" t="s">
        <v>21</v>
      </c>
      <c r="JT851969" s="1" t="s">
        <v>22</v>
      </c>
      <c r="JW851969" s="9" t="s">
        <v>24</v>
      </c>
      <c r="JX851969" s="9" t="s">
        <v>20</v>
      </c>
      <c r="JY851969" s="9" t="s">
        <v>21</v>
      </c>
      <c r="JZ851969" s="1" t="s">
        <v>22</v>
      </c>
      <c r="KC851969" s="9" t="s">
        <v>24</v>
      </c>
      <c r="KD851969" s="9" t="s">
        <v>20</v>
      </c>
      <c r="KE851969" s="9" t="s">
        <v>21</v>
      </c>
      <c r="KF851969" s="1" t="s">
        <v>22</v>
      </c>
      <c r="KI851969" s="9" t="s">
        <v>24</v>
      </c>
      <c r="KJ851969" s="9" t="s">
        <v>20</v>
      </c>
      <c r="KK851969" s="9" t="s">
        <v>21</v>
      </c>
      <c r="KL851969" s="1" t="s">
        <v>22</v>
      </c>
      <c r="KO851969" s="9" t="s">
        <v>24</v>
      </c>
      <c r="KP851969" s="9" t="s">
        <v>20</v>
      </c>
      <c r="KQ851969" s="9" t="s">
        <v>21</v>
      </c>
      <c r="KR851969" s="1" t="s">
        <v>22</v>
      </c>
      <c r="KU851969" s="9" t="s">
        <v>24</v>
      </c>
      <c r="KV851969" s="9" t="s">
        <v>20</v>
      </c>
      <c r="KW851969" s="9" t="s">
        <v>21</v>
      </c>
      <c r="KX851969" s="1" t="s">
        <v>22</v>
      </c>
      <c r="LA851969" s="9" t="s">
        <v>24</v>
      </c>
      <c r="LB851969" s="9" t="s">
        <v>20</v>
      </c>
      <c r="LC851969" s="9" t="s">
        <v>21</v>
      </c>
      <c r="LD851969" s="1" t="s">
        <v>22</v>
      </c>
      <c r="LG851969" s="9" t="s">
        <v>24</v>
      </c>
      <c r="LH851969" s="9" t="s">
        <v>20</v>
      </c>
      <c r="LI851969" s="9" t="s">
        <v>21</v>
      </c>
      <c r="LJ851969" s="1" t="s">
        <v>22</v>
      </c>
      <c r="LM851969" s="9" t="s">
        <v>24</v>
      </c>
      <c r="LN851969" s="9" t="s">
        <v>20</v>
      </c>
      <c r="LO851969" s="9" t="s">
        <v>21</v>
      </c>
      <c r="LP851969" s="1" t="s">
        <v>22</v>
      </c>
      <c r="LS851969" s="9" t="s">
        <v>24</v>
      </c>
      <c r="LT851969" s="9" t="s">
        <v>20</v>
      </c>
      <c r="LU851969" s="9" t="s">
        <v>21</v>
      </c>
      <c r="LV851969" s="1" t="s">
        <v>22</v>
      </c>
      <c r="LY851969" s="9" t="s">
        <v>24</v>
      </c>
      <c r="LZ851969" s="9" t="s">
        <v>20</v>
      </c>
      <c r="MA851969" s="9" t="s">
        <v>21</v>
      </c>
      <c r="MB851969" s="1" t="s">
        <v>22</v>
      </c>
      <c r="ME851969" s="9" t="s">
        <v>24</v>
      </c>
      <c r="MF851969" s="9" t="s">
        <v>20</v>
      </c>
      <c r="MG851969" s="9" t="s">
        <v>21</v>
      </c>
      <c r="MH851969" s="1" t="s">
        <v>22</v>
      </c>
      <c r="MK851969" s="9" t="s">
        <v>24</v>
      </c>
      <c r="ML851969" s="9" t="s">
        <v>20</v>
      </c>
      <c r="MM851969" s="9" t="s">
        <v>21</v>
      </c>
      <c r="MN851969" s="1" t="s">
        <v>22</v>
      </c>
      <c r="MQ851969" s="9" t="s">
        <v>24</v>
      </c>
      <c r="MR851969" s="9" t="s">
        <v>20</v>
      </c>
      <c r="MS851969" s="9" t="s">
        <v>21</v>
      </c>
      <c r="MT851969" s="1" t="s">
        <v>22</v>
      </c>
      <c r="MW851969" s="9" t="s">
        <v>24</v>
      </c>
      <c r="MX851969" s="9" t="s">
        <v>20</v>
      </c>
      <c r="MY851969" s="9" t="s">
        <v>21</v>
      </c>
      <c r="MZ851969" s="1" t="s">
        <v>22</v>
      </c>
      <c r="NC851969" s="9" t="s">
        <v>24</v>
      </c>
      <c r="ND851969" s="9" t="s">
        <v>20</v>
      </c>
      <c r="NE851969" s="9" t="s">
        <v>21</v>
      </c>
      <c r="NF851969" s="1" t="s">
        <v>22</v>
      </c>
      <c r="NI851969" s="9" t="s">
        <v>24</v>
      </c>
      <c r="NJ851969" s="9" t="s">
        <v>20</v>
      </c>
      <c r="NK851969" s="9" t="s">
        <v>21</v>
      </c>
      <c r="NL851969" s="1" t="s">
        <v>22</v>
      </c>
      <c r="NO851969" s="9" t="s">
        <v>24</v>
      </c>
      <c r="NP851969" s="9" t="s">
        <v>20</v>
      </c>
      <c r="NQ851969" s="9" t="s">
        <v>21</v>
      </c>
      <c r="NR851969" s="1" t="s">
        <v>22</v>
      </c>
      <c r="NU851969" s="9" t="s">
        <v>24</v>
      </c>
      <c r="NV851969" s="9" t="s">
        <v>20</v>
      </c>
      <c r="NW851969" s="9" t="s">
        <v>21</v>
      </c>
      <c r="NX851969" s="1" t="s">
        <v>22</v>
      </c>
      <c r="OA851969" s="9" t="s">
        <v>24</v>
      </c>
      <c r="OB851969" s="9" t="s">
        <v>20</v>
      </c>
      <c r="OC851969" s="9" t="s">
        <v>21</v>
      </c>
      <c r="OD851969" s="1" t="s">
        <v>22</v>
      </c>
      <c r="OG851969" s="9" t="s">
        <v>24</v>
      </c>
      <c r="OH851969" s="9" t="s">
        <v>20</v>
      </c>
      <c r="OI851969" s="9" t="s">
        <v>21</v>
      </c>
      <c r="OJ851969" s="1" t="s">
        <v>22</v>
      </c>
      <c r="OM851969" s="9" t="s">
        <v>24</v>
      </c>
      <c r="ON851969" s="9" t="s">
        <v>20</v>
      </c>
      <c r="OO851969" s="9" t="s">
        <v>21</v>
      </c>
      <c r="OP851969" s="1" t="s">
        <v>22</v>
      </c>
    </row>
    <row r="851970" spans="259:406" x14ac:dyDescent="0.25">
      <c r="IY851970" s="9"/>
      <c r="IZ851970" s="9"/>
      <c r="JA851970" s="9"/>
      <c r="JB851970" s="1"/>
      <c r="JE851970" s="9"/>
      <c r="JF851970" s="9"/>
      <c r="JG851970" s="9"/>
      <c r="JH851970" s="1"/>
      <c r="JK851970" s="9"/>
      <c r="JL851970" s="9"/>
      <c r="JM851970" s="9"/>
      <c r="JN851970" s="1"/>
      <c r="JQ851970" s="9"/>
      <c r="JR851970" s="9"/>
      <c r="JS851970" s="9"/>
      <c r="JT851970" s="1"/>
      <c r="JW851970" s="9"/>
      <c r="JX851970" s="9"/>
      <c r="JY851970" s="9"/>
      <c r="JZ851970" s="1"/>
      <c r="KC851970" s="9"/>
      <c r="KD851970" s="9"/>
      <c r="KE851970" s="9"/>
      <c r="KF851970" s="1"/>
      <c r="KI851970" s="9"/>
      <c r="KJ851970" s="9"/>
      <c r="KK851970" s="9"/>
      <c r="KL851970" s="1"/>
      <c r="KO851970" s="9"/>
      <c r="KP851970" s="9"/>
      <c r="KQ851970" s="9"/>
      <c r="KR851970" s="1"/>
      <c r="KU851970" s="9"/>
      <c r="KV851970" s="9"/>
      <c r="KW851970" s="9"/>
      <c r="KX851970" s="1"/>
      <c r="LA851970" s="9"/>
      <c r="LB851970" s="9"/>
      <c r="LC851970" s="9"/>
      <c r="LD851970" s="1"/>
      <c r="LG851970" s="9"/>
      <c r="LH851970" s="9"/>
      <c r="LI851970" s="9"/>
      <c r="LJ851970" s="1"/>
      <c r="LM851970" s="9"/>
      <c r="LN851970" s="9"/>
      <c r="LO851970" s="9"/>
      <c r="LP851970" s="1"/>
      <c r="LS851970" s="9"/>
      <c r="LT851970" s="9"/>
      <c r="LU851970" s="9"/>
      <c r="LV851970" s="1"/>
      <c r="LY851970" s="9"/>
      <c r="LZ851970" s="9"/>
      <c r="MA851970" s="9"/>
      <c r="MB851970" s="1"/>
      <c r="ME851970" s="9"/>
      <c r="MF851970" s="9"/>
      <c r="MG851970" s="9"/>
      <c r="MH851970" s="1"/>
      <c r="MK851970" s="9"/>
      <c r="ML851970" s="9"/>
      <c r="MM851970" s="9"/>
      <c r="MN851970" s="1"/>
      <c r="MQ851970" s="9"/>
      <c r="MR851970" s="9"/>
      <c r="MS851970" s="9"/>
      <c r="MT851970" s="1"/>
      <c r="MW851970" s="9"/>
      <c r="MX851970" s="9"/>
      <c r="MY851970" s="9"/>
      <c r="MZ851970" s="1"/>
      <c r="NC851970" s="9"/>
      <c r="ND851970" s="9"/>
      <c r="NE851970" s="9"/>
      <c r="NF851970" s="1"/>
      <c r="NI851970" s="9"/>
      <c r="NJ851970" s="9"/>
      <c r="NK851970" s="9"/>
      <c r="NL851970" s="1"/>
      <c r="NO851970" s="9"/>
      <c r="NP851970" s="9"/>
      <c r="NQ851970" s="9"/>
      <c r="NR851970" s="1"/>
      <c r="NU851970" s="9"/>
      <c r="NV851970" s="9"/>
      <c r="NW851970" s="9"/>
      <c r="NX851970" s="1"/>
      <c r="OA851970" s="9"/>
      <c r="OB851970" s="9"/>
      <c r="OC851970" s="9"/>
      <c r="OD851970" s="1"/>
      <c r="OG851970" s="9"/>
      <c r="OH851970" s="9"/>
      <c r="OI851970" s="9"/>
      <c r="OJ851970" s="1"/>
      <c r="OM851970" s="9"/>
      <c r="ON851970" s="9"/>
      <c r="OO851970" s="9"/>
      <c r="OP851970" s="1"/>
    </row>
    <row r="851971" spans="259:406" x14ac:dyDescent="0.25">
      <c r="IY851971" s="9"/>
      <c r="IZ851971" s="9"/>
      <c r="JA851971" s="9"/>
      <c r="JB851971" s="1"/>
      <c r="JE851971" s="9"/>
      <c r="JF851971" s="9"/>
      <c r="JG851971" s="9"/>
      <c r="JH851971" s="1"/>
      <c r="JK851971" s="9"/>
      <c r="JL851971" s="9"/>
      <c r="JM851971" s="9"/>
      <c r="JN851971" s="1"/>
      <c r="JQ851971" s="9"/>
      <c r="JR851971" s="9"/>
      <c r="JS851971" s="9"/>
      <c r="JT851971" s="1"/>
      <c r="JW851971" s="9"/>
      <c r="JX851971" s="9"/>
      <c r="JY851971" s="9"/>
      <c r="JZ851971" s="1"/>
      <c r="KC851971" s="9"/>
      <c r="KD851971" s="9"/>
      <c r="KE851971" s="9"/>
      <c r="KF851971" s="1"/>
      <c r="KI851971" s="9"/>
      <c r="KJ851971" s="9"/>
      <c r="KK851971" s="9"/>
      <c r="KL851971" s="1"/>
      <c r="KO851971" s="9"/>
      <c r="KP851971" s="9"/>
      <c r="KQ851971" s="9"/>
      <c r="KR851971" s="1"/>
      <c r="KU851971" s="9"/>
      <c r="KV851971" s="9"/>
      <c r="KW851971" s="9"/>
      <c r="KX851971" s="1"/>
      <c r="LA851971" s="9"/>
      <c r="LB851971" s="9"/>
      <c r="LC851971" s="9"/>
      <c r="LD851971" s="1"/>
      <c r="LG851971" s="9"/>
      <c r="LH851971" s="9"/>
      <c r="LI851971" s="9"/>
      <c r="LJ851971" s="1"/>
      <c r="LM851971" s="9"/>
      <c r="LN851971" s="9"/>
      <c r="LO851971" s="9"/>
      <c r="LP851971" s="1"/>
      <c r="LS851971" s="9"/>
      <c r="LT851971" s="9"/>
      <c r="LU851971" s="9"/>
      <c r="LV851971" s="1"/>
      <c r="LY851971" s="9"/>
      <c r="LZ851971" s="9"/>
      <c r="MA851971" s="9"/>
      <c r="MB851971" s="1"/>
      <c r="ME851971" s="9"/>
      <c r="MF851971" s="9"/>
      <c r="MG851971" s="9"/>
      <c r="MH851971" s="1"/>
      <c r="MK851971" s="9"/>
      <c r="ML851971" s="9"/>
      <c r="MM851971" s="9"/>
      <c r="MN851971" s="1"/>
      <c r="MQ851971" s="9"/>
      <c r="MR851971" s="9"/>
      <c r="MS851971" s="9"/>
      <c r="MT851971" s="1"/>
      <c r="MW851971" s="9"/>
      <c r="MX851971" s="9"/>
      <c r="MY851971" s="9"/>
      <c r="MZ851971" s="1"/>
      <c r="NC851971" s="9"/>
      <c r="ND851971" s="9"/>
      <c r="NE851971" s="9"/>
      <c r="NF851971" s="1"/>
      <c r="NI851971" s="9"/>
      <c r="NJ851971" s="9"/>
      <c r="NK851971" s="9"/>
      <c r="NL851971" s="1"/>
      <c r="NO851971" s="9"/>
      <c r="NP851971" s="9"/>
      <c r="NQ851971" s="9"/>
      <c r="NR851971" s="1"/>
      <c r="NU851971" s="9"/>
      <c r="NV851971" s="9"/>
      <c r="NW851971" s="9"/>
      <c r="NX851971" s="1"/>
      <c r="OA851971" s="9"/>
      <c r="OB851971" s="9"/>
      <c r="OC851971" s="9"/>
      <c r="OD851971" s="1"/>
      <c r="OG851971" s="9"/>
      <c r="OH851971" s="9"/>
      <c r="OI851971" s="9"/>
      <c r="OJ851971" s="1"/>
      <c r="OM851971" s="9"/>
      <c r="ON851971" s="9"/>
      <c r="OO851971" s="9"/>
      <c r="OP851971" s="1"/>
    </row>
    <row r="851972" spans="259:406" x14ac:dyDescent="0.25">
      <c r="IY851972" s="9"/>
      <c r="IZ851972" s="9"/>
      <c r="JA851972" s="9"/>
      <c r="JB851972" s="1"/>
      <c r="JE851972" s="9"/>
      <c r="JF851972" s="9"/>
      <c r="JG851972" s="9"/>
      <c r="JH851972" s="1"/>
      <c r="JK851972" s="9"/>
      <c r="JL851972" s="9"/>
      <c r="JM851972" s="9"/>
      <c r="JN851972" s="1"/>
      <c r="JQ851972" s="9"/>
      <c r="JR851972" s="9"/>
      <c r="JS851972" s="9"/>
      <c r="JT851972" s="1"/>
      <c r="JW851972" s="9"/>
      <c r="JX851972" s="9"/>
      <c r="JY851972" s="9"/>
      <c r="JZ851972" s="1"/>
      <c r="KC851972" s="9"/>
      <c r="KD851972" s="9"/>
      <c r="KE851972" s="9"/>
      <c r="KF851972" s="1"/>
      <c r="KI851972" s="9"/>
      <c r="KJ851972" s="9"/>
      <c r="KK851972" s="9"/>
      <c r="KL851972" s="1"/>
      <c r="KO851972" s="9"/>
      <c r="KP851972" s="9"/>
      <c r="KQ851972" s="9"/>
      <c r="KR851972" s="1"/>
      <c r="KU851972" s="9"/>
      <c r="KV851972" s="9"/>
      <c r="KW851972" s="9"/>
      <c r="KX851972" s="1"/>
      <c r="LA851972" s="9"/>
      <c r="LB851972" s="9"/>
      <c r="LC851972" s="9"/>
      <c r="LD851972" s="1"/>
      <c r="LG851972" s="9"/>
      <c r="LH851972" s="9"/>
      <c r="LI851972" s="9"/>
      <c r="LJ851972" s="1"/>
      <c r="LM851972" s="9"/>
      <c r="LN851972" s="9"/>
      <c r="LO851972" s="9"/>
      <c r="LP851972" s="1"/>
      <c r="LS851972" s="9"/>
      <c r="LT851972" s="9"/>
      <c r="LU851972" s="9"/>
      <c r="LV851972" s="1"/>
      <c r="LY851972" s="9"/>
      <c r="LZ851972" s="9"/>
      <c r="MA851972" s="9"/>
      <c r="MB851972" s="1"/>
      <c r="ME851972" s="9"/>
      <c r="MF851972" s="9"/>
      <c r="MG851972" s="9"/>
      <c r="MH851972" s="1"/>
      <c r="MK851972" s="9"/>
      <c r="ML851972" s="9"/>
      <c r="MM851972" s="9"/>
      <c r="MN851972" s="1"/>
      <c r="MQ851972" s="9"/>
      <c r="MR851972" s="9"/>
      <c r="MS851972" s="9"/>
      <c r="MT851972" s="1"/>
      <c r="MW851972" s="9"/>
      <c r="MX851972" s="9"/>
      <c r="MY851972" s="9"/>
      <c r="MZ851972" s="1"/>
      <c r="NC851972" s="9"/>
      <c r="ND851972" s="9"/>
      <c r="NE851972" s="9"/>
      <c r="NF851972" s="1"/>
      <c r="NI851972" s="9"/>
      <c r="NJ851972" s="9"/>
      <c r="NK851972" s="9"/>
      <c r="NL851972" s="1"/>
      <c r="NO851972" s="9"/>
      <c r="NP851972" s="9"/>
      <c r="NQ851972" s="9"/>
      <c r="NR851972" s="1"/>
      <c r="NU851972" s="9"/>
      <c r="NV851972" s="9"/>
      <c r="NW851972" s="9"/>
      <c r="NX851972" s="1"/>
      <c r="OA851972" s="9"/>
      <c r="OB851972" s="9"/>
      <c r="OC851972" s="9"/>
      <c r="OD851972" s="1"/>
      <c r="OG851972" s="9"/>
      <c r="OH851972" s="9"/>
      <c r="OI851972" s="9"/>
      <c r="OJ851972" s="1"/>
      <c r="OM851972" s="9"/>
      <c r="ON851972" s="9"/>
      <c r="OO851972" s="9"/>
      <c r="OP851972" s="1"/>
    </row>
    <row r="851973" spans="259:406" x14ac:dyDescent="0.25">
      <c r="IY851973" s="9"/>
      <c r="IZ851973" s="9"/>
      <c r="JA851973" s="9"/>
      <c r="JB851973" s="1"/>
      <c r="JE851973" s="9"/>
      <c r="JF851973" s="9"/>
      <c r="JG851973" s="9"/>
      <c r="JH851973" s="1"/>
      <c r="JK851973" s="9"/>
      <c r="JL851973" s="9"/>
      <c r="JM851973" s="9"/>
      <c r="JN851973" s="1"/>
      <c r="JQ851973" s="9"/>
      <c r="JR851973" s="9"/>
      <c r="JS851973" s="9"/>
      <c r="JT851973" s="1"/>
      <c r="JW851973" s="9"/>
      <c r="JX851973" s="9"/>
      <c r="JY851973" s="9"/>
      <c r="JZ851973" s="1"/>
      <c r="KC851973" s="9"/>
      <c r="KD851973" s="9"/>
      <c r="KE851973" s="9"/>
      <c r="KF851973" s="1"/>
      <c r="KI851973" s="9"/>
      <c r="KJ851973" s="9"/>
      <c r="KK851973" s="9"/>
      <c r="KL851973" s="1"/>
      <c r="KO851973" s="9"/>
      <c r="KP851973" s="9"/>
      <c r="KQ851973" s="9"/>
      <c r="KR851973" s="1"/>
      <c r="KU851973" s="9"/>
      <c r="KV851973" s="9"/>
      <c r="KW851973" s="9"/>
      <c r="KX851973" s="1"/>
      <c r="LA851973" s="9"/>
      <c r="LB851973" s="9"/>
      <c r="LC851973" s="9"/>
      <c r="LD851973" s="1"/>
      <c r="LG851973" s="9"/>
      <c r="LH851973" s="9"/>
      <c r="LI851973" s="9"/>
      <c r="LJ851973" s="1"/>
      <c r="LM851973" s="9"/>
      <c r="LN851973" s="9"/>
      <c r="LO851973" s="9"/>
      <c r="LP851973" s="1"/>
      <c r="LS851973" s="9"/>
      <c r="LT851973" s="9"/>
      <c r="LU851973" s="9"/>
      <c r="LV851973" s="1"/>
      <c r="LY851973" s="9"/>
      <c r="LZ851973" s="9"/>
      <c r="MA851973" s="9"/>
      <c r="MB851973" s="1"/>
      <c r="ME851973" s="9"/>
      <c r="MF851973" s="9"/>
      <c r="MG851973" s="9"/>
      <c r="MH851973" s="1"/>
      <c r="MK851973" s="9"/>
      <c r="ML851973" s="9"/>
      <c r="MM851973" s="9"/>
      <c r="MN851973" s="1"/>
      <c r="MQ851973" s="9"/>
      <c r="MR851973" s="9"/>
      <c r="MS851973" s="9"/>
      <c r="MT851973" s="1"/>
      <c r="MW851973" s="9"/>
      <c r="MX851973" s="9"/>
      <c r="MY851973" s="9"/>
      <c r="MZ851973" s="1"/>
      <c r="NC851973" s="9"/>
      <c r="ND851973" s="9"/>
      <c r="NE851973" s="9"/>
      <c r="NF851973" s="1"/>
      <c r="NI851973" s="9"/>
      <c r="NJ851973" s="9"/>
      <c r="NK851973" s="9"/>
      <c r="NL851973" s="1"/>
      <c r="NO851973" s="9"/>
      <c r="NP851973" s="9"/>
      <c r="NQ851973" s="9"/>
      <c r="NR851973" s="1"/>
      <c r="NU851973" s="9"/>
      <c r="NV851973" s="9"/>
      <c r="NW851973" s="9"/>
      <c r="NX851973" s="1"/>
      <c r="OA851973" s="9"/>
      <c r="OB851973" s="9"/>
      <c r="OC851973" s="9"/>
      <c r="OD851973" s="1"/>
      <c r="OG851973" s="9"/>
      <c r="OH851973" s="9"/>
      <c r="OI851973" s="9"/>
      <c r="OJ851973" s="1"/>
      <c r="OM851973" s="9"/>
      <c r="ON851973" s="9"/>
      <c r="OO851973" s="9"/>
      <c r="OP851973" s="1"/>
    </row>
    <row r="851974" spans="259:406" x14ac:dyDescent="0.25">
      <c r="IY851974" s="9"/>
      <c r="IZ851974" s="9"/>
      <c r="JA851974" s="9"/>
      <c r="JB851974" s="1"/>
      <c r="JE851974" s="9"/>
      <c r="JF851974" s="9"/>
      <c r="JG851974" s="9"/>
      <c r="JH851974" s="1"/>
      <c r="JK851974" s="9"/>
      <c r="JL851974" s="9"/>
      <c r="JM851974" s="9"/>
      <c r="JN851974" s="1"/>
      <c r="JQ851974" s="9"/>
      <c r="JR851974" s="9"/>
      <c r="JS851974" s="9"/>
      <c r="JT851974" s="1"/>
      <c r="JW851974" s="9"/>
      <c r="JX851974" s="9"/>
      <c r="JY851974" s="9"/>
      <c r="JZ851974" s="1"/>
      <c r="KC851974" s="9"/>
      <c r="KD851974" s="9"/>
      <c r="KE851974" s="9"/>
      <c r="KF851974" s="1"/>
      <c r="KI851974" s="9"/>
      <c r="KJ851974" s="9"/>
      <c r="KK851974" s="9"/>
      <c r="KL851974" s="1"/>
      <c r="KO851974" s="9"/>
      <c r="KP851974" s="9"/>
      <c r="KQ851974" s="9"/>
      <c r="KR851974" s="1"/>
      <c r="KU851974" s="9"/>
      <c r="KV851974" s="9"/>
      <c r="KW851974" s="9"/>
      <c r="KX851974" s="1"/>
      <c r="LA851974" s="9"/>
      <c r="LB851974" s="9"/>
      <c r="LC851974" s="9"/>
      <c r="LD851974" s="1"/>
      <c r="LG851974" s="9"/>
      <c r="LH851974" s="9"/>
      <c r="LI851974" s="9"/>
      <c r="LJ851974" s="1"/>
      <c r="LM851974" s="9"/>
      <c r="LN851974" s="9"/>
      <c r="LO851974" s="9"/>
      <c r="LP851974" s="1"/>
      <c r="LS851974" s="9"/>
      <c r="LT851974" s="9"/>
      <c r="LU851974" s="9"/>
      <c r="LV851974" s="1"/>
      <c r="LY851974" s="9"/>
      <c r="LZ851974" s="9"/>
      <c r="MA851974" s="9"/>
      <c r="MB851974" s="1"/>
      <c r="ME851974" s="9"/>
      <c r="MF851974" s="9"/>
      <c r="MG851974" s="9"/>
      <c r="MH851974" s="1"/>
      <c r="MK851974" s="9"/>
      <c r="ML851974" s="9"/>
      <c r="MM851974" s="9"/>
      <c r="MN851974" s="1"/>
      <c r="MQ851974" s="9"/>
      <c r="MR851974" s="9"/>
      <c r="MS851974" s="9"/>
      <c r="MT851974" s="1"/>
      <c r="MW851974" s="9"/>
      <c r="MX851974" s="9"/>
      <c r="MY851974" s="9"/>
      <c r="MZ851974" s="1"/>
      <c r="NC851974" s="9"/>
      <c r="ND851974" s="9"/>
      <c r="NE851974" s="9"/>
      <c r="NF851974" s="1"/>
      <c r="NI851974" s="9"/>
      <c r="NJ851974" s="9"/>
      <c r="NK851974" s="9"/>
      <c r="NL851974" s="1"/>
      <c r="NO851974" s="9"/>
      <c r="NP851974" s="9"/>
      <c r="NQ851974" s="9"/>
      <c r="NR851974" s="1"/>
      <c r="NU851974" s="9"/>
      <c r="NV851974" s="9"/>
      <c r="NW851974" s="9"/>
      <c r="NX851974" s="1"/>
      <c r="OA851974" s="9"/>
      <c r="OB851974" s="9"/>
      <c r="OC851974" s="9"/>
      <c r="OD851974" s="1"/>
      <c r="OG851974" s="9"/>
      <c r="OH851974" s="9"/>
      <c r="OI851974" s="9"/>
      <c r="OJ851974" s="1"/>
      <c r="OM851974" s="9"/>
      <c r="ON851974" s="9"/>
      <c r="OO851974" s="9"/>
      <c r="OP851974" s="1"/>
    </row>
    <row r="851975" spans="259:406" x14ac:dyDescent="0.25">
      <c r="IY851975" s="9"/>
      <c r="IZ851975" s="9"/>
      <c r="JA851975" s="9"/>
      <c r="JB851975" s="5"/>
      <c r="JE851975" s="9"/>
      <c r="JF851975" s="9"/>
      <c r="JG851975" s="9"/>
      <c r="JH851975" s="5"/>
      <c r="JK851975" s="9"/>
      <c r="JL851975" s="9"/>
      <c r="JM851975" s="9"/>
      <c r="JN851975" s="5"/>
      <c r="JQ851975" s="9"/>
      <c r="JR851975" s="9"/>
      <c r="JS851975" s="9"/>
      <c r="JT851975" s="5"/>
      <c r="JW851975" s="9"/>
      <c r="JX851975" s="9"/>
      <c r="JY851975" s="9"/>
      <c r="JZ851975" s="5"/>
      <c r="KC851975" s="9"/>
      <c r="KD851975" s="9"/>
      <c r="KE851975" s="9"/>
      <c r="KF851975" s="5"/>
      <c r="KI851975" s="9"/>
      <c r="KJ851975" s="9"/>
      <c r="KK851975" s="9"/>
      <c r="KL851975" s="5"/>
      <c r="KO851975" s="9"/>
      <c r="KP851975" s="9"/>
      <c r="KQ851975" s="9"/>
      <c r="KR851975" s="5"/>
      <c r="KU851975" s="9"/>
      <c r="KV851975" s="9"/>
      <c r="KW851975" s="9"/>
      <c r="KX851975" s="5"/>
      <c r="LA851975" s="9"/>
      <c r="LB851975" s="9"/>
      <c r="LC851975" s="9"/>
      <c r="LD851975" s="5"/>
      <c r="LG851975" s="9"/>
      <c r="LH851975" s="9"/>
      <c r="LI851975" s="9"/>
      <c r="LJ851975" s="5"/>
      <c r="LM851975" s="9"/>
      <c r="LN851975" s="9"/>
      <c r="LO851975" s="9"/>
      <c r="LP851975" s="5"/>
      <c r="LS851975" s="9"/>
      <c r="LT851975" s="9"/>
      <c r="LU851975" s="9"/>
      <c r="LV851975" s="5"/>
      <c r="LY851975" s="9"/>
      <c r="LZ851975" s="9"/>
      <c r="MA851975" s="9"/>
      <c r="MB851975" s="5"/>
      <c r="ME851975" s="9"/>
      <c r="MF851975" s="9"/>
      <c r="MG851975" s="9"/>
      <c r="MH851975" s="5"/>
      <c r="MK851975" s="9"/>
      <c r="ML851975" s="9"/>
      <c r="MM851975" s="9"/>
      <c r="MN851975" s="5"/>
      <c r="MQ851975" s="9"/>
      <c r="MR851975" s="9"/>
      <c r="MS851975" s="9"/>
      <c r="MT851975" s="5"/>
      <c r="MW851975" s="9"/>
      <c r="MX851975" s="9"/>
      <c r="MY851975" s="9"/>
      <c r="MZ851975" s="5"/>
      <c r="NC851975" s="9"/>
      <c r="ND851975" s="9"/>
      <c r="NE851975" s="9"/>
      <c r="NF851975" s="5"/>
      <c r="NI851975" s="9"/>
      <c r="NJ851975" s="9"/>
      <c r="NK851975" s="9"/>
      <c r="NL851975" s="5"/>
      <c r="NO851975" s="9"/>
      <c r="NP851975" s="9"/>
      <c r="NQ851975" s="9"/>
      <c r="NR851975" s="5"/>
      <c r="NU851975" s="9"/>
      <c r="NV851975" s="9"/>
      <c r="NW851975" s="9"/>
      <c r="NX851975" s="5"/>
      <c r="OA851975" s="9"/>
      <c r="OB851975" s="9"/>
      <c r="OC851975" s="9"/>
      <c r="OD851975" s="5"/>
      <c r="OG851975" s="9"/>
      <c r="OH851975" s="9"/>
      <c r="OI851975" s="9"/>
      <c r="OJ851975" s="5"/>
      <c r="OM851975" s="9"/>
      <c r="ON851975" s="9"/>
      <c r="OO851975" s="9"/>
      <c r="OP851975" s="5"/>
    </row>
    <row r="851976" spans="259:406" x14ac:dyDescent="0.25">
      <c r="IY851976" s="23"/>
      <c r="IZ851976" s="23"/>
      <c r="JA851976" s="23"/>
      <c r="JB851976" s="23"/>
      <c r="JE851976" s="23"/>
      <c r="JF851976" s="23"/>
      <c r="JG851976" s="23"/>
      <c r="JH851976" s="23"/>
      <c r="JK851976" s="23"/>
      <c r="JL851976" s="23"/>
      <c r="JM851976" s="23"/>
      <c r="JN851976" s="23"/>
      <c r="JQ851976" s="23"/>
      <c r="JR851976" s="23"/>
      <c r="JS851976" s="23"/>
      <c r="JT851976" s="23"/>
      <c r="JW851976" s="23"/>
      <c r="JX851976" s="23"/>
      <c r="JY851976" s="23"/>
      <c r="JZ851976" s="23"/>
      <c r="KC851976" s="23"/>
      <c r="KD851976" s="23"/>
      <c r="KE851976" s="23"/>
      <c r="KF851976" s="23"/>
      <c r="KI851976" s="23"/>
      <c r="KJ851976" s="23"/>
      <c r="KK851976" s="23"/>
      <c r="KL851976" s="23"/>
      <c r="KO851976" s="23"/>
      <c r="KP851976" s="23"/>
      <c r="KQ851976" s="23"/>
      <c r="KR851976" s="23"/>
      <c r="KU851976" s="23"/>
      <c r="KV851976" s="23"/>
      <c r="KW851976" s="23"/>
      <c r="KX851976" s="23"/>
      <c r="LA851976" s="23"/>
      <c r="LB851976" s="23"/>
      <c r="LC851976" s="23"/>
      <c r="LD851976" s="23"/>
      <c r="LG851976" s="23"/>
      <c r="LH851976" s="23"/>
      <c r="LI851976" s="23"/>
      <c r="LJ851976" s="23"/>
      <c r="LM851976" s="23"/>
      <c r="LN851976" s="23"/>
      <c r="LO851976" s="23"/>
      <c r="LP851976" s="23"/>
      <c r="LS851976" s="23"/>
      <c r="LT851976" s="23"/>
      <c r="LU851976" s="23"/>
      <c r="LV851976" s="23"/>
      <c r="LY851976" s="23"/>
      <c r="LZ851976" s="23"/>
      <c r="MA851976" s="23"/>
      <c r="MB851976" s="23"/>
      <c r="ME851976" s="23"/>
      <c r="MF851976" s="23"/>
      <c r="MG851976" s="23"/>
      <c r="MH851976" s="23"/>
      <c r="MK851976" s="23"/>
      <c r="ML851976" s="23"/>
      <c r="MM851976" s="23"/>
      <c r="MN851976" s="23"/>
      <c r="MQ851976" s="23"/>
      <c r="MR851976" s="23"/>
      <c r="MS851976" s="23"/>
      <c r="MT851976" s="23"/>
      <c r="MW851976" s="23"/>
      <c r="MX851976" s="23"/>
      <c r="MY851976" s="23"/>
      <c r="MZ851976" s="23"/>
      <c r="NC851976" s="23"/>
      <c r="ND851976" s="23"/>
      <c r="NE851976" s="23"/>
      <c r="NF851976" s="23"/>
      <c r="NI851976" s="23"/>
      <c r="NJ851976" s="23"/>
      <c r="NK851976" s="23"/>
      <c r="NL851976" s="23"/>
      <c r="NO851976" s="23"/>
      <c r="NP851976" s="23"/>
      <c r="NQ851976" s="23"/>
      <c r="NR851976" s="23"/>
      <c r="NU851976" s="23"/>
      <c r="NV851976" s="23"/>
      <c r="NW851976" s="23"/>
      <c r="NX851976" s="23"/>
      <c r="OA851976" s="23"/>
      <c r="OB851976" s="23"/>
      <c r="OC851976" s="23"/>
      <c r="OD851976" s="23"/>
      <c r="OG851976" s="23"/>
      <c r="OH851976" s="23"/>
      <c r="OI851976" s="23"/>
      <c r="OJ851976" s="23"/>
      <c r="OM851976" s="23"/>
      <c r="ON851976" s="23"/>
      <c r="OO851976" s="23"/>
      <c r="OP851976" s="23"/>
    </row>
    <row r="851977" spans="259:406" x14ac:dyDescent="0.25">
      <c r="IY851977" s="23"/>
      <c r="IZ851977" s="23"/>
      <c r="JA851977" s="23"/>
      <c r="JB851977" s="23"/>
      <c r="JE851977" s="23"/>
      <c r="JF851977" s="23"/>
      <c r="JG851977" s="23"/>
      <c r="JH851977" s="23"/>
      <c r="JK851977" s="23"/>
      <c r="JL851977" s="23"/>
      <c r="JM851977" s="23"/>
      <c r="JN851977" s="23"/>
      <c r="JQ851977" s="23"/>
      <c r="JR851977" s="23"/>
      <c r="JS851977" s="23"/>
      <c r="JT851977" s="23"/>
      <c r="JW851977" s="23"/>
      <c r="JX851977" s="23"/>
      <c r="JY851977" s="23"/>
      <c r="JZ851977" s="23"/>
      <c r="KC851977" s="23"/>
      <c r="KD851977" s="23"/>
      <c r="KE851977" s="23"/>
      <c r="KF851977" s="23"/>
      <c r="KI851977" s="23"/>
      <c r="KJ851977" s="23"/>
      <c r="KK851977" s="23"/>
      <c r="KL851977" s="23"/>
      <c r="KO851977" s="23"/>
      <c r="KP851977" s="23"/>
      <c r="KQ851977" s="23"/>
      <c r="KR851977" s="23"/>
      <c r="KU851977" s="23"/>
      <c r="KV851977" s="23"/>
      <c r="KW851977" s="23"/>
      <c r="KX851977" s="23"/>
      <c r="LA851977" s="23"/>
      <c r="LB851977" s="23"/>
      <c r="LC851977" s="23"/>
      <c r="LD851977" s="23"/>
      <c r="LG851977" s="23"/>
      <c r="LH851977" s="23"/>
      <c r="LI851977" s="23"/>
      <c r="LJ851977" s="23"/>
      <c r="LM851977" s="23"/>
      <c r="LN851977" s="23"/>
      <c r="LO851977" s="23"/>
      <c r="LP851977" s="23"/>
      <c r="LS851977" s="23"/>
      <c r="LT851977" s="23"/>
      <c r="LU851977" s="23"/>
      <c r="LV851977" s="23"/>
      <c r="LY851977" s="23"/>
      <c r="LZ851977" s="23"/>
      <c r="MA851977" s="23"/>
      <c r="MB851977" s="23"/>
      <c r="ME851977" s="23"/>
      <c r="MF851977" s="23"/>
      <c r="MG851977" s="23"/>
      <c r="MH851977" s="23"/>
      <c r="MK851977" s="23"/>
      <c r="ML851977" s="23"/>
      <c r="MM851977" s="23"/>
      <c r="MN851977" s="23"/>
      <c r="MQ851977" s="23"/>
      <c r="MR851977" s="23"/>
      <c r="MS851977" s="23"/>
      <c r="MT851977" s="23"/>
      <c r="MW851977" s="23"/>
      <c r="MX851977" s="23"/>
      <c r="MY851977" s="23"/>
      <c r="MZ851977" s="23"/>
      <c r="NC851977" s="23"/>
      <c r="ND851977" s="23"/>
      <c r="NE851977" s="23"/>
      <c r="NF851977" s="23"/>
      <c r="NI851977" s="23"/>
      <c r="NJ851977" s="23"/>
      <c r="NK851977" s="23"/>
      <c r="NL851977" s="23"/>
      <c r="NO851977" s="23"/>
      <c r="NP851977" s="23"/>
      <c r="NQ851977" s="23"/>
      <c r="NR851977" s="23"/>
      <c r="NU851977" s="23"/>
      <c r="NV851977" s="23"/>
      <c r="NW851977" s="23"/>
      <c r="NX851977" s="23"/>
      <c r="OA851977" s="23"/>
      <c r="OB851977" s="23"/>
      <c r="OC851977" s="23"/>
      <c r="OD851977" s="23"/>
      <c r="OG851977" s="23"/>
      <c r="OH851977" s="23"/>
      <c r="OI851977" s="23"/>
      <c r="OJ851977" s="23"/>
      <c r="OM851977" s="23"/>
      <c r="ON851977" s="23"/>
      <c r="OO851977" s="23"/>
      <c r="OP851977" s="23"/>
    </row>
    <row r="851978" spans="259:406" x14ac:dyDescent="0.25">
      <c r="IY851978" s="23"/>
      <c r="IZ851978" s="23"/>
      <c r="JA851978" s="23"/>
      <c r="JB851978" s="23"/>
      <c r="JE851978" s="23"/>
      <c r="JF851978" s="23"/>
      <c r="JG851978" s="23"/>
      <c r="JH851978" s="23"/>
      <c r="JK851978" s="23"/>
      <c r="JL851978" s="23"/>
      <c r="JM851978" s="23"/>
      <c r="JN851978" s="23"/>
      <c r="JQ851978" s="23"/>
      <c r="JR851978" s="23"/>
      <c r="JS851978" s="23"/>
      <c r="JT851978" s="23"/>
      <c r="JW851978" s="23"/>
      <c r="JX851978" s="23"/>
      <c r="JY851978" s="23"/>
      <c r="JZ851978" s="23"/>
      <c r="KC851978" s="23"/>
      <c r="KD851978" s="23"/>
      <c r="KE851978" s="23"/>
      <c r="KF851978" s="23"/>
      <c r="KI851978" s="23"/>
      <c r="KJ851978" s="23"/>
      <c r="KK851978" s="23"/>
      <c r="KL851978" s="23"/>
      <c r="KO851978" s="23"/>
      <c r="KP851978" s="23"/>
      <c r="KQ851978" s="23"/>
      <c r="KR851978" s="23"/>
      <c r="KU851978" s="23"/>
      <c r="KV851978" s="23"/>
      <c r="KW851978" s="23"/>
      <c r="KX851978" s="23"/>
      <c r="LA851978" s="23"/>
      <c r="LB851978" s="23"/>
      <c r="LC851978" s="23"/>
      <c r="LD851978" s="23"/>
      <c r="LG851978" s="23"/>
      <c r="LH851978" s="23"/>
      <c r="LI851978" s="23"/>
      <c r="LJ851978" s="23"/>
      <c r="LM851978" s="23"/>
      <c r="LN851978" s="23"/>
      <c r="LO851978" s="23"/>
      <c r="LP851978" s="23"/>
      <c r="LS851978" s="23"/>
      <c r="LT851978" s="23"/>
      <c r="LU851978" s="23"/>
      <c r="LV851978" s="23"/>
      <c r="LY851978" s="23"/>
      <c r="LZ851978" s="23"/>
      <c r="MA851978" s="23"/>
      <c r="MB851978" s="23"/>
      <c r="ME851978" s="23"/>
      <c r="MF851978" s="23"/>
      <c r="MG851978" s="23"/>
      <c r="MH851978" s="23"/>
      <c r="MK851978" s="23"/>
      <c r="ML851978" s="23"/>
      <c r="MM851978" s="23"/>
      <c r="MN851978" s="23"/>
      <c r="MQ851978" s="23"/>
      <c r="MR851978" s="23"/>
      <c r="MS851978" s="23"/>
      <c r="MT851978" s="23"/>
      <c r="MW851978" s="23"/>
      <c r="MX851978" s="23"/>
      <c r="MY851978" s="23"/>
      <c r="MZ851978" s="23"/>
      <c r="NC851978" s="23"/>
      <c r="ND851978" s="23"/>
      <c r="NE851978" s="23"/>
      <c r="NF851978" s="23"/>
      <c r="NI851978" s="23"/>
      <c r="NJ851978" s="23"/>
      <c r="NK851978" s="23"/>
      <c r="NL851978" s="23"/>
      <c r="NO851978" s="23"/>
      <c r="NP851978" s="23"/>
      <c r="NQ851978" s="23"/>
      <c r="NR851978" s="23"/>
      <c r="NU851978" s="23"/>
      <c r="NV851978" s="23"/>
      <c r="NW851978" s="23"/>
      <c r="NX851978" s="23"/>
      <c r="OA851978" s="23"/>
      <c r="OB851978" s="23"/>
      <c r="OC851978" s="23"/>
      <c r="OD851978" s="23"/>
      <c r="OG851978" s="23"/>
      <c r="OH851978" s="23"/>
      <c r="OI851978" s="23"/>
      <c r="OJ851978" s="23"/>
      <c r="OM851978" s="23"/>
      <c r="ON851978" s="23"/>
      <c r="OO851978" s="23"/>
      <c r="OP851978" s="23"/>
    </row>
    <row r="851979" spans="259:406" x14ac:dyDescent="0.25">
      <c r="IY851979" s="9"/>
      <c r="IZ851979" s="9"/>
      <c r="JA851979" s="9"/>
      <c r="JB851979" s="1">
        <f t="shared" ref="JB851979:JB851984" si="757">POWER(JA851979,2)*0.52*IZ851979</f>
        <v>0</v>
      </c>
      <c r="JE851979" s="9"/>
      <c r="JF851979" s="9"/>
      <c r="JG851979" s="9"/>
      <c r="JH851979" s="1">
        <f t="shared" ref="JH851979:JH851984" si="758">POWER(JG851979,2)*0.52*JF851979</f>
        <v>0</v>
      </c>
      <c r="JK851979" s="9"/>
      <c r="JL851979" s="9"/>
      <c r="JM851979" s="9"/>
      <c r="JN851979" s="1">
        <f t="shared" ref="JN851979:JN851984" si="759">POWER(JM851979,2)*0.52*JL851979</f>
        <v>0</v>
      </c>
      <c r="JQ851979" s="9"/>
      <c r="JR851979" s="9"/>
      <c r="JS851979" s="9"/>
      <c r="JT851979" s="1">
        <f t="shared" ref="JT851979:JT851984" si="760">POWER(JS851979,2)*0.52*JR851979</f>
        <v>0</v>
      </c>
      <c r="JW851979" s="9"/>
      <c r="JX851979" s="9"/>
      <c r="JY851979" s="9"/>
      <c r="JZ851979" s="1">
        <f t="shared" ref="JZ851979:JZ851984" si="761">POWER(JY851979,2)*0.52*JX851979</f>
        <v>0</v>
      </c>
      <c r="KC851979" s="9"/>
      <c r="KD851979" s="9"/>
      <c r="KE851979" s="9"/>
      <c r="KF851979" s="1">
        <f t="shared" ref="KF851979:KF851984" si="762">POWER(KE851979,2)*0.52*KD851979</f>
        <v>0</v>
      </c>
      <c r="KI851979" s="9"/>
      <c r="KJ851979" s="9"/>
      <c r="KK851979" s="9"/>
      <c r="KL851979" s="1">
        <f t="shared" ref="KL851979:KL851984" si="763">POWER(KK851979,2)*0.52*KJ851979</f>
        <v>0</v>
      </c>
      <c r="KO851979" s="9"/>
      <c r="KP851979" s="9"/>
      <c r="KQ851979" s="9"/>
      <c r="KR851979" s="1">
        <f t="shared" ref="KR851979:KR851984" si="764">POWER(KQ851979,2)*0.52*KP851979</f>
        <v>0</v>
      </c>
      <c r="KU851979" s="9"/>
      <c r="KV851979" s="9"/>
      <c r="KW851979" s="9"/>
      <c r="KX851979" s="1">
        <f t="shared" ref="KX851979:KX851984" si="765">POWER(KW851979,2)*0.52*KV851979</f>
        <v>0</v>
      </c>
      <c r="LA851979" s="9"/>
      <c r="LB851979" s="9"/>
      <c r="LC851979" s="9"/>
      <c r="LD851979" s="1">
        <f t="shared" ref="LD851979:LD851984" si="766">POWER(LC851979,2)*0.52*LB851979</f>
        <v>0</v>
      </c>
      <c r="LG851979" s="9"/>
      <c r="LH851979" s="9"/>
      <c r="LI851979" s="9"/>
      <c r="LJ851979" s="1">
        <f t="shared" ref="LJ851979:LJ851984" si="767">POWER(LI851979,2)*0.52*LH851979</f>
        <v>0</v>
      </c>
      <c r="LM851979" s="9"/>
      <c r="LN851979" s="9"/>
      <c r="LO851979" s="9"/>
      <c r="LP851979" s="1">
        <f t="shared" ref="LP851979:LP851984" si="768">POWER(LO851979,2)*0.52*LN851979</f>
        <v>0</v>
      </c>
      <c r="LS851979" s="9"/>
      <c r="LT851979" s="9"/>
      <c r="LU851979" s="9"/>
      <c r="LV851979" s="1">
        <f t="shared" ref="LV851979:LV851984" si="769">POWER(LU851979,2)*0.52*LT851979</f>
        <v>0</v>
      </c>
      <c r="LY851979" s="9"/>
      <c r="LZ851979" s="9"/>
      <c r="MA851979" s="9"/>
      <c r="MB851979" s="1">
        <f t="shared" ref="MB851979:MB851984" si="770">POWER(MA851979,2)*0.52*LZ851979</f>
        <v>0</v>
      </c>
      <c r="ME851979" s="9"/>
      <c r="MF851979" s="9"/>
      <c r="MG851979" s="9"/>
      <c r="MH851979" s="1">
        <f t="shared" ref="MH851979:MH851984" si="771">POWER(MG851979,2)*0.52*MF851979</f>
        <v>0</v>
      </c>
      <c r="MK851979" s="9"/>
      <c r="ML851979" s="9"/>
      <c r="MM851979" s="9"/>
      <c r="MN851979" s="1">
        <f t="shared" ref="MN851979:MN851984" si="772">POWER(MM851979,2)*0.52*ML851979</f>
        <v>0</v>
      </c>
      <c r="MQ851979" s="9"/>
      <c r="MR851979" s="9"/>
      <c r="MS851979" s="9"/>
      <c r="MT851979" s="1">
        <f t="shared" ref="MT851979:MT851984" si="773">POWER(MS851979,2)*0.52*MR851979</f>
        <v>0</v>
      </c>
      <c r="MW851979" s="9"/>
      <c r="MX851979" s="9"/>
      <c r="MY851979" s="9"/>
      <c r="MZ851979" s="1">
        <f t="shared" ref="MZ851979:MZ851984" si="774">POWER(MY851979,2)*0.52*MX851979</f>
        <v>0</v>
      </c>
      <c r="NC851979" s="9"/>
      <c r="ND851979" s="9"/>
      <c r="NE851979" s="9"/>
      <c r="NF851979" s="1">
        <f t="shared" ref="NF851979:NF851984" si="775">POWER(NE851979,2)*0.52*ND851979</f>
        <v>0</v>
      </c>
      <c r="NI851979" s="9"/>
      <c r="NJ851979" s="9"/>
      <c r="NK851979" s="9"/>
      <c r="NL851979" s="1">
        <f t="shared" ref="NL851979:NL851984" si="776">POWER(NK851979,2)*0.52*NJ851979</f>
        <v>0</v>
      </c>
      <c r="NO851979" s="9"/>
      <c r="NP851979" s="9"/>
      <c r="NQ851979" s="9"/>
      <c r="NR851979" s="1">
        <f t="shared" ref="NR851979:NR851984" si="777">POWER(NQ851979,2)*0.52*NP851979</f>
        <v>0</v>
      </c>
      <c r="NU851979" s="9"/>
      <c r="NV851979" s="9"/>
      <c r="NW851979" s="9"/>
      <c r="NX851979" s="1">
        <f t="shared" ref="NX851979:NX851984" si="778">POWER(NW851979,2)*0.52*NV851979</f>
        <v>0</v>
      </c>
      <c r="OA851979" s="9"/>
      <c r="OB851979" s="9"/>
      <c r="OC851979" s="9"/>
      <c r="OD851979" s="1">
        <f t="shared" ref="OD851979:OD851984" si="779">POWER(OC851979,2)*0.52*OB851979</f>
        <v>0</v>
      </c>
      <c r="OG851979" s="9"/>
      <c r="OH851979" s="9"/>
      <c r="OI851979" s="9"/>
      <c r="OJ851979" s="1">
        <f t="shared" ref="OJ851979:OJ851984" si="780">POWER(OI851979,2)*0.52*OH851979</f>
        <v>0</v>
      </c>
      <c r="OM851979" s="9"/>
      <c r="ON851979" s="9"/>
      <c r="OO851979" s="9"/>
      <c r="OP851979" s="1">
        <f t="shared" ref="OP851979:OP851984" si="781">POWER(OO851979,2)*0.52*ON851979</f>
        <v>0</v>
      </c>
    </row>
    <row r="851980" spans="259:406" x14ac:dyDescent="0.25">
      <c r="IY851980" s="9"/>
      <c r="IZ851980" s="9"/>
      <c r="JA851980" s="9"/>
      <c r="JB851980" s="1">
        <f t="shared" si="757"/>
        <v>0</v>
      </c>
      <c r="JE851980" s="9"/>
      <c r="JF851980" s="9"/>
      <c r="JG851980" s="9"/>
      <c r="JH851980" s="1">
        <f t="shared" si="758"/>
        <v>0</v>
      </c>
      <c r="JK851980" s="9"/>
      <c r="JL851980" s="9"/>
      <c r="JM851980" s="9"/>
      <c r="JN851980" s="1">
        <f t="shared" si="759"/>
        <v>0</v>
      </c>
      <c r="JQ851980" s="9"/>
      <c r="JR851980" s="9"/>
      <c r="JS851980" s="9"/>
      <c r="JT851980" s="1">
        <f t="shared" si="760"/>
        <v>0</v>
      </c>
      <c r="JW851980" s="9"/>
      <c r="JX851980" s="9"/>
      <c r="JY851980" s="9"/>
      <c r="JZ851980" s="1">
        <f t="shared" si="761"/>
        <v>0</v>
      </c>
      <c r="KC851980" s="9"/>
      <c r="KD851980" s="9"/>
      <c r="KE851980" s="9"/>
      <c r="KF851980" s="1">
        <f t="shared" si="762"/>
        <v>0</v>
      </c>
      <c r="KI851980" s="9"/>
      <c r="KJ851980" s="9"/>
      <c r="KK851980" s="9"/>
      <c r="KL851980" s="1">
        <f t="shared" si="763"/>
        <v>0</v>
      </c>
      <c r="KO851980" s="9"/>
      <c r="KP851980" s="9"/>
      <c r="KQ851980" s="9"/>
      <c r="KR851980" s="1">
        <f t="shared" si="764"/>
        <v>0</v>
      </c>
      <c r="KU851980" s="9"/>
      <c r="KV851980" s="9"/>
      <c r="KW851980" s="9"/>
      <c r="KX851980" s="1">
        <f t="shared" si="765"/>
        <v>0</v>
      </c>
      <c r="LA851980" s="9"/>
      <c r="LB851980" s="9"/>
      <c r="LC851980" s="9"/>
      <c r="LD851980" s="1">
        <f t="shared" si="766"/>
        <v>0</v>
      </c>
      <c r="LG851980" s="9"/>
      <c r="LH851980" s="9"/>
      <c r="LI851980" s="9"/>
      <c r="LJ851980" s="1">
        <f t="shared" si="767"/>
        <v>0</v>
      </c>
      <c r="LM851980" s="9"/>
      <c r="LN851980" s="9"/>
      <c r="LO851980" s="9"/>
      <c r="LP851980" s="1">
        <f t="shared" si="768"/>
        <v>0</v>
      </c>
      <c r="LS851980" s="9"/>
      <c r="LT851980" s="9"/>
      <c r="LU851980" s="9"/>
      <c r="LV851980" s="1">
        <f t="shared" si="769"/>
        <v>0</v>
      </c>
      <c r="LY851980" s="9"/>
      <c r="LZ851980" s="9"/>
      <c r="MA851980" s="9"/>
      <c r="MB851980" s="1">
        <f t="shared" si="770"/>
        <v>0</v>
      </c>
      <c r="ME851980" s="9"/>
      <c r="MF851980" s="9"/>
      <c r="MG851980" s="9"/>
      <c r="MH851980" s="1">
        <f t="shared" si="771"/>
        <v>0</v>
      </c>
      <c r="MK851980" s="9"/>
      <c r="ML851980" s="9"/>
      <c r="MM851980" s="9"/>
      <c r="MN851980" s="1">
        <f t="shared" si="772"/>
        <v>0</v>
      </c>
      <c r="MQ851980" s="9"/>
      <c r="MR851980" s="9"/>
      <c r="MS851980" s="9"/>
      <c r="MT851980" s="1">
        <f t="shared" si="773"/>
        <v>0</v>
      </c>
      <c r="MW851980" s="9"/>
      <c r="MX851980" s="9"/>
      <c r="MY851980" s="9"/>
      <c r="MZ851980" s="1">
        <f t="shared" si="774"/>
        <v>0</v>
      </c>
      <c r="NC851980" s="9"/>
      <c r="ND851980" s="9"/>
      <c r="NE851980" s="9"/>
      <c r="NF851980" s="1">
        <f t="shared" si="775"/>
        <v>0</v>
      </c>
      <c r="NI851980" s="9"/>
      <c r="NJ851980" s="9"/>
      <c r="NK851980" s="9"/>
      <c r="NL851980" s="1">
        <f t="shared" si="776"/>
        <v>0</v>
      </c>
      <c r="NO851980" s="9"/>
      <c r="NP851980" s="9"/>
      <c r="NQ851980" s="9"/>
      <c r="NR851980" s="1">
        <f t="shared" si="777"/>
        <v>0</v>
      </c>
      <c r="NU851980" s="9"/>
      <c r="NV851980" s="9"/>
      <c r="NW851980" s="9"/>
      <c r="NX851980" s="1">
        <f t="shared" si="778"/>
        <v>0</v>
      </c>
      <c r="OA851980" s="9"/>
      <c r="OB851980" s="9"/>
      <c r="OC851980" s="9"/>
      <c r="OD851980" s="1">
        <f t="shared" si="779"/>
        <v>0</v>
      </c>
      <c r="OG851980" s="9"/>
      <c r="OH851980" s="9"/>
      <c r="OI851980" s="9"/>
      <c r="OJ851980" s="1">
        <f t="shared" si="780"/>
        <v>0</v>
      </c>
      <c r="OM851980" s="9"/>
      <c r="ON851980" s="9"/>
      <c r="OO851980" s="9"/>
      <c r="OP851980" s="1">
        <f t="shared" si="781"/>
        <v>0</v>
      </c>
    </row>
    <row r="851981" spans="259:406" x14ac:dyDescent="0.25">
      <c r="IY851981" s="9"/>
      <c r="IZ851981" s="9"/>
      <c r="JA851981" s="9"/>
      <c r="JB851981" s="1">
        <f t="shared" si="757"/>
        <v>0</v>
      </c>
      <c r="JE851981" s="9"/>
      <c r="JF851981" s="9"/>
      <c r="JG851981" s="9"/>
      <c r="JH851981" s="1">
        <f t="shared" si="758"/>
        <v>0</v>
      </c>
      <c r="JK851981" s="9"/>
      <c r="JL851981" s="9"/>
      <c r="JM851981" s="9"/>
      <c r="JN851981" s="1">
        <f t="shared" si="759"/>
        <v>0</v>
      </c>
      <c r="JQ851981" s="9"/>
      <c r="JR851981" s="9"/>
      <c r="JS851981" s="9"/>
      <c r="JT851981" s="1">
        <f t="shared" si="760"/>
        <v>0</v>
      </c>
      <c r="JW851981" s="9"/>
      <c r="JX851981" s="9"/>
      <c r="JY851981" s="9"/>
      <c r="JZ851981" s="1">
        <f t="shared" si="761"/>
        <v>0</v>
      </c>
      <c r="KC851981" s="9"/>
      <c r="KD851981" s="9"/>
      <c r="KE851981" s="9"/>
      <c r="KF851981" s="1">
        <f t="shared" si="762"/>
        <v>0</v>
      </c>
      <c r="KI851981" s="9"/>
      <c r="KJ851981" s="9"/>
      <c r="KK851981" s="9"/>
      <c r="KL851981" s="1">
        <f t="shared" si="763"/>
        <v>0</v>
      </c>
      <c r="KO851981" s="9"/>
      <c r="KP851981" s="9"/>
      <c r="KQ851981" s="9"/>
      <c r="KR851981" s="1">
        <f t="shared" si="764"/>
        <v>0</v>
      </c>
      <c r="KU851981" s="9"/>
      <c r="KV851981" s="9"/>
      <c r="KW851981" s="9"/>
      <c r="KX851981" s="1">
        <f t="shared" si="765"/>
        <v>0</v>
      </c>
      <c r="LA851981" s="9"/>
      <c r="LB851981" s="9"/>
      <c r="LC851981" s="9"/>
      <c r="LD851981" s="1">
        <f t="shared" si="766"/>
        <v>0</v>
      </c>
      <c r="LG851981" s="9"/>
      <c r="LH851981" s="9"/>
      <c r="LI851981" s="9"/>
      <c r="LJ851981" s="1">
        <f t="shared" si="767"/>
        <v>0</v>
      </c>
      <c r="LM851981" s="9"/>
      <c r="LN851981" s="9"/>
      <c r="LO851981" s="9"/>
      <c r="LP851981" s="1">
        <f t="shared" si="768"/>
        <v>0</v>
      </c>
      <c r="LS851981" s="9"/>
      <c r="LT851981" s="9"/>
      <c r="LU851981" s="9"/>
      <c r="LV851981" s="1">
        <f t="shared" si="769"/>
        <v>0</v>
      </c>
      <c r="LY851981" s="9"/>
      <c r="LZ851981" s="9"/>
      <c r="MA851981" s="9"/>
      <c r="MB851981" s="1">
        <f t="shared" si="770"/>
        <v>0</v>
      </c>
      <c r="ME851981" s="9"/>
      <c r="MF851981" s="9"/>
      <c r="MG851981" s="9"/>
      <c r="MH851981" s="1">
        <f t="shared" si="771"/>
        <v>0</v>
      </c>
      <c r="MK851981" s="9"/>
      <c r="ML851981" s="9"/>
      <c r="MM851981" s="9"/>
      <c r="MN851981" s="1">
        <f t="shared" si="772"/>
        <v>0</v>
      </c>
      <c r="MQ851981" s="9"/>
      <c r="MR851981" s="9"/>
      <c r="MS851981" s="9"/>
      <c r="MT851981" s="1">
        <f t="shared" si="773"/>
        <v>0</v>
      </c>
      <c r="MW851981" s="9"/>
      <c r="MX851981" s="9"/>
      <c r="MY851981" s="9"/>
      <c r="MZ851981" s="1">
        <f t="shared" si="774"/>
        <v>0</v>
      </c>
      <c r="NC851981" s="9"/>
      <c r="ND851981" s="9"/>
      <c r="NE851981" s="9"/>
      <c r="NF851981" s="1">
        <f t="shared" si="775"/>
        <v>0</v>
      </c>
      <c r="NI851981" s="9"/>
      <c r="NJ851981" s="9"/>
      <c r="NK851981" s="9"/>
      <c r="NL851981" s="1">
        <f t="shared" si="776"/>
        <v>0</v>
      </c>
      <c r="NO851981" s="9"/>
      <c r="NP851981" s="9"/>
      <c r="NQ851981" s="9"/>
      <c r="NR851981" s="1">
        <f t="shared" si="777"/>
        <v>0</v>
      </c>
      <c r="NU851981" s="9"/>
      <c r="NV851981" s="9"/>
      <c r="NW851981" s="9"/>
      <c r="NX851981" s="1">
        <f t="shared" si="778"/>
        <v>0</v>
      </c>
      <c r="OA851981" s="9"/>
      <c r="OB851981" s="9"/>
      <c r="OC851981" s="9"/>
      <c r="OD851981" s="1">
        <f t="shared" si="779"/>
        <v>0</v>
      </c>
      <c r="OG851981" s="9"/>
      <c r="OH851981" s="9"/>
      <c r="OI851981" s="9"/>
      <c r="OJ851981" s="1">
        <f t="shared" si="780"/>
        <v>0</v>
      </c>
      <c r="OM851981" s="9"/>
      <c r="ON851981" s="9"/>
      <c r="OO851981" s="9"/>
      <c r="OP851981" s="1">
        <f t="shared" si="781"/>
        <v>0</v>
      </c>
    </row>
    <row r="851982" spans="259:406" x14ac:dyDescent="0.25">
      <c r="IY851982" s="9"/>
      <c r="IZ851982" s="9"/>
      <c r="JA851982" s="9"/>
      <c r="JB851982" s="1">
        <f t="shared" si="757"/>
        <v>0</v>
      </c>
      <c r="JE851982" s="9"/>
      <c r="JF851982" s="9"/>
      <c r="JG851982" s="9"/>
      <c r="JH851982" s="1">
        <f t="shared" si="758"/>
        <v>0</v>
      </c>
      <c r="JK851982" s="9"/>
      <c r="JL851982" s="9"/>
      <c r="JM851982" s="9"/>
      <c r="JN851982" s="1">
        <f t="shared" si="759"/>
        <v>0</v>
      </c>
      <c r="JQ851982" s="9"/>
      <c r="JR851982" s="9"/>
      <c r="JS851982" s="9"/>
      <c r="JT851982" s="1">
        <f t="shared" si="760"/>
        <v>0</v>
      </c>
      <c r="JW851982" s="9"/>
      <c r="JX851982" s="9"/>
      <c r="JY851982" s="9"/>
      <c r="JZ851982" s="1">
        <f t="shared" si="761"/>
        <v>0</v>
      </c>
      <c r="KC851982" s="9"/>
      <c r="KD851982" s="9"/>
      <c r="KE851982" s="9"/>
      <c r="KF851982" s="1">
        <f t="shared" si="762"/>
        <v>0</v>
      </c>
      <c r="KI851982" s="9"/>
      <c r="KJ851982" s="9"/>
      <c r="KK851982" s="9"/>
      <c r="KL851982" s="1">
        <f t="shared" si="763"/>
        <v>0</v>
      </c>
      <c r="KO851982" s="9"/>
      <c r="KP851982" s="9"/>
      <c r="KQ851982" s="9"/>
      <c r="KR851982" s="1">
        <f t="shared" si="764"/>
        <v>0</v>
      </c>
      <c r="KU851982" s="9"/>
      <c r="KV851982" s="9"/>
      <c r="KW851982" s="9"/>
      <c r="KX851982" s="1">
        <f t="shared" si="765"/>
        <v>0</v>
      </c>
      <c r="LA851982" s="9"/>
      <c r="LB851982" s="9"/>
      <c r="LC851982" s="9"/>
      <c r="LD851982" s="1">
        <f t="shared" si="766"/>
        <v>0</v>
      </c>
      <c r="LG851982" s="9"/>
      <c r="LH851982" s="9"/>
      <c r="LI851982" s="9"/>
      <c r="LJ851982" s="1">
        <f t="shared" si="767"/>
        <v>0</v>
      </c>
      <c r="LM851982" s="9"/>
      <c r="LN851982" s="9"/>
      <c r="LO851982" s="9"/>
      <c r="LP851982" s="1">
        <f t="shared" si="768"/>
        <v>0</v>
      </c>
      <c r="LS851982" s="9"/>
      <c r="LT851982" s="9"/>
      <c r="LU851982" s="9"/>
      <c r="LV851982" s="1">
        <f t="shared" si="769"/>
        <v>0</v>
      </c>
      <c r="LY851982" s="9"/>
      <c r="LZ851982" s="9"/>
      <c r="MA851982" s="9"/>
      <c r="MB851982" s="1">
        <f t="shared" si="770"/>
        <v>0</v>
      </c>
      <c r="ME851982" s="9"/>
      <c r="MF851982" s="9"/>
      <c r="MG851982" s="9"/>
      <c r="MH851982" s="1">
        <f t="shared" si="771"/>
        <v>0</v>
      </c>
      <c r="MK851982" s="9"/>
      <c r="ML851982" s="9"/>
      <c r="MM851982" s="9"/>
      <c r="MN851982" s="1">
        <f t="shared" si="772"/>
        <v>0</v>
      </c>
      <c r="MQ851982" s="9"/>
      <c r="MR851982" s="9"/>
      <c r="MS851982" s="9"/>
      <c r="MT851982" s="1">
        <f t="shared" si="773"/>
        <v>0</v>
      </c>
      <c r="MW851982" s="9"/>
      <c r="MX851982" s="9"/>
      <c r="MY851982" s="9"/>
      <c r="MZ851982" s="1">
        <f t="shared" si="774"/>
        <v>0</v>
      </c>
      <c r="NC851982" s="9"/>
      <c r="ND851982" s="9"/>
      <c r="NE851982" s="9"/>
      <c r="NF851982" s="1">
        <f t="shared" si="775"/>
        <v>0</v>
      </c>
      <c r="NI851982" s="9"/>
      <c r="NJ851982" s="9"/>
      <c r="NK851982" s="9"/>
      <c r="NL851982" s="1">
        <f t="shared" si="776"/>
        <v>0</v>
      </c>
      <c r="NO851982" s="9"/>
      <c r="NP851982" s="9"/>
      <c r="NQ851982" s="9"/>
      <c r="NR851982" s="1">
        <f t="shared" si="777"/>
        <v>0</v>
      </c>
      <c r="NU851982" s="9"/>
      <c r="NV851982" s="9"/>
      <c r="NW851982" s="9"/>
      <c r="NX851982" s="1">
        <f t="shared" si="778"/>
        <v>0</v>
      </c>
      <c r="OA851982" s="9"/>
      <c r="OB851982" s="9"/>
      <c r="OC851982" s="9"/>
      <c r="OD851982" s="1">
        <f t="shared" si="779"/>
        <v>0</v>
      </c>
      <c r="OG851982" s="9"/>
      <c r="OH851982" s="9"/>
      <c r="OI851982" s="9"/>
      <c r="OJ851982" s="1">
        <f t="shared" si="780"/>
        <v>0</v>
      </c>
      <c r="OM851982" s="9"/>
      <c r="ON851982" s="9"/>
      <c r="OO851982" s="9"/>
      <c r="OP851982" s="1">
        <f t="shared" si="781"/>
        <v>0</v>
      </c>
    </row>
    <row r="851983" spans="259:406" x14ac:dyDescent="0.25">
      <c r="IY851983" s="9"/>
      <c r="IZ851983" s="9"/>
      <c r="JA851983" s="9"/>
      <c r="JB851983" s="1">
        <f t="shared" si="757"/>
        <v>0</v>
      </c>
      <c r="JE851983" s="9"/>
      <c r="JF851983" s="9"/>
      <c r="JG851983" s="9"/>
      <c r="JH851983" s="1">
        <f t="shared" si="758"/>
        <v>0</v>
      </c>
      <c r="JK851983" s="9"/>
      <c r="JL851983" s="9"/>
      <c r="JM851983" s="9"/>
      <c r="JN851983" s="1">
        <f t="shared" si="759"/>
        <v>0</v>
      </c>
      <c r="JQ851983" s="9"/>
      <c r="JR851983" s="9"/>
      <c r="JS851983" s="9"/>
      <c r="JT851983" s="1">
        <f t="shared" si="760"/>
        <v>0</v>
      </c>
      <c r="JW851983" s="9"/>
      <c r="JX851983" s="9"/>
      <c r="JY851983" s="9"/>
      <c r="JZ851983" s="1">
        <f t="shared" si="761"/>
        <v>0</v>
      </c>
      <c r="KC851983" s="9"/>
      <c r="KD851983" s="9"/>
      <c r="KE851983" s="9"/>
      <c r="KF851983" s="1">
        <f t="shared" si="762"/>
        <v>0</v>
      </c>
      <c r="KI851983" s="9"/>
      <c r="KJ851983" s="9"/>
      <c r="KK851983" s="9"/>
      <c r="KL851983" s="1">
        <f t="shared" si="763"/>
        <v>0</v>
      </c>
      <c r="KO851983" s="9"/>
      <c r="KP851983" s="9"/>
      <c r="KQ851983" s="9"/>
      <c r="KR851983" s="1">
        <f t="shared" si="764"/>
        <v>0</v>
      </c>
      <c r="KU851983" s="9"/>
      <c r="KV851983" s="9"/>
      <c r="KW851983" s="9"/>
      <c r="KX851983" s="1">
        <f t="shared" si="765"/>
        <v>0</v>
      </c>
      <c r="LA851983" s="9"/>
      <c r="LB851983" s="9"/>
      <c r="LC851983" s="9"/>
      <c r="LD851983" s="1">
        <f t="shared" si="766"/>
        <v>0</v>
      </c>
      <c r="LG851983" s="9"/>
      <c r="LH851983" s="9"/>
      <c r="LI851983" s="9"/>
      <c r="LJ851983" s="1">
        <f t="shared" si="767"/>
        <v>0</v>
      </c>
      <c r="LM851983" s="9"/>
      <c r="LN851983" s="9"/>
      <c r="LO851983" s="9"/>
      <c r="LP851983" s="1">
        <f t="shared" si="768"/>
        <v>0</v>
      </c>
      <c r="LS851983" s="9"/>
      <c r="LT851983" s="9"/>
      <c r="LU851983" s="9"/>
      <c r="LV851983" s="1">
        <f t="shared" si="769"/>
        <v>0</v>
      </c>
      <c r="LY851983" s="9"/>
      <c r="LZ851983" s="9"/>
      <c r="MA851983" s="9"/>
      <c r="MB851983" s="1">
        <f t="shared" si="770"/>
        <v>0</v>
      </c>
      <c r="ME851983" s="9"/>
      <c r="MF851983" s="9"/>
      <c r="MG851983" s="9"/>
      <c r="MH851983" s="1">
        <f t="shared" si="771"/>
        <v>0</v>
      </c>
      <c r="MK851983" s="9"/>
      <c r="ML851983" s="9"/>
      <c r="MM851983" s="9"/>
      <c r="MN851983" s="1">
        <f t="shared" si="772"/>
        <v>0</v>
      </c>
      <c r="MQ851983" s="9"/>
      <c r="MR851983" s="9"/>
      <c r="MS851983" s="9"/>
      <c r="MT851983" s="1">
        <f t="shared" si="773"/>
        <v>0</v>
      </c>
      <c r="MW851983" s="9"/>
      <c r="MX851983" s="9"/>
      <c r="MY851983" s="9"/>
      <c r="MZ851983" s="1">
        <f t="shared" si="774"/>
        <v>0</v>
      </c>
      <c r="NC851983" s="9"/>
      <c r="ND851983" s="9"/>
      <c r="NE851983" s="9"/>
      <c r="NF851983" s="1">
        <f t="shared" si="775"/>
        <v>0</v>
      </c>
      <c r="NI851983" s="9"/>
      <c r="NJ851983" s="9"/>
      <c r="NK851983" s="9"/>
      <c r="NL851983" s="1">
        <f t="shared" si="776"/>
        <v>0</v>
      </c>
      <c r="NO851983" s="9"/>
      <c r="NP851983" s="9"/>
      <c r="NQ851983" s="9"/>
      <c r="NR851983" s="1">
        <f t="shared" si="777"/>
        <v>0</v>
      </c>
      <c r="NU851983" s="9"/>
      <c r="NV851983" s="9"/>
      <c r="NW851983" s="9"/>
      <c r="NX851983" s="1">
        <f t="shared" si="778"/>
        <v>0</v>
      </c>
      <c r="OA851983" s="9"/>
      <c r="OB851983" s="9"/>
      <c r="OC851983" s="9"/>
      <c r="OD851983" s="1">
        <f t="shared" si="779"/>
        <v>0</v>
      </c>
      <c r="OG851983" s="9"/>
      <c r="OH851983" s="9"/>
      <c r="OI851983" s="9"/>
      <c r="OJ851983" s="1">
        <f t="shared" si="780"/>
        <v>0</v>
      </c>
      <c r="OM851983" s="9"/>
      <c r="ON851983" s="9"/>
      <c r="OO851983" s="9"/>
      <c r="OP851983" s="1">
        <f t="shared" si="781"/>
        <v>0</v>
      </c>
    </row>
    <row r="851984" spans="259:406" x14ac:dyDescent="0.25">
      <c r="IY851984" s="9"/>
      <c r="IZ851984" s="9"/>
      <c r="JA851984" s="9"/>
      <c r="JB851984" s="1">
        <f t="shared" si="757"/>
        <v>0</v>
      </c>
      <c r="JE851984" s="9"/>
      <c r="JF851984" s="9"/>
      <c r="JG851984" s="9"/>
      <c r="JH851984" s="1">
        <f t="shared" si="758"/>
        <v>0</v>
      </c>
      <c r="JK851984" s="9"/>
      <c r="JL851984" s="9"/>
      <c r="JM851984" s="9"/>
      <c r="JN851984" s="1">
        <f t="shared" si="759"/>
        <v>0</v>
      </c>
      <c r="JQ851984" s="9"/>
      <c r="JR851984" s="9"/>
      <c r="JS851984" s="9"/>
      <c r="JT851984" s="1">
        <f t="shared" si="760"/>
        <v>0</v>
      </c>
      <c r="JW851984" s="9"/>
      <c r="JX851984" s="9"/>
      <c r="JY851984" s="9"/>
      <c r="JZ851984" s="1">
        <f t="shared" si="761"/>
        <v>0</v>
      </c>
      <c r="KC851984" s="9"/>
      <c r="KD851984" s="9"/>
      <c r="KE851984" s="9"/>
      <c r="KF851984" s="1">
        <f t="shared" si="762"/>
        <v>0</v>
      </c>
      <c r="KI851984" s="9"/>
      <c r="KJ851984" s="9"/>
      <c r="KK851984" s="9"/>
      <c r="KL851984" s="1">
        <f t="shared" si="763"/>
        <v>0</v>
      </c>
      <c r="KO851984" s="9"/>
      <c r="KP851984" s="9"/>
      <c r="KQ851984" s="9"/>
      <c r="KR851984" s="1">
        <f t="shared" si="764"/>
        <v>0</v>
      </c>
      <c r="KU851984" s="9"/>
      <c r="KV851984" s="9"/>
      <c r="KW851984" s="9"/>
      <c r="KX851984" s="1">
        <f t="shared" si="765"/>
        <v>0</v>
      </c>
      <c r="LA851984" s="9"/>
      <c r="LB851984" s="9"/>
      <c r="LC851984" s="9"/>
      <c r="LD851984" s="1">
        <f t="shared" si="766"/>
        <v>0</v>
      </c>
      <c r="LG851984" s="9"/>
      <c r="LH851984" s="9"/>
      <c r="LI851984" s="9"/>
      <c r="LJ851984" s="1">
        <f t="shared" si="767"/>
        <v>0</v>
      </c>
      <c r="LM851984" s="9"/>
      <c r="LN851984" s="9"/>
      <c r="LO851984" s="9"/>
      <c r="LP851984" s="1">
        <f t="shared" si="768"/>
        <v>0</v>
      </c>
      <c r="LS851984" s="9"/>
      <c r="LT851984" s="9"/>
      <c r="LU851984" s="9"/>
      <c r="LV851984" s="1">
        <f t="shared" si="769"/>
        <v>0</v>
      </c>
      <c r="LY851984" s="9"/>
      <c r="LZ851984" s="9"/>
      <c r="MA851984" s="9"/>
      <c r="MB851984" s="1">
        <f t="shared" si="770"/>
        <v>0</v>
      </c>
      <c r="ME851984" s="9"/>
      <c r="MF851984" s="9"/>
      <c r="MG851984" s="9"/>
      <c r="MH851984" s="1">
        <f t="shared" si="771"/>
        <v>0</v>
      </c>
      <c r="MK851984" s="9"/>
      <c r="ML851984" s="9"/>
      <c r="MM851984" s="9"/>
      <c r="MN851984" s="1">
        <f t="shared" si="772"/>
        <v>0</v>
      </c>
      <c r="MQ851984" s="9"/>
      <c r="MR851984" s="9"/>
      <c r="MS851984" s="9"/>
      <c r="MT851984" s="1">
        <f t="shared" si="773"/>
        <v>0</v>
      </c>
      <c r="MW851984" s="9"/>
      <c r="MX851984" s="9"/>
      <c r="MY851984" s="9"/>
      <c r="MZ851984" s="1">
        <f t="shared" si="774"/>
        <v>0</v>
      </c>
      <c r="NC851984" s="9"/>
      <c r="ND851984" s="9"/>
      <c r="NE851984" s="9"/>
      <c r="NF851984" s="1">
        <f t="shared" si="775"/>
        <v>0</v>
      </c>
      <c r="NI851984" s="9"/>
      <c r="NJ851984" s="9"/>
      <c r="NK851984" s="9"/>
      <c r="NL851984" s="1">
        <f t="shared" si="776"/>
        <v>0</v>
      </c>
      <c r="NO851984" s="9"/>
      <c r="NP851984" s="9"/>
      <c r="NQ851984" s="9"/>
      <c r="NR851984" s="1">
        <f t="shared" si="777"/>
        <v>0</v>
      </c>
      <c r="NU851984" s="9"/>
      <c r="NV851984" s="9"/>
      <c r="NW851984" s="9"/>
      <c r="NX851984" s="1">
        <f t="shared" si="778"/>
        <v>0</v>
      </c>
      <c r="OA851984" s="9"/>
      <c r="OB851984" s="9"/>
      <c r="OC851984" s="9"/>
      <c r="OD851984" s="1">
        <f t="shared" si="779"/>
        <v>0</v>
      </c>
      <c r="OG851984" s="9"/>
      <c r="OH851984" s="9"/>
      <c r="OI851984" s="9"/>
      <c r="OJ851984" s="1">
        <f t="shared" si="780"/>
        <v>0</v>
      </c>
      <c r="OM851984" s="9"/>
      <c r="ON851984" s="9"/>
      <c r="OO851984" s="9"/>
      <c r="OP851984" s="1">
        <f t="shared" si="781"/>
        <v>0</v>
      </c>
    </row>
    <row r="851985" spans="259:406" x14ac:dyDescent="0.25">
      <c r="IY851985" s="9"/>
      <c r="IZ851985" s="9"/>
      <c r="JA851985" s="9"/>
      <c r="JB851985" s="5">
        <f t="shared" ref="JB851985" si="782">AVERAGE(JB851979:JB851984)</f>
        <v>0</v>
      </c>
      <c r="JE851985" s="9"/>
      <c r="JF851985" s="9"/>
      <c r="JG851985" s="9"/>
      <c r="JH851985" s="5">
        <f t="shared" ref="JH851985" si="783">AVERAGE(JH851979:JH851984)</f>
        <v>0</v>
      </c>
      <c r="JK851985" s="9"/>
      <c r="JL851985" s="9"/>
      <c r="JM851985" s="9"/>
      <c r="JN851985" s="5">
        <f t="shared" ref="JN851985" si="784">AVERAGE(JN851979:JN851984)</f>
        <v>0</v>
      </c>
      <c r="JQ851985" s="9"/>
      <c r="JR851985" s="9"/>
      <c r="JS851985" s="9"/>
      <c r="JT851985" s="5">
        <f t="shared" ref="JT851985" si="785">AVERAGE(JT851979:JT851984)</f>
        <v>0</v>
      </c>
      <c r="JW851985" s="9"/>
      <c r="JX851985" s="9"/>
      <c r="JY851985" s="9"/>
      <c r="JZ851985" s="5">
        <f t="shared" ref="JZ851985" si="786">AVERAGE(JZ851979:JZ851984)</f>
        <v>0</v>
      </c>
      <c r="KC851985" s="9"/>
      <c r="KD851985" s="9"/>
      <c r="KE851985" s="9"/>
      <c r="KF851985" s="5">
        <f t="shared" ref="KF851985" si="787">AVERAGE(KF851979:KF851984)</f>
        <v>0</v>
      </c>
      <c r="KI851985" s="9"/>
      <c r="KJ851985" s="9"/>
      <c r="KK851985" s="9"/>
      <c r="KL851985" s="5">
        <f t="shared" ref="KL851985" si="788">AVERAGE(KL851979:KL851984)</f>
        <v>0</v>
      </c>
      <c r="KO851985" s="9"/>
      <c r="KP851985" s="9"/>
      <c r="KQ851985" s="9"/>
      <c r="KR851985" s="5">
        <f t="shared" ref="KR851985" si="789">AVERAGE(KR851979:KR851984)</f>
        <v>0</v>
      </c>
      <c r="KU851985" s="9"/>
      <c r="KV851985" s="9"/>
      <c r="KW851985" s="9"/>
      <c r="KX851985" s="5">
        <f t="shared" ref="KX851985" si="790">AVERAGE(KX851979:KX851984)</f>
        <v>0</v>
      </c>
      <c r="LA851985" s="9"/>
      <c r="LB851985" s="9"/>
      <c r="LC851985" s="9"/>
      <c r="LD851985" s="5">
        <f t="shared" ref="LD851985" si="791">AVERAGE(LD851979:LD851984)</f>
        <v>0</v>
      </c>
      <c r="LG851985" s="9"/>
      <c r="LH851985" s="9"/>
      <c r="LI851985" s="9"/>
      <c r="LJ851985" s="5">
        <f t="shared" ref="LJ851985" si="792">AVERAGE(LJ851979:LJ851984)</f>
        <v>0</v>
      </c>
      <c r="LM851985" s="9"/>
      <c r="LN851985" s="9"/>
      <c r="LO851985" s="9"/>
      <c r="LP851985" s="5">
        <f t="shared" ref="LP851985" si="793">AVERAGE(LP851979:LP851984)</f>
        <v>0</v>
      </c>
      <c r="LS851985" s="9"/>
      <c r="LT851985" s="9"/>
      <c r="LU851985" s="9"/>
      <c r="LV851985" s="5">
        <f t="shared" ref="LV851985" si="794">AVERAGE(LV851979:LV851984)</f>
        <v>0</v>
      </c>
      <c r="LY851985" s="9"/>
      <c r="LZ851985" s="9"/>
      <c r="MA851985" s="9"/>
      <c r="MB851985" s="5">
        <f t="shared" ref="MB851985" si="795">AVERAGE(MB851979:MB851984)</f>
        <v>0</v>
      </c>
      <c r="ME851985" s="9"/>
      <c r="MF851985" s="9"/>
      <c r="MG851985" s="9"/>
      <c r="MH851985" s="5">
        <f t="shared" ref="MH851985" si="796">AVERAGE(MH851979:MH851984)</f>
        <v>0</v>
      </c>
      <c r="MK851985" s="9"/>
      <c r="ML851985" s="9"/>
      <c r="MM851985" s="9"/>
      <c r="MN851985" s="5">
        <f t="shared" ref="MN851985" si="797">AVERAGE(MN851979:MN851984)</f>
        <v>0</v>
      </c>
      <c r="MQ851985" s="9"/>
      <c r="MR851985" s="9"/>
      <c r="MS851985" s="9"/>
      <c r="MT851985" s="5">
        <f t="shared" ref="MT851985" si="798">AVERAGE(MT851979:MT851984)</f>
        <v>0</v>
      </c>
      <c r="MW851985" s="9"/>
      <c r="MX851985" s="9"/>
      <c r="MY851985" s="9"/>
      <c r="MZ851985" s="5">
        <f t="shared" ref="MZ851985" si="799">AVERAGE(MZ851979:MZ851984)</f>
        <v>0</v>
      </c>
      <c r="NC851985" s="9"/>
      <c r="ND851985" s="9"/>
      <c r="NE851985" s="9"/>
      <c r="NF851985" s="5">
        <f t="shared" ref="NF851985" si="800">AVERAGE(NF851979:NF851984)</f>
        <v>0</v>
      </c>
      <c r="NI851985" s="9"/>
      <c r="NJ851985" s="9"/>
      <c r="NK851985" s="9"/>
      <c r="NL851985" s="5">
        <f t="shared" ref="NL851985" si="801">AVERAGE(NL851979:NL851984)</f>
        <v>0</v>
      </c>
      <c r="NO851985" s="9"/>
      <c r="NP851985" s="9"/>
      <c r="NQ851985" s="9"/>
      <c r="NR851985" s="5">
        <f t="shared" ref="NR851985" si="802">AVERAGE(NR851979:NR851984)</f>
        <v>0</v>
      </c>
      <c r="NU851985" s="9"/>
      <c r="NV851985" s="9"/>
      <c r="NW851985" s="9"/>
      <c r="NX851985" s="5">
        <f t="shared" ref="NX851985" si="803">AVERAGE(NX851979:NX851984)</f>
        <v>0</v>
      </c>
      <c r="OA851985" s="9"/>
      <c r="OB851985" s="9"/>
      <c r="OC851985" s="9"/>
      <c r="OD851985" s="5">
        <f t="shared" ref="OD851985" si="804">AVERAGE(OD851979:OD851984)</f>
        <v>0</v>
      </c>
      <c r="OG851985" s="9"/>
      <c r="OH851985" s="9"/>
      <c r="OI851985" s="9"/>
      <c r="OJ851985" s="5">
        <f t="shared" ref="OJ851985" si="805">AVERAGE(OJ851979:OJ851984)</f>
        <v>0</v>
      </c>
      <c r="OM851985" s="9"/>
      <c r="ON851985" s="9"/>
      <c r="OO851985" s="9"/>
      <c r="OP851985" s="5">
        <f t="shared" ref="OP851985" si="806">AVERAGE(OP851979:OP851984)</f>
        <v>0</v>
      </c>
    </row>
    <row r="851992" spans="259:406" x14ac:dyDescent="0.25">
      <c r="IY851992" s="9"/>
      <c r="IZ851992" s="9"/>
      <c r="JA851992" s="9"/>
      <c r="JB851992" s="1"/>
      <c r="JE851992" s="9"/>
      <c r="JF851992" s="9"/>
      <c r="JG851992" s="9"/>
      <c r="JH851992" s="1"/>
      <c r="JK851992" s="9"/>
      <c r="JL851992" s="9"/>
      <c r="JM851992" s="9"/>
      <c r="JN851992" s="1"/>
      <c r="JQ851992" s="9"/>
      <c r="JR851992" s="9"/>
      <c r="JS851992" s="9"/>
      <c r="JT851992" s="1"/>
      <c r="JW851992" s="9"/>
      <c r="JX851992" s="9"/>
      <c r="JY851992" s="9"/>
      <c r="JZ851992" s="1"/>
      <c r="KC851992" s="9"/>
      <c r="KD851992" s="9"/>
      <c r="KE851992" s="9"/>
      <c r="KF851992" s="1"/>
      <c r="KI851992" s="9"/>
      <c r="KJ851992" s="9"/>
      <c r="KK851992" s="9"/>
      <c r="KL851992" s="1"/>
      <c r="KO851992" s="9"/>
      <c r="KP851992" s="9"/>
      <c r="KQ851992" s="9"/>
      <c r="KR851992" s="1"/>
      <c r="KU851992" s="9"/>
      <c r="KV851992" s="9"/>
      <c r="KW851992" s="9"/>
      <c r="KX851992" s="1"/>
      <c r="LA851992" s="9"/>
      <c r="LB851992" s="9"/>
      <c r="LC851992" s="9"/>
      <c r="LD851992" s="1"/>
      <c r="LG851992" s="9"/>
      <c r="LH851992" s="9"/>
      <c r="LI851992" s="9"/>
      <c r="LJ851992" s="1"/>
      <c r="LM851992" s="9"/>
      <c r="LN851992" s="9"/>
      <c r="LO851992" s="9"/>
      <c r="LP851992" s="1"/>
      <c r="LS851992" s="9"/>
      <c r="LT851992" s="9"/>
      <c r="LU851992" s="9"/>
      <c r="LV851992" s="1"/>
      <c r="LY851992" s="9"/>
      <c r="LZ851992" s="9"/>
      <c r="MA851992" s="9"/>
      <c r="MB851992" s="1"/>
      <c r="ME851992" s="9"/>
      <c r="MF851992" s="9"/>
      <c r="MG851992" s="9"/>
      <c r="MH851992" s="1"/>
      <c r="MK851992" s="9"/>
      <c r="ML851992" s="9"/>
      <c r="MM851992" s="9"/>
      <c r="MN851992" s="1"/>
      <c r="MQ851992" s="9"/>
      <c r="MR851992" s="9"/>
      <c r="MS851992" s="9"/>
      <c r="MT851992" s="1"/>
      <c r="MW851992" s="9"/>
      <c r="MX851992" s="9"/>
      <c r="MY851992" s="9"/>
      <c r="MZ851992" s="1"/>
      <c r="NC851992" s="9"/>
      <c r="ND851992" s="9"/>
      <c r="NE851992" s="9"/>
      <c r="NF851992" s="1"/>
      <c r="NI851992" s="9"/>
      <c r="NJ851992" s="9"/>
      <c r="NK851992" s="9"/>
      <c r="NL851992" s="1"/>
      <c r="NO851992" s="9"/>
      <c r="NP851992" s="9"/>
      <c r="NQ851992" s="9"/>
      <c r="NR851992" s="1"/>
      <c r="NU851992" s="9"/>
      <c r="NV851992" s="9"/>
      <c r="NW851992" s="9"/>
      <c r="NX851992" s="1"/>
      <c r="OA851992" s="9"/>
      <c r="OB851992" s="9"/>
      <c r="OC851992" s="9"/>
      <c r="OD851992" s="1"/>
      <c r="OG851992" s="9"/>
      <c r="OH851992" s="9"/>
      <c r="OI851992" s="9"/>
      <c r="OJ851992" s="1"/>
      <c r="OM851992" s="9"/>
      <c r="ON851992" s="9"/>
      <c r="OO851992" s="9"/>
      <c r="OP851992" s="1"/>
    </row>
    <row r="851993" spans="259:406" x14ac:dyDescent="0.25">
      <c r="IY851993" s="8"/>
      <c r="IZ851993" s="8"/>
      <c r="JA851993" s="8"/>
      <c r="JB851993" s="8"/>
      <c r="JE851993" s="8"/>
      <c r="JF851993" s="8"/>
      <c r="JG851993" s="8"/>
      <c r="JH851993" s="8"/>
      <c r="JK851993" s="8"/>
      <c r="JL851993" s="8"/>
      <c r="JM851993" s="8"/>
      <c r="JN851993" s="8"/>
      <c r="JQ851993" s="8"/>
      <c r="JR851993" s="8"/>
      <c r="JS851993" s="8"/>
      <c r="JT851993" s="8"/>
      <c r="JW851993" s="8"/>
      <c r="JX851993" s="8"/>
      <c r="JY851993" s="8"/>
      <c r="JZ851993" s="8"/>
      <c r="KC851993" s="8"/>
      <c r="KD851993" s="8"/>
      <c r="KE851993" s="8"/>
      <c r="KF851993" s="8"/>
      <c r="KI851993" s="8"/>
      <c r="KJ851993" s="8"/>
      <c r="KK851993" s="8"/>
      <c r="KL851993" s="8"/>
      <c r="KO851993" s="8"/>
      <c r="KP851993" s="8"/>
      <c r="KQ851993" s="8"/>
      <c r="KR851993" s="8"/>
      <c r="KU851993" s="8"/>
      <c r="KV851993" s="8"/>
      <c r="KW851993" s="8"/>
      <c r="KX851993" s="8"/>
      <c r="LA851993" s="8"/>
      <c r="LB851993" s="8"/>
      <c r="LC851993" s="8"/>
      <c r="LD851993" s="8"/>
      <c r="LG851993" s="8"/>
      <c r="LH851993" s="8"/>
      <c r="LI851993" s="8"/>
      <c r="LJ851993" s="8"/>
      <c r="LM851993" s="8"/>
      <c r="LN851993" s="8"/>
      <c r="LO851993" s="8"/>
      <c r="LP851993" s="8"/>
      <c r="LS851993" s="8"/>
      <c r="LT851993" s="8"/>
      <c r="LU851993" s="8"/>
      <c r="LV851993" s="8"/>
      <c r="LY851993" s="8"/>
      <c r="LZ851993" s="8"/>
      <c r="MA851993" s="8"/>
      <c r="MB851993" s="8"/>
      <c r="ME851993" s="8"/>
      <c r="MF851993" s="8"/>
      <c r="MG851993" s="8"/>
      <c r="MH851993" s="8"/>
      <c r="MK851993" s="8"/>
      <c r="ML851993" s="8"/>
      <c r="MM851993" s="8"/>
      <c r="MN851993" s="8"/>
      <c r="MQ851993" s="8"/>
      <c r="MR851993" s="8"/>
      <c r="MS851993" s="8"/>
      <c r="MT851993" s="8"/>
      <c r="MW851993" s="8"/>
      <c r="MX851993" s="8"/>
      <c r="MY851993" s="8"/>
      <c r="MZ851993" s="8"/>
      <c r="NC851993" s="8"/>
      <c r="ND851993" s="8"/>
      <c r="NE851993" s="8"/>
      <c r="NF851993" s="8"/>
      <c r="NI851993" s="8"/>
      <c r="NJ851993" s="8"/>
      <c r="NK851993" s="8"/>
      <c r="NL851993" s="8"/>
      <c r="NO851993" s="8"/>
      <c r="NP851993" s="8"/>
      <c r="NQ851993" s="8"/>
      <c r="NR851993" s="8"/>
      <c r="NU851993" s="8"/>
      <c r="NV851993" s="8"/>
      <c r="NW851993" s="8"/>
      <c r="NX851993" s="8"/>
      <c r="OA851993" s="8"/>
      <c r="OB851993" s="8"/>
      <c r="OC851993" s="8"/>
      <c r="OD851993" s="8"/>
      <c r="OG851993" s="8"/>
      <c r="OH851993" s="8"/>
      <c r="OI851993" s="8"/>
      <c r="OJ851993" s="8"/>
      <c r="OM851993" s="8"/>
      <c r="ON851993" s="8"/>
      <c r="OO851993" s="8"/>
      <c r="OP851993" s="8"/>
    </row>
    <row r="851994" spans="259:406" x14ac:dyDescent="0.25">
      <c r="IY851994" s="8"/>
      <c r="IZ851994" s="8"/>
      <c r="JA851994" s="8"/>
      <c r="JB851994" s="8"/>
      <c r="JE851994" s="8"/>
      <c r="JF851994" s="8"/>
      <c r="JG851994" s="8"/>
      <c r="JH851994" s="8"/>
      <c r="JK851994" s="8"/>
      <c r="JL851994" s="8"/>
      <c r="JM851994" s="8"/>
      <c r="JN851994" s="8"/>
      <c r="JQ851994" s="8"/>
      <c r="JR851994" s="8"/>
      <c r="JS851994" s="8"/>
      <c r="JT851994" s="8"/>
      <c r="JW851994" s="8"/>
      <c r="JX851994" s="8"/>
      <c r="JY851994" s="8"/>
      <c r="JZ851994" s="8"/>
      <c r="KC851994" s="8"/>
      <c r="KD851994" s="8"/>
      <c r="KE851994" s="8"/>
      <c r="KF851994" s="8"/>
      <c r="KI851994" s="8"/>
      <c r="KJ851994" s="8"/>
      <c r="KK851994" s="8"/>
      <c r="KL851994" s="8"/>
      <c r="KO851994" s="8"/>
      <c r="KP851994" s="8"/>
      <c r="KQ851994" s="8"/>
      <c r="KR851994" s="8"/>
      <c r="KU851994" s="8"/>
      <c r="KV851994" s="8"/>
      <c r="KW851994" s="8"/>
      <c r="KX851994" s="8"/>
      <c r="LA851994" s="8"/>
      <c r="LB851994" s="8"/>
      <c r="LC851994" s="8"/>
      <c r="LD851994" s="8"/>
      <c r="LG851994" s="8"/>
      <c r="LH851994" s="8"/>
      <c r="LI851994" s="8"/>
      <c r="LJ851994" s="8"/>
      <c r="LM851994" s="8"/>
      <c r="LN851994" s="8"/>
      <c r="LO851994" s="8"/>
      <c r="LP851994" s="8"/>
      <c r="LS851994" s="8"/>
      <c r="LT851994" s="8"/>
      <c r="LU851994" s="8"/>
      <c r="LV851994" s="8"/>
      <c r="LY851994" s="8"/>
      <c r="LZ851994" s="8"/>
      <c r="MA851994" s="8"/>
      <c r="MB851994" s="8"/>
      <c r="ME851994" s="8"/>
      <c r="MF851994" s="8"/>
      <c r="MG851994" s="8"/>
      <c r="MH851994" s="8"/>
      <c r="MK851994" s="8"/>
      <c r="ML851994" s="8"/>
      <c r="MM851994" s="8"/>
      <c r="MN851994" s="8"/>
      <c r="MQ851994" s="8"/>
      <c r="MR851994" s="8"/>
      <c r="MS851994" s="8"/>
      <c r="MT851994" s="8"/>
      <c r="MW851994" s="8"/>
      <c r="MX851994" s="8"/>
      <c r="MY851994" s="8"/>
      <c r="MZ851994" s="8"/>
      <c r="NC851994" s="8"/>
      <c r="ND851994" s="8"/>
      <c r="NE851994" s="8"/>
      <c r="NF851994" s="8"/>
      <c r="NI851994" s="8"/>
      <c r="NJ851994" s="8"/>
      <c r="NK851994" s="8"/>
      <c r="NL851994" s="8"/>
      <c r="NO851994" s="8"/>
      <c r="NP851994" s="8"/>
      <c r="NQ851994" s="8"/>
      <c r="NR851994" s="8"/>
      <c r="NU851994" s="8"/>
      <c r="NV851994" s="8"/>
      <c r="NW851994" s="8"/>
      <c r="NX851994" s="8"/>
      <c r="OA851994" s="8"/>
      <c r="OB851994" s="8"/>
      <c r="OC851994" s="8"/>
      <c r="OD851994" s="8"/>
      <c r="OG851994" s="8"/>
      <c r="OH851994" s="8"/>
      <c r="OI851994" s="8"/>
      <c r="OJ851994" s="8"/>
      <c r="OM851994" s="8"/>
      <c r="ON851994" s="8"/>
      <c r="OO851994" s="8"/>
      <c r="OP851994" s="8"/>
    </row>
    <row r="851995" spans="259:406" x14ac:dyDescent="0.25">
      <c r="IY851995" s="8"/>
      <c r="IZ851995" s="8"/>
      <c r="JA851995" s="8"/>
      <c r="JB851995" s="8"/>
      <c r="JE851995" s="8"/>
      <c r="JF851995" s="8"/>
      <c r="JG851995" s="8"/>
      <c r="JH851995" s="8"/>
      <c r="JK851995" s="8"/>
      <c r="JL851995" s="8"/>
      <c r="JM851995" s="8"/>
      <c r="JN851995" s="8"/>
      <c r="JQ851995" s="8"/>
      <c r="JR851995" s="8"/>
      <c r="JS851995" s="8"/>
      <c r="JT851995" s="8"/>
      <c r="JW851995" s="8"/>
      <c r="JX851995" s="8"/>
      <c r="JY851995" s="8"/>
      <c r="JZ851995" s="8"/>
      <c r="KC851995" s="8"/>
      <c r="KD851995" s="8"/>
      <c r="KE851995" s="8"/>
      <c r="KF851995" s="8"/>
      <c r="KI851995" s="8"/>
      <c r="KJ851995" s="8"/>
      <c r="KK851995" s="8"/>
      <c r="KL851995" s="8"/>
      <c r="KO851995" s="8"/>
      <c r="KP851995" s="8"/>
      <c r="KQ851995" s="8"/>
      <c r="KR851995" s="8"/>
      <c r="KU851995" s="8"/>
      <c r="KV851995" s="8"/>
      <c r="KW851995" s="8"/>
      <c r="KX851995" s="8"/>
      <c r="LA851995" s="8"/>
      <c r="LB851995" s="8"/>
      <c r="LC851995" s="8"/>
      <c r="LD851995" s="8"/>
      <c r="LG851995" s="8"/>
      <c r="LH851995" s="8"/>
      <c r="LI851995" s="8"/>
      <c r="LJ851995" s="8"/>
      <c r="LM851995" s="8"/>
      <c r="LN851995" s="8"/>
      <c r="LO851995" s="8"/>
      <c r="LP851995" s="8"/>
      <c r="LS851995" s="8"/>
      <c r="LT851995" s="8"/>
      <c r="LU851995" s="8"/>
      <c r="LV851995" s="8"/>
      <c r="LY851995" s="8"/>
      <c r="LZ851995" s="8"/>
      <c r="MA851995" s="8"/>
      <c r="MB851995" s="8"/>
      <c r="ME851995" s="8"/>
      <c r="MF851995" s="8"/>
      <c r="MG851995" s="8"/>
      <c r="MH851995" s="8"/>
      <c r="MK851995" s="8"/>
      <c r="ML851995" s="8"/>
      <c r="MM851995" s="8"/>
      <c r="MN851995" s="8"/>
      <c r="MQ851995" s="8"/>
      <c r="MR851995" s="8"/>
      <c r="MS851995" s="8"/>
      <c r="MT851995" s="8"/>
      <c r="MW851995" s="8"/>
      <c r="MX851995" s="8"/>
      <c r="MY851995" s="8"/>
      <c r="MZ851995" s="8"/>
      <c r="NC851995" s="8"/>
      <c r="ND851995" s="8"/>
      <c r="NE851995" s="8"/>
      <c r="NF851995" s="8"/>
      <c r="NI851995" s="8"/>
      <c r="NJ851995" s="8"/>
      <c r="NK851995" s="8"/>
      <c r="NL851995" s="8"/>
      <c r="NO851995" s="8"/>
      <c r="NP851995" s="8"/>
      <c r="NQ851995" s="8"/>
      <c r="NR851995" s="8"/>
      <c r="NU851995" s="8"/>
      <c r="NV851995" s="8"/>
      <c r="NW851995" s="8"/>
      <c r="NX851995" s="8"/>
      <c r="OA851995" s="8"/>
      <c r="OB851995" s="8"/>
      <c r="OC851995" s="8"/>
      <c r="OD851995" s="8"/>
      <c r="OG851995" s="8"/>
      <c r="OH851995" s="8"/>
      <c r="OI851995" s="8"/>
      <c r="OJ851995" s="8"/>
      <c r="OM851995" s="8"/>
      <c r="ON851995" s="8"/>
      <c r="OO851995" s="8"/>
      <c r="OP851995" s="8"/>
    </row>
    <row r="851996" spans="259:406" x14ac:dyDescent="0.25">
      <c r="IY851996" s="8"/>
      <c r="IZ851996" s="8"/>
      <c r="JA851996" s="8"/>
      <c r="JB851996" s="8"/>
      <c r="JE851996" s="8"/>
      <c r="JF851996" s="8"/>
      <c r="JG851996" s="8"/>
      <c r="JH851996" s="8"/>
      <c r="JK851996" s="8"/>
      <c r="JL851996" s="8"/>
      <c r="JM851996" s="8"/>
      <c r="JN851996" s="8"/>
      <c r="JQ851996" s="8"/>
      <c r="JR851996" s="8"/>
      <c r="JS851996" s="8"/>
      <c r="JT851996" s="8"/>
      <c r="JW851996" s="8"/>
      <c r="JX851996" s="8"/>
      <c r="JY851996" s="8"/>
      <c r="JZ851996" s="8"/>
      <c r="KC851996" s="8"/>
      <c r="KD851996" s="8"/>
      <c r="KE851996" s="8"/>
      <c r="KF851996" s="8"/>
      <c r="KI851996" s="8"/>
      <c r="KJ851996" s="8"/>
      <c r="KK851996" s="8"/>
      <c r="KL851996" s="8"/>
      <c r="KO851996" s="8"/>
      <c r="KP851996" s="8"/>
      <c r="KQ851996" s="8"/>
      <c r="KR851996" s="8"/>
      <c r="KU851996" s="8"/>
      <c r="KV851996" s="8"/>
      <c r="KW851996" s="8"/>
      <c r="KX851996" s="8"/>
      <c r="LA851996" s="8"/>
      <c r="LB851996" s="8"/>
      <c r="LC851996" s="8"/>
      <c r="LD851996" s="8"/>
      <c r="LG851996" s="8"/>
      <c r="LH851996" s="8"/>
      <c r="LI851996" s="8"/>
      <c r="LJ851996" s="8"/>
      <c r="LM851996" s="8"/>
      <c r="LN851996" s="8"/>
      <c r="LO851996" s="8"/>
      <c r="LP851996" s="8"/>
      <c r="LS851996" s="8"/>
      <c r="LT851996" s="8"/>
      <c r="LU851996" s="8"/>
      <c r="LV851996" s="8"/>
      <c r="LY851996" s="8"/>
      <c r="LZ851996" s="8"/>
      <c r="MA851996" s="8"/>
      <c r="MB851996" s="8"/>
      <c r="ME851996" s="8"/>
      <c r="MF851996" s="8"/>
      <c r="MG851996" s="8"/>
      <c r="MH851996" s="8"/>
      <c r="MK851996" s="8"/>
      <c r="ML851996" s="8"/>
      <c r="MM851996" s="8"/>
      <c r="MN851996" s="8"/>
      <c r="MQ851996" s="8"/>
      <c r="MR851996" s="8"/>
      <c r="MS851996" s="8"/>
      <c r="MT851996" s="8"/>
      <c r="MW851996" s="8"/>
      <c r="MX851996" s="8"/>
      <c r="MY851996" s="8"/>
      <c r="MZ851996" s="8"/>
      <c r="NC851996" s="8"/>
      <c r="ND851996" s="8"/>
      <c r="NE851996" s="8"/>
      <c r="NF851996" s="8"/>
      <c r="NI851996" s="8"/>
      <c r="NJ851996" s="8"/>
      <c r="NK851996" s="8"/>
      <c r="NL851996" s="8"/>
      <c r="NO851996" s="8"/>
      <c r="NP851996" s="8"/>
      <c r="NQ851996" s="8"/>
      <c r="NR851996" s="8"/>
      <c r="NU851996" s="8"/>
      <c r="NV851996" s="8"/>
      <c r="NW851996" s="8"/>
      <c r="NX851996" s="8"/>
      <c r="OA851996" s="8"/>
      <c r="OB851996" s="8"/>
      <c r="OC851996" s="8"/>
      <c r="OD851996" s="8"/>
      <c r="OG851996" s="8"/>
      <c r="OH851996" s="8"/>
      <c r="OI851996" s="8"/>
      <c r="OJ851996" s="8"/>
      <c r="OM851996" s="8"/>
      <c r="ON851996" s="8"/>
      <c r="OO851996" s="8"/>
      <c r="OP851996" s="8"/>
    </row>
    <row r="851998" spans="259:406" x14ac:dyDescent="0.25">
      <c r="IY851998" s="8"/>
      <c r="IZ851998" s="8"/>
      <c r="JA851998" s="8"/>
      <c r="JB851998" s="8"/>
      <c r="JE851998" s="8"/>
      <c r="JF851998" s="8"/>
      <c r="JG851998" s="8"/>
      <c r="JH851998" s="8"/>
      <c r="JK851998" s="8"/>
      <c r="JL851998" s="8"/>
      <c r="JM851998" s="8"/>
      <c r="JN851998" s="8"/>
      <c r="JQ851998" s="8"/>
      <c r="JR851998" s="8"/>
      <c r="JS851998" s="8"/>
      <c r="JT851998" s="8"/>
      <c r="JW851998" s="8"/>
      <c r="JX851998" s="8"/>
      <c r="JY851998" s="8"/>
      <c r="JZ851998" s="8"/>
      <c r="KC851998" s="8"/>
      <c r="KD851998" s="8"/>
      <c r="KE851998" s="8"/>
      <c r="KF851998" s="8"/>
      <c r="KI851998" s="8"/>
      <c r="KJ851998" s="8"/>
      <c r="KK851998" s="8"/>
      <c r="KL851998" s="8"/>
      <c r="KO851998" s="8"/>
      <c r="KP851998" s="8"/>
      <c r="KQ851998" s="8"/>
      <c r="KR851998" s="8"/>
      <c r="KU851998" s="8"/>
      <c r="KV851998" s="8"/>
      <c r="KW851998" s="8"/>
      <c r="KX851998" s="8"/>
      <c r="LA851998" s="8"/>
      <c r="LB851998" s="8"/>
      <c r="LC851998" s="8"/>
      <c r="LD851998" s="8"/>
      <c r="LG851998" s="8"/>
      <c r="LH851998" s="8"/>
      <c r="LI851998" s="8"/>
      <c r="LJ851998" s="8"/>
      <c r="LM851998" s="8"/>
      <c r="LN851998" s="8"/>
      <c r="LO851998" s="8"/>
      <c r="LP851998" s="8"/>
      <c r="LS851998" s="8"/>
      <c r="LT851998" s="8"/>
      <c r="LU851998" s="8"/>
      <c r="LV851998" s="8"/>
      <c r="LY851998" s="8"/>
      <c r="LZ851998" s="8"/>
      <c r="MA851998" s="8"/>
      <c r="MB851998" s="8"/>
      <c r="ME851998" s="8"/>
      <c r="MF851998" s="8"/>
      <c r="MG851998" s="8"/>
      <c r="MH851998" s="8"/>
      <c r="MK851998" s="8"/>
      <c r="ML851998" s="8"/>
      <c r="MM851998" s="8"/>
      <c r="MN851998" s="8"/>
      <c r="MQ851998" s="8"/>
      <c r="MR851998" s="8"/>
      <c r="MS851998" s="8"/>
      <c r="MT851998" s="8"/>
      <c r="MW851998" s="8"/>
      <c r="MX851998" s="8"/>
      <c r="MY851998" s="8"/>
      <c r="MZ851998" s="8"/>
      <c r="NC851998" s="8"/>
      <c r="ND851998" s="8"/>
      <c r="NE851998" s="8"/>
      <c r="NF851998" s="8"/>
      <c r="NI851998" s="8"/>
      <c r="NJ851998" s="8"/>
      <c r="NK851998" s="8"/>
      <c r="NL851998" s="8"/>
      <c r="NO851998" s="8"/>
      <c r="NP851998" s="8"/>
      <c r="NQ851998" s="8"/>
      <c r="NR851998" s="8"/>
      <c r="NU851998" s="8"/>
      <c r="NV851998" s="8"/>
      <c r="NW851998" s="8"/>
      <c r="NX851998" s="8"/>
      <c r="OA851998" s="8"/>
      <c r="OB851998" s="8"/>
      <c r="OC851998" s="8"/>
      <c r="OD851998" s="8"/>
      <c r="OG851998" s="8"/>
      <c r="OH851998" s="8"/>
      <c r="OI851998" s="8"/>
      <c r="OJ851998" s="8"/>
      <c r="OM851998" s="8"/>
      <c r="ON851998" s="8"/>
      <c r="OO851998" s="8"/>
      <c r="OP851998" s="8"/>
    </row>
    <row r="851999" spans="259:406" x14ac:dyDescent="0.25">
      <c r="IY851999" s="8"/>
      <c r="IZ851999" s="8"/>
      <c r="JA851999" s="8"/>
      <c r="JB851999" s="8"/>
      <c r="JE851999" s="8"/>
      <c r="JF851999" s="8"/>
      <c r="JG851999" s="8"/>
      <c r="JH851999" s="8"/>
      <c r="JK851999" s="8"/>
      <c r="JL851999" s="8"/>
      <c r="JM851999" s="8"/>
      <c r="JN851999" s="8"/>
      <c r="JQ851999" s="8"/>
      <c r="JR851999" s="8"/>
      <c r="JS851999" s="8"/>
      <c r="JT851999" s="8"/>
      <c r="JW851999" s="8"/>
      <c r="JX851999" s="8"/>
      <c r="JY851999" s="8"/>
      <c r="JZ851999" s="8"/>
      <c r="KC851999" s="8"/>
      <c r="KD851999" s="8"/>
      <c r="KE851999" s="8"/>
      <c r="KF851999" s="8"/>
      <c r="KI851999" s="8"/>
      <c r="KJ851999" s="8"/>
      <c r="KK851999" s="8"/>
      <c r="KL851999" s="8"/>
      <c r="KO851999" s="8"/>
      <c r="KP851999" s="8"/>
      <c r="KQ851999" s="8"/>
      <c r="KR851999" s="8"/>
      <c r="KU851999" s="8"/>
      <c r="KV851999" s="8"/>
      <c r="KW851999" s="8"/>
      <c r="KX851999" s="8"/>
      <c r="LA851999" s="8"/>
      <c r="LB851999" s="8"/>
      <c r="LC851999" s="8"/>
      <c r="LD851999" s="8"/>
      <c r="LG851999" s="8"/>
      <c r="LH851999" s="8"/>
      <c r="LI851999" s="8"/>
      <c r="LJ851999" s="8"/>
      <c r="LM851999" s="8"/>
      <c r="LN851999" s="8"/>
      <c r="LO851999" s="8"/>
      <c r="LP851999" s="8"/>
      <c r="LS851999" s="8"/>
      <c r="LT851999" s="8"/>
      <c r="LU851999" s="8"/>
      <c r="LV851999" s="8"/>
      <c r="LY851999" s="8"/>
      <c r="LZ851999" s="8"/>
      <c r="MA851999" s="8"/>
      <c r="MB851999" s="8"/>
      <c r="ME851999" s="8"/>
      <c r="MF851999" s="8"/>
      <c r="MG851999" s="8"/>
      <c r="MH851999" s="8"/>
      <c r="MK851999" s="8"/>
      <c r="ML851999" s="8"/>
      <c r="MM851999" s="8"/>
      <c r="MN851999" s="8"/>
      <c r="MQ851999" s="8"/>
      <c r="MR851999" s="8"/>
      <c r="MS851999" s="8"/>
      <c r="MT851999" s="8"/>
      <c r="MW851999" s="8"/>
      <c r="MX851999" s="8"/>
      <c r="MY851999" s="8"/>
      <c r="MZ851999" s="8"/>
      <c r="NC851999" s="8"/>
      <c r="ND851999" s="8"/>
      <c r="NE851999" s="8"/>
      <c r="NF851999" s="8"/>
      <c r="NI851999" s="8"/>
      <c r="NJ851999" s="8"/>
      <c r="NK851999" s="8"/>
      <c r="NL851999" s="8"/>
      <c r="NO851999" s="8"/>
      <c r="NP851999" s="8"/>
      <c r="NQ851999" s="8"/>
      <c r="NR851999" s="8"/>
      <c r="NU851999" s="8"/>
      <c r="NV851999" s="8"/>
      <c r="NW851999" s="8"/>
      <c r="NX851999" s="8"/>
      <c r="OA851999" s="8"/>
      <c r="OB851999" s="8"/>
      <c r="OC851999" s="8"/>
      <c r="OD851999" s="8"/>
      <c r="OG851999" s="8"/>
      <c r="OH851999" s="8"/>
      <c r="OI851999" s="8"/>
      <c r="OJ851999" s="8"/>
      <c r="OM851999" s="8"/>
      <c r="ON851999" s="8"/>
      <c r="OO851999" s="8"/>
      <c r="OP851999" s="8"/>
    </row>
    <row r="852000" spans="259:406" x14ac:dyDescent="0.25">
      <c r="IY852000" s="8"/>
      <c r="IZ852000" s="8"/>
      <c r="JA852000" s="8"/>
      <c r="JB852000" s="8"/>
      <c r="JE852000" s="8"/>
      <c r="JF852000" s="8"/>
      <c r="JG852000" s="8"/>
      <c r="JH852000" s="8"/>
      <c r="JK852000" s="8"/>
      <c r="JL852000" s="8"/>
      <c r="JM852000" s="8"/>
      <c r="JN852000" s="8"/>
      <c r="JQ852000" s="8"/>
      <c r="JR852000" s="8"/>
      <c r="JS852000" s="8"/>
      <c r="JT852000" s="8"/>
      <c r="JW852000" s="8"/>
      <c r="JX852000" s="8"/>
      <c r="JY852000" s="8"/>
      <c r="JZ852000" s="8"/>
      <c r="KC852000" s="8"/>
      <c r="KD852000" s="8"/>
      <c r="KE852000" s="8"/>
      <c r="KF852000" s="8"/>
      <c r="KI852000" s="8"/>
      <c r="KJ852000" s="8"/>
      <c r="KK852000" s="8"/>
      <c r="KL852000" s="8"/>
      <c r="KO852000" s="8"/>
      <c r="KP852000" s="8"/>
      <c r="KQ852000" s="8"/>
      <c r="KR852000" s="8"/>
      <c r="KU852000" s="8"/>
      <c r="KV852000" s="8"/>
      <c r="KW852000" s="8"/>
      <c r="KX852000" s="8"/>
      <c r="LA852000" s="8"/>
      <c r="LB852000" s="8"/>
      <c r="LC852000" s="8"/>
      <c r="LD852000" s="8"/>
      <c r="LG852000" s="8"/>
      <c r="LH852000" s="8"/>
      <c r="LI852000" s="8"/>
      <c r="LJ852000" s="8"/>
      <c r="LM852000" s="8"/>
      <c r="LN852000" s="8"/>
      <c r="LO852000" s="8"/>
      <c r="LP852000" s="8"/>
      <c r="LS852000" s="8"/>
      <c r="LT852000" s="8"/>
      <c r="LU852000" s="8"/>
      <c r="LV852000" s="8"/>
      <c r="LY852000" s="8"/>
      <c r="LZ852000" s="8"/>
      <c r="MA852000" s="8"/>
      <c r="MB852000" s="8"/>
      <c r="ME852000" s="8"/>
      <c r="MF852000" s="8"/>
      <c r="MG852000" s="8"/>
      <c r="MH852000" s="8"/>
      <c r="MK852000" s="8"/>
      <c r="ML852000" s="8"/>
      <c r="MM852000" s="8"/>
      <c r="MN852000" s="8"/>
      <c r="MQ852000" s="8"/>
      <c r="MR852000" s="8"/>
      <c r="MS852000" s="8"/>
      <c r="MT852000" s="8"/>
      <c r="MW852000" s="8"/>
      <c r="MX852000" s="8"/>
      <c r="MY852000" s="8"/>
      <c r="MZ852000" s="8"/>
      <c r="NC852000" s="8"/>
      <c r="ND852000" s="8"/>
      <c r="NE852000" s="8"/>
      <c r="NF852000" s="8"/>
      <c r="NI852000" s="8"/>
      <c r="NJ852000" s="8"/>
      <c r="NK852000" s="8"/>
      <c r="NL852000" s="8"/>
      <c r="NO852000" s="8"/>
      <c r="NP852000" s="8"/>
      <c r="NQ852000" s="8"/>
      <c r="NR852000" s="8"/>
      <c r="NU852000" s="8"/>
      <c r="NV852000" s="8"/>
      <c r="NW852000" s="8"/>
      <c r="NX852000" s="8"/>
      <c r="OA852000" s="8"/>
      <c r="OB852000" s="8"/>
      <c r="OC852000" s="8"/>
      <c r="OD852000" s="8"/>
      <c r="OG852000" s="8"/>
      <c r="OH852000" s="8"/>
      <c r="OI852000" s="8"/>
      <c r="OJ852000" s="8"/>
      <c r="OM852000" s="8"/>
      <c r="ON852000" s="8"/>
      <c r="OO852000" s="8"/>
      <c r="OP852000" s="8"/>
    </row>
    <row r="852001" spans="259:406" x14ac:dyDescent="0.25">
      <c r="IY852001" s="8"/>
      <c r="IZ852001" s="8"/>
      <c r="JA852001" s="8"/>
      <c r="JB852001" s="8"/>
      <c r="JE852001" s="8"/>
      <c r="JF852001" s="8"/>
      <c r="JG852001" s="8"/>
      <c r="JH852001" s="8"/>
      <c r="JK852001" s="8"/>
      <c r="JL852001" s="8"/>
      <c r="JM852001" s="8"/>
      <c r="JN852001" s="8"/>
      <c r="JQ852001" s="8"/>
      <c r="JR852001" s="8"/>
      <c r="JS852001" s="8"/>
      <c r="JT852001" s="8"/>
      <c r="JW852001" s="8"/>
      <c r="JX852001" s="8"/>
      <c r="JY852001" s="8"/>
      <c r="JZ852001" s="8"/>
      <c r="KC852001" s="8"/>
      <c r="KD852001" s="8"/>
      <c r="KE852001" s="8"/>
      <c r="KF852001" s="8"/>
      <c r="KI852001" s="8"/>
      <c r="KJ852001" s="8"/>
      <c r="KK852001" s="8"/>
      <c r="KL852001" s="8"/>
      <c r="KO852001" s="8"/>
      <c r="KP852001" s="8"/>
      <c r="KQ852001" s="8"/>
      <c r="KR852001" s="8"/>
      <c r="KU852001" s="8"/>
      <c r="KV852001" s="8"/>
      <c r="KW852001" s="8"/>
      <c r="KX852001" s="8"/>
      <c r="LA852001" s="8"/>
      <c r="LB852001" s="8"/>
      <c r="LC852001" s="8"/>
      <c r="LD852001" s="8"/>
      <c r="LG852001" s="8"/>
      <c r="LH852001" s="8"/>
      <c r="LI852001" s="8"/>
      <c r="LJ852001" s="8"/>
      <c r="LM852001" s="8"/>
      <c r="LN852001" s="8"/>
      <c r="LO852001" s="8"/>
      <c r="LP852001" s="8"/>
      <c r="LS852001" s="8"/>
      <c r="LT852001" s="8"/>
      <c r="LU852001" s="8"/>
      <c r="LV852001" s="8"/>
      <c r="LY852001" s="8"/>
      <c r="LZ852001" s="8"/>
      <c r="MA852001" s="8"/>
      <c r="MB852001" s="8"/>
      <c r="ME852001" s="8"/>
      <c r="MF852001" s="8"/>
      <c r="MG852001" s="8"/>
      <c r="MH852001" s="8"/>
      <c r="MK852001" s="8"/>
      <c r="ML852001" s="8"/>
      <c r="MM852001" s="8"/>
      <c r="MN852001" s="8"/>
      <c r="MQ852001" s="8"/>
      <c r="MR852001" s="8"/>
      <c r="MS852001" s="8"/>
      <c r="MT852001" s="8"/>
      <c r="MW852001" s="8"/>
      <c r="MX852001" s="8"/>
      <c r="MY852001" s="8"/>
      <c r="MZ852001" s="8"/>
      <c r="NC852001" s="8"/>
      <c r="ND852001" s="8"/>
      <c r="NE852001" s="8"/>
      <c r="NF852001" s="8"/>
      <c r="NI852001" s="8"/>
      <c r="NJ852001" s="8"/>
      <c r="NK852001" s="8"/>
      <c r="NL852001" s="8"/>
      <c r="NO852001" s="8"/>
      <c r="NP852001" s="8"/>
      <c r="NQ852001" s="8"/>
      <c r="NR852001" s="8"/>
      <c r="NU852001" s="8"/>
      <c r="NV852001" s="8"/>
      <c r="NW852001" s="8"/>
      <c r="NX852001" s="8"/>
      <c r="OA852001" s="8"/>
      <c r="OB852001" s="8"/>
      <c r="OC852001" s="8"/>
      <c r="OD852001" s="8"/>
      <c r="OG852001" s="8"/>
      <c r="OH852001" s="8"/>
      <c r="OI852001" s="8"/>
      <c r="OJ852001" s="8"/>
      <c r="OM852001" s="8"/>
      <c r="ON852001" s="8"/>
      <c r="OO852001" s="8"/>
      <c r="OP852001" s="8"/>
    </row>
    <row r="852002" spans="259:406" x14ac:dyDescent="0.25">
      <c r="IY852002" s="8"/>
      <c r="IZ852002" s="8"/>
      <c r="JA852002" s="8"/>
      <c r="JB852002" s="8"/>
      <c r="JE852002" s="8"/>
      <c r="JF852002" s="8"/>
      <c r="JG852002" s="8"/>
      <c r="JH852002" s="8"/>
      <c r="JK852002" s="8"/>
      <c r="JL852002" s="8"/>
      <c r="JM852002" s="8"/>
      <c r="JN852002" s="8"/>
      <c r="JQ852002" s="8"/>
      <c r="JR852002" s="8"/>
      <c r="JS852002" s="8"/>
      <c r="JT852002" s="8"/>
      <c r="JW852002" s="8"/>
      <c r="JX852002" s="8"/>
      <c r="JY852002" s="8"/>
      <c r="JZ852002" s="8"/>
      <c r="KC852002" s="8"/>
      <c r="KD852002" s="8"/>
      <c r="KE852002" s="8"/>
      <c r="KF852002" s="8"/>
      <c r="KI852002" s="8"/>
      <c r="KJ852002" s="8"/>
      <c r="KK852002" s="8"/>
      <c r="KL852002" s="8"/>
      <c r="KO852002" s="8"/>
      <c r="KP852002" s="8"/>
      <c r="KQ852002" s="8"/>
      <c r="KR852002" s="8"/>
      <c r="KU852002" s="8"/>
      <c r="KV852002" s="8"/>
      <c r="KW852002" s="8"/>
      <c r="KX852002" s="8"/>
      <c r="LA852002" s="8"/>
      <c r="LB852002" s="8"/>
      <c r="LC852002" s="8"/>
      <c r="LD852002" s="8"/>
      <c r="LG852002" s="8"/>
      <c r="LH852002" s="8"/>
      <c r="LI852002" s="8"/>
      <c r="LJ852002" s="8"/>
      <c r="LM852002" s="8"/>
      <c r="LN852002" s="8"/>
      <c r="LO852002" s="8"/>
      <c r="LP852002" s="8"/>
      <c r="LS852002" s="8"/>
      <c r="LT852002" s="8"/>
      <c r="LU852002" s="8"/>
      <c r="LV852002" s="8"/>
      <c r="LY852002" s="8"/>
      <c r="LZ852002" s="8"/>
      <c r="MA852002" s="8"/>
      <c r="MB852002" s="8"/>
      <c r="ME852002" s="8"/>
      <c r="MF852002" s="8"/>
      <c r="MG852002" s="8"/>
      <c r="MH852002" s="8"/>
      <c r="MK852002" s="8"/>
      <c r="ML852002" s="8"/>
      <c r="MM852002" s="8"/>
      <c r="MN852002" s="8"/>
      <c r="MQ852002" s="8"/>
      <c r="MR852002" s="8"/>
      <c r="MS852002" s="8"/>
      <c r="MT852002" s="8"/>
      <c r="MW852002" s="8"/>
      <c r="MX852002" s="8"/>
      <c r="MY852002" s="8"/>
      <c r="MZ852002" s="8"/>
      <c r="NC852002" s="8"/>
      <c r="ND852002" s="8"/>
      <c r="NE852002" s="8"/>
      <c r="NF852002" s="8"/>
      <c r="NI852002" s="8"/>
      <c r="NJ852002" s="8"/>
      <c r="NK852002" s="8"/>
      <c r="NL852002" s="8"/>
      <c r="NO852002" s="8"/>
      <c r="NP852002" s="8"/>
      <c r="NQ852002" s="8"/>
      <c r="NR852002" s="8"/>
      <c r="NU852002" s="8"/>
      <c r="NV852002" s="8"/>
      <c r="NW852002" s="8"/>
      <c r="NX852002" s="8"/>
      <c r="OA852002" s="8"/>
      <c r="OB852002" s="8"/>
      <c r="OC852002" s="8"/>
      <c r="OD852002" s="8"/>
      <c r="OG852002" s="8"/>
      <c r="OH852002" s="8"/>
      <c r="OI852002" s="8"/>
      <c r="OJ852002" s="8"/>
      <c r="OM852002" s="8"/>
      <c r="ON852002" s="8"/>
      <c r="OO852002" s="8"/>
      <c r="OP852002" s="8"/>
    </row>
    <row r="852003" spans="259:406" x14ac:dyDescent="0.25">
      <c r="IY852003" s="8"/>
      <c r="IZ852003" s="8"/>
      <c r="JA852003" s="8"/>
      <c r="JB852003" s="8"/>
      <c r="JE852003" s="8"/>
      <c r="JF852003" s="8"/>
      <c r="JG852003" s="8"/>
      <c r="JH852003" s="8"/>
      <c r="JK852003" s="8"/>
      <c r="JL852003" s="8"/>
      <c r="JM852003" s="8"/>
      <c r="JN852003" s="8"/>
      <c r="JQ852003" s="8"/>
      <c r="JR852003" s="8"/>
      <c r="JS852003" s="8"/>
      <c r="JT852003" s="8"/>
      <c r="JW852003" s="8"/>
      <c r="JX852003" s="8"/>
      <c r="JY852003" s="8"/>
      <c r="JZ852003" s="8"/>
      <c r="KC852003" s="8"/>
      <c r="KD852003" s="8"/>
      <c r="KE852003" s="8"/>
      <c r="KF852003" s="8"/>
      <c r="KI852003" s="8"/>
      <c r="KJ852003" s="8"/>
      <c r="KK852003" s="8"/>
      <c r="KL852003" s="8"/>
      <c r="KO852003" s="8"/>
      <c r="KP852003" s="8"/>
      <c r="KQ852003" s="8"/>
      <c r="KR852003" s="8"/>
      <c r="KU852003" s="8"/>
      <c r="KV852003" s="8"/>
      <c r="KW852003" s="8"/>
      <c r="KX852003" s="8"/>
      <c r="LA852003" s="8"/>
      <c r="LB852003" s="8"/>
      <c r="LC852003" s="8"/>
      <c r="LD852003" s="8"/>
      <c r="LG852003" s="8"/>
      <c r="LH852003" s="8"/>
      <c r="LI852003" s="8"/>
      <c r="LJ852003" s="8"/>
      <c r="LM852003" s="8"/>
      <c r="LN852003" s="8"/>
      <c r="LO852003" s="8"/>
      <c r="LP852003" s="8"/>
      <c r="LS852003" s="8"/>
      <c r="LT852003" s="8"/>
      <c r="LU852003" s="8"/>
      <c r="LV852003" s="8"/>
      <c r="LY852003" s="8"/>
      <c r="LZ852003" s="8"/>
      <c r="MA852003" s="8"/>
      <c r="MB852003" s="8"/>
      <c r="ME852003" s="8"/>
      <c r="MF852003" s="8"/>
      <c r="MG852003" s="8"/>
      <c r="MH852003" s="8"/>
      <c r="MK852003" s="8"/>
      <c r="ML852003" s="8"/>
      <c r="MM852003" s="8"/>
      <c r="MN852003" s="8"/>
      <c r="MQ852003" s="8"/>
      <c r="MR852003" s="8"/>
      <c r="MS852003" s="8"/>
      <c r="MT852003" s="8"/>
      <c r="MW852003" s="8"/>
      <c r="MX852003" s="8"/>
      <c r="MY852003" s="8"/>
      <c r="MZ852003" s="8"/>
      <c r="NC852003" s="8"/>
      <c r="ND852003" s="8"/>
      <c r="NE852003" s="8"/>
      <c r="NF852003" s="8"/>
      <c r="NI852003" s="8"/>
      <c r="NJ852003" s="8"/>
      <c r="NK852003" s="8"/>
      <c r="NL852003" s="8"/>
      <c r="NO852003" s="8"/>
      <c r="NP852003" s="8"/>
      <c r="NQ852003" s="8"/>
      <c r="NR852003" s="8"/>
      <c r="NU852003" s="8"/>
      <c r="NV852003" s="8"/>
      <c r="NW852003" s="8"/>
      <c r="NX852003" s="8"/>
      <c r="OA852003" s="8"/>
      <c r="OB852003" s="8"/>
      <c r="OC852003" s="8"/>
      <c r="OD852003" s="8"/>
      <c r="OG852003" s="8"/>
      <c r="OH852003" s="8"/>
      <c r="OI852003" s="8"/>
      <c r="OJ852003" s="8"/>
      <c r="OM852003" s="8"/>
      <c r="ON852003" s="8"/>
      <c r="OO852003" s="8"/>
      <c r="OP852003" s="8"/>
    </row>
    <row r="852004" spans="259:406" x14ac:dyDescent="0.25">
      <c r="IY852004" s="8"/>
      <c r="IZ852004" s="8"/>
      <c r="JA852004" s="8"/>
      <c r="JB852004" s="8"/>
      <c r="JE852004" s="8"/>
      <c r="JF852004" s="8"/>
      <c r="JG852004" s="8"/>
      <c r="JH852004" s="8"/>
      <c r="JK852004" s="8"/>
      <c r="JL852004" s="8"/>
      <c r="JM852004" s="8"/>
      <c r="JN852004" s="8"/>
      <c r="JQ852004" s="8"/>
      <c r="JR852004" s="8"/>
      <c r="JS852004" s="8"/>
      <c r="JT852004" s="8"/>
      <c r="JW852004" s="8"/>
      <c r="JX852004" s="8"/>
      <c r="JY852004" s="8"/>
      <c r="JZ852004" s="8"/>
      <c r="KC852004" s="8"/>
      <c r="KD852004" s="8"/>
      <c r="KE852004" s="8"/>
      <c r="KF852004" s="8"/>
      <c r="KI852004" s="8"/>
      <c r="KJ852004" s="8"/>
      <c r="KK852004" s="8"/>
      <c r="KL852004" s="8"/>
      <c r="KO852004" s="8"/>
      <c r="KP852004" s="8"/>
      <c r="KQ852004" s="8"/>
      <c r="KR852004" s="8"/>
      <c r="KU852004" s="8"/>
      <c r="KV852004" s="8"/>
      <c r="KW852004" s="8"/>
      <c r="KX852004" s="8"/>
      <c r="LA852004" s="8"/>
      <c r="LB852004" s="8"/>
      <c r="LC852004" s="8"/>
      <c r="LD852004" s="8"/>
      <c r="LG852004" s="8"/>
      <c r="LH852004" s="8"/>
      <c r="LI852004" s="8"/>
      <c r="LJ852004" s="8"/>
      <c r="LM852004" s="8"/>
      <c r="LN852004" s="8"/>
      <c r="LO852004" s="8"/>
      <c r="LP852004" s="8"/>
      <c r="LS852004" s="8"/>
      <c r="LT852004" s="8"/>
      <c r="LU852004" s="8"/>
      <c r="LV852004" s="8"/>
      <c r="LY852004" s="8"/>
      <c r="LZ852004" s="8"/>
      <c r="MA852004" s="8"/>
      <c r="MB852004" s="8"/>
      <c r="ME852004" s="8"/>
      <c r="MF852004" s="8"/>
      <c r="MG852004" s="8"/>
      <c r="MH852004" s="8"/>
      <c r="MK852004" s="8"/>
      <c r="ML852004" s="8"/>
      <c r="MM852004" s="8"/>
      <c r="MN852004" s="8"/>
      <c r="MQ852004" s="8"/>
      <c r="MR852004" s="8"/>
      <c r="MS852004" s="8"/>
      <c r="MT852004" s="8"/>
      <c r="MW852004" s="8"/>
      <c r="MX852004" s="8"/>
      <c r="MY852004" s="8"/>
      <c r="MZ852004" s="8"/>
      <c r="NC852004" s="8"/>
      <c r="ND852004" s="8"/>
      <c r="NE852004" s="8"/>
      <c r="NF852004" s="8"/>
      <c r="NI852004" s="8"/>
      <c r="NJ852004" s="8"/>
      <c r="NK852004" s="8"/>
      <c r="NL852004" s="8"/>
      <c r="NO852004" s="8"/>
      <c r="NP852004" s="8"/>
      <c r="NQ852004" s="8"/>
      <c r="NR852004" s="8"/>
      <c r="NU852004" s="8"/>
      <c r="NV852004" s="8"/>
      <c r="NW852004" s="8"/>
      <c r="NX852004" s="8"/>
      <c r="OA852004" s="8"/>
      <c r="OB852004" s="8"/>
      <c r="OC852004" s="8"/>
      <c r="OD852004" s="8"/>
      <c r="OG852004" s="8"/>
      <c r="OH852004" s="8"/>
      <c r="OI852004" s="8"/>
      <c r="OJ852004" s="8"/>
      <c r="OM852004" s="8"/>
      <c r="ON852004" s="8"/>
      <c r="OO852004" s="8"/>
      <c r="OP852004" s="8"/>
    </row>
    <row r="852005" spans="259:406" x14ac:dyDescent="0.25">
      <c r="IY852005" s="8"/>
      <c r="IZ852005" s="8"/>
      <c r="JA852005" s="8"/>
      <c r="JB852005" s="8"/>
      <c r="JE852005" s="8"/>
      <c r="JF852005" s="8"/>
      <c r="JG852005" s="8"/>
      <c r="JH852005" s="8"/>
      <c r="JK852005" s="8"/>
      <c r="JL852005" s="8"/>
      <c r="JM852005" s="8"/>
      <c r="JN852005" s="8"/>
      <c r="JQ852005" s="8"/>
      <c r="JR852005" s="8"/>
      <c r="JS852005" s="8"/>
      <c r="JT852005" s="8"/>
      <c r="JW852005" s="8"/>
      <c r="JX852005" s="8"/>
      <c r="JY852005" s="8"/>
      <c r="JZ852005" s="8"/>
      <c r="KC852005" s="8"/>
      <c r="KD852005" s="8"/>
      <c r="KE852005" s="8"/>
      <c r="KF852005" s="8"/>
      <c r="KI852005" s="8"/>
      <c r="KJ852005" s="8"/>
      <c r="KK852005" s="8"/>
      <c r="KL852005" s="8"/>
      <c r="KO852005" s="8"/>
      <c r="KP852005" s="8"/>
      <c r="KQ852005" s="8"/>
      <c r="KR852005" s="8"/>
      <c r="KU852005" s="8"/>
      <c r="KV852005" s="8"/>
      <c r="KW852005" s="8"/>
      <c r="KX852005" s="8"/>
      <c r="LA852005" s="8"/>
      <c r="LB852005" s="8"/>
      <c r="LC852005" s="8"/>
      <c r="LD852005" s="8"/>
      <c r="LG852005" s="8"/>
      <c r="LH852005" s="8"/>
      <c r="LI852005" s="8"/>
      <c r="LJ852005" s="8"/>
      <c r="LM852005" s="8"/>
      <c r="LN852005" s="8"/>
      <c r="LO852005" s="8"/>
      <c r="LP852005" s="8"/>
      <c r="LS852005" s="8"/>
      <c r="LT852005" s="8"/>
      <c r="LU852005" s="8"/>
      <c r="LV852005" s="8"/>
      <c r="LY852005" s="8"/>
      <c r="LZ852005" s="8"/>
      <c r="MA852005" s="8"/>
      <c r="MB852005" s="8"/>
      <c r="ME852005" s="8"/>
      <c r="MF852005" s="8"/>
      <c r="MG852005" s="8"/>
      <c r="MH852005" s="8"/>
      <c r="MK852005" s="8"/>
      <c r="ML852005" s="8"/>
      <c r="MM852005" s="8"/>
      <c r="MN852005" s="8"/>
      <c r="MQ852005" s="8"/>
      <c r="MR852005" s="8"/>
      <c r="MS852005" s="8"/>
      <c r="MT852005" s="8"/>
      <c r="MW852005" s="8"/>
      <c r="MX852005" s="8"/>
      <c r="MY852005" s="8"/>
      <c r="MZ852005" s="8"/>
      <c r="NC852005" s="8"/>
      <c r="ND852005" s="8"/>
      <c r="NE852005" s="8"/>
      <c r="NF852005" s="8"/>
      <c r="NI852005" s="8"/>
      <c r="NJ852005" s="8"/>
      <c r="NK852005" s="8"/>
      <c r="NL852005" s="8"/>
      <c r="NO852005" s="8"/>
      <c r="NP852005" s="8"/>
      <c r="NQ852005" s="8"/>
      <c r="NR852005" s="8"/>
      <c r="NU852005" s="8"/>
      <c r="NV852005" s="8"/>
      <c r="NW852005" s="8"/>
      <c r="NX852005" s="8"/>
      <c r="OA852005" s="8"/>
      <c r="OB852005" s="8"/>
      <c r="OC852005" s="8"/>
      <c r="OD852005" s="8"/>
      <c r="OG852005" s="8"/>
      <c r="OH852005" s="8"/>
      <c r="OI852005" s="8"/>
      <c r="OJ852005" s="8"/>
      <c r="OM852005" s="8"/>
      <c r="ON852005" s="8"/>
      <c r="OO852005" s="8"/>
      <c r="OP852005" s="8"/>
    </row>
    <row r="852006" spans="259:406" x14ac:dyDescent="0.25">
      <c r="IY852006" s="8"/>
      <c r="IZ852006" s="8"/>
      <c r="JA852006" s="8"/>
      <c r="JB852006" s="8"/>
      <c r="JE852006" s="8"/>
      <c r="JF852006" s="8"/>
      <c r="JG852006" s="8"/>
      <c r="JH852006" s="8"/>
      <c r="JK852006" s="8"/>
      <c r="JL852006" s="8"/>
      <c r="JM852006" s="8"/>
      <c r="JN852006" s="8"/>
      <c r="JQ852006" s="8"/>
      <c r="JR852006" s="8"/>
      <c r="JS852006" s="8"/>
      <c r="JT852006" s="8"/>
      <c r="JW852006" s="8"/>
      <c r="JX852006" s="8"/>
      <c r="JY852006" s="8"/>
      <c r="JZ852006" s="8"/>
      <c r="KC852006" s="8"/>
      <c r="KD852006" s="8"/>
      <c r="KE852006" s="8"/>
      <c r="KF852006" s="8"/>
      <c r="KI852006" s="8"/>
      <c r="KJ852006" s="8"/>
      <c r="KK852006" s="8"/>
      <c r="KL852006" s="8"/>
      <c r="KO852006" s="8"/>
      <c r="KP852006" s="8"/>
      <c r="KQ852006" s="8"/>
      <c r="KR852006" s="8"/>
      <c r="KU852006" s="8"/>
      <c r="KV852006" s="8"/>
      <c r="KW852006" s="8"/>
      <c r="KX852006" s="8"/>
      <c r="LA852006" s="8"/>
      <c r="LB852006" s="8"/>
      <c r="LC852006" s="8"/>
      <c r="LD852006" s="8"/>
      <c r="LG852006" s="8"/>
      <c r="LH852006" s="8"/>
      <c r="LI852006" s="8"/>
      <c r="LJ852006" s="8"/>
      <c r="LM852006" s="8"/>
      <c r="LN852006" s="8"/>
      <c r="LO852006" s="8"/>
      <c r="LP852006" s="8"/>
      <c r="LS852006" s="8"/>
      <c r="LT852006" s="8"/>
      <c r="LU852006" s="8"/>
      <c r="LV852006" s="8"/>
      <c r="LY852006" s="8"/>
      <c r="LZ852006" s="8"/>
      <c r="MA852006" s="8"/>
      <c r="MB852006" s="8"/>
      <c r="ME852006" s="8"/>
      <c r="MF852006" s="8"/>
      <c r="MG852006" s="8"/>
      <c r="MH852006" s="8"/>
      <c r="MK852006" s="8"/>
      <c r="ML852006" s="8"/>
      <c r="MM852006" s="8"/>
      <c r="MN852006" s="8"/>
      <c r="MQ852006" s="8"/>
      <c r="MR852006" s="8"/>
      <c r="MS852006" s="8"/>
      <c r="MT852006" s="8"/>
      <c r="MW852006" s="8"/>
      <c r="MX852006" s="8"/>
      <c r="MY852006" s="8"/>
      <c r="MZ852006" s="8"/>
      <c r="NC852006" s="8"/>
      <c r="ND852006" s="8"/>
      <c r="NE852006" s="8"/>
      <c r="NF852006" s="8"/>
      <c r="NI852006" s="8"/>
      <c r="NJ852006" s="8"/>
      <c r="NK852006" s="8"/>
      <c r="NL852006" s="8"/>
      <c r="NO852006" s="8"/>
      <c r="NP852006" s="8"/>
      <c r="NQ852006" s="8"/>
      <c r="NR852006" s="8"/>
      <c r="NU852006" s="8"/>
      <c r="NV852006" s="8"/>
      <c r="NW852006" s="8"/>
      <c r="NX852006" s="8"/>
      <c r="OA852006" s="8"/>
      <c r="OB852006" s="8"/>
      <c r="OC852006" s="8"/>
      <c r="OD852006" s="8"/>
      <c r="OG852006" s="8"/>
      <c r="OH852006" s="8"/>
      <c r="OI852006" s="8"/>
      <c r="OJ852006" s="8"/>
      <c r="OM852006" s="8"/>
      <c r="ON852006" s="8"/>
      <c r="OO852006" s="8"/>
      <c r="OP852006" s="8"/>
    </row>
    <row r="852007" spans="259:406" x14ac:dyDescent="0.25">
      <c r="IY852007" s="8"/>
      <c r="IZ852007" s="8"/>
      <c r="JA852007" s="8"/>
      <c r="JB852007" s="8"/>
      <c r="JE852007" s="8"/>
      <c r="JF852007" s="8"/>
      <c r="JG852007" s="8"/>
      <c r="JH852007" s="8"/>
      <c r="JK852007" s="8"/>
      <c r="JL852007" s="8"/>
      <c r="JM852007" s="8"/>
      <c r="JN852007" s="8"/>
      <c r="JQ852007" s="8"/>
      <c r="JR852007" s="8"/>
      <c r="JS852007" s="8"/>
      <c r="JT852007" s="8"/>
      <c r="JW852007" s="8"/>
      <c r="JX852007" s="8"/>
      <c r="JY852007" s="8"/>
      <c r="JZ852007" s="8"/>
      <c r="KC852007" s="8"/>
      <c r="KD852007" s="8"/>
      <c r="KE852007" s="8"/>
      <c r="KF852007" s="8"/>
      <c r="KI852007" s="8"/>
      <c r="KJ852007" s="8"/>
      <c r="KK852007" s="8"/>
      <c r="KL852007" s="8"/>
      <c r="KO852007" s="8"/>
      <c r="KP852007" s="8"/>
      <c r="KQ852007" s="8"/>
      <c r="KR852007" s="8"/>
      <c r="KU852007" s="8"/>
      <c r="KV852007" s="8"/>
      <c r="KW852007" s="8"/>
      <c r="KX852007" s="8"/>
      <c r="LA852007" s="8"/>
      <c r="LB852007" s="8"/>
      <c r="LC852007" s="8"/>
      <c r="LD852007" s="8"/>
      <c r="LG852007" s="8"/>
      <c r="LH852007" s="8"/>
      <c r="LI852007" s="8"/>
      <c r="LJ852007" s="8"/>
      <c r="LM852007" s="8"/>
      <c r="LN852007" s="8"/>
      <c r="LO852007" s="8"/>
      <c r="LP852007" s="8"/>
      <c r="LS852007" s="8"/>
      <c r="LT852007" s="8"/>
      <c r="LU852007" s="8"/>
      <c r="LV852007" s="8"/>
      <c r="LY852007" s="8"/>
      <c r="LZ852007" s="8"/>
      <c r="MA852007" s="8"/>
      <c r="MB852007" s="8"/>
      <c r="ME852007" s="8"/>
      <c r="MF852007" s="8"/>
      <c r="MG852007" s="8"/>
      <c r="MH852007" s="8"/>
      <c r="MK852007" s="8"/>
      <c r="ML852007" s="8"/>
      <c r="MM852007" s="8"/>
      <c r="MN852007" s="8"/>
      <c r="MQ852007" s="8"/>
      <c r="MR852007" s="8"/>
      <c r="MS852007" s="8"/>
      <c r="MT852007" s="8"/>
      <c r="MW852007" s="8"/>
      <c r="MX852007" s="8"/>
      <c r="MY852007" s="8"/>
      <c r="MZ852007" s="8"/>
      <c r="NC852007" s="8"/>
      <c r="ND852007" s="8"/>
      <c r="NE852007" s="8"/>
      <c r="NF852007" s="8"/>
      <c r="NI852007" s="8"/>
      <c r="NJ852007" s="8"/>
      <c r="NK852007" s="8"/>
      <c r="NL852007" s="8"/>
      <c r="NO852007" s="8"/>
      <c r="NP852007" s="8"/>
      <c r="NQ852007" s="8"/>
      <c r="NR852007" s="8"/>
      <c r="NU852007" s="8"/>
      <c r="NV852007" s="8"/>
      <c r="NW852007" s="8"/>
      <c r="NX852007" s="8"/>
      <c r="OA852007" s="8"/>
      <c r="OB852007" s="8"/>
      <c r="OC852007" s="8"/>
      <c r="OD852007" s="8"/>
      <c r="OG852007" s="8"/>
      <c r="OH852007" s="8"/>
      <c r="OI852007" s="8"/>
      <c r="OJ852007" s="8"/>
      <c r="OM852007" s="8"/>
      <c r="ON852007" s="8"/>
      <c r="OO852007" s="8"/>
      <c r="OP852007" s="8"/>
    </row>
    <row r="852008" spans="259:406" x14ac:dyDescent="0.25">
      <c r="IY852008" s="8"/>
      <c r="IZ852008" s="8"/>
      <c r="JA852008" s="8"/>
      <c r="JB852008" s="8"/>
      <c r="JE852008" s="8"/>
      <c r="JF852008" s="8"/>
      <c r="JG852008" s="8"/>
      <c r="JH852008" s="8"/>
      <c r="JK852008" s="8"/>
      <c r="JL852008" s="8"/>
      <c r="JM852008" s="8"/>
      <c r="JN852008" s="8"/>
      <c r="JQ852008" s="8"/>
      <c r="JR852008" s="8"/>
      <c r="JS852008" s="8"/>
      <c r="JT852008" s="8"/>
      <c r="JW852008" s="8"/>
      <c r="JX852008" s="8"/>
      <c r="JY852008" s="8"/>
      <c r="JZ852008" s="8"/>
      <c r="KC852008" s="8"/>
      <c r="KD852008" s="8"/>
      <c r="KE852008" s="8"/>
      <c r="KF852008" s="8"/>
      <c r="KI852008" s="8"/>
      <c r="KJ852008" s="8"/>
      <c r="KK852008" s="8"/>
      <c r="KL852008" s="8"/>
      <c r="KO852008" s="8"/>
      <c r="KP852008" s="8"/>
      <c r="KQ852008" s="8"/>
      <c r="KR852008" s="8"/>
      <c r="KU852008" s="8"/>
      <c r="KV852008" s="8"/>
      <c r="KW852008" s="8"/>
      <c r="KX852008" s="8"/>
      <c r="LA852008" s="8"/>
      <c r="LB852008" s="8"/>
      <c r="LC852008" s="8"/>
      <c r="LD852008" s="8"/>
      <c r="LG852008" s="8"/>
      <c r="LH852008" s="8"/>
      <c r="LI852008" s="8"/>
      <c r="LJ852008" s="8"/>
      <c r="LM852008" s="8"/>
      <c r="LN852008" s="8"/>
      <c r="LO852008" s="8"/>
      <c r="LP852008" s="8"/>
      <c r="LS852008" s="8"/>
      <c r="LT852008" s="8"/>
      <c r="LU852008" s="8"/>
      <c r="LV852008" s="8"/>
      <c r="LY852008" s="8"/>
      <c r="LZ852008" s="8"/>
      <c r="MA852008" s="8"/>
      <c r="MB852008" s="8"/>
      <c r="ME852008" s="8"/>
      <c r="MF852008" s="8"/>
      <c r="MG852008" s="8"/>
      <c r="MH852008" s="8"/>
      <c r="MK852008" s="8"/>
      <c r="ML852008" s="8"/>
      <c r="MM852008" s="8"/>
      <c r="MN852008" s="8"/>
      <c r="MQ852008" s="8"/>
      <c r="MR852008" s="8"/>
      <c r="MS852008" s="8"/>
      <c r="MT852008" s="8"/>
      <c r="MW852008" s="8"/>
      <c r="MX852008" s="8"/>
      <c r="MY852008" s="8"/>
      <c r="MZ852008" s="8"/>
      <c r="NC852008" s="8"/>
      <c r="ND852008" s="8"/>
      <c r="NE852008" s="8"/>
      <c r="NF852008" s="8"/>
      <c r="NI852008" s="8"/>
      <c r="NJ852008" s="8"/>
      <c r="NK852008" s="8"/>
      <c r="NL852008" s="8"/>
      <c r="NO852008" s="8"/>
      <c r="NP852008" s="8"/>
      <c r="NQ852008" s="8"/>
      <c r="NR852008" s="8"/>
      <c r="NU852008" s="8"/>
      <c r="NV852008" s="8"/>
      <c r="NW852008" s="8"/>
      <c r="NX852008" s="8"/>
      <c r="OA852008" s="8"/>
      <c r="OB852008" s="8"/>
      <c r="OC852008" s="8"/>
      <c r="OD852008" s="8"/>
      <c r="OG852008" s="8"/>
      <c r="OH852008" s="8"/>
      <c r="OI852008" s="8"/>
      <c r="OJ852008" s="8"/>
      <c r="OM852008" s="8"/>
      <c r="ON852008" s="8"/>
      <c r="OO852008" s="8"/>
      <c r="OP852008" s="8"/>
    </row>
    <row r="852009" spans="259:406" x14ac:dyDescent="0.25">
      <c r="IY852009" s="8"/>
      <c r="IZ852009" s="8"/>
      <c r="JA852009" s="8"/>
      <c r="JB852009" s="8"/>
      <c r="JE852009" s="8"/>
      <c r="JF852009" s="8"/>
      <c r="JG852009" s="8"/>
      <c r="JH852009" s="8"/>
      <c r="JK852009" s="8"/>
      <c r="JL852009" s="8"/>
      <c r="JM852009" s="8"/>
      <c r="JN852009" s="8"/>
      <c r="JQ852009" s="8"/>
      <c r="JR852009" s="8"/>
      <c r="JS852009" s="8"/>
      <c r="JT852009" s="8"/>
      <c r="JW852009" s="8"/>
      <c r="JX852009" s="8"/>
      <c r="JY852009" s="8"/>
      <c r="JZ852009" s="8"/>
      <c r="KC852009" s="8"/>
      <c r="KD852009" s="8"/>
      <c r="KE852009" s="8"/>
      <c r="KF852009" s="8"/>
      <c r="KI852009" s="8"/>
      <c r="KJ852009" s="8"/>
      <c r="KK852009" s="8"/>
      <c r="KL852009" s="8"/>
      <c r="KO852009" s="8"/>
      <c r="KP852009" s="8"/>
      <c r="KQ852009" s="8"/>
      <c r="KR852009" s="8"/>
      <c r="KU852009" s="8"/>
      <c r="KV852009" s="8"/>
      <c r="KW852009" s="8"/>
      <c r="KX852009" s="8"/>
      <c r="LA852009" s="8"/>
      <c r="LB852009" s="8"/>
      <c r="LC852009" s="8"/>
      <c r="LD852009" s="8"/>
      <c r="LG852009" s="8"/>
      <c r="LH852009" s="8"/>
      <c r="LI852009" s="8"/>
      <c r="LJ852009" s="8"/>
      <c r="LM852009" s="8"/>
      <c r="LN852009" s="8"/>
      <c r="LO852009" s="8"/>
      <c r="LP852009" s="8"/>
      <c r="LS852009" s="8"/>
      <c r="LT852009" s="8"/>
      <c r="LU852009" s="8"/>
      <c r="LV852009" s="8"/>
      <c r="LY852009" s="8"/>
      <c r="LZ852009" s="8"/>
      <c r="MA852009" s="8"/>
      <c r="MB852009" s="8"/>
      <c r="ME852009" s="8"/>
      <c r="MF852009" s="8"/>
      <c r="MG852009" s="8"/>
      <c r="MH852009" s="8"/>
      <c r="MK852009" s="8"/>
      <c r="ML852009" s="8"/>
      <c r="MM852009" s="8"/>
      <c r="MN852009" s="8"/>
      <c r="MQ852009" s="8"/>
      <c r="MR852009" s="8"/>
      <c r="MS852009" s="8"/>
      <c r="MT852009" s="8"/>
      <c r="MW852009" s="8"/>
      <c r="MX852009" s="8"/>
      <c r="MY852009" s="8"/>
      <c r="MZ852009" s="8"/>
      <c r="NC852009" s="8"/>
      <c r="ND852009" s="8"/>
      <c r="NE852009" s="8"/>
      <c r="NF852009" s="8"/>
      <c r="NI852009" s="8"/>
      <c r="NJ852009" s="8"/>
      <c r="NK852009" s="8"/>
      <c r="NL852009" s="8"/>
      <c r="NO852009" s="8"/>
      <c r="NP852009" s="8"/>
      <c r="NQ852009" s="8"/>
      <c r="NR852009" s="8"/>
      <c r="NU852009" s="8"/>
      <c r="NV852009" s="8"/>
      <c r="NW852009" s="8"/>
      <c r="NX852009" s="8"/>
      <c r="OA852009" s="8"/>
      <c r="OB852009" s="8"/>
      <c r="OC852009" s="8"/>
      <c r="OD852009" s="8"/>
      <c r="OG852009" s="8"/>
      <c r="OH852009" s="8"/>
      <c r="OI852009" s="8"/>
      <c r="OJ852009" s="8"/>
      <c r="OM852009" s="8"/>
      <c r="ON852009" s="8"/>
      <c r="OO852009" s="8"/>
      <c r="OP852009" s="8"/>
    </row>
    <row r="852010" spans="259:406" x14ac:dyDescent="0.25">
      <c r="IY852010" s="8"/>
      <c r="IZ852010" s="8"/>
      <c r="JA852010" s="8"/>
      <c r="JB852010" s="8"/>
      <c r="JE852010" s="8"/>
      <c r="JF852010" s="8"/>
      <c r="JG852010" s="8"/>
      <c r="JH852010" s="8"/>
      <c r="JK852010" s="8"/>
      <c r="JL852010" s="8"/>
      <c r="JM852010" s="8"/>
      <c r="JN852010" s="8"/>
      <c r="JQ852010" s="8"/>
      <c r="JR852010" s="8"/>
      <c r="JS852010" s="8"/>
      <c r="JT852010" s="8"/>
      <c r="JW852010" s="8"/>
      <c r="JX852010" s="8"/>
      <c r="JY852010" s="8"/>
      <c r="JZ852010" s="8"/>
      <c r="KC852010" s="8"/>
      <c r="KD852010" s="8"/>
      <c r="KE852010" s="8"/>
      <c r="KF852010" s="8"/>
      <c r="KI852010" s="8"/>
      <c r="KJ852010" s="8"/>
      <c r="KK852010" s="8"/>
      <c r="KL852010" s="8"/>
      <c r="KO852010" s="8"/>
      <c r="KP852010" s="8"/>
      <c r="KQ852010" s="8"/>
      <c r="KR852010" s="8"/>
      <c r="KU852010" s="8"/>
      <c r="KV852010" s="8"/>
      <c r="KW852010" s="8"/>
      <c r="KX852010" s="8"/>
      <c r="LA852010" s="8"/>
      <c r="LB852010" s="8"/>
      <c r="LC852010" s="8"/>
      <c r="LD852010" s="8"/>
      <c r="LG852010" s="8"/>
      <c r="LH852010" s="8"/>
      <c r="LI852010" s="8"/>
      <c r="LJ852010" s="8"/>
      <c r="LM852010" s="8"/>
      <c r="LN852010" s="8"/>
      <c r="LO852010" s="8"/>
      <c r="LP852010" s="8"/>
      <c r="LS852010" s="8"/>
      <c r="LT852010" s="8"/>
      <c r="LU852010" s="8"/>
      <c r="LV852010" s="8"/>
      <c r="LY852010" s="8"/>
      <c r="LZ852010" s="8"/>
      <c r="MA852010" s="8"/>
      <c r="MB852010" s="8"/>
      <c r="ME852010" s="8"/>
      <c r="MF852010" s="8"/>
      <c r="MG852010" s="8"/>
      <c r="MH852010" s="8"/>
      <c r="MK852010" s="8"/>
      <c r="ML852010" s="8"/>
      <c r="MM852010" s="8"/>
      <c r="MN852010" s="8"/>
      <c r="MQ852010" s="8"/>
      <c r="MR852010" s="8"/>
      <c r="MS852010" s="8"/>
      <c r="MT852010" s="8"/>
      <c r="MW852010" s="8"/>
      <c r="MX852010" s="8"/>
      <c r="MY852010" s="8"/>
      <c r="MZ852010" s="8"/>
      <c r="NC852010" s="8"/>
      <c r="ND852010" s="8"/>
      <c r="NE852010" s="8"/>
      <c r="NF852010" s="8"/>
      <c r="NI852010" s="8"/>
      <c r="NJ852010" s="8"/>
      <c r="NK852010" s="8"/>
      <c r="NL852010" s="8"/>
      <c r="NO852010" s="8"/>
      <c r="NP852010" s="8"/>
      <c r="NQ852010" s="8"/>
      <c r="NR852010" s="8"/>
      <c r="NU852010" s="8"/>
      <c r="NV852010" s="8"/>
      <c r="NW852010" s="8"/>
      <c r="NX852010" s="8"/>
      <c r="OA852010" s="8"/>
      <c r="OB852010" s="8"/>
      <c r="OC852010" s="8"/>
      <c r="OD852010" s="8"/>
      <c r="OG852010" s="8"/>
      <c r="OH852010" s="8"/>
      <c r="OI852010" s="8"/>
      <c r="OJ852010" s="8"/>
      <c r="OM852010" s="8"/>
      <c r="ON852010" s="8"/>
      <c r="OO852010" s="8"/>
      <c r="OP852010" s="8"/>
    </row>
    <row r="852011" spans="259:406" x14ac:dyDescent="0.25">
      <c r="IY852011" s="8"/>
      <c r="IZ852011" s="8"/>
      <c r="JA852011" s="8"/>
      <c r="JB852011" s="8"/>
      <c r="JE852011" s="8"/>
      <c r="JF852011" s="8"/>
      <c r="JG852011" s="8"/>
      <c r="JH852011" s="8"/>
      <c r="JK852011" s="8"/>
      <c r="JL852011" s="8"/>
      <c r="JM852011" s="8"/>
      <c r="JN852011" s="8"/>
      <c r="JQ852011" s="8"/>
      <c r="JR852011" s="8"/>
      <c r="JS852011" s="8"/>
      <c r="JT852011" s="8"/>
      <c r="JW852011" s="8"/>
      <c r="JX852011" s="8"/>
      <c r="JY852011" s="8"/>
      <c r="JZ852011" s="8"/>
      <c r="KC852011" s="8"/>
      <c r="KD852011" s="8"/>
      <c r="KE852011" s="8"/>
      <c r="KF852011" s="8"/>
      <c r="KI852011" s="8"/>
      <c r="KJ852011" s="8"/>
      <c r="KK852011" s="8"/>
      <c r="KL852011" s="8"/>
      <c r="KO852011" s="8"/>
      <c r="KP852011" s="8"/>
      <c r="KQ852011" s="8"/>
      <c r="KR852011" s="8"/>
      <c r="KU852011" s="8"/>
      <c r="KV852011" s="8"/>
      <c r="KW852011" s="8"/>
      <c r="KX852011" s="8"/>
      <c r="LA852011" s="8"/>
      <c r="LB852011" s="8"/>
      <c r="LC852011" s="8"/>
      <c r="LD852011" s="8"/>
      <c r="LG852011" s="8"/>
      <c r="LH852011" s="8"/>
      <c r="LI852011" s="8"/>
      <c r="LJ852011" s="8"/>
      <c r="LM852011" s="8"/>
      <c r="LN852011" s="8"/>
      <c r="LO852011" s="8"/>
      <c r="LP852011" s="8"/>
      <c r="LS852011" s="8"/>
      <c r="LT852011" s="8"/>
      <c r="LU852011" s="8"/>
      <c r="LV852011" s="8"/>
      <c r="LY852011" s="8"/>
      <c r="LZ852011" s="8"/>
      <c r="MA852011" s="8"/>
      <c r="MB852011" s="8"/>
      <c r="ME852011" s="8"/>
      <c r="MF852011" s="8"/>
      <c r="MG852011" s="8"/>
      <c r="MH852011" s="8"/>
      <c r="MK852011" s="8"/>
      <c r="ML852011" s="8"/>
      <c r="MM852011" s="8"/>
      <c r="MN852011" s="8"/>
      <c r="MQ852011" s="8"/>
      <c r="MR852011" s="8"/>
      <c r="MS852011" s="8"/>
      <c r="MT852011" s="8"/>
      <c r="MW852011" s="8"/>
      <c r="MX852011" s="8"/>
      <c r="MY852011" s="8"/>
      <c r="MZ852011" s="8"/>
      <c r="NC852011" s="8"/>
      <c r="ND852011" s="8"/>
      <c r="NE852011" s="8"/>
      <c r="NF852011" s="8"/>
      <c r="NI852011" s="8"/>
      <c r="NJ852011" s="8"/>
      <c r="NK852011" s="8"/>
      <c r="NL852011" s="8"/>
      <c r="NO852011" s="8"/>
      <c r="NP852011" s="8"/>
      <c r="NQ852011" s="8"/>
      <c r="NR852011" s="8"/>
      <c r="NU852011" s="8"/>
      <c r="NV852011" s="8"/>
      <c r="NW852011" s="8"/>
      <c r="NX852011" s="8"/>
      <c r="OA852011" s="8"/>
      <c r="OB852011" s="8"/>
      <c r="OC852011" s="8"/>
      <c r="OD852011" s="8"/>
      <c r="OG852011" s="8"/>
      <c r="OH852011" s="8"/>
      <c r="OI852011" s="8"/>
      <c r="OJ852011" s="8"/>
      <c r="OM852011" s="8"/>
      <c r="ON852011" s="8"/>
      <c r="OO852011" s="8"/>
      <c r="OP852011" s="8"/>
    </row>
    <row r="852012" spans="259:406" x14ac:dyDescent="0.25">
      <c r="IY852012" s="8"/>
      <c r="IZ852012" s="8"/>
      <c r="JA852012" s="8"/>
      <c r="JB852012" s="8"/>
      <c r="JE852012" s="8"/>
      <c r="JF852012" s="8"/>
      <c r="JG852012" s="8"/>
      <c r="JH852012" s="8"/>
      <c r="JK852012" s="8"/>
      <c r="JL852012" s="8"/>
      <c r="JM852012" s="8"/>
      <c r="JN852012" s="8"/>
      <c r="JQ852012" s="8"/>
      <c r="JR852012" s="8"/>
      <c r="JS852012" s="8"/>
      <c r="JT852012" s="8"/>
      <c r="JW852012" s="8"/>
      <c r="JX852012" s="8"/>
      <c r="JY852012" s="8"/>
      <c r="JZ852012" s="8"/>
      <c r="KC852012" s="8"/>
      <c r="KD852012" s="8"/>
      <c r="KE852012" s="8"/>
      <c r="KF852012" s="8"/>
      <c r="KI852012" s="8"/>
      <c r="KJ852012" s="8"/>
      <c r="KK852012" s="8"/>
      <c r="KL852012" s="8"/>
      <c r="KO852012" s="8"/>
      <c r="KP852012" s="8"/>
      <c r="KQ852012" s="8"/>
      <c r="KR852012" s="8"/>
      <c r="KU852012" s="8"/>
      <c r="KV852012" s="8"/>
      <c r="KW852012" s="8"/>
      <c r="KX852012" s="8"/>
      <c r="LA852012" s="8"/>
      <c r="LB852012" s="8"/>
      <c r="LC852012" s="8"/>
      <c r="LD852012" s="8"/>
      <c r="LG852012" s="8"/>
      <c r="LH852012" s="8"/>
      <c r="LI852012" s="8"/>
      <c r="LJ852012" s="8"/>
      <c r="LM852012" s="8"/>
      <c r="LN852012" s="8"/>
      <c r="LO852012" s="8"/>
      <c r="LP852012" s="8"/>
      <c r="LS852012" s="8"/>
      <c r="LT852012" s="8"/>
      <c r="LU852012" s="8"/>
      <c r="LV852012" s="8"/>
      <c r="LY852012" s="8"/>
      <c r="LZ852012" s="8"/>
      <c r="MA852012" s="8"/>
      <c r="MB852012" s="8"/>
      <c r="ME852012" s="8"/>
      <c r="MF852012" s="8"/>
      <c r="MG852012" s="8"/>
      <c r="MH852012" s="8"/>
      <c r="MK852012" s="8"/>
      <c r="ML852012" s="8"/>
      <c r="MM852012" s="8"/>
      <c r="MN852012" s="8"/>
      <c r="MQ852012" s="8"/>
      <c r="MR852012" s="8"/>
      <c r="MS852012" s="8"/>
      <c r="MT852012" s="8"/>
      <c r="MW852012" s="8"/>
      <c r="MX852012" s="8"/>
      <c r="MY852012" s="8"/>
      <c r="MZ852012" s="8"/>
      <c r="NC852012" s="8"/>
      <c r="ND852012" s="8"/>
      <c r="NE852012" s="8"/>
      <c r="NF852012" s="8"/>
      <c r="NI852012" s="8"/>
      <c r="NJ852012" s="8"/>
      <c r="NK852012" s="8"/>
      <c r="NL852012" s="8"/>
      <c r="NO852012" s="8"/>
      <c r="NP852012" s="8"/>
      <c r="NQ852012" s="8"/>
      <c r="NR852012" s="8"/>
      <c r="NU852012" s="8"/>
      <c r="NV852012" s="8"/>
      <c r="NW852012" s="8"/>
      <c r="NX852012" s="8"/>
      <c r="OA852012" s="8"/>
      <c r="OB852012" s="8"/>
      <c r="OC852012" s="8"/>
      <c r="OD852012" s="8"/>
      <c r="OG852012" s="8"/>
      <c r="OH852012" s="8"/>
      <c r="OI852012" s="8"/>
      <c r="OJ852012" s="8"/>
      <c r="OM852012" s="8"/>
      <c r="ON852012" s="8"/>
      <c r="OO852012" s="8"/>
      <c r="OP852012" s="8"/>
    </row>
    <row r="852013" spans="259:406" x14ac:dyDescent="0.25">
      <c r="IY852013" s="8"/>
      <c r="IZ852013" s="8"/>
      <c r="JA852013" s="8"/>
      <c r="JB852013" s="8"/>
      <c r="JE852013" s="8"/>
      <c r="JF852013" s="8"/>
      <c r="JG852013" s="8"/>
      <c r="JH852013" s="8"/>
      <c r="JK852013" s="8"/>
      <c r="JL852013" s="8"/>
      <c r="JM852013" s="8"/>
      <c r="JN852013" s="8"/>
      <c r="JQ852013" s="8"/>
      <c r="JR852013" s="8"/>
      <c r="JS852013" s="8"/>
      <c r="JT852013" s="8"/>
      <c r="JW852013" s="8"/>
      <c r="JX852013" s="8"/>
      <c r="JY852013" s="8"/>
      <c r="JZ852013" s="8"/>
      <c r="KC852013" s="8"/>
      <c r="KD852013" s="8"/>
      <c r="KE852013" s="8"/>
      <c r="KF852013" s="8"/>
      <c r="KI852013" s="8"/>
      <c r="KJ852013" s="8"/>
      <c r="KK852013" s="8"/>
      <c r="KL852013" s="8"/>
      <c r="KO852013" s="8"/>
      <c r="KP852013" s="8"/>
      <c r="KQ852013" s="8"/>
      <c r="KR852013" s="8"/>
      <c r="KU852013" s="8"/>
      <c r="KV852013" s="8"/>
      <c r="KW852013" s="8"/>
      <c r="KX852013" s="8"/>
      <c r="LA852013" s="8"/>
      <c r="LB852013" s="8"/>
      <c r="LC852013" s="8"/>
      <c r="LD852013" s="8"/>
      <c r="LG852013" s="8"/>
      <c r="LH852013" s="8"/>
      <c r="LI852013" s="8"/>
      <c r="LJ852013" s="8"/>
      <c r="LM852013" s="8"/>
      <c r="LN852013" s="8"/>
      <c r="LO852013" s="8"/>
      <c r="LP852013" s="8"/>
      <c r="LS852013" s="8"/>
      <c r="LT852013" s="8"/>
      <c r="LU852013" s="8"/>
      <c r="LV852013" s="8"/>
      <c r="LY852013" s="8"/>
      <c r="LZ852013" s="8"/>
      <c r="MA852013" s="8"/>
      <c r="MB852013" s="8"/>
      <c r="ME852013" s="8"/>
      <c r="MF852013" s="8"/>
      <c r="MG852013" s="8"/>
      <c r="MH852013" s="8"/>
      <c r="MK852013" s="8"/>
      <c r="ML852013" s="8"/>
      <c r="MM852013" s="8"/>
      <c r="MN852013" s="8"/>
      <c r="MQ852013" s="8"/>
      <c r="MR852013" s="8"/>
      <c r="MS852013" s="8"/>
      <c r="MT852013" s="8"/>
      <c r="MW852013" s="8"/>
      <c r="MX852013" s="8"/>
      <c r="MY852013" s="8"/>
      <c r="MZ852013" s="8"/>
      <c r="NC852013" s="8"/>
      <c r="ND852013" s="8"/>
      <c r="NE852013" s="8"/>
      <c r="NF852013" s="8"/>
      <c r="NI852013" s="8"/>
      <c r="NJ852013" s="8"/>
      <c r="NK852013" s="8"/>
      <c r="NL852013" s="8"/>
      <c r="NO852013" s="8"/>
      <c r="NP852013" s="8"/>
      <c r="NQ852013" s="8"/>
      <c r="NR852013" s="8"/>
      <c r="NU852013" s="8"/>
      <c r="NV852013" s="8"/>
      <c r="NW852013" s="8"/>
      <c r="NX852013" s="8"/>
      <c r="OA852013" s="8"/>
      <c r="OB852013" s="8"/>
      <c r="OC852013" s="8"/>
      <c r="OD852013" s="8"/>
      <c r="OG852013" s="8"/>
      <c r="OH852013" s="8"/>
      <c r="OI852013" s="8"/>
      <c r="OJ852013" s="8"/>
      <c r="OM852013" s="8"/>
      <c r="ON852013" s="8"/>
      <c r="OO852013" s="8"/>
      <c r="OP852013" s="8"/>
    </row>
    <row r="852014" spans="259:406" x14ac:dyDescent="0.25">
      <c r="IY852014" s="8"/>
      <c r="IZ852014" s="8"/>
      <c r="JA852014" s="8"/>
      <c r="JB852014" s="8"/>
      <c r="JE852014" s="8"/>
      <c r="JF852014" s="8"/>
      <c r="JG852014" s="8"/>
      <c r="JH852014" s="8"/>
      <c r="JK852014" s="8"/>
      <c r="JL852014" s="8"/>
      <c r="JM852014" s="8"/>
      <c r="JN852014" s="8"/>
      <c r="JQ852014" s="8"/>
      <c r="JR852014" s="8"/>
      <c r="JS852014" s="8"/>
      <c r="JT852014" s="8"/>
      <c r="JW852014" s="8"/>
      <c r="JX852014" s="8"/>
      <c r="JY852014" s="8"/>
      <c r="JZ852014" s="8"/>
      <c r="KC852014" s="8"/>
      <c r="KD852014" s="8"/>
      <c r="KE852014" s="8"/>
      <c r="KF852014" s="8"/>
      <c r="KI852014" s="8"/>
      <c r="KJ852014" s="8"/>
      <c r="KK852014" s="8"/>
      <c r="KL852014" s="8"/>
      <c r="KO852014" s="8"/>
      <c r="KP852014" s="8"/>
      <c r="KQ852014" s="8"/>
      <c r="KR852014" s="8"/>
      <c r="KU852014" s="8"/>
      <c r="KV852014" s="8"/>
      <c r="KW852014" s="8"/>
      <c r="KX852014" s="8"/>
      <c r="LA852014" s="8"/>
      <c r="LB852014" s="8"/>
      <c r="LC852014" s="8"/>
      <c r="LD852014" s="8"/>
      <c r="LG852014" s="8"/>
      <c r="LH852014" s="8"/>
      <c r="LI852014" s="8"/>
      <c r="LJ852014" s="8"/>
      <c r="LM852014" s="8"/>
      <c r="LN852014" s="8"/>
      <c r="LO852014" s="8"/>
      <c r="LP852014" s="8"/>
      <c r="LS852014" s="8"/>
      <c r="LT852014" s="8"/>
      <c r="LU852014" s="8"/>
      <c r="LV852014" s="8"/>
      <c r="LY852014" s="8"/>
      <c r="LZ852014" s="8"/>
      <c r="MA852014" s="8"/>
      <c r="MB852014" s="8"/>
      <c r="ME852014" s="8"/>
      <c r="MF852014" s="8"/>
      <c r="MG852014" s="8"/>
      <c r="MH852014" s="8"/>
      <c r="MK852014" s="8"/>
      <c r="ML852014" s="8"/>
      <c r="MM852014" s="8"/>
      <c r="MN852014" s="8"/>
      <c r="MQ852014" s="8"/>
      <c r="MR852014" s="8"/>
      <c r="MS852014" s="8"/>
      <c r="MT852014" s="8"/>
      <c r="MW852014" s="8"/>
      <c r="MX852014" s="8"/>
      <c r="MY852014" s="8"/>
      <c r="MZ852014" s="8"/>
      <c r="NC852014" s="8"/>
      <c r="ND852014" s="8"/>
      <c r="NE852014" s="8"/>
      <c r="NF852014" s="8"/>
      <c r="NI852014" s="8"/>
      <c r="NJ852014" s="8"/>
      <c r="NK852014" s="8"/>
      <c r="NL852014" s="8"/>
      <c r="NO852014" s="8"/>
      <c r="NP852014" s="8"/>
      <c r="NQ852014" s="8"/>
      <c r="NR852014" s="8"/>
      <c r="NU852014" s="8"/>
      <c r="NV852014" s="8"/>
      <c r="NW852014" s="8"/>
      <c r="NX852014" s="8"/>
      <c r="OA852014" s="8"/>
      <c r="OB852014" s="8"/>
      <c r="OC852014" s="8"/>
      <c r="OD852014" s="8"/>
      <c r="OG852014" s="8"/>
      <c r="OH852014" s="8"/>
      <c r="OI852014" s="8"/>
      <c r="OJ852014" s="8"/>
      <c r="OM852014" s="8"/>
      <c r="ON852014" s="8"/>
      <c r="OO852014" s="8"/>
      <c r="OP852014" s="8"/>
    </row>
    <row r="917501" spans="259:404" x14ac:dyDescent="0.25">
      <c r="IY917501" s="2">
        <v>41978</v>
      </c>
      <c r="JE917501" s="2">
        <v>41978</v>
      </c>
      <c r="JK917501" s="2">
        <v>41978</v>
      </c>
      <c r="JQ917501" s="2">
        <v>41978</v>
      </c>
      <c r="JW917501" s="2">
        <v>41978</v>
      </c>
      <c r="KC917501" s="2">
        <v>41978</v>
      </c>
      <c r="KI917501" s="2">
        <v>41978</v>
      </c>
      <c r="KO917501" s="2">
        <v>41978</v>
      </c>
      <c r="KU917501" s="2">
        <v>41978</v>
      </c>
      <c r="LA917501" s="2">
        <v>41978</v>
      </c>
      <c r="LG917501" s="2">
        <v>41978</v>
      </c>
      <c r="LM917501" s="2">
        <v>41978</v>
      </c>
      <c r="LS917501" s="2">
        <v>41978</v>
      </c>
      <c r="LY917501" s="2">
        <v>41978</v>
      </c>
      <c r="ME917501" s="2">
        <v>41978</v>
      </c>
      <c r="MK917501" s="2">
        <v>41978</v>
      </c>
      <c r="MQ917501" s="2">
        <v>41978</v>
      </c>
      <c r="MW917501" s="2">
        <v>41978</v>
      </c>
      <c r="NC917501" s="2">
        <v>41978</v>
      </c>
      <c r="NI917501" s="2">
        <v>41978</v>
      </c>
      <c r="NO917501" s="2">
        <v>41978</v>
      </c>
      <c r="NU917501" s="2">
        <v>41978</v>
      </c>
      <c r="OA917501" s="2">
        <v>41978</v>
      </c>
      <c r="OG917501" s="2">
        <v>41978</v>
      </c>
      <c r="OM917501" s="2">
        <v>41978</v>
      </c>
    </row>
    <row r="917502" spans="259:404" x14ac:dyDescent="0.25">
      <c r="IY917502" s="12">
        <f>IY917501-$J$1</f>
        <v>170</v>
      </c>
      <c r="IZ917502" t="s">
        <v>39</v>
      </c>
      <c r="JE917502" s="12">
        <f>JE917501-$J$1</f>
        <v>170</v>
      </c>
      <c r="JF917502" t="s">
        <v>39</v>
      </c>
      <c r="JK917502" s="12">
        <f>JK917501-$J$1</f>
        <v>170</v>
      </c>
      <c r="JL917502" t="s">
        <v>39</v>
      </c>
      <c r="JQ917502" s="12">
        <f>JQ917501-$J$1</f>
        <v>170</v>
      </c>
      <c r="JR917502" t="s">
        <v>39</v>
      </c>
      <c r="JW917502" s="12">
        <f>JW917501-$J$1</f>
        <v>170</v>
      </c>
      <c r="JX917502" t="s">
        <v>39</v>
      </c>
      <c r="KC917502" s="12">
        <f>KC917501-$J$1</f>
        <v>170</v>
      </c>
      <c r="KD917502" t="s">
        <v>39</v>
      </c>
      <c r="KI917502" s="12">
        <f>KI917501-$J$1</f>
        <v>170</v>
      </c>
      <c r="KJ917502" t="s">
        <v>39</v>
      </c>
      <c r="KO917502" s="12">
        <f>KO917501-$J$1</f>
        <v>170</v>
      </c>
      <c r="KP917502" t="s">
        <v>39</v>
      </c>
      <c r="KU917502" s="12">
        <f>KU917501-$J$1</f>
        <v>170</v>
      </c>
      <c r="KV917502" t="s">
        <v>39</v>
      </c>
      <c r="LA917502" s="12">
        <f>LA917501-$J$1</f>
        <v>170</v>
      </c>
      <c r="LB917502" t="s">
        <v>39</v>
      </c>
      <c r="LG917502" s="12">
        <f>LG917501-$J$1</f>
        <v>170</v>
      </c>
      <c r="LH917502" t="s">
        <v>39</v>
      </c>
      <c r="LM917502" s="12">
        <f>LM917501-$J$1</f>
        <v>170</v>
      </c>
      <c r="LN917502" t="s">
        <v>39</v>
      </c>
      <c r="LS917502" s="12">
        <f>LS917501-$J$1</f>
        <v>170</v>
      </c>
      <c r="LT917502" t="s">
        <v>39</v>
      </c>
      <c r="LY917502" s="12">
        <f>LY917501-$J$1</f>
        <v>170</v>
      </c>
      <c r="LZ917502" t="s">
        <v>39</v>
      </c>
      <c r="ME917502" s="12">
        <f>ME917501-$J$1</f>
        <v>170</v>
      </c>
      <c r="MF917502" t="s">
        <v>39</v>
      </c>
      <c r="MK917502" s="12">
        <f>MK917501-$J$1</f>
        <v>170</v>
      </c>
      <c r="ML917502" t="s">
        <v>39</v>
      </c>
      <c r="MQ917502" s="12">
        <f>MQ917501-$J$1</f>
        <v>170</v>
      </c>
      <c r="MR917502" t="s">
        <v>39</v>
      </c>
      <c r="MW917502" s="12">
        <f>MW917501-$J$1</f>
        <v>170</v>
      </c>
      <c r="MX917502" t="s">
        <v>39</v>
      </c>
      <c r="NC917502" s="12">
        <f>NC917501-$J$1</f>
        <v>170</v>
      </c>
      <c r="ND917502" t="s">
        <v>39</v>
      </c>
      <c r="NI917502" s="12">
        <f>NI917501-$J$1</f>
        <v>170</v>
      </c>
      <c r="NJ917502" t="s">
        <v>39</v>
      </c>
      <c r="NO917502" s="12">
        <f>NO917501-$J$1</f>
        <v>170</v>
      </c>
      <c r="NP917502" t="s">
        <v>39</v>
      </c>
      <c r="NU917502" s="12">
        <f>NU917501-$J$1</f>
        <v>170</v>
      </c>
      <c r="NV917502" t="s">
        <v>39</v>
      </c>
      <c r="OA917502" s="12">
        <f>OA917501-$J$1</f>
        <v>170</v>
      </c>
      <c r="OB917502" t="s">
        <v>39</v>
      </c>
      <c r="OG917502" s="12">
        <f>OG917501-$J$1</f>
        <v>170</v>
      </c>
      <c r="OH917502" t="s">
        <v>39</v>
      </c>
      <c r="OM917502" s="12">
        <f>OM917501-$J$1</f>
        <v>170</v>
      </c>
      <c r="ON917502" t="s">
        <v>39</v>
      </c>
    </row>
    <row r="917504" spans="259:404" x14ac:dyDescent="0.25">
      <c r="IY917504" t="s">
        <v>111</v>
      </c>
      <c r="JE917504" t="s">
        <v>111</v>
      </c>
      <c r="JK917504" t="s">
        <v>111</v>
      </c>
      <c r="JQ917504" t="s">
        <v>111</v>
      </c>
      <c r="JW917504" t="s">
        <v>111</v>
      </c>
      <c r="KC917504" t="s">
        <v>111</v>
      </c>
      <c r="KI917504" t="s">
        <v>111</v>
      </c>
      <c r="KO917504" t="s">
        <v>111</v>
      </c>
      <c r="KU917504" t="s">
        <v>111</v>
      </c>
      <c r="LA917504" t="s">
        <v>111</v>
      </c>
      <c r="LG917504" t="s">
        <v>111</v>
      </c>
      <c r="LM917504" t="s">
        <v>111</v>
      </c>
      <c r="LS917504" t="s">
        <v>111</v>
      </c>
      <c r="LY917504" t="s">
        <v>111</v>
      </c>
      <c r="ME917504" t="s">
        <v>111</v>
      </c>
      <c r="MK917504" t="s">
        <v>111</v>
      </c>
      <c r="MQ917504" t="s">
        <v>111</v>
      </c>
      <c r="MW917504" t="s">
        <v>111</v>
      </c>
      <c r="NC917504" t="s">
        <v>111</v>
      </c>
      <c r="NI917504" t="s">
        <v>111</v>
      </c>
      <c r="NO917504" t="s">
        <v>111</v>
      </c>
      <c r="NU917504" t="s">
        <v>111</v>
      </c>
      <c r="OA917504" t="s">
        <v>111</v>
      </c>
      <c r="OG917504" t="s">
        <v>111</v>
      </c>
      <c r="OM917504" t="s">
        <v>111</v>
      </c>
    </row>
    <row r="917505" spans="259:406" x14ac:dyDescent="0.25">
      <c r="IY917505" s="9" t="s">
        <v>24</v>
      </c>
      <c r="IZ917505" s="9" t="s">
        <v>20</v>
      </c>
      <c r="JA917505" s="9" t="s">
        <v>21</v>
      </c>
      <c r="JB917505" s="1" t="s">
        <v>22</v>
      </c>
      <c r="JE917505" s="9" t="s">
        <v>24</v>
      </c>
      <c r="JF917505" s="9" t="s">
        <v>20</v>
      </c>
      <c r="JG917505" s="9" t="s">
        <v>21</v>
      </c>
      <c r="JH917505" s="1" t="s">
        <v>22</v>
      </c>
      <c r="JK917505" s="9" t="s">
        <v>24</v>
      </c>
      <c r="JL917505" s="9" t="s">
        <v>20</v>
      </c>
      <c r="JM917505" s="9" t="s">
        <v>21</v>
      </c>
      <c r="JN917505" s="1" t="s">
        <v>22</v>
      </c>
      <c r="JQ917505" s="9" t="s">
        <v>24</v>
      </c>
      <c r="JR917505" s="9" t="s">
        <v>20</v>
      </c>
      <c r="JS917505" s="9" t="s">
        <v>21</v>
      </c>
      <c r="JT917505" s="1" t="s">
        <v>22</v>
      </c>
      <c r="JW917505" s="9" t="s">
        <v>24</v>
      </c>
      <c r="JX917505" s="9" t="s">
        <v>20</v>
      </c>
      <c r="JY917505" s="9" t="s">
        <v>21</v>
      </c>
      <c r="JZ917505" s="1" t="s">
        <v>22</v>
      </c>
      <c r="KC917505" s="9" t="s">
        <v>24</v>
      </c>
      <c r="KD917505" s="9" t="s">
        <v>20</v>
      </c>
      <c r="KE917505" s="9" t="s">
        <v>21</v>
      </c>
      <c r="KF917505" s="1" t="s">
        <v>22</v>
      </c>
      <c r="KI917505" s="9" t="s">
        <v>24</v>
      </c>
      <c r="KJ917505" s="9" t="s">
        <v>20</v>
      </c>
      <c r="KK917505" s="9" t="s">
        <v>21</v>
      </c>
      <c r="KL917505" s="1" t="s">
        <v>22</v>
      </c>
      <c r="KO917505" s="9" t="s">
        <v>24</v>
      </c>
      <c r="KP917505" s="9" t="s">
        <v>20</v>
      </c>
      <c r="KQ917505" s="9" t="s">
        <v>21</v>
      </c>
      <c r="KR917505" s="1" t="s">
        <v>22</v>
      </c>
      <c r="KU917505" s="9" t="s">
        <v>24</v>
      </c>
      <c r="KV917505" s="9" t="s">
        <v>20</v>
      </c>
      <c r="KW917505" s="9" t="s">
        <v>21</v>
      </c>
      <c r="KX917505" s="1" t="s">
        <v>22</v>
      </c>
      <c r="LA917505" s="9" t="s">
        <v>24</v>
      </c>
      <c r="LB917505" s="9" t="s">
        <v>20</v>
      </c>
      <c r="LC917505" s="9" t="s">
        <v>21</v>
      </c>
      <c r="LD917505" s="1" t="s">
        <v>22</v>
      </c>
      <c r="LG917505" s="9" t="s">
        <v>24</v>
      </c>
      <c r="LH917505" s="9" t="s">
        <v>20</v>
      </c>
      <c r="LI917505" s="9" t="s">
        <v>21</v>
      </c>
      <c r="LJ917505" s="1" t="s">
        <v>22</v>
      </c>
      <c r="LM917505" s="9" t="s">
        <v>24</v>
      </c>
      <c r="LN917505" s="9" t="s">
        <v>20</v>
      </c>
      <c r="LO917505" s="9" t="s">
        <v>21</v>
      </c>
      <c r="LP917505" s="1" t="s">
        <v>22</v>
      </c>
      <c r="LS917505" s="9" t="s">
        <v>24</v>
      </c>
      <c r="LT917505" s="9" t="s">
        <v>20</v>
      </c>
      <c r="LU917505" s="9" t="s">
        <v>21</v>
      </c>
      <c r="LV917505" s="1" t="s">
        <v>22</v>
      </c>
      <c r="LY917505" s="9" t="s">
        <v>24</v>
      </c>
      <c r="LZ917505" s="9" t="s">
        <v>20</v>
      </c>
      <c r="MA917505" s="9" t="s">
        <v>21</v>
      </c>
      <c r="MB917505" s="1" t="s">
        <v>22</v>
      </c>
      <c r="ME917505" s="9" t="s">
        <v>24</v>
      </c>
      <c r="MF917505" s="9" t="s">
        <v>20</v>
      </c>
      <c r="MG917505" s="9" t="s">
        <v>21</v>
      </c>
      <c r="MH917505" s="1" t="s">
        <v>22</v>
      </c>
      <c r="MK917505" s="9" t="s">
        <v>24</v>
      </c>
      <c r="ML917505" s="9" t="s">
        <v>20</v>
      </c>
      <c r="MM917505" s="9" t="s">
        <v>21</v>
      </c>
      <c r="MN917505" s="1" t="s">
        <v>22</v>
      </c>
      <c r="MQ917505" s="9" t="s">
        <v>24</v>
      </c>
      <c r="MR917505" s="9" t="s">
        <v>20</v>
      </c>
      <c r="MS917505" s="9" t="s">
        <v>21</v>
      </c>
      <c r="MT917505" s="1" t="s">
        <v>22</v>
      </c>
      <c r="MW917505" s="9" t="s">
        <v>24</v>
      </c>
      <c r="MX917505" s="9" t="s">
        <v>20</v>
      </c>
      <c r="MY917505" s="9" t="s">
        <v>21</v>
      </c>
      <c r="MZ917505" s="1" t="s">
        <v>22</v>
      </c>
      <c r="NC917505" s="9" t="s">
        <v>24</v>
      </c>
      <c r="ND917505" s="9" t="s">
        <v>20</v>
      </c>
      <c r="NE917505" s="9" t="s">
        <v>21</v>
      </c>
      <c r="NF917505" s="1" t="s">
        <v>22</v>
      </c>
      <c r="NI917505" s="9" t="s">
        <v>24</v>
      </c>
      <c r="NJ917505" s="9" t="s">
        <v>20</v>
      </c>
      <c r="NK917505" s="9" t="s">
        <v>21</v>
      </c>
      <c r="NL917505" s="1" t="s">
        <v>22</v>
      </c>
      <c r="NO917505" s="9" t="s">
        <v>24</v>
      </c>
      <c r="NP917505" s="9" t="s">
        <v>20</v>
      </c>
      <c r="NQ917505" s="9" t="s">
        <v>21</v>
      </c>
      <c r="NR917505" s="1" t="s">
        <v>22</v>
      </c>
      <c r="NU917505" s="9" t="s">
        <v>24</v>
      </c>
      <c r="NV917505" s="9" t="s">
        <v>20</v>
      </c>
      <c r="NW917505" s="9" t="s">
        <v>21</v>
      </c>
      <c r="NX917505" s="1" t="s">
        <v>22</v>
      </c>
      <c r="OA917505" s="9" t="s">
        <v>24</v>
      </c>
      <c r="OB917505" s="9" t="s">
        <v>20</v>
      </c>
      <c r="OC917505" s="9" t="s">
        <v>21</v>
      </c>
      <c r="OD917505" s="1" t="s">
        <v>22</v>
      </c>
      <c r="OG917505" s="9" t="s">
        <v>24</v>
      </c>
      <c r="OH917505" s="9" t="s">
        <v>20</v>
      </c>
      <c r="OI917505" s="9" t="s">
        <v>21</v>
      </c>
      <c r="OJ917505" s="1" t="s">
        <v>22</v>
      </c>
      <c r="OM917505" s="9" t="s">
        <v>24</v>
      </c>
      <c r="ON917505" s="9" t="s">
        <v>20</v>
      </c>
      <c r="OO917505" s="9" t="s">
        <v>21</v>
      </c>
      <c r="OP917505" s="1" t="s">
        <v>22</v>
      </c>
    </row>
    <row r="917506" spans="259:406" x14ac:dyDescent="0.25">
      <c r="IY917506" s="9"/>
      <c r="IZ917506" s="9"/>
      <c r="JA917506" s="9"/>
      <c r="JB917506" s="1"/>
      <c r="JE917506" s="9"/>
      <c r="JF917506" s="9"/>
      <c r="JG917506" s="9"/>
      <c r="JH917506" s="1"/>
      <c r="JK917506" s="9"/>
      <c r="JL917506" s="9"/>
      <c r="JM917506" s="9"/>
      <c r="JN917506" s="1"/>
      <c r="JQ917506" s="9"/>
      <c r="JR917506" s="9"/>
      <c r="JS917506" s="9"/>
      <c r="JT917506" s="1"/>
      <c r="JW917506" s="9"/>
      <c r="JX917506" s="9"/>
      <c r="JY917506" s="9"/>
      <c r="JZ917506" s="1"/>
      <c r="KC917506" s="9"/>
      <c r="KD917506" s="9"/>
      <c r="KE917506" s="9"/>
      <c r="KF917506" s="1"/>
      <c r="KI917506" s="9"/>
      <c r="KJ917506" s="9"/>
      <c r="KK917506" s="9"/>
      <c r="KL917506" s="1"/>
      <c r="KO917506" s="9"/>
      <c r="KP917506" s="9"/>
      <c r="KQ917506" s="9"/>
      <c r="KR917506" s="1"/>
      <c r="KU917506" s="9"/>
      <c r="KV917506" s="9"/>
      <c r="KW917506" s="9"/>
      <c r="KX917506" s="1"/>
      <c r="LA917506" s="9"/>
      <c r="LB917506" s="9"/>
      <c r="LC917506" s="9"/>
      <c r="LD917506" s="1"/>
      <c r="LG917506" s="9"/>
      <c r="LH917506" s="9"/>
      <c r="LI917506" s="9"/>
      <c r="LJ917506" s="1"/>
      <c r="LM917506" s="9"/>
      <c r="LN917506" s="9"/>
      <c r="LO917506" s="9"/>
      <c r="LP917506" s="1"/>
      <c r="LS917506" s="9"/>
      <c r="LT917506" s="9"/>
      <c r="LU917506" s="9"/>
      <c r="LV917506" s="1"/>
      <c r="LY917506" s="9"/>
      <c r="LZ917506" s="9"/>
      <c r="MA917506" s="9"/>
      <c r="MB917506" s="1"/>
      <c r="ME917506" s="9"/>
      <c r="MF917506" s="9"/>
      <c r="MG917506" s="9"/>
      <c r="MH917506" s="1"/>
      <c r="MK917506" s="9"/>
      <c r="ML917506" s="9"/>
      <c r="MM917506" s="9"/>
      <c r="MN917506" s="1"/>
      <c r="MQ917506" s="9"/>
      <c r="MR917506" s="9"/>
      <c r="MS917506" s="9"/>
      <c r="MT917506" s="1"/>
      <c r="MW917506" s="9"/>
      <c r="MX917506" s="9"/>
      <c r="MY917506" s="9"/>
      <c r="MZ917506" s="1"/>
      <c r="NC917506" s="9"/>
      <c r="ND917506" s="9"/>
      <c r="NE917506" s="9"/>
      <c r="NF917506" s="1"/>
      <c r="NI917506" s="9"/>
      <c r="NJ917506" s="9"/>
      <c r="NK917506" s="9"/>
      <c r="NL917506" s="1"/>
      <c r="NO917506" s="9"/>
      <c r="NP917506" s="9"/>
      <c r="NQ917506" s="9"/>
      <c r="NR917506" s="1"/>
      <c r="NU917506" s="9"/>
      <c r="NV917506" s="9"/>
      <c r="NW917506" s="9"/>
      <c r="NX917506" s="1"/>
      <c r="OA917506" s="9"/>
      <c r="OB917506" s="9"/>
      <c r="OC917506" s="9"/>
      <c r="OD917506" s="1"/>
      <c r="OG917506" s="9"/>
      <c r="OH917506" s="9"/>
      <c r="OI917506" s="9"/>
      <c r="OJ917506" s="1"/>
      <c r="OM917506" s="9"/>
      <c r="ON917506" s="9"/>
      <c r="OO917506" s="9"/>
      <c r="OP917506" s="1"/>
    </row>
    <row r="917507" spans="259:406" x14ac:dyDescent="0.25">
      <c r="IY917507" s="9"/>
      <c r="IZ917507" s="9"/>
      <c r="JA917507" s="9"/>
      <c r="JB917507" s="1"/>
      <c r="JE917507" s="9"/>
      <c r="JF917507" s="9"/>
      <c r="JG917507" s="9"/>
      <c r="JH917507" s="1"/>
      <c r="JK917507" s="9"/>
      <c r="JL917507" s="9"/>
      <c r="JM917507" s="9"/>
      <c r="JN917507" s="1"/>
      <c r="JQ917507" s="9"/>
      <c r="JR917507" s="9"/>
      <c r="JS917507" s="9"/>
      <c r="JT917507" s="1"/>
      <c r="JW917507" s="9"/>
      <c r="JX917507" s="9"/>
      <c r="JY917507" s="9"/>
      <c r="JZ917507" s="1"/>
      <c r="KC917507" s="9"/>
      <c r="KD917507" s="9"/>
      <c r="KE917507" s="9"/>
      <c r="KF917507" s="1"/>
      <c r="KI917507" s="9"/>
      <c r="KJ917507" s="9"/>
      <c r="KK917507" s="9"/>
      <c r="KL917507" s="1"/>
      <c r="KO917507" s="9"/>
      <c r="KP917507" s="9"/>
      <c r="KQ917507" s="9"/>
      <c r="KR917507" s="1"/>
      <c r="KU917507" s="9"/>
      <c r="KV917507" s="9"/>
      <c r="KW917507" s="9"/>
      <c r="KX917507" s="1"/>
      <c r="LA917507" s="9"/>
      <c r="LB917507" s="9"/>
      <c r="LC917507" s="9"/>
      <c r="LD917507" s="1"/>
      <c r="LG917507" s="9"/>
      <c r="LH917507" s="9"/>
      <c r="LI917507" s="9"/>
      <c r="LJ917507" s="1"/>
      <c r="LM917507" s="9"/>
      <c r="LN917507" s="9"/>
      <c r="LO917507" s="9"/>
      <c r="LP917507" s="1"/>
      <c r="LS917507" s="9"/>
      <c r="LT917507" s="9"/>
      <c r="LU917507" s="9"/>
      <c r="LV917507" s="1"/>
      <c r="LY917507" s="9"/>
      <c r="LZ917507" s="9"/>
      <c r="MA917507" s="9"/>
      <c r="MB917507" s="1"/>
      <c r="ME917507" s="9"/>
      <c r="MF917507" s="9"/>
      <c r="MG917507" s="9"/>
      <c r="MH917507" s="1"/>
      <c r="MK917507" s="9"/>
      <c r="ML917507" s="9"/>
      <c r="MM917507" s="9"/>
      <c r="MN917507" s="1"/>
      <c r="MQ917507" s="9"/>
      <c r="MR917507" s="9"/>
      <c r="MS917507" s="9"/>
      <c r="MT917507" s="1"/>
      <c r="MW917507" s="9"/>
      <c r="MX917507" s="9"/>
      <c r="MY917507" s="9"/>
      <c r="MZ917507" s="1"/>
      <c r="NC917507" s="9"/>
      <c r="ND917507" s="9"/>
      <c r="NE917507" s="9"/>
      <c r="NF917507" s="1"/>
      <c r="NI917507" s="9"/>
      <c r="NJ917507" s="9"/>
      <c r="NK917507" s="9"/>
      <c r="NL917507" s="1"/>
      <c r="NO917507" s="9"/>
      <c r="NP917507" s="9"/>
      <c r="NQ917507" s="9"/>
      <c r="NR917507" s="1"/>
      <c r="NU917507" s="9"/>
      <c r="NV917507" s="9"/>
      <c r="NW917507" s="9"/>
      <c r="NX917507" s="1"/>
      <c r="OA917507" s="9"/>
      <c r="OB917507" s="9"/>
      <c r="OC917507" s="9"/>
      <c r="OD917507" s="1"/>
      <c r="OG917507" s="9"/>
      <c r="OH917507" s="9"/>
      <c r="OI917507" s="9"/>
      <c r="OJ917507" s="1"/>
      <c r="OM917507" s="9"/>
      <c r="ON917507" s="9"/>
      <c r="OO917507" s="9"/>
      <c r="OP917507" s="1"/>
    </row>
    <row r="917508" spans="259:406" x14ac:dyDescent="0.25">
      <c r="IY917508" s="9"/>
      <c r="IZ917508" s="9"/>
      <c r="JA917508" s="9"/>
      <c r="JB917508" s="1"/>
      <c r="JE917508" s="9"/>
      <c r="JF917508" s="9"/>
      <c r="JG917508" s="9"/>
      <c r="JH917508" s="1"/>
      <c r="JK917508" s="9"/>
      <c r="JL917508" s="9"/>
      <c r="JM917508" s="9"/>
      <c r="JN917508" s="1"/>
      <c r="JQ917508" s="9"/>
      <c r="JR917508" s="9"/>
      <c r="JS917508" s="9"/>
      <c r="JT917508" s="1"/>
      <c r="JW917508" s="9"/>
      <c r="JX917508" s="9"/>
      <c r="JY917508" s="9"/>
      <c r="JZ917508" s="1"/>
      <c r="KC917508" s="9"/>
      <c r="KD917508" s="9"/>
      <c r="KE917508" s="9"/>
      <c r="KF917508" s="1"/>
      <c r="KI917508" s="9"/>
      <c r="KJ917508" s="9"/>
      <c r="KK917508" s="9"/>
      <c r="KL917508" s="1"/>
      <c r="KO917508" s="9"/>
      <c r="KP917508" s="9"/>
      <c r="KQ917508" s="9"/>
      <c r="KR917508" s="1"/>
      <c r="KU917508" s="9"/>
      <c r="KV917508" s="9"/>
      <c r="KW917508" s="9"/>
      <c r="KX917508" s="1"/>
      <c r="LA917508" s="9"/>
      <c r="LB917508" s="9"/>
      <c r="LC917508" s="9"/>
      <c r="LD917508" s="1"/>
      <c r="LG917508" s="9"/>
      <c r="LH917508" s="9"/>
      <c r="LI917508" s="9"/>
      <c r="LJ917508" s="1"/>
      <c r="LM917508" s="9"/>
      <c r="LN917508" s="9"/>
      <c r="LO917508" s="9"/>
      <c r="LP917508" s="1"/>
      <c r="LS917508" s="9"/>
      <c r="LT917508" s="9"/>
      <c r="LU917508" s="9"/>
      <c r="LV917508" s="1"/>
      <c r="LY917508" s="9"/>
      <c r="LZ917508" s="9"/>
      <c r="MA917508" s="9"/>
      <c r="MB917508" s="1"/>
      <c r="ME917508" s="9"/>
      <c r="MF917508" s="9"/>
      <c r="MG917508" s="9"/>
      <c r="MH917508" s="1"/>
      <c r="MK917508" s="9"/>
      <c r="ML917508" s="9"/>
      <c r="MM917508" s="9"/>
      <c r="MN917508" s="1"/>
      <c r="MQ917508" s="9"/>
      <c r="MR917508" s="9"/>
      <c r="MS917508" s="9"/>
      <c r="MT917508" s="1"/>
      <c r="MW917508" s="9"/>
      <c r="MX917508" s="9"/>
      <c r="MY917508" s="9"/>
      <c r="MZ917508" s="1"/>
      <c r="NC917508" s="9"/>
      <c r="ND917508" s="9"/>
      <c r="NE917508" s="9"/>
      <c r="NF917508" s="1"/>
      <c r="NI917508" s="9"/>
      <c r="NJ917508" s="9"/>
      <c r="NK917508" s="9"/>
      <c r="NL917508" s="1"/>
      <c r="NO917508" s="9"/>
      <c r="NP917508" s="9"/>
      <c r="NQ917508" s="9"/>
      <c r="NR917508" s="1"/>
      <c r="NU917508" s="9"/>
      <c r="NV917508" s="9"/>
      <c r="NW917508" s="9"/>
      <c r="NX917508" s="1"/>
      <c r="OA917508" s="9"/>
      <c r="OB917508" s="9"/>
      <c r="OC917508" s="9"/>
      <c r="OD917508" s="1"/>
      <c r="OG917508" s="9"/>
      <c r="OH917508" s="9"/>
      <c r="OI917508" s="9"/>
      <c r="OJ917508" s="1"/>
      <c r="OM917508" s="9"/>
      <c r="ON917508" s="9"/>
      <c r="OO917508" s="9"/>
      <c r="OP917508" s="1"/>
    </row>
    <row r="917509" spans="259:406" x14ac:dyDescent="0.25">
      <c r="IY917509" s="9"/>
      <c r="IZ917509" s="9"/>
      <c r="JA917509" s="9"/>
      <c r="JB917509" s="1"/>
      <c r="JE917509" s="9"/>
      <c r="JF917509" s="9"/>
      <c r="JG917509" s="9"/>
      <c r="JH917509" s="1"/>
      <c r="JK917509" s="9"/>
      <c r="JL917509" s="9"/>
      <c r="JM917509" s="9"/>
      <c r="JN917509" s="1"/>
      <c r="JQ917509" s="9"/>
      <c r="JR917509" s="9"/>
      <c r="JS917509" s="9"/>
      <c r="JT917509" s="1"/>
      <c r="JW917509" s="9"/>
      <c r="JX917509" s="9"/>
      <c r="JY917509" s="9"/>
      <c r="JZ917509" s="1"/>
      <c r="KC917509" s="9"/>
      <c r="KD917509" s="9"/>
      <c r="KE917509" s="9"/>
      <c r="KF917509" s="1"/>
      <c r="KI917509" s="9"/>
      <c r="KJ917509" s="9"/>
      <c r="KK917509" s="9"/>
      <c r="KL917509" s="1"/>
      <c r="KO917509" s="9"/>
      <c r="KP917509" s="9"/>
      <c r="KQ917509" s="9"/>
      <c r="KR917509" s="1"/>
      <c r="KU917509" s="9"/>
      <c r="KV917509" s="9"/>
      <c r="KW917509" s="9"/>
      <c r="KX917509" s="1"/>
      <c r="LA917509" s="9"/>
      <c r="LB917509" s="9"/>
      <c r="LC917509" s="9"/>
      <c r="LD917509" s="1"/>
      <c r="LG917509" s="9"/>
      <c r="LH917509" s="9"/>
      <c r="LI917509" s="9"/>
      <c r="LJ917509" s="1"/>
      <c r="LM917509" s="9"/>
      <c r="LN917509" s="9"/>
      <c r="LO917509" s="9"/>
      <c r="LP917509" s="1"/>
      <c r="LS917509" s="9"/>
      <c r="LT917509" s="9"/>
      <c r="LU917509" s="9"/>
      <c r="LV917509" s="1"/>
      <c r="LY917509" s="9"/>
      <c r="LZ917509" s="9"/>
      <c r="MA917509" s="9"/>
      <c r="MB917509" s="1"/>
      <c r="ME917509" s="9"/>
      <c r="MF917509" s="9"/>
      <c r="MG917509" s="9"/>
      <c r="MH917509" s="1"/>
      <c r="MK917509" s="9"/>
      <c r="ML917509" s="9"/>
      <c r="MM917509" s="9"/>
      <c r="MN917509" s="1"/>
      <c r="MQ917509" s="9"/>
      <c r="MR917509" s="9"/>
      <c r="MS917509" s="9"/>
      <c r="MT917509" s="1"/>
      <c r="MW917509" s="9"/>
      <c r="MX917509" s="9"/>
      <c r="MY917509" s="9"/>
      <c r="MZ917509" s="1"/>
      <c r="NC917509" s="9"/>
      <c r="ND917509" s="9"/>
      <c r="NE917509" s="9"/>
      <c r="NF917509" s="1"/>
      <c r="NI917509" s="9"/>
      <c r="NJ917509" s="9"/>
      <c r="NK917509" s="9"/>
      <c r="NL917509" s="1"/>
      <c r="NO917509" s="9"/>
      <c r="NP917509" s="9"/>
      <c r="NQ917509" s="9"/>
      <c r="NR917509" s="1"/>
      <c r="NU917509" s="9"/>
      <c r="NV917509" s="9"/>
      <c r="NW917509" s="9"/>
      <c r="NX917509" s="1"/>
      <c r="OA917509" s="9"/>
      <c r="OB917509" s="9"/>
      <c r="OC917509" s="9"/>
      <c r="OD917509" s="1"/>
      <c r="OG917509" s="9"/>
      <c r="OH917509" s="9"/>
      <c r="OI917509" s="9"/>
      <c r="OJ917509" s="1"/>
      <c r="OM917509" s="9"/>
      <c r="ON917509" s="9"/>
      <c r="OO917509" s="9"/>
      <c r="OP917509" s="1"/>
    </row>
    <row r="917510" spans="259:406" x14ac:dyDescent="0.25">
      <c r="IY917510" s="9"/>
      <c r="IZ917510" s="9"/>
      <c r="JA917510" s="9"/>
      <c r="JB917510" s="1"/>
      <c r="JE917510" s="9"/>
      <c r="JF917510" s="9"/>
      <c r="JG917510" s="9"/>
      <c r="JH917510" s="1"/>
      <c r="JK917510" s="9"/>
      <c r="JL917510" s="9"/>
      <c r="JM917510" s="9"/>
      <c r="JN917510" s="1"/>
      <c r="JQ917510" s="9"/>
      <c r="JR917510" s="9"/>
      <c r="JS917510" s="9"/>
      <c r="JT917510" s="1"/>
      <c r="JW917510" s="9"/>
      <c r="JX917510" s="9"/>
      <c r="JY917510" s="9"/>
      <c r="JZ917510" s="1"/>
      <c r="KC917510" s="9"/>
      <c r="KD917510" s="9"/>
      <c r="KE917510" s="9"/>
      <c r="KF917510" s="1"/>
      <c r="KI917510" s="9"/>
      <c r="KJ917510" s="9"/>
      <c r="KK917510" s="9"/>
      <c r="KL917510" s="1"/>
      <c r="KO917510" s="9"/>
      <c r="KP917510" s="9"/>
      <c r="KQ917510" s="9"/>
      <c r="KR917510" s="1"/>
      <c r="KU917510" s="9"/>
      <c r="KV917510" s="9"/>
      <c r="KW917510" s="9"/>
      <c r="KX917510" s="1"/>
      <c r="LA917510" s="9"/>
      <c r="LB917510" s="9"/>
      <c r="LC917510" s="9"/>
      <c r="LD917510" s="1"/>
      <c r="LG917510" s="9"/>
      <c r="LH917510" s="9"/>
      <c r="LI917510" s="9"/>
      <c r="LJ917510" s="1"/>
      <c r="LM917510" s="9"/>
      <c r="LN917510" s="9"/>
      <c r="LO917510" s="9"/>
      <c r="LP917510" s="1"/>
      <c r="LS917510" s="9"/>
      <c r="LT917510" s="9"/>
      <c r="LU917510" s="9"/>
      <c r="LV917510" s="1"/>
      <c r="LY917510" s="9"/>
      <c r="LZ917510" s="9"/>
      <c r="MA917510" s="9"/>
      <c r="MB917510" s="1"/>
      <c r="ME917510" s="9"/>
      <c r="MF917510" s="9"/>
      <c r="MG917510" s="9"/>
      <c r="MH917510" s="1"/>
      <c r="MK917510" s="9"/>
      <c r="ML917510" s="9"/>
      <c r="MM917510" s="9"/>
      <c r="MN917510" s="1"/>
      <c r="MQ917510" s="9"/>
      <c r="MR917510" s="9"/>
      <c r="MS917510" s="9"/>
      <c r="MT917510" s="1"/>
      <c r="MW917510" s="9"/>
      <c r="MX917510" s="9"/>
      <c r="MY917510" s="9"/>
      <c r="MZ917510" s="1"/>
      <c r="NC917510" s="9"/>
      <c r="ND917510" s="9"/>
      <c r="NE917510" s="9"/>
      <c r="NF917510" s="1"/>
      <c r="NI917510" s="9"/>
      <c r="NJ917510" s="9"/>
      <c r="NK917510" s="9"/>
      <c r="NL917510" s="1"/>
      <c r="NO917510" s="9"/>
      <c r="NP917510" s="9"/>
      <c r="NQ917510" s="9"/>
      <c r="NR917510" s="1"/>
      <c r="NU917510" s="9"/>
      <c r="NV917510" s="9"/>
      <c r="NW917510" s="9"/>
      <c r="NX917510" s="1"/>
      <c r="OA917510" s="9"/>
      <c r="OB917510" s="9"/>
      <c r="OC917510" s="9"/>
      <c r="OD917510" s="1"/>
      <c r="OG917510" s="9"/>
      <c r="OH917510" s="9"/>
      <c r="OI917510" s="9"/>
      <c r="OJ917510" s="1"/>
      <c r="OM917510" s="9"/>
      <c r="ON917510" s="9"/>
      <c r="OO917510" s="9"/>
      <c r="OP917510" s="1"/>
    </row>
    <row r="917511" spans="259:406" x14ac:dyDescent="0.25">
      <c r="IY917511" s="9"/>
      <c r="IZ917511" s="9"/>
      <c r="JA917511" s="9"/>
      <c r="JB917511" s="5"/>
      <c r="JE917511" s="9"/>
      <c r="JF917511" s="9"/>
      <c r="JG917511" s="9"/>
      <c r="JH917511" s="5"/>
      <c r="JK917511" s="9"/>
      <c r="JL917511" s="9"/>
      <c r="JM917511" s="9"/>
      <c r="JN917511" s="5"/>
      <c r="JQ917511" s="9"/>
      <c r="JR917511" s="9"/>
      <c r="JS917511" s="9"/>
      <c r="JT917511" s="5"/>
      <c r="JW917511" s="9"/>
      <c r="JX917511" s="9"/>
      <c r="JY917511" s="9"/>
      <c r="JZ917511" s="5"/>
      <c r="KC917511" s="9"/>
      <c r="KD917511" s="9"/>
      <c r="KE917511" s="9"/>
      <c r="KF917511" s="5"/>
      <c r="KI917511" s="9"/>
      <c r="KJ917511" s="9"/>
      <c r="KK917511" s="9"/>
      <c r="KL917511" s="5"/>
      <c r="KO917511" s="9"/>
      <c r="KP917511" s="9"/>
      <c r="KQ917511" s="9"/>
      <c r="KR917511" s="5"/>
      <c r="KU917511" s="9"/>
      <c r="KV917511" s="9"/>
      <c r="KW917511" s="9"/>
      <c r="KX917511" s="5"/>
      <c r="LA917511" s="9"/>
      <c r="LB917511" s="9"/>
      <c r="LC917511" s="9"/>
      <c r="LD917511" s="5"/>
      <c r="LG917511" s="9"/>
      <c r="LH917511" s="9"/>
      <c r="LI917511" s="9"/>
      <c r="LJ917511" s="5"/>
      <c r="LM917511" s="9"/>
      <c r="LN917511" s="9"/>
      <c r="LO917511" s="9"/>
      <c r="LP917511" s="5"/>
      <c r="LS917511" s="9"/>
      <c r="LT917511" s="9"/>
      <c r="LU917511" s="9"/>
      <c r="LV917511" s="5"/>
      <c r="LY917511" s="9"/>
      <c r="LZ917511" s="9"/>
      <c r="MA917511" s="9"/>
      <c r="MB917511" s="5"/>
      <c r="ME917511" s="9"/>
      <c r="MF917511" s="9"/>
      <c r="MG917511" s="9"/>
      <c r="MH917511" s="5"/>
      <c r="MK917511" s="9"/>
      <c r="ML917511" s="9"/>
      <c r="MM917511" s="9"/>
      <c r="MN917511" s="5"/>
      <c r="MQ917511" s="9"/>
      <c r="MR917511" s="9"/>
      <c r="MS917511" s="9"/>
      <c r="MT917511" s="5"/>
      <c r="MW917511" s="9"/>
      <c r="MX917511" s="9"/>
      <c r="MY917511" s="9"/>
      <c r="MZ917511" s="5"/>
      <c r="NC917511" s="9"/>
      <c r="ND917511" s="9"/>
      <c r="NE917511" s="9"/>
      <c r="NF917511" s="5"/>
      <c r="NI917511" s="9"/>
      <c r="NJ917511" s="9"/>
      <c r="NK917511" s="9"/>
      <c r="NL917511" s="5"/>
      <c r="NO917511" s="9"/>
      <c r="NP917511" s="9"/>
      <c r="NQ917511" s="9"/>
      <c r="NR917511" s="5"/>
      <c r="NU917511" s="9"/>
      <c r="NV917511" s="9"/>
      <c r="NW917511" s="9"/>
      <c r="NX917511" s="5"/>
      <c r="OA917511" s="9"/>
      <c r="OB917511" s="9"/>
      <c r="OC917511" s="9"/>
      <c r="OD917511" s="5"/>
      <c r="OG917511" s="9"/>
      <c r="OH917511" s="9"/>
      <c r="OI917511" s="9"/>
      <c r="OJ917511" s="5"/>
      <c r="OM917511" s="9"/>
      <c r="ON917511" s="9"/>
      <c r="OO917511" s="9"/>
      <c r="OP917511" s="5"/>
    </row>
    <row r="917512" spans="259:406" x14ac:dyDescent="0.25">
      <c r="IY917512" s="23"/>
      <c r="IZ917512" s="23"/>
      <c r="JA917512" s="23"/>
      <c r="JB917512" s="23"/>
      <c r="JE917512" s="23"/>
      <c r="JF917512" s="23"/>
      <c r="JG917512" s="23"/>
      <c r="JH917512" s="23"/>
      <c r="JK917512" s="23"/>
      <c r="JL917512" s="23"/>
      <c r="JM917512" s="23"/>
      <c r="JN917512" s="23"/>
      <c r="JQ917512" s="23"/>
      <c r="JR917512" s="23"/>
      <c r="JS917512" s="23"/>
      <c r="JT917512" s="23"/>
      <c r="JW917512" s="23"/>
      <c r="JX917512" s="23"/>
      <c r="JY917512" s="23"/>
      <c r="JZ917512" s="23"/>
      <c r="KC917512" s="23"/>
      <c r="KD917512" s="23"/>
      <c r="KE917512" s="23"/>
      <c r="KF917512" s="23"/>
      <c r="KI917512" s="23"/>
      <c r="KJ917512" s="23"/>
      <c r="KK917512" s="23"/>
      <c r="KL917512" s="23"/>
      <c r="KO917512" s="23"/>
      <c r="KP917512" s="23"/>
      <c r="KQ917512" s="23"/>
      <c r="KR917512" s="23"/>
      <c r="KU917512" s="23"/>
      <c r="KV917512" s="23"/>
      <c r="KW917512" s="23"/>
      <c r="KX917512" s="23"/>
      <c r="LA917512" s="23"/>
      <c r="LB917512" s="23"/>
      <c r="LC917512" s="23"/>
      <c r="LD917512" s="23"/>
      <c r="LG917512" s="23"/>
      <c r="LH917512" s="23"/>
      <c r="LI917512" s="23"/>
      <c r="LJ917512" s="23"/>
      <c r="LM917512" s="23"/>
      <c r="LN917512" s="23"/>
      <c r="LO917512" s="23"/>
      <c r="LP917512" s="23"/>
      <c r="LS917512" s="23"/>
      <c r="LT917512" s="23"/>
      <c r="LU917512" s="23"/>
      <c r="LV917512" s="23"/>
      <c r="LY917512" s="23"/>
      <c r="LZ917512" s="23"/>
      <c r="MA917512" s="23"/>
      <c r="MB917512" s="23"/>
      <c r="ME917512" s="23"/>
      <c r="MF917512" s="23"/>
      <c r="MG917512" s="23"/>
      <c r="MH917512" s="23"/>
      <c r="MK917512" s="23"/>
      <c r="ML917512" s="23"/>
      <c r="MM917512" s="23"/>
      <c r="MN917512" s="23"/>
      <c r="MQ917512" s="23"/>
      <c r="MR917512" s="23"/>
      <c r="MS917512" s="23"/>
      <c r="MT917512" s="23"/>
      <c r="MW917512" s="23"/>
      <c r="MX917512" s="23"/>
      <c r="MY917512" s="23"/>
      <c r="MZ917512" s="23"/>
      <c r="NC917512" s="23"/>
      <c r="ND917512" s="23"/>
      <c r="NE917512" s="23"/>
      <c r="NF917512" s="23"/>
      <c r="NI917512" s="23"/>
      <c r="NJ917512" s="23"/>
      <c r="NK917512" s="23"/>
      <c r="NL917512" s="23"/>
      <c r="NO917512" s="23"/>
      <c r="NP917512" s="23"/>
      <c r="NQ917512" s="23"/>
      <c r="NR917512" s="23"/>
      <c r="NU917512" s="23"/>
      <c r="NV917512" s="23"/>
      <c r="NW917512" s="23"/>
      <c r="NX917512" s="23"/>
      <c r="OA917512" s="23"/>
      <c r="OB917512" s="23"/>
      <c r="OC917512" s="23"/>
      <c r="OD917512" s="23"/>
      <c r="OG917512" s="23"/>
      <c r="OH917512" s="23"/>
      <c r="OI917512" s="23"/>
      <c r="OJ917512" s="23"/>
      <c r="OM917512" s="23"/>
      <c r="ON917512" s="23"/>
      <c r="OO917512" s="23"/>
      <c r="OP917512" s="23"/>
    </row>
    <row r="917513" spans="259:406" x14ac:dyDescent="0.25">
      <c r="IY917513" s="23"/>
      <c r="IZ917513" s="23"/>
      <c r="JA917513" s="23"/>
      <c r="JB917513" s="23"/>
      <c r="JE917513" s="23"/>
      <c r="JF917513" s="23"/>
      <c r="JG917513" s="23"/>
      <c r="JH917513" s="23"/>
      <c r="JK917513" s="23"/>
      <c r="JL917513" s="23"/>
      <c r="JM917513" s="23"/>
      <c r="JN917513" s="23"/>
      <c r="JQ917513" s="23"/>
      <c r="JR917513" s="23"/>
      <c r="JS917513" s="23"/>
      <c r="JT917513" s="23"/>
      <c r="JW917513" s="23"/>
      <c r="JX917513" s="23"/>
      <c r="JY917513" s="23"/>
      <c r="JZ917513" s="23"/>
      <c r="KC917513" s="23"/>
      <c r="KD917513" s="23"/>
      <c r="KE917513" s="23"/>
      <c r="KF917513" s="23"/>
      <c r="KI917513" s="23"/>
      <c r="KJ917513" s="23"/>
      <c r="KK917513" s="23"/>
      <c r="KL917513" s="23"/>
      <c r="KO917513" s="23"/>
      <c r="KP917513" s="23"/>
      <c r="KQ917513" s="23"/>
      <c r="KR917513" s="23"/>
      <c r="KU917513" s="23"/>
      <c r="KV917513" s="23"/>
      <c r="KW917513" s="23"/>
      <c r="KX917513" s="23"/>
      <c r="LA917513" s="23"/>
      <c r="LB917513" s="23"/>
      <c r="LC917513" s="23"/>
      <c r="LD917513" s="23"/>
      <c r="LG917513" s="23"/>
      <c r="LH917513" s="23"/>
      <c r="LI917513" s="23"/>
      <c r="LJ917513" s="23"/>
      <c r="LM917513" s="23"/>
      <c r="LN917513" s="23"/>
      <c r="LO917513" s="23"/>
      <c r="LP917513" s="23"/>
      <c r="LS917513" s="23"/>
      <c r="LT917513" s="23"/>
      <c r="LU917513" s="23"/>
      <c r="LV917513" s="23"/>
      <c r="LY917513" s="23"/>
      <c r="LZ917513" s="23"/>
      <c r="MA917513" s="23"/>
      <c r="MB917513" s="23"/>
      <c r="ME917513" s="23"/>
      <c r="MF917513" s="23"/>
      <c r="MG917513" s="23"/>
      <c r="MH917513" s="23"/>
      <c r="MK917513" s="23"/>
      <c r="ML917513" s="23"/>
      <c r="MM917513" s="23"/>
      <c r="MN917513" s="23"/>
      <c r="MQ917513" s="23"/>
      <c r="MR917513" s="23"/>
      <c r="MS917513" s="23"/>
      <c r="MT917513" s="23"/>
      <c r="MW917513" s="23"/>
      <c r="MX917513" s="23"/>
      <c r="MY917513" s="23"/>
      <c r="MZ917513" s="23"/>
      <c r="NC917513" s="23"/>
      <c r="ND917513" s="23"/>
      <c r="NE917513" s="23"/>
      <c r="NF917513" s="23"/>
      <c r="NI917513" s="23"/>
      <c r="NJ917513" s="23"/>
      <c r="NK917513" s="23"/>
      <c r="NL917513" s="23"/>
      <c r="NO917513" s="23"/>
      <c r="NP917513" s="23"/>
      <c r="NQ917513" s="23"/>
      <c r="NR917513" s="23"/>
      <c r="NU917513" s="23"/>
      <c r="NV917513" s="23"/>
      <c r="NW917513" s="23"/>
      <c r="NX917513" s="23"/>
      <c r="OA917513" s="23"/>
      <c r="OB917513" s="23"/>
      <c r="OC917513" s="23"/>
      <c r="OD917513" s="23"/>
      <c r="OG917513" s="23"/>
      <c r="OH917513" s="23"/>
      <c r="OI917513" s="23"/>
      <c r="OJ917513" s="23"/>
      <c r="OM917513" s="23"/>
      <c r="ON917513" s="23"/>
      <c r="OO917513" s="23"/>
      <c r="OP917513" s="23"/>
    </row>
    <row r="917514" spans="259:406" x14ac:dyDescent="0.25">
      <c r="IY917514" s="23"/>
      <c r="IZ917514" s="23"/>
      <c r="JA917514" s="23"/>
      <c r="JB917514" s="23"/>
      <c r="JE917514" s="23"/>
      <c r="JF917514" s="23"/>
      <c r="JG917514" s="23"/>
      <c r="JH917514" s="23"/>
      <c r="JK917514" s="23"/>
      <c r="JL917514" s="23"/>
      <c r="JM917514" s="23"/>
      <c r="JN917514" s="23"/>
      <c r="JQ917514" s="23"/>
      <c r="JR917514" s="23"/>
      <c r="JS917514" s="23"/>
      <c r="JT917514" s="23"/>
      <c r="JW917514" s="23"/>
      <c r="JX917514" s="23"/>
      <c r="JY917514" s="23"/>
      <c r="JZ917514" s="23"/>
      <c r="KC917514" s="23"/>
      <c r="KD917514" s="23"/>
      <c r="KE917514" s="23"/>
      <c r="KF917514" s="23"/>
      <c r="KI917514" s="23"/>
      <c r="KJ917514" s="23"/>
      <c r="KK917514" s="23"/>
      <c r="KL917514" s="23"/>
      <c r="KO917514" s="23"/>
      <c r="KP917514" s="23"/>
      <c r="KQ917514" s="23"/>
      <c r="KR917514" s="23"/>
      <c r="KU917514" s="23"/>
      <c r="KV917514" s="23"/>
      <c r="KW917514" s="23"/>
      <c r="KX917514" s="23"/>
      <c r="LA917514" s="23"/>
      <c r="LB917514" s="23"/>
      <c r="LC917514" s="23"/>
      <c r="LD917514" s="23"/>
      <c r="LG917514" s="23"/>
      <c r="LH917514" s="23"/>
      <c r="LI917514" s="23"/>
      <c r="LJ917514" s="23"/>
      <c r="LM917514" s="23"/>
      <c r="LN917514" s="23"/>
      <c r="LO917514" s="23"/>
      <c r="LP917514" s="23"/>
      <c r="LS917514" s="23"/>
      <c r="LT917514" s="23"/>
      <c r="LU917514" s="23"/>
      <c r="LV917514" s="23"/>
      <c r="LY917514" s="23"/>
      <c r="LZ917514" s="23"/>
      <c r="MA917514" s="23"/>
      <c r="MB917514" s="23"/>
      <c r="ME917514" s="23"/>
      <c r="MF917514" s="23"/>
      <c r="MG917514" s="23"/>
      <c r="MH917514" s="23"/>
      <c r="MK917514" s="23"/>
      <c r="ML917514" s="23"/>
      <c r="MM917514" s="23"/>
      <c r="MN917514" s="23"/>
      <c r="MQ917514" s="23"/>
      <c r="MR917514" s="23"/>
      <c r="MS917514" s="23"/>
      <c r="MT917514" s="23"/>
      <c r="MW917514" s="23"/>
      <c r="MX917514" s="23"/>
      <c r="MY917514" s="23"/>
      <c r="MZ917514" s="23"/>
      <c r="NC917514" s="23"/>
      <c r="ND917514" s="23"/>
      <c r="NE917514" s="23"/>
      <c r="NF917514" s="23"/>
      <c r="NI917514" s="23"/>
      <c r="NJ917514" s="23"/>
      <c r="NK917514" s="23"/>
      <c r="NL917514" s="23"/>
      <c r="NO917514" s="23"/>
      <c r="NP917514" s="23"/>
      <c r="NQ917514" s="23"/>
      <c r="NR917514" s="23"/>
      <c r="NU917514" s="23"/>
      <c r="NV917514" s="23"/>
      <c r="NW917514" s="23"/>
      <c r="NX917514" s="23"/>
      <c r="OA917514" s="23"/>
      <c r="OB917514" s="23"/>
      <c r="OC917514" s="23"/>
      <c r="OD917514" s="23"/>
      <c r="OG917514" s="23"/>
      <c r="OH917514" s="23"/>
      <c r="OI917514" s="23"/>
      <c r="OJ917514" s="23"/>
      <c r="OM917514" s="23"/>
      <c r="ON917514" s="23"/>
      <c r="OO917514" s="23"/>
      <c r="OP917514" s="23"/>
    </row>
    <row r="917515" spans="259:406" x14ac:dyDescent="0.25">
      <c r="IY917515" s="9"/>
      <c r="IZ917515" s="9"/>
      <c r="JA917515" s="9"/>
      <c r="JB917515" s="1">
        <f t="shared" ref="JB917515:JB917520" si="807">POWER(JA917515,2)*0.52*IZ917515</f>
        <v>0</v>
      </c>
      <c r="JE917515" s="9"/>
      <c r="JF917515" s="9"/>
      <c r="JG917515" s="9"/>
      <c r="JH917515" s="1">
        <f t="shared" ref="JH917515:JH917520" si="808">POWER(JG917515,2)*0.52*JF917515</f>
        <v>0</v>
      </c>
      <c r="JK917515" s="9"/>
      <c r="JL917515" s="9"/>
      <c r="JM917515" s="9"/>
      <c r="JN917515" s="1">
        <f t="shared" ref="JN917515:JN917520" si="809">POWER(JM917515,2)*0.52*JL917515</f>
        <v>0</v>
      </c>
      <c r="JQ917515" s="9"/>
      <c r="JR917515" s="9"/>
      <c r="JS917515" s="9"/>
      <c r="JT917515" s="1">
        <f t="shared" ref="JT917515:JT917520" si="810">POWER(JS917515,2)*0.52*JR917515</f>
        <v>0</v>
      </c>
      <c r="JW917515" s="9"/>
      <c r="JX917515" s="9"/>
      <c r="JY917515" s="9"/>
      <c r="JZ917515" s="1">
        <f t="shared" ref="JZ917515:JZ917520" si="811">POWER(JY917515,2)*0.52*JX917515</f>
        <v>0</v>
      </c>
      <c r="KC917515" s="9"/>
      <c r="KD917515" s="9"/>
      <c r="KE917515" s="9"/>
      <c r="KF917515" s="1">
        <f t="shared" ref="KF917515:KF917520" si="812">POWER(KE917515,2)*0.52*KD917515</f>
        <v>0</v>
      </c>
      <c r="KI917515" s="9"/>
      <c r="KJ917515" s="9"/>
      <c r="KK917515" s="9"/>
      <c r="KL917515" s="1">
        <f t="shared" ref="KL917515:KL917520" si="813">POWER(KK917515,2)*0.52*KJ917515</f>
        <v>0</v>
      </c>
      <c r="KO917515" s="9"/>
      <c r="KP917515" s="9"/>
      <c r="KQ917515" s="9"/>
      <c r="KR917515" s="1">
        <f t="shared" ref="KR917515:KR917520" si="814">POWER(KQ917515,2)*0.52*KP917515</f>
        <v>0</v>
      </c>
      <c r="KU917515" s="9"/>
      <c r="KV917515" s="9"/>
      <c r="KW917515" s="9"/>
      <c r="KX917515" s="1">
        <f t="shared" ref="KX917515:KX917520" si="815">POWER(KW917515,2)*0.52*KV917515</f>
        <v>0</v>
      </c>
      <c r="LA917515" s="9"/>
      <c r="LB917515" s="9"/>
      <c r="LC917515" s="9"/>
      <c r="LD917515" s="1">
        <f t="shared" ref="LD917515:LD917520" si="816">POWER(LC917515,2)*0.52*LB917515</f>
        <v>0</v>
      </c>
      <c r="LG917515" s="9"/>
      <c r="LH917515" s="9"/>
      <c r="LI917515" s="9"/>
      <c r="LJ917515" s="1">
        <f t="shared" ref="LJ917515:LJ917520" si="817">POWER(LI917515,2)*0.52*LH917515</f>
        <v>0</v>
      </c>
      <c r="LM917515" s="9"/>
      <c r="LN917515" s="9"/>
      <c r="LO917515" s="9"/>
      <c r="LP917515" s="1">
        <f t="shared" ref="LP917515:LP917520" si="818">POWER(LO917515,2)*0.52*LN917515</f>
        <v>0</v>
      </c>
      <c r="LS917515" s="9"/>
      <c r="LT917515" s="9"/>
      <c r="LU917515" s="9"/>
      <c r="LV917515" s="1">
        <f t="shared" ref="LV917515:LV917520" si="819">POWER(LU917515,2)*0.52*LT917515</f>
        <v>0</v>
      </c>
      <c r="LY917515" s="9"/>
      <c r="LZ917515" s="9"/>
      <c r="MA917515" s="9"/>
      <c r="MB917515" s="1">
        <f t="shared" ref="MB917515:MB917520" si="820">POWER(MA917515,2)*0.52*LZ917515</f>
        <v>0</v>
      </c>
      <c r="ME917515" s="9"/>
      <c r="MF917515" s="9"/>
      <c r="MG917515" s="9"/>
      <c r="MH917515" s="1">
        <f t="shared" ref="MH917515:MH917520" si="821">POWER(MG917515,2)*0.52*MF917515</f>
        <v>0</v>
      </c>
      <c r="MK917515" s="9"/>
      <c r="ML917515" s="9"/>
      <c r="MM917515" s="9"/>
      <c r="MN917515" s="1">
        <f t="shared" ref="MN917515:MN917520" si="822">POWER(MM917515,2)*0.52*ML917515</f>
        <v>0</v>
      </c>
      <c r="MQ917515" s="9"/>
      <c r="MR917515" s="9"/>
      <c r="MS917515" s="9"/>
      <c r="MT917515" s="1">
        <f t="shared" ref="MT917515:MT917520" si="823">POWER(MS917515,2)*0.52*MR917515</f>
        <v>0</v>
      </c>
      <c r="MW917515" s="9"/>
      <c r="MX917515" s="9"/>
      <c r="MY917515" s="9"/>
      <c r="MZ917515" s="1">
        <f t="shared" ref="MZ917515:MZ917520" si="824">POWER(MY917515,2)*0.52*MX917515</f>
        <v>0</v>
      </c>
      <c r="NC917515" s="9"/>
      <c r="ND917515" s="9"/>
      <c r="NE917515" s="9"/>
      <c r="NF917515" s="1">
        <f t="shared" ref="NF917515:NF917520" si="825">POWER(NE917515,2)*0.52*ND917515</f>
        <v>0</v>
      </c>
      <c r="NI917515" s="9"/>
      <c r="NJ917515" s="9"/>
      <c r="NK917515" s="9"/>
      <c r="NL917515" s="1">
        <f t="shared" ref="NL917515:NL917520" si="826">POWER(NK917515,2)*0.52*NJ917515</f>
        <v>0</v>
      </c>
      <c r="NO917515" s="9"/>
      <c r="NP917515" s="9"/>
      <c r="NQ917515" s="9"/>
      <c r="NR917515" s="1">
        <f t="shared" ref="NR917515:NR917520" si="827">POWER(NQ917515,2)*0.52*NP917515</f>
        <v>0</v>
      </c>
      <c r="NU917515" s="9"/>
      <c r="NV917515" s="9"/>
      <c r="NW917515" s="9"/>
      <c r="NX917515" s="1">
        <f t="shared" ref="NX917515:NX917520" si="828">POWER(NW917515,2)*0.52*NV917515</f>
        <v>0</v>
      </c>
      <c r="OA917515" s="9"/>
      <c r="OB917515" s="9"/>
      <c r="OC917515" s="9"/>
      <c r="OD917515" s="1">
        <f t="shared" ref="OD917515:OD917520" si="829">POWER(OC917515,2)*0.52*OB917515</f>
        <v>0</v>
      </c>
      <c r="OG917515" s="9"/>
      <c r="OH917515" s="9"/>
      <c r="OI917515" s="9"/>
      <c r="OJ917515" s="1">
        <f t="shared" ref="OJ917515:OJ917520" si="830">POWER(OI917515,2)*0.52*OH917515</f>
        <v>0</v>
      </c>
      <c r="OM917515" s="9"/>
      <c r="ON917515" s="9"/>
      <c r="OO917515" s="9"/>
      <c r="OP917515" s="1">
        <f t="shared" ref="OP917515:OP917520" si="831">POWER(OO917515,2)*0.52*ON917515</f>
        <v>0</v>
      </c>
    </row>
    <row r="917516" spans="259:406" x14ac:dyDescent="0.25">
      <c r="IY917516" s="9"/>
      <c r="IZ917516" s="9"/>
      <c r="JA917516" s="9"/>
      <c r="JB917516" s="1">
        <f t="shared" si="807"/>
        <v>0</v>
      </c>
      <c r="JE917516" s="9"/>
      <c r="JF917516" s="9"/>
      <c r="JG917516" s="9"/>
      <c r="JH917516" s="1">
        <f t="shared" si="808"/>
        <v>0</v>
      </c>
      <c r="JK917516" s="9"/>
      <c r="JL917516" s="9"/>
      <c r="JM917516" s="9"/>
      <c r="JN917516" s="1">
        <f t="shared" si="809"/>
        <v>0</v>
      </c>
      <c r="JQ917516" s="9"/>
      <c r="JR917516" s="9"/>
      <c r="JS917516" s="9"/>
      <c r="JT917516" s="1">
        <f t="shared" si="810"/>
        <v>0</v>
      </c>
      <c r="JW917516" s="9"/>
      <c r="JX917516" s="9"/>
      <c r="JY917516" s="9"/>
      <c r="JZ917516" s="1">
        <f t="shared" si="811"/>
        <v>0</v>
      </c>
      <c r="KC917516" s="9"/>
      <c r="KD917516" s="9"/>
      <c r="KE917516" s="9"/>
      <c r="KF917516" s="1">
        <f t="shared" si="812"/>
        <v>0</v>
      </c>
      <c r="KI917516" s="9"/>
      <c r="KJ917516" s="9"/>
      <c r="KK917516" s="9"/>
      <c r="KL917516" s="1">
        <f t="shared" si="813"/>
        <v>0</v>
      </c>
      <c r="KO917516" s="9"/>
      <c r="KP917516" s="9"/>
      <c r="KQ917516" s="9"/>
      <c r="KR917516" s="1">
        <f t="shared" si="814"/>
        <v>0</v>
      </c>
      <c r="KU917516" s="9"/>
      <c r="KV917516" s="9"/>
      <c r="KW917516" s="9"/>
      <c r="KX917516" s="1">
        <f t="shared" si="815"/>
        <v>0</v>
      </c>
      <c r="LA917516" s="9"/>
      <c r="LB917516" s="9"/>
      <c r="LC917516" s="9"/>
      <c r="LD917516" s="1">
        <f t="shared" si="816"/>
        <v>0</v>
      </c>
      <c r="LG917516" s="9"/>
      <c r="LH917516" s="9"/>
      <c r="LI917516" s="9"/>
      <c r="LJ917516" s="1">
        <f t="shared" si="817"/>
        <v>0</v>
      </c>
      <c r="LM917516" s="9"/>
      <c r="LN917516" s="9"/>
      <c r="LO917516" s="9"/>
      <c r="LP917516" s="1">
        <f t="shared" si="818"/>
        <v>0</v>
      </c>
      <c r="LS917516" s="9"/>
      <c r="LT917516" s="9"/>
      <c r="LU917516" s="9"/>
      <c r="LV917516" s="1">
        <f t="shared" si="819"/>
        <v>0</v>
      </c>
      <c r="LY917516" s="9"/>
      <c r="LZ917516" s="9"/>
      <c r="MA917516" s="9"/>
      <c r="MB917516" s="1">
        <f t="shared" si="820"/>
        <v>0</v>
      </c>
      <c r="ME917516" s="9"/>
      <c r="MF917516" s="9"/>
      <c r="MG917516" s="9"/>
      <c r="MH917516" s="1">
        <f t="shared" si="821"/>
        <v>0</v>
      </c>
      <c r="MK917516" s="9"/>
      <c r="ML917516" s="9"/>
      <c r="MM917516" s="9"/>
      <c r="MN917516" s="1">
        <f t="shared" si="822"/>
        <v>0</v>
      </c>
      <c r="MQ917516" s="9"/>
      <c r="MR917516" s="9"/>
      <c r="MS917516" s="9"/>
      <c r="MT917516" s="1">
        <f t="shared" si="823"/>
        <v>0</v>
      </c>
      <c r="MW917516" s="9"/>
      <c r="MX917516" s="9"/>
      <c r="MY917516" s="9"/>
      <c r="MZ917516" s="1">
        <f t="shared" si="824"/>
        <v>0</v>
      </c>
      <c r="NC917516" s="9"/>
      <c r="ND917516" s="9"/>
      <c r="NE917516" s="9"/>
      <c r="NF917516" s="1">
        <f t="shared" si="825"/>
        <v>0</v>
      </c>
      <c r="NI917516" s="9"/>
      <c r="NJ917516" s="9"/>
      <c r="NK917516" s="9"/>
      <c r="NL917516" s="1">
        <f t="shared" si="826"/>
        <v>0</v>
      </c>
      <c r="NO917516" s="9"/>
      <c r="NP917516" s="9"/>
      <c r="NQ917516" s="9"/>
      <c r="NR917516" s="1">
        <f t="shared" si="827"/>
        <v>0</v>
      </c>
      <c r="NU917516" s="9"/>
      <c r="NV917516" s="9"/>
      <c r="NW917516" s="9"/>
      <c r="NX917516" s="1">
        <f t="shared" si="828"/>
        <v>0</v>
      </c>
      <c r="OA917516" s="9"/>
      <c r="OB917516" s="9"/>
      <c r="OC917516" s="9"/>
      <c r="OD917516" s="1">
        <f t="shared" si="829"/>
        <v>0</v>
      </c>
      <c r="OG917516" s="9"/>
      <c r="OH917516" s="9"/>
      <c r="OI917516" s="9"/>
      <c r="OJ917516" s="1">
        <f t="shared" si="830"/>
        <v>0</v>
      </c>
      <c r="OM917516" s="9"/>
      <c r="ON917516" s="9"/>
      <c r="OO917516" s="9"/>
      <c r="OP917516" s="1">
        <f t="shared" si="831"/>
        <v>0</v>
      </c>
    </row>
    <row r="917517" spans="259:406" x14ac:dyDescent="0.25">
      <c r="IY917517" s="9"/>
      <c r="IZ917517" s="9"/>
      <c r="JA917517" s="9"/>
      <c r="JB917517" s="1">
        <f t="shared" si="807"/>
        <v>0</v>
      </c>
      <c r="JE917517" s="9"/>
      <c r="JF917517" s="9"/>
      <c r="JG917517" s="9"/>
      <c r="JH917517" s="1">
        <f t="shared" si="808"/>
        <v>0</v>
      </c>
      <c r="JK917517" s="9"/>
      <c r="JL917517" s="9"/>
      <c r="JM917517" s="9"/>
      <c r="JN917517" s="1">
        <f t="shared" si="809"/>
        <v>0</v>
      </c>
      <c r="JQ917517" s="9"/>
      <c r="JR917517" s="9"/>
      <c r="JS917517" s="9"/>
      <c r="JT917517" s="1">
        <f t="shared" si="810"/>
        <v>0</v>
      </c>
      <c r="JW917517" s="9"/>
      <c r="JX917517" s="9"/>
      <c r="JY917517" s="9"/>
      <c r="JZ917517" s="1">
        <f t="shared" si="811"/>
        <v>0</v>
      </c>
      <c r="KC917517" s="9"/>
      <c r="KD917517" s="9"/>
      <c r="KE917517" s="9"/>
      <c r="KF917517" s="1">
        <f t="shared" si="812"/>
        <v>0</v>
      </c>
      <c r="KI917517" s="9"/>
      <c r="KJ917517" s="9"/>
      <c r="KK917517" s="9"/>
      <c r="KL917517" s="1">
        <f t="shared" si="813"/>
        <v>0</v>
      </c>
      <c r="KO917517" s="9"/>
      <c r="KP917517" s="9"/>
      <c r="KQ917517" s="9"/>
      <c r="KR917517" s="1">
        <f t="shared" si="814"/>
        <v>0</v>
      </c>
      <c r="KU917517" s="9"/>
      <c r="KV917517" s="9"/>
      <c r="KW917517" s="9"/>
      <c r="KX917517" s="1">
        <f t="shared" si="815"/>
        <v>0</v>
      </c>
      <c r="LA917517" s="9"/>
      <c r="LB917517" s="9"/>
      <c r="LC917517" s="9"/>
      <c r="LD917517" s="1">
        <f t="shared" si="816"/>
        <v>0</v>
      </c>
      <c r="LG917517" s="9"/>
      <c r="LH917517" s="9"/>
      <c r="LI917517" s="9"/>
      <c r="LJ917517" s="1">
        <f t="shared" si="817"/>
        <v>0</v>
      </c>
      <c r="LM917517" s="9"/>
      <c r="LN917517" s="9"/>
      <c r="LO917517" s="9"/>
      <c r="LP917517" s="1">
        <f t="shared" si="818"/>
        <v>0</v>
      </c>
      <c r="LS917517" s="9"/>
      <c r="LT917517" s="9"/>
      <c r="LU917517" s="9"/>
      <c r="LV917517" s="1">
        <f t="shared" si="819"/>
        <v>0</v>
      </c>
      <c r="LY917517" s="9"/>
      <c r="LZ917517" s="9"/>
      <c r="MA917517" s="9"/>
      <c r="MB917517" s="1">
        <f t="shared" si="820"/>
        <v>0</v>
      </c>
      <c r="ME917517" s="9"/>
      <c r="MF917517" s="9"/>
      <c r="MG917517" s="9"/>
      <c r="MH917517" s="1">
        <f t="shared" si="821"/>
        <v>0</v>
      </c>
      <c r="MK917517" s="9"/>
      <c r="ML917517" s="9"/>
      <c r="MM917517" s="9"/>
      <c r="MN917517" s="1">
        <f t="shared" si="822"/>
        <v>0</v>
      </c>
      <c r="MQ917517" s="9"/>
      <c r="MR917517" s="9"/>
      <c r="MS917517" s="9"/>
      <c r="MT917517" s="1">
        <f t="shared" si="823"/>
        <v>0</v>
      </c>
      <c r="MW917517" s="9"/>
      <c r="MX917517" s="9"/>
      <c r="MY917517" s="9"/>
      <c r="MZ917517" s="1">
        <f t="shared" si="824"/>
        <v>0</v>
      </c>
      <c r="NC917517" s="9"/>
      <c r="ND917517" s="9"/>
      <c r="NE917517" s="9"/>
      <c r="NF917517" s="1">
        <f t="shared" si="825"/>
        <v>0</v>
      </c>
      <c r="NI917517" s="9"/>
      <c r="NJ917517" s="9"/>
      <c r="NK917517" s="9"/>
      <c r="NL917517" s="1">
        <f t="shared" si="826"/>
        <v>0</v>
      </c>
      <c r="NO917517" s="9"/>
      <c r="NP917517" s="9"/>
      <c r="NQ917517" s="9"/>
      <c r="NR917517" s="1">
        <f t="shared" si="827"/>
        <v>0</v>
      </c>
      <c r="NU917517" s="9"/>
      <c r="NV917517" s="9"/>
      <c r="NW917517" s="9"/>
      <c r="NX917517" s="1">
        <f t="shared" si="828"/>
        <v>0</v>
      </c>
      <c r="OA917517" s="9"/>
      <c r="OB917517" s="9"/>
      <c r="OC917517" s="9"/>
      <c r="OD917517" s="1">
        <f t="shared" si="829"/>
        <v>0</v>
      </c>
      <c r="OG917517" s="9"/>
      <c r="OH917517" s="9"/>
      <c r="OI917517" s="9"/>
      <c r="OJ917517" s="1">
        <f t="shared" si="830"/>
        <v>0</v>
      </c>
      <c r="OM917517" s="9"/>
      <c r="ON917517" s="9"/>
      <c r="OO917517" s="9"/>
      <c r="OP917517" s="1">
        <f t="shared" si="831"/>
        <v>0</v>
      </c>
    </row>
    <row r="917518" spans="259:406" x14ac:dyDescent="0.25">
      <c r="IY917518" s="9"/>
      <c r="IZ917518" s="9"/>
      <c r="JA917518" s="9"/>
      <c r="JB917518" s="1">
        <f t="shared" si="807"/>
        <v>0</v>
      </c>
      <c r="JE917518" s="9"/>
      <c r="JF917518" s="9"/>
      <c r="JG917518" s="9"/>
      <c r="JH917518" s="1">
        <f t="shared" si="808"/>
        <v>0</v>
      </c>
      <c r="JK917518" s="9"/>
      <c r="JL917518" s="9"/>
      <c r="JM917518" s="9"/>
      <c r="JN917518" s="1">
        <f t="shared" si="809"/>
        <v>0</v>
      </c>
      <c r="JQ917518" s="9"/>
      <c r="JR917518" s="9"/>
      <c r="JS917518" s="9"/>
      <c r="JT917518" s="1">
        <f t="shared" si="810"/>
        <v>0</v>
      </c>
      <c r="JW917518" s="9"/>
      <c r="JX917518" s="9"/>
      <c r="JY917518" s="9"/>
      <c r="JZ917518" s="1">
        <f t="shared" si="811"/>
        <v>0</v>
      </c>
      <c r="KC917518" s="9"/>
      <c r="KD917518" s="9"/>
      <c r="KE917518" s="9"/>
      <c r="KF917518" s="1">
        <f t="shared" si="812"/>
        <v>0</v>
      </c>
      <c r="KI917518" s="9"/>
      <c r="KJ917518" s="9"/>
      <c r="KK917518" s="9"/>
      <c r="KL917518" s="1">
        <f t="shared" si="813"/>
        <v>0</v>
      </c>
      <c r="KO917518" s="9"/>
      <c r="KP917518" s="9"/>
      <c r="KQ917518" s="9"/>
      <c r="KR917518" s="1">
        <f t="shared" si="814"/>
        <v>0</v>
      </c>
      <c r="KU917518" s="9"/>
      <c r="KV917518" s="9"/>
      <c r="KW917518" s="9"/>
      <c r="KX917518" s="1">
        <f t="shared" si="815"/>
        <v>0</v>
      </c>
      <c r="LA917518" s="9"/>
      <c r="LB917518" s="9"/>
      <c r="LC917518" s="9"/>
      <c r="LD917518" s="1">
        <f t="shared" si="816"/>
        <v>0</v>
      </c>
      <c r="LG917518" s="9"/>
      <c r="LH917518" s="9"/>
      <c r="LI917518" s="9"/>
      <c r="LJ917518" s="1">
        <f t="shared" si="817"/>
        <v>0</v>
      </c>
      <c r="LM917518" s="9"/>
      <c r="LN917518" s="9"/>
      <c r="LO917518" s="9"/>
      <c r="LP917518" s="1">
        <f t="shared" si="818"/>
        <v>0</v>
      </c>
      <c r="LS917518" s="9"/>
      <c r="LT917518" s="9"/>
      <c r="LU917518" s="9"/>
      <c r="LV917518" s="1">
        <f t="shared" si="819"/>
        <v>0</v>
      </c>
      <c r="LY917518" s="9"/>
      <c r="LZ917518" s="9"/>
      <c r="MA917518" s="9"/>
      <c r="MB917518" s="1">
        <f t="shared" si="820"/>
        <v>0</v>
      </c>
      <c r="ME917518" s="9"/>
      <c r="MF917518" s="9"/>
      <c r="MG917518" s="9"/>
      <c r="MH917518" s="1">
        <f t="shared" si="821"/>
        <v>0</v>
      </c>
      <c r="MK917518" s="9"/>
      <c r="ML917518" s="9"/>
      <c r="MM917518" s="9"/>
      <c r="MN917518" s="1">
        <f t="shared" si="822"/>
        <v>0</v>
      </c>
      <c r="MQ917518" s="9"/>
      <c r="MR917518" s="9"/>
      <c r="MS917518" s="9"/>
      <c r="MT917518" s="1">
        <f t="shared" si="823"/>
        <v>0</v>
      </c>
      <c r="MW917518" s="9"/>
      <c r="MX917518" s="9"/>
      <c r="MY917518" s="9"/>
      <c r="MZ917518" s="1">
        <f t="shared" si="824"/>
        <v>0</v>
      </c>
      <c r="NC917518" s="9"/>
      <c r="ND917518" s="9"/>
      <c r="NE917518" s="9"/>
      <c r="NF917518" s="1">
        <f t="shared" si="825"/>
        <v>0</v>
      </c>
      <c r="NI917518" s="9"/>
      <c r="NJ917518" s="9"/>
      <c r="NK917518" s="9"/>
      <c r="NL917518" s="1">
        <f t="shared" si="826"/>
        <v>0</v>
      </c>
      <c r="NO917518" s="9"/>
      <c r="NP917518" s="9"/>
      <c r="NQ917518" s="9"/>
      <c r="NR917518" s="1">
        <f t="shared" si="827"/>
        <v>0</v>
      </c>
      <c r="NU917518" s="9"/>
      <c r="NV917518" s="9"/>
      <c r="NW917518" s="9"/>
      <c r="NX917518" s="1">
        <f t="shared" si="828"/>
        <v>0</v>
      </c>
      <c r="OA917518" s="9"/>
      <c r="OB917518" s="9"/>
      <c r="OC917518" s="9"/>
      <c r="OD917518" s="1">
        <f t="shared" si="829"/>
        <v>0</v>
      </c>
      <c r="OG917518" s="9"/>
      <c r="OH917518" s="9"/>
      <c r="OI917518" s="9"/>
      <c r="OJ917518" s="1">
        <f t="shared" si="830"/>
        <v>0</v>
      </c>
      <c r="OM917518" s="9"/>
      <c r="ON917518" s="9"/>
      <c r="OO917518" s="9"/>
      <c r="OP917518" s="1">
        <f t="shared" si="831"/>
        <v>0</v>
      </c>
    </row>
    <row r="917519" spans="259:406" x14ac:dyDescent="0.25">
      <c r="IY917519" s="9"/>
      <c r="IZ917519" s="9"/>
      <c r="JA917519" s="9"/>
      <c r="JB917519" s="1">
        <f t="shared" si="807"/>
        <v>0</v>
      </c>
      <c r="JE917519" s="9"/>
      <c r="JF917519" s="9"/>
      <c r="JG917519" s="9"/>
      <c r="JH917519" s="1">
        <f t="shared" si="808"/>
        <v>0</v>
      </c>
      <c r="JK917519" s="9"/>
      <c r="JL917519" s="9"/>
      <c r="JM917519" s="9"/>
      <c r="JN917519" s="1">
        <f t="shared" si="809"/>
        <v>0</v>
      </c>
      <c r="JQ917519" s="9"/>
      <c r="JR917519" s="9"/>
      <c r="JS917519" s="9"/>
      <c r="JT917519" s="1">
        <f t="shared" si="810"/>
        <v>0</v>
      </c>
      <c r="JW917519" s="9"/>
      <c r="JX917519" s="9"/>
      <c r="JY917519" s="9"/>
      <c r="JZ917519" s="1">
        <f t="shared" si="811"/>
        <v>0</v>
      </c>
      <c r="KC917519" s="9"/>
      <c r="KD917519" s="9"/>
      <c r="KE917519" s="9"/>
      <c r="KF917519" s="1">
        <f t="shared" si="812"/>
        <v>0</v>
      </c>
      <c r="KI917519" s="9"/>
      <c r="KJ917519" s="9"/>
      <c r="KK917519" s="9"/>
      <c r="KL917519" s="1">
        <f t="shared" si="813"/>
        <v>0</v>
      </c>
      <c r="KO917519" s="9"/>
      <c r="KP917519" s="9"/>
      <c r="KQ917519" s="9"/>
      <c r="KR917519" s="1">
        <f t="shared" si="814"/>
        <v>0</v>
      </c>
      <c r="KU917519" s="9"/>
      <c r="KV917519" s="9"/>
      <c r="KW917519" s="9"/>
      <c r="KX917519" s="1">
        <f t="shared" si="815"/>
        <v>0</v>
      </c>
      <c r="LA917519" s="9"/>
      <c r="LB917519" s="9"/>
      <c r="LC917519" s="9"/>
      <c r="LD917519" s="1">
        <f t="shared" si="816"/>
        <v>0</v>
      </c>
      <c r="LG917519" s="9"/>
      <c r="LH917519" s="9"/>
      <c r="LI917519" s="9"/>
      <c r="LJ917519" s="1">
        <f t="shared" si="817"/>
        <v>0</v>
      </c>
      <c r="LM917519" s="9"/>
      <c r="LN917519" s="9"/>
      <c r="LO917519" s="9"/>
      <c r="LP917519" s="1">
        <f t="shared" si="818"/>
        <v>0</v>
      </c>
      <c r="LS917519" s="9"/>
      <c r="LT917519" s="9"/>
      <c r="LU917519" s="9"/>
      <c r="LV917519" s="1">
        <f t="shared" si="819"/>
        <v>0</v>
      </c>
      <c r="LY917519" s="9"/>
      <c r="LZ917519" s="9"/>
      <c r="MA917519" s="9"/>
      <c r="MB917519" s="1">
        <f t="shared" si="820"/>
        <v>0</v>
      </c>
      <c r="ME917519" s="9"/>
      <c r="MF917519" s="9"/>
      <c r="MG917519" s="9"/>
      <c r="MH917519" s="1">
        <f t="shared" si="821"/>
        <v>0</v>
      </c>
      <c r="MK917519" s="9"/>
      <c r="ML917519" s="9"/>
      <c r="MM917519" s="9"/>
      <c r="MN917519" s="1">
        <f t="shared" si="822"/>
        <v>0</v>
      </c>
      <c r="MQ917519" s="9"/>
      <c r="MR917519" s="9"/>
      <c r="MS917519" s="9"/>
      <c r="MT917519" s="1">
        <f t="shared" si="823"/>
        <v>0</v>
      </c>
      <c r="MW917519" s="9"/>
      <c r="MX917519" s="9"/>
      <c r="MY917519" s="9"/>
      <c r="MZ917519" s="1">
        <f t="shared" si="824"/>
        <v>0</v>
      </c>
      <c r="NC917519" s="9"/>
      <c r="ND917519" s="9"/>
      <c r="NE917519" s="9"/>
      <c r="NF917519" s="1">
        <f t="shared" si="825"/>
        <v>0</v>
      </c>
      <c r="NI917519" s="9"/>
      <c r="NJ917519" s="9"/>
      <c r="NK917519" s="9"/>
      <c r="NL917519" s="1">
        <f t="shared" si="826"/>
        <v>0</v>
      </c>
      <c r="NO917519" s="9"/>
      <c r="NP917519" s="9"/>
      <c r="NQ917519" s="9"/>
      <c r="NR917519" s="1">
        <f t="shared" si="827"/>
        <v>0</v>
      </c>
      <c r="NU917519" s="9"/>
      <c r="NV917519" s="9"/>
      <c r="NW917519" s="9"/>
      <c r="NX917519" s="1">
        <f t="shared" si="828"/>
        <v>0</v>
      </c>
      <c r="OA917519" s="9"/>
      <c r="OB917519" s="9"/>
      <c r="OC917519" s="9"/>
      <c r="OD917519" s="1">
        <f t="shared" si="829"/>
        <v>0</v>
      </c>
      <c r="OG917519" s="9"/>
      <c r="OH917519" s="9"/>
      <c r="OI917519" s="9"/>
      <c r="OJ917519" s="1">
        <f t="shared" si="830"/>
        <v>0</v>
      </c>
      <c r="OM917519" s="9"/>
      <c r="ON917519" s="9"/>
      <c r="OO917519" s="9"/>
      <c r="OP917519" s="1">
        <f t="shared" si="831"/>
        <v>0</v>
      </c>
    </row>
    <row r="917520" spans="259:406" x14ac:dyDescent="0.25">
      <c r="IY917520" s="9"/>
      <c r="IZ917520" s="9"/>
      <c r="JA917520" s="9"/>
      <c r="JB917520" s="1">
        <f t="shared" si="807"/>
        <v>0</v>
      </c>
      <c r="JE917520" s="9"/>
      <c r="JF917520" s="9"/>
      <c r="JG917520" s="9"/>
      <c r="JH917520" s="1">
        <f t="shared" si="808"/>
        <v>0</v>
      </c>
      <c r="JK917520" s="9"/>
      <c r="JL917520" s="9"/>
      <c r="JM917520" s="9"/>
      <c r="JN917520" s="1">
        <f t="shared" si="809"/>
        <v>0</v>
      </c>
      <c r="JQ917520" s="9"/>
      <c r="JR917520" s="9"/>
      <c r="JS917520" s="9"/>
      <c r="JT917520" s="1">
        <f t="shared" si="810"/>
        <v>0</v>
      </c>
      <c r="JW917520" s="9"/>
      <c r="JX917520" s="9"/>
      <c r="JY917520" s="9"/>
      <c r="JZ917520" s="1">
        <f t="shared" si="811"/>
        <v>0</v>
      </c>
      <c r="KC917520" s="9"/>
      <c r="KD917520" s="9"/>
      <c r="KE917520" s="9"/>
      <c r="KF917520" s="1">
        <f t="shared" si="812"/>
        <v>0</v>
      </c>
      <c r="KI917520" s="9"/>
      <c r="KJ917520" s="9"/>
      <c r="KK917520" s="9"/>
      <c r="KL917520" s="1">
        <f t="shared" si="813"/>
        <v>0</v>
      </c>
      <c r="KO917520" s="9"/>
      <c r="KP917520" s="9"/>
      <c r="KQ917520" s="9"/>
      <c r="KR917520" s="1">
        <f t="shared" si="814"/>
        <v>0</v>
      </c>
      <c r="KU917520" s="9"/>
      <c r="KV917520" s="9"/>
      <c r="KW917520" s="9"/>
      <c r="KX917520" s="1">
        <f t="shared" si="815"/>
        <v>0</v>
      </c>
      <c r="LA917520" s="9"/>
      <c r="LB917520" s="9"/>
      <c r="LC917520" s="9"/>
      <c r="LD917520" s="1">
        <f t="shared" si="816"/>
        <v>0</v>
      </c>
      <c r="LG917520" s="9"/>
      <c r="LH917520" s="9"/>
      <c r="LI917520" s="9"/>
      <c r="LJ917520" s="1">
        <f t="shared" si="817"/>
        <v>0</v>
      </c>
      <c r="LM917520" s="9"/>
      <c r="LN917520" s="9"/>
      <c r="LO917520" s="9"/>
      <c r="LP917520" s="1">
        <f t="shared" si="818"/>
        <v>0</v>
      </c>
      <c r="LS917520" s="9"/>
      <c r="LT917520" s="9"/>
      <c r="LU917520" s="9"/>
      <c r="LV917520" s="1">
        <f t="shared" si="819"/>
        <v>0</v>
      </c>
      <c r="LY917520" s="9"/>
      <c r="LZ917520" s="9"/>
      <c r="MA917520" s="9"/>
      <c r="MB917520" s="1">
        <f t="shared" si="820"/>
        <v>0</v>
      </c>
      <c r="ME917520" s="9"/>
      <c r="MF917520" s="9"/>
      <c r="MG917520" s="9"/>
      <c r="MH917520" s="1">
        <f t="shared" si="821"/>
        <v>0</v>
      </c>
      <c r="MK917520" s="9"/>
      <c r="ML917520" s="9"/>
      <c r="MM917520" s="9"/>
      <c r="MN917520" s="1">
        <f t="shared" si="822"/>
        <v>0</v>
      </c>
      <c r="MQ917520" s="9"/>
      <c r="MR917520" s="9"/>
      <c r="MS917520" s="9"/>
      <c r="MT917520" s="1">
        <f t="shared" si="823"/>
        <v>0</v>
      </c>
      <c r="MW917520" s="9"/>
      <c r="MX917520" s="9"/>
      <c r="MY917520" s="9"/>
      <c r="MZ917520" s="1">
        <f t="shared" si="824"/>
        <v>0</v>
      </c>
      <c r="NC917520" s="9"/>
      <c r="ND917520" s="9"/>
      <c r="NE917520" s="9"/>
      <c r="NF917520" s="1">
        <f t="shared" si="825"/>
        <v>0</v>
      </c>
      <c r="NI917520" s="9"/>
      <c r="NJ917520" s="9"/>
      <c r="NK917520" s="9"/>
      <c r="NL917520" s="1">
        <f t="shared" si="826"/>
        <v>0</v>
      </c>
      <c r="NO917520" s="9"/>
      <c r="NP917520" s="9"/>
      <c r="NQ917520" s="9"/>
      <c r="NR917520" s="1">
        <f t="shared" si="827"/>
        <v>0</v>
      </c>
      <c r="NU917520" s="9"/>
      <c r="NV917520" s="9"/>
      <c r="NW917520" s="9"/>
      <c r="NX917520" s="1">
        <f t="shared" si="828"/>
        <v>0</v>
      </c>
      <c r="OA917520" s="9"/>
      <c r="OB917520" s="9"/>
      <c r="OC917520" s="9"/>
      <c r="OD917520" s="1">
        <f t="shared" si="829"/>
        <v>0</v>
      </c>
      <c r="OG917520" s="9"/>
      <c r="OH917520" s="9"/>
      <c r="OI917520" s="9"/>
      <c r="OJ917520" s="1">
        <f t="shared" si="830"/>
        <v>0</v>
      </c>
      <c r="OM917520" s="9"/>
      <c r="ON917520" s="9"/>
      <c r="OO917520" s="9"/>
      <c r="OP917520" s="1">
        <f t="shared" si="831"/>
        <v>0</v>
      </c>
    </row>
    <row r="917521" spans="259:406" x14ac:dyDescent="0.25">
      <c r="IY917521" s="9"/>
      <c r="IZ917521" s="9"/>
      <c r="JA917521" s="9"/>
      <c r="JB917521" s="5">
        <f t="shared" ref="JB917521" si="832">AVERAGE(JB917515:JB917520)</f>
        <v>0</v>
      </c>
      <c r="JE917521" s="9"/>
      <c r="JF917521" s="9"/>
      <c r="JG917521" s="9"/>
      <c r="JH917521" s="5">
        <f t="shared" ref="JH917521" si="833">AVERAGE(JH917515:JH917520)</f>
        <v>0</v>
      </c>
      <c r="JK917521" s="9"/>
      <c r="JL917521" s="9"/>
      <c r="JM917521" s="9"/>
      <c r="JN917521" s="5">
        <f t="shared" ref="JN917521" si="834">AVERAGE(JN917515:JN917520)</f>
        <v>0</v>
      </c>
      <c r="JQ917521" s="9"/>
      <c r="JR917521" s="9"/>
      <c r="JS917521" s="9"/>
      <c r="JT917521" s="5">
        <f t="shared" ref="JT917521" si="835">AVERAGE(JT917515:JT917520)</f>
        <v>0</v>
      </c>
      <c r="JW917521" s="9"/>
      <c r="JX917521" s="9"/>
      <c r="JY917521" s="9"/>
      <c r="JZ917521" s="5">
        <f t="shared" ref="JZ917521" si="836">AVERAGE(JZ917515:JZ917520)</f>
        <v>0</v>
      </c>
      <c r="KC917521" s="9"/>
      <c r="KD917521" s="9"/>
      <c r="KE917521" s="9"/>
      <c r="KF917521" s="5">
        <f t="shared" ref="KF917521" si="837">AVERAGE(KF917515:KF917520)</f>
        <v>0</v>
      </c>
      <c r="KI917521" s="9"/>
      <c r="KJ917521" s="9"/>
      <c r="KK917521" s="9"/>
      <c r="KL917521" s="5">
        <f t="shared" ref="KL917521" si="838">AVERAGE(KL917515:KL917520)</f>
        <v>0</v>
      </c>
      <c r="KO917521" s="9"/>
      <c r="KP917521" s="9"/>
      <c r="KQ917521" s="9"/>
      <c r="KR917521" s="5">
        <f t="shared" ref="KR917521" si="839">AVERAGE(KR917515:KR917520)</f>
        <v>0</v>
      </c>
      <c r="KU917521" s="9"/>
      <c r="KV917521" s="9"/>
      <c r="KW917521" s="9"/>
      <c r="KX917521" s="5">
        <f t="shared" ref="KX917521" si="840">AVERAGE(KX917515:KX917520)</f>
        <v>0</v>
      </c>
      <c r="LA917521" s="9"/>
      <c r="LB917521" s="9"/>
      <c r="LC917521" s="9"/>
      <c r="LD917521" s="5">
        <f t="shared" ref="LD917521" si="841">AVERAGE(LD917515:LD917520)</f>
        <v>0</v>
      </c>
      <c r="LG917521" s="9"/>
      <c r="LH917521" s="9"/>
      <c r="LI917521" s="9"/>
      <c r="LJ917521" s="5">
        <f t="shared" ref="LJ917521" si="842">AVERAGE(LJ917515:LJ917520)</f>
        <v>0</v>
      </c>
      <c r="LM917521" s="9"/>
      <c r="LN917521" s="9"/>
      <c r="LO917521" s="9"/>
      <c r="LP917521" s="5">
        <f t="shared" ref="LP917521" si="843">AVERAGE(LP917515:LP917520)</f>
        <v>0</v>
      </c>
      <c r="LS917521" s="9"/>
      <c r="LT917521" s="9"/>
      <c r="LU917521" s="9"/>
      <c r="LV917521" s="5">
        <f t="shared" ref="LV917521" si="844">AVERAGE(LV917515:LV917520)</f>
        <v>0</v>
      </c>
      <c r="LY917521" s="9"/>
      <c r="LZ917521" s="9"/>
      <c r="MA917521" s="9"/>
      <c r="MB917521" s="5">
        <f t="shared" ref="MB917521" si="845">AVERAGE(MB917515:MB917520)</f>
        <v>0</v>
      </c>
      <c r="ME917521" s="9"/>
      <c r="MF917521" s="9"/>
      <c r="MG917521" s="9"/>
      <c r="MH917521" s="5">
        <f t="shared" ref="MH917521" si="846">AVERAGE(MH917515:MH917520)</f>
        <v>0</v>
      </c>
      <c r="MK917521" s="9"/>
      <c r="ML917521" s="9"/>
      <c r="MM917521" s="9"/>
      <c r="MN917521" s="5">
        <f t="shared" ref="MN917521" si="847">AVERAGE(MN917515:MN917520)</f>
        <v>0</v>
      </c>
      <c r="MQ917521" s="9"/>
      <c r="MR917521" s="9"/>
      <c r="MS917521" s="9"/>
      <c r="MT917521" s="5">
        <f t="shared" ref="MT917521" si="848">AVERAGE(MT917515:MT917520)</f>
        <v>0</v>
      </c>
      <c r="MW917521" s="9"/>
      <c r="MX917521" s="9"/>
      <c r="MY917521" s="9"/>
      <c r="MZ917521" s="5">
        <f t="shared" ref="MZ917521" si="849">AVERAGE(MZ917515:MZ917520)</f>
        <v>0</v>
      </c>
      <c r="NC917521" s="9"/>
      <c r="ND917521" s="9"/>
      <c r="NE917521" s="9"/>
      <c r="NF917521" s="5">
        <f t="shared" ref="NF917521" si="850">AVERAGE(NF917515:NF917520)</f>
        <v>0</v>
      </c>
      <c r="NI917521" s="9"/>
      <c r="NJ917521" s="9"/>
      <c r="NK917521" s="9"/>
      <c r="NL917521" s="5">
        <f t="shared" ref="NL917521" si="851">AVERAGE(NL917515:NL917520)</f>
        <v>0</v>
      </c>
      <c r="NO917521" s="9"/>
      <c r="NP917521" s="9"/>
      <c r="NQ917521" s="9"/>
      <c r="NR917521" s="5">
        <f t="shared" ref="NR917521" si="852">AVERAGE(NR917515:NR917520)</f>
        <v>0</v>
      </c>
      <c r="NU917521" s="9"/>
      <c r="NV917521" s="9"/>
      <c r="NW917521" s="9"/>
      <c r="NX917521" s="5">
        <f t="shared" ref="NX917521" si="853">AVERAGE(NX917515:NX917520)</f>
        <v>0</v>
      </c>
      <c r="OA917521" s="9"/>
      <c r="OB917521" s="9"/>
      <c r="OC917521" s="9"/>
      <c r="OD917521" s="5">
        <f t="shared" ref="OD917521" si="854">AVERAGE(OD917515:OD917520)</f>
        <v>0</v>
      </c>
      <c r="OG917521" s="9"/>
      <c r="OH917521" s="9"/>
      <c r="OI917521" s="9"/>
      <c r="OJ917521" s="5">
        <f t="shared" ref="OJ917521" si="855">AVERAGE(OJ917515:OJ917520)</f>
        <v>0</v>
      </c>
      <c r="OM917521" s="9"/>
      <c r="ON917521" s="9"/>
      <c r="OO917521" s="9"/>
      <c r="OP917521" s="5">
        <f t="shared" ref="OP917521" si="856">AVERAGE(OP917515:OP917520)</f>
        <v>0</v>
      </c>
    </row>
    <row r="917528" spans="259:406" x14ac:dyDescent="0.25">
      <c r="IY917528" s="9"/>
      <c r="IZ917528" s="9"/>
      <c r="JA917528" s="9"/>
      <c r="JB917528" s="1"/>
      <c r="JE917528" s="9"/>
      <c r="JF917528" s="9"/>
      <c r="JG917528" s="9"/>
      <c r="JH917528" s="1"/>
      <c r="JK917528" s="9"/>
      <c r="JL917528" s="9"/>
      <c r="JM917528" s="9"/>
      <c r="JN917528" s="1"/>
      <c r="JQ917528" s="9"/>
      <c r="JR917528" s="9"/>
      <c r="JS917528" s="9"/>
      <c r="JT917528" s="1"/>
      <c r="JW917528" s="9"/>
      <c r="JX917528" s="9"/>
      <c r="JY917528" s="9"/>
      <c r="JZ917528" s="1"/>
      <c r="KC917528" s="9"/>
      <c r="KD917528" s="9"/>
      <c r="KE917528" s="9"/>
      <c r="KF917528" s="1"/>
      <c r="KI917528" s="9"/>
      <c r="KJ917528" s="9"/>
      <c r="KK917528" s="9"/>
      <c r="KL917528" s="1"/>
      <c r="KO917528" s="9"/>
      <c r="KP917528" s="9"/>
      <c r="KQ917528" s="9"/>
      <c r="KR917528" s="1"/>
      <c r="KU917528" s="9"/>
      <c r="KV917528" s="9"/>
      <c r="KW917528" s="9"/>
      <c r="KX917528" s="1"/>
      <c r="LA917528" s="9"/>
      <c r="LB917528" s="9"/>
      <c r="LC917528" s="9"/>
      <c r="LD917528" s="1"/>
      <c r="LG917528" s="9"/>
      <c r="LH917528" s="9"/>
      <c r="LI917528" s="9"/>
      <c r="LJ917528" s="1"/>
      <c r="LM917528" s="9"/>
      <c r="LN917528" s="9"/>
      <c r="LO917528" s="9"/>
      <c r="LP917528" s="1"/>
      <c r="LS917528" s="9"/>
      <c r="LT917528" s="9"/>
      <c r="LU917528" s="9"/>
      <c r="LV917528" s="1"/>
      <c r="LY917528" s="9"/>
      <c r="LZ917528" s="9"/>
      <c r="MA917528" s="9"/>
      <c r="MB917528" s="1"/>
      <c r="ME917528" s="9"/>
      <c r="MF917528" s="9"/>
      <c r="MG917528" s="9"/>
      <c r="MH917528" s="1"/>
      <c r="MK917528" s="9"/>
      <c r="ML917528" s="9"/>
      <c r="MM917528" s="9"/>
      <c r="MN917528" s="1"/>
      <c r="MQ917528" s="9"/>
      <c r="MR917528" s="9"/>
      <c r="MS917528" s="9"/>
      <c r="MT917528" s="1"/>
      <c r="MW917528" s="9"/>
      <c r="MX917528" s="9"/>
      <c r="MY917528" s="9"/>
      <c r="MZ917528" s="1"/>
      <c r="NC917528" s="9"/>
      <c r="ND917528" s="9"/>
      <c r="NE917528" s="9"/>
      <c r="NF917528" s="1"/>
      <c r="NI917528" s="9"/>
      <c r="NJ917528" s="9"/>
      <c r="NK917528" s="9"/>
      <c r="NL917528" s="1"/>
      <c r="NO917528" s="9"/>
      <c r="NP917528" s="9"/>
      <c r="NQ917528" s="9"/>
      <c r="NR917528" s="1"/>
      <c r="NU917528" s="9"/>
      <c r="NV917528" s="9"/>
      <c r="NW917528" s="9"/>
      <c r="NX917528" s="1"/>
      <c r="OA917528" s="9"/>
      <c r="OB917528" s="9"/>
      <c r="OC917528" s="9"/>
      <c r="OD917528" s="1"/>
      <c r="OG917528" s="9"/>
      <c r="OH917528" s="9"/>
      <c r="OI917528" s="9"/>
      <c r="OJ917528" s="1"/>
      <c r="OM917528" s="9"/>
      <c r="ON917528" s="9"/>
      <c r="OO917528" s="9"/>
      <c r="OP917528" s="1"/>
    </row>
    <row r="917529" spans="259:406" x14ac:dyDescent="0.25">
      <c r="IY917529" s="8"/>
      <c r="IZ917529" s="8"/>
      <c r="JA917529" s="8"/>
      <c r="JB917529" s="8"/>
      <c r="JE917529" s="8"/>
      <c r="JF917529" s="8"/>
      <c r="JG917529" s="8"/>
      <c r="JH917529" s="8"/>
      <c r="JK917529" s="8"/>
      <c r="JL917529" s="8"/>
      <c r="JM917529" s="8"/>
      <c r="JN917529" s="8"/>
      <c r="JQ917529" s="8"/>
      <c r="JR917529" s="8"/>
      <c r="JS917529" s="8"/>
      <c r="JT917529" s="8"/>
      <c r="JW917529" s="8"/>
      <c r="JX917529" s="8"/>
      <c r="JY917529" s="8"/>
      <c r="JZ917529" s="8"/>
      <c r="KC917529" s="8"/>
      <c r="KD917529" s="8"/>
      <c r="KE917529" s="8"/>
      <c r="KF917529" s="8"/>
      <c r="KI917529" s="8"/>
      <c r="KJ917529" s="8"/>
      <c r="KK917529" s="8"/>
      <c r="KL917529" s="8"/>
      <c r="KO917529" s="8"/>
      <c r="KP917529" s="8"/>
      <c r="KQ917529" s="8"/>
      <c r="KR917529" s="8"/>
      <c r="KU917529" s="8"/>
      <c r="KV917529" s="8"/>
      <c r="KW917529" s="8"/>
      <c r="KX917529" s="8"/>
      <c r="LA917529" s="8"/>
      <c r="LB917529" s="8"/>
      <c r="LC917529" s="8"/>
      <c r="LD917529" s="8"/>
      <c r="LG917529" s="8"/>
      <c r="LH917529" s="8"/>
      <c r="LI917529" s="8"/>
      <c r="LJ917529" s="8"/>
      <c r="LM917529" s="8"/>
      <c r="LN917529" s="8"/>
      <c r="LO917529" s="8"/>
      <c r="LP917529" s="8"/>
      <c r="LS917529" s="8"/>
      <c r="LT917529" s="8"/>
      <c r="LU917529" s="8"/>
      <c r="LV917529" s="8"/>
      <c r="LY917529" s="8"/>
      <c r="LZ917529" s="8"/>
      <c r="MA917529" s="8"/>
      <c r="MB917529" s="8"/>
      <c r="ME917529" s="8"/>
      <c r="MF917529" s="8"/>
      <c r="MG917529" s="8"/>
      <c r="MH917529" s="8"/>
      <c r="MK917529" s="8"/>
      <c r="ML917529" s="8"/>
      <c r="MM917529" s="8"/>
      <c r="MN917529" s="8"/>
      <c r="MQ917529" s="8"/>
      <c r="MR917529" s="8"/>
      <c r="MS917529" s="8"/>
      <c r="MT917529" s="8"/>
      <c r="MW917529" s="8"/>
      <c r="MX917529" s="8"/>
      <c r="MY917529" s="8"/>
      <c r="MZ917529" s="8"/>
      <c r="NC917529" s="8"/>
      <c r="ND917529" s="8"/>
      <c r="NE917529" s="8"/>
      <c r="NF917529" s="8"/>
      <c r="NI917529" s="8"/>
      <c r="NJ917529" s="8"/>
      <c r="NK917529" s="8"/>
      <c r="NL917529" s="8"/>
      <c r="NO917529" s="8"/>
      <c r="NP917529" s="8"/>
      <c r="NQ917529" s="8"/>
      <c r="NR917529" s="8"/>
      <c r="NU917529" s="8"/>
      <c r="NV917529" s="8"/>
      <c r="NW917529" s="8"/>
      <c r="NX917529" s="8"/>
      <c r="OA917529" s="8"/>
      <c r="OB917529" s="8"/>
      <c r="OC917529" s="8"/>
      <c r="OD917529" s="8"/>
      <c r="OG917529" s="8"/>
      <c r="OH917529" s="8"/>
      <c r="OI917529" s="8"/>
      <c r="OJ917529" s="8"/>
      <c r="OM917529" s="8"/>
      <c r="ON917529" s="8"/>
      <c r="OO917529" s="8"/>
      <c r="OP917529" s="8"/>
    </row>
    <row r="917530" spans="259:406" x14ac:dyDescent="0.25">
      <c r="IY917530" s="8"/>
      <c r="IZ917530" s="8"/>
      <c r="JA917530" s="8"/>
      <c r="JB917530" s="8"/>
      <c r="JE917530" s="8"/>
      <c r="JF917530" s="8"/>
      <c r="JG917530" s="8"/>
      <c r="JH917530" s="8"/>
      <c r="JK917530" s="8"/>
      <c r="JL917530" s="8"/>
      <c r="JM917530" s="8"/>
      <c r="JN917530" s="8"/>
      <c r="JQ917530" s="8"/>
      <c r="JR917530" s="8"/>
      <c r="JS917530" s="8"/>
      <c r="JT917530" s="8"/>
      <c r="JW917530" s="8"/>
      <c r="JX917530" s="8"/>
      <c r="JY917530" s="8"/>
      <c r="JZ917530" s="8"/>
      <c r="KC917530" s="8"/>
      <c r="KD917530" s="8"/>
      <c r="KE917530" s="8"/>
      <c r="KF917530" s="8"/>
      <c r="KI917530" s="8"/>
      <c r="KJ917530" s="8"/>
      <c r="KK917530" s="8"/>
      <c r="KL917530" s="8"/>
      <c r="KO917530" s="8"/>
      <c r="KP917530" s="8"/>
      <c r="KQ917530" s="8"/>
      <c r="KR917530" s="8"/>
      <c r="KU917530" s="8"/>
      <c r="KV917530" s="8"/>
      <c r="KW917530" s="8"/>
      <c r="KX917530" s="8"/>
      <c r="LA917530" s="8"/>
      <c r="LB917530" s="8"/>
      <c r="LC917530" s="8"/>
      <c r="LD917530" s="8"/>
      <c r="LG917530" s="8"/>
      <c r="LH917530" s="8"/>
      <c r="LI917530" s="8"/>
      <c r="LJ917530" s="8"/>
      <c r="LM917530" s="8"/>
      <c r="LN917530" s="8"/>
      <c r="LO917530" s="8"/>
      <c r="LP917530" s="8"/>
      <c r="LS917530" s="8"/>
      <c r="LT917530" s="8"/>
      <c r="LU917530" s="8"/>
      <c r="LV917530" s="8"/>
      <c r="LY917530" s="8"/>
      <c r="LZ917530" s="8"/>
      <c r="MA917530" s="8"/>
      <c r="MB917530" s="8"/>
      <c r="ME917530" s="8"/>
      <c r="MF917530" s="8"/>
      <c r="MG917530" s="8"/>
      <c r="MH917530" s="8"/>
      <c r="MK917530" s="8"/>
      <c r="ML917530" s="8"/>
      <c r="MM917530" s="8"/>
      <c r="MN917530" s="8"/>
      <c r="MQ917530" s="8"/>
      <c r="MR917530" s="8"/>
      <c r="MS917530" s="8"/>
      <c r="MT917530" s="8"/>
      <c r="MW917530" s="8"/>
      <c r="MX917530" s="8"/>
      <c r="MY917530" s="8"/>
      <c r="MZ917530" s="8"/>
      <c r="NC917530" s="8"/>
      <c r="ND917530" s="8"/>
      <c r="NE917530" s="8"/>
      <c r="NF917530" s="8"/>
      <c r="NI917530" s="8"/>
      <c r="NJ917530" s="8"/>
      <c r="NK917530" s="8"/>
      <c r="NL917530" s="8"/>
      <c r="NO917530" s="8"/>
      <c r="NP917530" s="8"/>
      <c r="NQ917530" s="8"/>
      <c r="NR917530" s="8"/>
      <c r="NU917530" s="8"/>
      <c r="NV917530" s="8"/>
      <c r="NW917530" s="8"/>
      <c r="NX917530" s="8"/>
      <c r="OA917530" s="8"/>
      <c r="OB917530" s="8"/>
      <c r="OC917530" s="8"/>
      <c r="OD917530" s="8"/>
      <c r="OG917530" s="8"/>
      <c r="OH917530" s="8"/>
      <c r="OI917530" s="8"/>
      <c r="OJ917530" s="8"/>
      <c r="OM917530" s="8"/>
      <c r="ON917530" s="8"/>
      <c r="OO917530" s="8"/>
      <c r="OP917530" s="8"/>
    </row>
    <row r="917531" spans="259:406" x14ac:dyDescent="0.25">
      <c r="IY917531" s="8"/>
      <c r="IZ917531" s="8"/>
      <c r="JA917531" s="8"/>
      <c r="JB917531" s="8"/>
      <c r="JE917531" s="8"/>
      <c r="JF917531" s="8"/>
      <c r="JG917531" s="8"/>
      <c r="JH917531" s="8"/>
      <c r="JK917531" s="8"/>
      <c r="JL917531" s="8"/>
      <c r="JM917531" s="8"/>
      <c r="JN917531" s="8"/>
      <c r="JQ917531" s="8"/>
      <c r="JR917531" s="8"/>
      <c r="JS917531" s="8"/>
      <c r="JT917531" s="8"/>
      <c r="JW917531" s="8"/>
      <c r="JX917531" s="8"/>
      <c r="JY917531" s="8"/>
      <c r="JZ917531" s="8"/>
      <c r="KC917531" s="8"/>
      <c r="KD917531" s="8"/>
      <c r="KE917531" s="8"/>
      <c r="KF917531" s="8"/>
      <c r="KI917531" s="8"/>
      <c r="KJ917531" s="8"/>
      <c r="KK917531" s="8"/>
      <c r="KL917531" s="8"/>
      <c r="KO917531" s="8"/>
      <c r="KP917531" s="8"/>
      <c r="KQ917531" s="8"/>
      <c r="KR917531" s="8"/>
      <c r="KU917531" s="8"/>
      <c r="KV917531" s="8"/>
      <c r="KW917531" s="8"/>
      <c r="KX917531" s="8"/>
      <c r="LA917531" s="8"/>
      <c r="LB917531" s="8"/>
      <c r="LC917531" s="8"/>
      <c r="LD917531" s="8"/>
      <c r="LG917531" s="8"/>
      <c r="LH917531" s="8"/>
      <c r="LI917531" s="8"/>
      <c r="LJ917531" s="8"/>
      <c r="LM917531" s="8"/>
      <c r="LN917531" s="8"/>
      <c r="LO917531" s="8"/>
      <c r="LP917531" s="8"/>
      <c r="LS917531" s="8"/>
      <c r="LT917531" s="8"/>
      <c r="LU917531" s="8"/>
      <c r="LV917531" s="8"/>
      <c r="LY917531" s="8"/>
      <c r="LZ917531" s="8"/>
      <c r="MA917531" s="8"/>
      <c r="MB917531" s="8"/>
      <c r="ME917531" s="8"/>
      <c r="MF917531" s="8"/>
      <c r="MG917531" s="8"/>
      <c r="MH917531" s="8"/>
      <c r="MK917531" s="8"/>
      <c r="ML917531" s="8"/>
      <c r="MM917531" s="8"/>
      <c r="MN917531" s="8"/>
      <c r="MQ917531" s="8"/>
      <c r="MR917531" s="8"/>
      <c r="MS917531" s="8"/>
      <c r="MT917531" s="8"/>
      <c r="MW917531" s="8"/>
      <c r="MX917531" s="8"/>
      <c r="MY917531" s="8"/>
      <c r="MZ917531" s="8"/>
      <c r="NC917531" s="8"/>
      <c r="ND917531" s="8"/>
      <c r="NE917531" s="8"/>
      <c r="NF917531" s="8"/>
      <c r="NI917531" s="8"/>
      <c r="NJ917531" s="8"/>
      <c r="NK917531" s="8"/>
      <c r="NL917531" s="8"/>
      <c r="NO917531" s="8"/>
      <c r="NP917531" s="8"/>
      <c r="NQ917531" s="8"/>
      <c r="NR917531" s="8"/>
      <c r="NU917531" s="8"/>
      <c r="NV917531" s="8"/>
      <c r="NW917531" s="8"/>
      <c r="NX917531" s="8"/>
      <c r="OA917531" s="8"/>
      <c r="OB917531" s="8"/>
      <c r="OC917531" s="8"/>
      <c r="OD917531" s="8"/>
      <c r="OG917531" s="8"/>
      <c r="OH917531" s="8"/>
      <c r="OI917531" s="8"/>
      <c r="OJ917531" s="8"/>
      <c r="OM917531" s="8"/>
      <c r="ON917531" s="8"/>
      <c r="OO917531" s="8"/>
      <c r="OP917531" s="8"/>
    </row>
    <row r="917532" spans="259:406" x14ac:dyDescent="0.25">
      <c r="IY917532" s="8"/>
      <c r="IZ917532" s="8"/>
      <c r="JA917532" s="8"/>
      <c r="JB917532" s="8"/>
      <c r="JE917532" s="8"/>
      <c r="JF917532" s="8"/>
      <c r="JG917532" s="8"/>
      <c r="JH917532" s="8"/>
      <c r="JK917532" s="8"/>
      <c r="JL917532" s="8"/>
      <c r="JM917532" s="8"/>
      <c r="JN917532" s="8"/>
      <c r="JQ917532" s="8"/>
      <c r="JR917532" s="8"/>
      <c r="JS917532" s="8"/>
      <c r="JT917532" s="8"/>
      <c r="JW917532" s="8"/>
      <c r="JX917532" s="8"/>
      <c r="JY917532" s="8"/>
      <c r="JZ917532" s="8"/>
      <c r="KC917532" s="8"/>
      <c r="KD917532" s="8"/>
      <c r="KE917532" s="8"/>
      <c r="KF917532" s="8"/>
      <c r="KI917532" s="8"/>
      <c r="KJ917532" s="8"/>
      <c r="KK917532" s="8"/>
      <c r="KL917532" s="8"/>
      <c r="KO917532" s="8"/>
      <c r="KP917532" s="8"/>
      <c r="KQ917532" s="8"/>
      <c r="KR917532" s="8"/>
      <c r="KU917532" s="8"/>
      <c r="KV917532" s="8"/>
      <c r="KW917532" s="8"/>
      <c r="KX917532" s="8"/>
      <c r="LA917532" s="8"/>
      <c r="LB917532" s="8"/>
      <c r="LC917532" s="8"/>
      <c r="LD917532" s="8"/>
      <c r="LG917532" s="8"/>
      <c r="LH917532" s="8"/>
      <c r="LI917532" s="8"/>
      <c r="LJ917532" s="8"/>
      <c r="LM917532" s="8"/>
      <c r="LN917532" s="8"/>
      <c r="LO917532" s="8"/>
      <c r="LP917532" s="8"/>
      <c r="LS917532" s="8"/>
      <c r="LT917532" s="8"/>
      <c r="LU917532" s="8"/>
      <c r="LV917532" s="8"/>
      <c r="LY917532" s="8"/>
      <c r="LZ917532" s="8"/>
      <c r="MA917532" s="8"/>
      <c r="MB917532" s="8"/>
      <c r="ME917532" s="8"/>
      <c r="MF917532" s="8"/>
      <c r="MG917532" s="8"/>
      <c r="MH917532" s="8"/>
      <c r="MK917532" s="8"/>
      <c r="ML917532" s="8"/>
      <c r="MM917532" s="8"/>
      <c r="MN917532" s="8"/>
      <c r="MQ917532" s="8"/>
      <c r="MR917532" s="8"/>
      <c r="MS917532" s="8"/>
      <c r="MT917532" s="8"/>
      <c r="MW917532" s="8"/>
      <c r="MX917532" s="8"/>
      <c r="MY917532" s="8"/>
      <c r="MZ917532" s="8"/>
      <c r="NC917532" s="8"/>
      <c r="ND917532" s="8"/>
      <c r="NE917532" s="8"/>
      <c r="NF917532" s="8"/>
      <c r="NI917532" s="8"/>
      <c r="NJ917532" s="8"/>
      <c r="NK917532" s="8"/>
      <c r="NL917532" s="8"/>
      <c r="NO917532" s="8"/>
      <c r="NP917532" s="8"/>
      <c r="NQ917532" s="8"/>
      <c r="NR917532" s="8"/>
      <c r="NU917532" s="8"/>
      <c r="NV917532" s="8"/>
      <c r="NW917532" s="8"/>
      <c r="NX917532" s="8"/>
      <c r="OA917532" s="8"/>
      <c r="OB917532" s="8"/>
      <c r="OC917532" s="8"/>
      <c r="OD917532" s="8"/>
      <c r="OG917532" s="8"/>
      <c r="OH917532" s="8"/>
      <c r="OI917532" s="8"/>
      <c r="OJ917532" s="8"/>
      <c r="OM917532" s="8"/>
      <c r="ON917532" s="8"/>
      <c r="OO917532" s="8"/>
      <c r="OP917532" s="8"/>
    </row>
    <row r="917534" spans="259:406" x14ac:dyDescent="0.25">
      <c r="IY917534" s="8"/>
      <c r="IZ917534" s="8"/>
      <c r="JA917534" s="8"/>
      <c r="JB917534" s="8"/>
      <c r="JE917534" s="8"/>
      <c r="JF917534" s="8"/>
      <c r="JG917534" s="8"/>
      <c r="JH917534" s="8"/>
      <c r="JK917534" s="8"/>
      <c r="JL917534" s="8"/>
      <c r="JM917534" s="8"/>
      <c r="JN917534" s="8"/>
      <c r="JQ917534" s="8"/>
      <c r="JR917534" s="8"/>
      <c r="JS917534" s="8"/>
      <c r="JT917534" s="8"/>
      <c r="JW917534" s="8"/>
      <c r="JX917534" s="8"/>
      <c r="JY917534" s="8"/>
      <c r="JZ917534" s="8"/>
      <c r="KC917534" s="8"/>
      <c r="KD917534" s="8"/>
      <c r="KE917534" s="8"/>
      <c r="KF917534" s="8"/>
      <c r="KI917534" s="8"/>
      <c r="KJ917534" s="8"/>
      <c r="KK917534" s="8"/>
      <c r="KL917534" s="8"/>
      <c r="KO917534" s="8"/>
      <c r="KP917534" s="8"/>
      <c r="KQ917534" s="8"/>
      <c r="KR917534" s="8"/>
      <c r="KU917534" s="8"/>
      <c r="KV917534" s="8"/>
      <c r="KW917534" s="8"/>
      <c r="KX917534" s="8"/>
      <c r="LA917534" s="8"/>
      <c r="LB917534" s="8"/>
      <c r="LC917534" s="8"/>
      <c r="LD917534" s="8"/>
      <c r="LG917534" s="8"/>
      <c r="LH917534" s="8"/>
      <c r="LI917534" s="8"/>
      <c r="LJ917534" s="8"/>
      <c r="LM917534" s="8"/>
      <c r="LN917534" s="8"/>
      <c r="LO917534" s="8"/>
      <c r="LP917534" s="8"/>
      <c r="LS917534" s="8"/>
      <c r="LT917534" s="8"/>
      <c r="LU917534" s="8"/>
      <c r="LV917534" s="8"/>
      <c r="LY917534" s="8"/>
      <c r="LZ917534" s="8"/>
      <c r="MA917534" s="8"/>
      <c r="MB917534" s="8"/>
      <c r="ME917534" s="8"/>
      <c r="MF917534" s="8"/>
      <c r="MG917534" s="8"/>
      <c r="MH917534" s="8"/>
      <c r="MK917534" s="8"/>
      <c r="ML917534" s="8"/>
      <c r="MM917534" s="8"/>
      <c r="MN917534" s="8"/>
      <c r="MQ917534" s="8"/>
      <c r="MR917534" s="8"/>
      <c r="MS917534" s="8"/>
      <c r="MT917534" s="8"/>
      <c r="MW917534" s="8"/>
      <c r="MX917534" s="8"/>
      <c r="MY917534" s="8"/>
      <c r="MZ917534" s="8"/>
      <c r="NC917534" s="8"/>
      <c r="ND917534" s="8"/>
      <c r="NE917534" s="8"/>
      <c r="NF917534" s="8"/>
      <c r="NI917534" s="8"/>
      <c r="NJ917534" s="8"/>
      <c r="NK917534" s="8"/>
      <c r="NL917534" s="8"/>
      <c r="NO917534" s="8"/>
      <c r="NP917534" s="8"/>
      <c r="NQ917534" s="8"/>
      <c r="NR917534" s="8"/>
      <c r="NU917534" s="8"/>
      <c r="NV917534" s="8"/>
      <c r="NW917534" s="8"/>
      <c r="NX917534" s="8"/>
      <c r="OA917534" s="8"/>
      <c r="OB917534" s="8"/>
      <c r="OC917534" s="8"/>
      <c r="OD917534" s="8"/>
      <c r="OG917534" s="8"/>
      <c r="OH917534" s="8"/>
      <c r="OI917534" s="8"/>
      <c r="OJ917534" s="8"/>
      <c r="OM917534" s="8"/>
      <c r="ON917534" s="8"/>
      <c r="OO917534" s="8"/>
      <c r="OP917534" s="8"/>
    </row>
    <row r="917535" spans="259:406" x14ac:dyDescent="0.25">
      <c r="IY917535" s="8"/>
      <c r="IZ917535" s="8"/>
      <c r="JA917535" s="8"/>
      <c r="JB917535" s="8"/>
      <c r="JE917535" s="8"/>
      <c r="JF917535" s="8"/>
      <c r="JG917535" s="8"/>
      <c r="JH917535" s="8"/>
      <c r="JK917535" s="8"/>
      <c r="JL917535" s="8"/>
      <c r="JM917535" s="8"/>
      <c r="JN917535" s="8"/>
      <c r="JQ917535" s="8"/>
      <c r="JR917535" s="8"/>
      <c r="JS917535" s="8"/>
      <c r="JT917535" s="8"/>
      <c r="JW917535" s="8"/>
      <c r="JX917535" s="8"/>
      <c r="JY917535" s="8"/>
      <c r="JZ917535" s="8"/>
      <c r="KC917535" s="8"/>
      <c r="KD917535" s="8"/>
      <c r="KE917535" s="8"/>
      <c r="KF917535" s="8"/>
      <c r="KI917535" s="8"/>
      <c r="KJ917535" s="8"/>
      <c r="KK917535" s="8"/>
      <c r="KL917535" s="8"/>
      <c r="KO917535" s="8"/>
      <c r="KP917535" s="8"/>
      <c r="KQ917535" s="8"/>
      <c r="KR917535" s="8"/>
      <c r="KU917535" s="8"/>
      <c r="KV917535" s="8"/>
      <c r="KW917535" s="8"/>
      <c r="KX917535" s="8"/>
      <c r="LA917535" s="8"/>
      <c r="LB917535" s="8"/>
      <c r="LC917535" s="8"/>
      <c r="LD917535" s="8"/>
      <c r="LG917535" s="8"/>
      <c r="LH917535" s="8"/>
      <c r="LI917535" s="8"/>
      <c r="LJ917535" s="8"/>
      <c r="LM917535" s="8"/>
      <c r="LN917535" s="8"/>
      <c r="LO917535" s="8"/>
      <c r="LP917535" s="8"/>
      <c r="LS917535" s="8"/>
      <c r="LT917535" s="8"/>
      <c r="LU917535" s="8"/>
      <c r="LV917535" s="8"/>
      <c r="LY917535" s="8"/>
      <c r="LZ917535" s="8"/>
      <c r="MA917535" s="8"/>
      <c r="MB917535" s="8"/>
      <c r="ME917535" s="8"/>
      <c r="MF917535" s="8"/>
      <c r="MG917535" s="8"/>
      <c r="MH917535" s="8"/>
      <c r="MK917535" s="8"/>
      <c r="ML917535" s="8"/>
      <c r="MM917535" s="8"/>
      <c r="MN917535" s="8"/>
      <c r="MQ917535" s="8"/>
      <c r="MR917535" s="8"/>
      <c r="MS917535" s="8"/>
      <c r="MT917535" s="8"/>
      <c r="MW917535" s="8"/>
      <c r="MX917535" s="8"/>
      <c r="MY917535" s="8"/>
      <c r="MZ917535" s="8"/>
      <c r="NC917535" s="8"/>
      <c r="ND917535" s="8"/>
      <c r="NE917535" s="8"/>
      <c r="NF917535" s="8"/>
      <c r="NI917535" s="8"/>
      <c r="NJ917535" s="8"/>
      <c r="NK917535" s="8"/>
      <c r="NL917535" s="8"/>
      <c r="NO917535" s="8"/>
      <c r="NP917535" s="8"/>
      <c r="NQ917535" s="8"/>
      <c r="NR917535" s="8"/>
      <c r="NU917535" s="8"/>
      <c r="NV917535" s="8"/>
      <c r="NW917535" s="8"/>
      <c r="NX917535" s="8"/>
      <c r="OA917535" s="8"/>
      <c r="OB917535" s="8"/>
      <c r="OC917535" s="8"/>
      <c r="OD917535" s="8"/>
      <c r="OG917535" s="8"/>
      <c r="OH917535" s="8"/>
      <c r="OI917535" s="8"/>
      <c r="OJ917535" s="8"/>
      <c r="OM917535" s="8"/>
      <c r="ON917535" s="8"/>
      <c r="OO917535" s="8"/>
      <c r="OP917535" s="8"/>
    </row>
    <row r="917536" spans="259:406" x14ac:dyDescent="0.25">
      <c r="IY917536" s="8"/>
      <c r="IZ917536" s="8"/>
      <c r="JA917536" s="8"/>
      <c r="JB917536" s="8"/>
      <c r="JE917536" s="8"/>
      <c r="JF917536" s="8"/>
      <c r="JG917536" s="8"/>
      <c r="JH917536" s="8"/>
      <c r="JK917536" s="8"/>
      <c r="JL917536" s="8"/>
      <c r="JM917536" s="8"/>
      <c r="JN917536" s="8"/>
      <c r="JQ917536" s="8"/>
      <c r="JR917536" s="8"/>
      <c r="JS917536" s="8"/>
      <c r="JT917536" s="8"/>
      <c r="JW917536" s="8"/>
      <c r="JX917536" s="8"/>
      <c r="JY917536" s="8"/>
      <c r="JZ917536" s="8"/>
      <c r="KC917536" s="8"/>
      <c r="KD917536" s="8"/>
      <c r="KE917536" s="8"/>
      <c r="KF917536" s="8"/>
      <c r="KI917536" s="8"/>
      <c r="KJ917536" s="8"/>
      <c r="KK917536" s="8"/>
      <c r="KL917536" s="8"/>
      <c r="KO917536" s="8"/>
      <c r="KP917536" s="8"/>
      <c r="KQ917536" s="8"/>
      <c r="KR917536" s="8"/>
      <c r="KU917536" s="8"/>
      <c r="KV917536" s="8"/>
      <c r="KW917536" s="8"/>
      <c r="KX917536" s="8"/>
      <c r="LA917536" s="8"/>
      <c r="LB917536" s="8"/>
      <c r="LC917536" s="8"/>
      <c r="LD917536" s="8"/>
      <c r="LG917536" s="8"/>
      <c r="LH917536" s="8"/>
      <c r="LI917536" s="8"/>
      <c r="LJ917536" s="8"/>
      <c r="LM917536" s="8"/>
      <c r="LN917536" s="8"/>
      <c r="LO917536" s="8"/>
      <c r="LP917536" s="8"/>
      <c r="LS917536" s="8"/>
      <c r="LT917536" s="8"/>
      <c r="LU917536" s="8"/>
      <c r="LV917536" s="8"/>
      <c r="LY917536" s="8"/>
      <c r="LZ917536" s="8"/>
      <c r="MA917536" s="8"/>
      <c r="MB917536" s="8"/>
      <c r="ME917536" s="8"/>
      <c r="MF917536" s="8"/>
      <c r="MG917536" s="8"/>
      <c r="MH917536" s="8"/>
      <c r="MK917536" s="8"/>
      <c r="ML917536" s="8"/>
      <c r="MM917536" s="8"/>
      <c r="MN917536" s="8"/>
      <c r="MQ917536" s="8"/>
      <c r="MR917536" s="8"/>
      <c r="MS917536" s="8"/>
      <c r="MT917536" s="8"/>
      <c r="MW917536" s="8"/>
      <c r="MX917536" s="8"/>
      <c r="MY917536" s="8"/>
      <c r="MZ917536" s="8"/>
      <c r="NC917536" s="8"/>
      <c r="ND917536" s="8"/>
      <c r="NE917536" s="8"/>
      <c r="NF917536" s="8"/>
      <c r="NI917536" s="8"/>
      <c r="NJ917536" s="8"/>
      <c r="NK917536" s="8"/>
      <c r="NL917536" s="8"/>
      <c r="NO917536" s="8"/>
      <c r="NP917536" s="8"/>
      <c r="NQ917536" s="8"/>
      <c r="NR917536" s="8"/>
      <c r="NU917536" s="8"/>
      <c r="NV917536" s="8"/>
      <c r="NW917536" s="8"/>
      <c r="NX917536" s="8"/>
      <c r="OA917536" s="8"/>
      <c r="OB917536" s="8"/>
      <c r="OC917536" s="8"/>
      <c r="OD917536" s="8"/>
      <c r="OG917536" s="8"/>
      <c r="OH917536" s="8"/>
      <c r="OI917536" s="8"/>
      <c r="OJ917536" s="8"/>
      <c r="OM917536" s="8"/>
      <c r="ON917536" s="8"/>
      <c r="OO917536" s="8"/>
      <c r="OP917536" s="8"/>
    </row>
    <row r="917537" spans="259:406" x14ac:dyDescent="0.25">
      <c r="IY917537" s="8"/>
      <c r="IZ917537" s="8"/>
      <c r="JA917537" s="8"/>
      <c r="JB917537" s="8"/>
      <c r="JE917537" s="8"/>
      <c r="JF917537" s="8"/>
      <c r="JG917537" s="8"/>
      <c r="JH917537" s="8"/>
      <c r="JK917537" s="8"/>
      <c r="JL917537" s="8"/>
      <c r="JM917537" s="8"/>
      <c r="JN917537" s="8"/>
      <c r="JQ917537" s="8"/>
      <c r="JR917537" s="8"/>
      <c r="JS917537" s="8"/>
      <c r="JT917537" s="8"/>
      <c r="JW917537" s="8"/>
      <c r="JX917537" s="8"/>
      <c r="JY917537" s="8"/>
      <c r="JZ917537" s="8"/>
      <c r="KC917537" s="8"/>
      <c r="KD917537" s="8"/>
      <c r="KE917537" s="8"/>
      <c r="KF917537" s="8"/>
      <c r="KI917537" s="8"/>
      <c r="KJ917537" s="8"/>
      <c r="KK917537" s="8"/>
      <c r="KL917537" s="8"/>
      <c r="KO917537" s="8"/>
      <c r="KP917537" s="8"/>
      <c r="KQ917537" s="8"/>
      <c r="KR917537" s="8"/>
      <c r="KU917537" s="8"/>
      <c r="KV917537" s="8"/>
      <c r="KW917537" s="8"/>
      <c r="KX917537" s="8"/>
      <c r="LA917537" s="8"/>
      <c r="LB917537" s="8"/>
      <c r="LC917537" s="8"/>
      <c r="LD917537" s="8"/>
      <c r="LG917537" s="8"/>
      <c r="LH917537" s="8"/>
      <c r="LI917537" s="8"/>
      <c r="LJ917537" s="8"/>
      <c r="LM917537" s="8"/>
      <c r="LN917537" s="8"/>
      <c r="LO917537" s="8"/>
      <c r="LP917537" s="8"/>
      <c r="LS917537" s="8"/>
      <c r="LT917537" s="8"/>
      <c r="LU917537" s="8"/>
      <c r="LV917537" s="8"/>
      <c r="LY917537" s="8"/>
      <c r="LZ917537" s="8"/>
      <c r="MA917537" s="8"/>
      <c r="MB917537" s="8"/>
      <c r="ME917537" s="8"/>
      <c r="MF917537" s="8"/>
      <c r="MG917537" s="8"/>
      <c r="MH917537" s="8"/>
      <c r="MK917537" s="8"/>
      <c r="ML917537" s="8"/>
      <c r="MM917537" s="8"/>
      <c r="MN917537" s="8"/>
      <c r="MQ917537" s="8"/>
      <c r="MR917537" s="8"/>
      <c r="MS917537" s="8"/>
      <c r="MT917537" s="8"/>
      <c r="MW917537" s="8"/>
      <c r="MX917537" s="8"/>
      <c r="MY917537" s="8"/>
      <c r="MZ917537" s="8"/>
      <c r="NC917537" s="8"/>
      <c r="ND917537" s="8"/>
      <c r="NE917537" s="8"/>
      <c r="NF917537" s="8"/>
      <c r="NI917537" s="8"/>
      <c r="NJ917537" s="8"/>
      <c r="NK917537" s="8"/>
      <c r="NL917537" s="8"/>
      <c r="NO917537" s="8"/>
      <c r="NP917537" s="8"/>
      <c r="NQ917537" s="8"/>
      <c r="NR917537" s="8"/>
      <c r="NU917537" s="8"/>
      <c r="NV917537" s="8"/>
      <c r="NW917537" s="8"/>
      <c r="NX917537" s="8"/>
      <c r="OA917537" s="8"/>
      <c r="OB917537" s="8"/>
      <c r="OC917537" s="8"/>
      <c r="OD917537" s="8"/>
      <c r="OG917537" s="8"/>
      <c r="OH917537" s="8"/>
      <c r="OI917537" s="8"/>
      <c r="OJ917537" s="8"/>
      <c r="OM917537" s="8"/>
      <c r="ON917537" s="8"/>
      <c r="OO917537" s="8"/>
      <c r="OP917537" s="8"/>
    </row>
    <row r="917538" spans="259:406" x14ac:dyDescent="0.25">
      <c r="IY917538" s="8"/>
      <c r="IZ917538" s="8"/>
      <c r="JA917538" s="8"/>
      <c r="JB917538" s="8"/>
      <c r="JE917538" s="8"/>
      <c r="JF917538" s="8"/>
      <c r="JG917538" s="8"/>
      <c r="JH917538" s="8"/>
      <c r="JK917538" s="8"/>
      <c r="JL917538" s="8"/>
      <c r="JM917538" s="8"/>
      <c r="JN917538" s="8"/>
      <c r="JQ917538" s="8"/>
      <c r="JR917538" s="8"/>
      <c r="JS917538" s="8"/>
      <c r="JT917538" s="8"/>
      <c r="JW917538" s="8"/>
      <c r="JX917538" s="8"/>
      <c r="JY917538" s="8"/>
      <c r="JZ917538" s="8"/>
      <c r="KC917538" s="8"/>
      <c r="KD917538" s="8"/>
      <c r="KE917538" s="8"/>
      <c r="KF917538" s="8"/>
      <c r="KI917538" s="8"/>
      <c r="KJ917538" s="8"/>
      <c r="KK917538" s="8"/>
      <c r="KL917538" s="8"/>
      <c r="KO917538" s="8"/>
      <c r="KP917538" s="8"/>
      <c r="KQ917538" s="8"/>
      <c r="KR917538" s="8"/>
      <c r="KU917538" s="8"/>
      <c r="KV917538" s="8"/>
      <c r="KW917538" s="8"/>
      <c r="KX917538" s="8"/>
      <c r="LA917538" s="8"/>
      <c r="LB917538" s="8"/>
      <c r="LC917538" s="8"/>
      <c r="LD917538" s="8"/>
      <c r="LG917538" s="8"/>
      <c r="LH917538" s="8"/>
      <c r="LI917538" s="8"/>
      <c r="LJ917538" s="8"/>
      <c r="LM917538" s="8"/>
      <c r="LN917538" s="8"/>
      <c r="LO917538" s="8"/>
      <c r="LP917538" s="8"/>
      <c r="LS917538" s="8"/>
      <c r="LT917538" s="8"/>
      <c r="LU917538" s="8"/>
      <c r="LV917538" s="8"/>
      <c r="LY917538" s="8"/>
      <c r="LZ917538" s="8"/>
      <c r="MA917538" s="8"/>
      <c r="MB917538" s="8"/>
      <c r="ME917538" s="8"/>
      <c r="MF917538" s="8"/>
      <c r="MG917538" s="8"/>
      <c r="MH917538" s="8"/>
      <c r="MK917538" s="8"/>
      <c r="ML917538" s="8"/>
      <c r="MM917538" s="8"/>
      <c r="MN917538" s="8"/>
      <c r="MQ917538" s="8"/>
      <c r="MR917538" s="8"/>
      <c r="MS917538" s="8"/>
      <c r="MT917538" s="8"/>
      <c r="MW917538" s="8"/>
      <c r="MX917538" s="8"/>
      <c r="MY917538" s="8"/>
      <c r="MZ917538" s="8"/>
      <c r="NC917538" s="8"/>
      <c r="ND917538" s="8"/>
      <c r="NE917538" s="8"/>
      <c r="NF917538" s="8"/>
      <c r="NI917538" s="8"/>
      <c r="NJ917538" s="8"/>
      <c r="NK917538" s="8"/>
      <c r="NL917538" s="8"/>
      <c r="NO917538" s="8"/>
      <c r="NP917538" s="8"/>
      <c r="NQ917538" s="8"/>
      <c r="NR917538" s="8"/>
      <c r="NU917538" s="8"/>
      <c r="NV917538" s="8"/>
      <c r="NW917538" s="8"/>
      <c r="NX917538" s="8"/>
      <c r="OA917538" s="8"/>
      <c r="OB917538" s="8"/>
      <c r="OC917538" s="8"/>
      <c r="OD917538" s="8"/>
      <c r="OG917538" s="8"/>
      <c r="OH917538" s="8"/>
      <c r="OI917538" s="8"/>
      <c r="OJ917538" s="8"/>
      <c r="OM917538" s="8"/>
      <c r="ON917538" s="8"/>
      <c r="OO917538" s="8"/>
      <c r="OP917538" s="8"/>
    </row>
    <row r="917539" spans="259:406" x14ac:dyDescent="0.25">
      <c r="IY917539" s="8"/>
      <c r="IZ917539" s="8"/>
      <c r="JA917539" s="8"/>
      <c r="JB917539" s="8"/>
      <c r="JE917539" s="8"/>
      <c r="JF917539" s="8"/>
      <c r="JG917539" s="8"/>
      <c r="JH917539" s="8"/>
      <c r="JK917539" s="8"/>
      <c r="JL917539" s="8"/>
      <c r="JM917539" s="8"/>
      <c r="JN917539" s="8"/>
      <c r="JQ917539" s="8"/>
      <c r="JR917539" s="8"/>
      <c r="JS917539" s="8"/>
      <c r="JT917539" s="8"/>
      <c r="JW917539" s="8"/>
      <c r="JX917539" s="8"/>
      <c r="JY917539" s="8"/>
      <c r="JZ917539" s="8"/>
      <c r="KC917539" s="8"/>
      <c r="KD917539" s="8"/>
      <c r="KE917539" s="8"/>
      <c r="KF917539" s="8"/>
      <c r="KI917539" s="8"/>
      <c r="KJ917539" s="8"/>
      <c r="KK917539" s="8"/>
      <c r="KL917539" s="8"/>
      <c r="KO917539" s="8"/>
      <c r="KP917539" s="8"/>
      <c r="KQ917539" s="8"/>
      <c r="KR917539" s="8"/>
      <c r="KU917539" s="8"/>
      <c r="KV917539" s="8"/>
      <c r="KW917539" s="8"/>
      <c r="KX917539" s="8"/>
      <c r="LA917539" s="8"/>
      <c r="LB917539" s="8"/>
      <c r="LC917539" s="8"/>
      <c r="LD917539" s="8"/>
      <c r="LG917539" s="8"/>
      <c r="LH917539" s="8"/>
      <c r="LI917539" s="8"/>
      <c r="LJ917539" s="8"/>
      <c r="LM917539" s="8"/>
      <c r="LN917539" s="8"/>
      <c r="LO917539" s="8"/>
      <c r="LP917539" s="8"/>
      <c r="LS917539" s="8"/>
      <c r="LT917539" s="8"/>
      <c r="LU917539" s="8"/>
      <c r="LV917539" s="8"/>
      <c r="LY917539" s="8"/>
      <c r="LZ917539" s="8"/>
      <c r="MA917539" s="8"/>
      <c r="MB917539" s="8"/>
      <c r="ME917539" s="8"/>
      <c r="MF917539" s="8"/>
      <c r="MG917539" s="8"/>
      <c r="MH917539" s="8"/>
      <c r="MK917539" s="8"/>
      <c r="ML917539" s="8"/>
      <c r="MM917539" s="8"/>
      <c r="MN917539" s="8"/>
      <c r="MQ917539" s="8"/>
      <c r="MR917539" s="8"/>
      <c r="MS917539" s="8"/>
      <c r="MT917539" s="8"/>
      <c r="MW917539" s="8"/>
      <c r="MX917539" s="8"/>
      <c r="MY917539" s="8"/>
      <c r="MZ917539" s="8"/>
      <c r="NC917539" s="8"/>
      <c r="ND917539" s="8"/>
      <c r="NE917539" s="8"/>
      <c r="NF917539" s="8"/>
      <c r="NI917539" s="8"/>
      <c r="NJ917539" s="8"/>
      <c r="NK917539" s="8"/>
      <c r="NL917539" s="8"/>
      <c r="NO917539" s="8"/>
      <c r="NP917539" s="8"/>
      <c r="NQ917539" s="8"/>
      <c r="NR917539" s="8"/>
      <c r="NU917539" s="8"/>
      <c r="NV917539" s="8"/>
      <c r="NW917539" s="8"/>
      <c r="NX917539" s="8"/>
      <c r="OA917539" s="8"/>
      <c r="OB917539" s="8"/>
      <c r="OC917539" s="8"/>
      <c r="OD917539" s="8"/>
      <c r="OG917539" s="8"/>
      <c r="OH917539" s="8"/>
      <c r="OI917539" s="8"/>
      <c r="OJ917539" s="8"/>
      <c r="OM917539" s="8"/>
      <c r="ON917539" s="8"/>
      <c r="OO917539" s="8"/>
      <c r="OP917539" s="8"/>
    </row>
    <row r="917540" spans="259:406" x14ac:dyDescent="0.25">
      <c r="IY917540" s="8"/>
      <c r="IZ917540" s="8"/>
      <c r="JA917540" s="8"/>
      <c r="JB917540" s="8"/>
      <c r="JE917540" s="8"/>
      <c r="JF917540" s="8"/>
      <c r="JG917540" s="8"/>
      <c r="JH917540" s="8"/>
      <c r="JK917540" s="8"/>
      <c r="JL917540" s="8"/>
      <c r="JM917540" s="8"/>
      <c r="JN917540" s="8"/>
      <c r="JQ917540" s="8"/>
      <c r="JR917540" s="8"/>
      <c r="JS917540" s="8"/>
      <c r="JT917540" s="8"/>
      <c r="JW917540" s="8"/>
      <c r="JX917540" s="8"/>
      <c r="JY917540" s="8"/>
      <c r="JZ917540" s="8"/>
      <c r="KC917540" s="8"/>
      <c r="KD917540" s="8"/>
      <c r="KE917540" s="8"/>
      <c r="KF917540" s="8"/>
      <c r="KI917540" s="8"/>
      <c r="KJ917540" s="8"/>
      <c r="KK917540" s="8"/>
      <c r="KL917540" s="8"/>
      <c r="KO917540" s="8"/>
      <c r="KP917540" s="8"/>
      <c r="KQ917540" s="8"/>
      <c r="KR917540" s="8"/>
      <c r="KU917540" s="8"/>
      <c r="KV917540" s="8"/>
      <c r="KW917540" s="8"/>
      <c r="KX917540" s="8"/>
      <c r="LA917540" s="8"/>
      <c r="LB917540" s="8"/>
      <c r="LC917540" s="8"/>
      <c r="LD917540" s="8"/>
      <c r="LG917540" s="8"/>
      <c r="LH917540" s="8"/>
      <c r="LI917540" s="8"/>
      <c r="LJ917540" s="8"/>
      <c r="LM917540" s="8"/>
      <c r="LN917540" s="8"/>
      <c r="LO917540" s="8"/>
      <c r="LP917540" s="8"/>
      <c r="LS917540" s="8"/>
      <c r="LT917540" s="8"/>
      <c r="LU917540" s="8"/>
      <c r="LV917540" s="8"/>
      <c r="LY917540" s="8"/>
      <c r="LZ917540" s="8"/>
      <c r="MA917540" s="8"/>
      <c r="MB917540" s="8"/>
      <c r="ME917540" s="8"/>
      <c r="MF917540" s="8"/>
      <c r="MG917540" s="8"/>
      <c r="MH917540" s="8"/>
      <c r="MK917540" s="8"/>
      <c r="ML917540" s="8"/>
      <c r="MM917540" s="8"/>
      <c r="MN917540" s="8"/>
      <c r="MQ917540" s="8"/>
      <c r="MR917540" s="8"/>
      <c r="MS917540" s="8"/>
      <c r="MT917540" s="8"/>
      <c r="MW917540" s="8"/>
      <c r="MX917540" s="8"/>
      <c r="MY917540" s="8"/>
      <c r="MZ917540" s="8"/>
      <c r="NC917540" s="8"/>
      <c r="ND917540" s="8"/>
      <c r="NE917540" s="8"/>
      <c r="NF917540" s="8"/>
      <c r="NI917540" s="8"/>
      <c r="NJ917540" s="8"/>
      <c r="NK917540" s="8"/>
      <c r="NL917540" s="8"/>
      <c r="NO917540" s="8"/>
      <c r="NP917540" s="8"/>
      <c r="NQ917540" s="8"/>
      <c r="NR917540" s="8"/>
      <c r="NU917540" s="8"/>
      <c r="NV917540" s="8"/>
      <c r="NW917540" s="8"/>
      <c r="NX917540" s="8"/>
      <c r="OA917540" s="8"/>
      <c r="OB917540" s="8"/>
      <c r="OC917540" s="8"/>
      <c r="OD917540" s="8"/>
      <c r="OG917540" s="8"/>
      <c r="OH917540" s="8"/>
      <c r="OI917540" s="8"/>
      <c r="OJ917540" s="8"/>
      <c r="OM917540" s="8"/>
      <c r="ON917540" s="8"/>
      <c r="OO917540" s="8"/>
      <c r="OP917540" s="8"/>
    </row>
    <row r="917541" spans="259:406" x14ac:dyDescent="0.25">
      <c r="IY917541" s="8"/>
      <c r="IZ917541" s="8"/>
      <c r="JA917541" s="8"/>
      <c r="JB917541" s="8"/>
      <c r="JE917541" s="8"/>
      <c r="JF917541" s="8"/>
      <c r="JG917541" s="8"/>
      <c r="JH917541" s="8"/>
      <c r="JK917541" s="8"/>
      <c r="JL917541" s="8"/>
      <c r="JM917541" s="8"/>
      <c r="JN917541" s="8"/>
      <c r="JQ917541" s="8"/>
      <c r="JR917541" s="8"/>
      <c r="JS917541" s="8"/>
      <c r="JT917541" s="8"/>
      <c r="JW917541" s="8"/>
      <c r="JX917541" s="8"/>
      <c r="JY917541" s="8"/>
      <c r="JZ917541" s="8"/>
      <c r="KC917541" s="8"/>
      <c r="KD917541" s="8"/>
      <c r="KE917541" s="8"/>
      <c r="KF917541" s="8"/>
      <c r="KI917541" s="8"/>
      <c r="KJ917541" s="8"/>
      <c r="KK917541" s="8"/>
      <c r="KL917541" s="8"/>
      <c r="KO917541" s="8"/>
      <c r="KP917541" s="8"/>
      <c r="KQ917541" s="8"/>
      <c r="KR917541" s="8"/>
      <c r="KU917541" s="8"/>
      <c r="KV917541" s="8"/>
      <c r="KW917541" s="8"/>
      <c r="KX917541" s="8"/>
      <c r="LA917541" s="8"/>
      <c r="LB917541" s="8"/>
      <c r="LC917541" s="8"/>
      <c r="LD917541" s="8"/>
      <c r="LG917541" s="8"/>
      <c r="LH917541" s="8"/>
      <c r="LI917541" s="8"/>
      <c r="LJ917541" s="8"/>
      <c r="LM917541" s="8"/>
      <c r="LN917541" s="8"/>
      <c r="LO917541" s="8"/>
      <c r="LP917541" s="8"/>
      <c r="LS917541" s="8"/>
      <c r="LT917541" s="8"/>
      <c r="LU917541" s="8"/>
      <c r="LV917541" s="8"/>
      <c r="LY917541" s="8"/>
      <c r="LZ917541" s="8"/>
      <c r="MA917541" s="8"/>
      <c r="MB917541" s="8"/>
      <c r="ME917541" s="8"/>
      <c r="MF917541" s="8"/>
      <c r="MG917541" s="8"/>
      <c r="MH917541" s="8"/>
      <c r="MK917541" s="8"/>
      <c r="ML917541" s="8"/>
      <c r="MM917541" s="8"/>
      <c r="MN917541" s="8"/>
      <c r="MQ917541" s="8"/>
      <c r="MR917541" s="8"/>
      <c r="MS917541" s="8"/>
      <c r="MT917541" s="8"/>
      <c r="MW917541" s="8"/>
      <c r="MX917541" s="8"/>
      <c r="MY917541" s="8"/>
      <c r="MZ917541" s="8"/>
      <c r="NC917541" s="8"/>
      <c r="ND917541" s="8"/>
      <c r="NE917541" s="8"/>
      <c r="NF917541" s="8"/>
      <c r="NI917541" s="8"/>
      <c r="NJ917541" s="8"/>
      <c r="NK917541" s="8"/>
      <c r="NL917541" s="8"/>
      <c r="NO917541" s="8"/>
      <c r="NP917541" s="8"/>
      <c r="NQ917541" s="8"/>
      <c r="NR917541" s="8"/>
      <c r="NU917541" s="8"/>
      <c r="NV917541" s="8"/>
      <c r="NW917541" s="8"/>
      <c r="NX917541" s="8"/>
      <c r="OA917541" s="8"/>
      <c r="OB917541" s="8"/>
      <c r="OC917541" s="8"/>
      <c r="OD917541" s="8"/>
      <c r="OG917541" s="8"/>
      <c r="OH917541" s="8"/>
      <c r="OI917541" s="8"/>
      <c r="OJ917541" s="8"/>
      <c r="OM917541" s="8"/>
      <c r="ON917541" s="8"/>
      <c r="OO917541" s="8"/>
      <c r="OP917541" s="8"/>
    </row>
    <row r="917542" spans="259:406" x14ac:dyDescent="0.25">
      <c r="IY917542" s="8"/>
      <c r="IZ917542" s="8"/>
      <c r="JA917542" s="8"/>
      <c r="JB917542" s="8"/>
      <c r="JE917542" s="8"/>
      <c r="JF917542" s="8"/>
      <c r="JG917542" s="8"/>
      <c r="JH917542" s="8"/>
      <c r="JK917542" s="8"/>
      <c r="JL917542" s="8"/>
      <c r="JM917542" s="8"/>
      <c r="JN917542" s="8"/>
      <c r="JQ917542" s="8"/>
      <c r="JR917542" s="8"/>
      <c r="JS917542" s="8"/>
      <c r="JT917542" s="8"/>
      <c r="JW917542" s="8"/>
      <c r="JX917542" s="8"/>
      <c r="JY917542" s="8"/>
      <c r="JZ917542" s="8"/>
      <c r="KC917542" s="8"/>
      <c r="KD917542" s="8"/>
      <c r="KE917542" s="8"/>
      <c r="KF917542" s="8"/>
      <c r="KI917542" s="8"/>
      <c r="KJ917542" s="8"/>
      <c r="KK917542" s="8"/>
      <c r="KL917542" s="8"/>
      <c r="KO917542" s="8"/>
      <c r="KP917542" s="8"/>
      <c r="KQ917542" s="8"/>
      <c r="KR917542" s="8"/>
      <c r="KU917542" s="8"/>
      <c r="KV917542" s="8"/>
      <c r="KW917542" s="8"/>
      <c r="KX917542" s="8"/>
      <c r="LA917542" s="8"/>
      <c r="LB917542" s="8"/>
      <c r="LC917542" s="8"/>
      <c r="LD917542" s="8"/>
      <c r="LG917542" s="8"/>
      <c r="LH917542" s="8"/>
      <c r="LI917542" s="8"/>
      <c r="LJ917542" s="8"/>
      <c r="LM917542" s="8"/>
      <c r="LN917542" s="8"/>
      <c r="LO917542" s="8"/>
      <c r="LP917542" s="8"/>
      <c r="LS917542" s="8"/>
      <c r="LT917542" s="8"/>
      <c r="LU917542" s="8"/>
      <c r="LV917542" s="8"/>
      <c r="LY917542" s="8"/>
      <c r="LZ917542" s="8"/>
      <c r="MA917542" s="8"/>
      <c r="MB917542" s="8"/>
      <c r="ME917542" s="8"/>
      <c r="MF917542" s="8"/>
      <c r="MG917542" s="8"/>
      <c r="MH917542" s="8"/>
      <c r="MK917542" s="8"/>
      <c r="ML917542" s="8"/>
      <c r="MM917542" s="8"/>
      <c r="MN917542" s="8"/>
      <c r="MQ917542" s="8"/>
      <c r="MR917542" s="8"/>
      <c r="MS917542" s="8"/>
      <c r="MT917542" s="8"/>
      <c r="MW917542" s="8"/>
      <c r="MX917542" s="8"/>
      <c r="MY917542" s="8"/>
      <c r="MZ917542" s="8"/>
      <c r="NC917542" s="8"/>
      <c r="ND917542" s="8"/>
      <c r="NE917542" s="8"/>
      <c r="NF917542" s="8"/>
      <c r="NI917542" s="8"/>
      <c r="NJ917542" s="8"/>
      <c r="NK917542" s="8"/>
      <c r="NL917542" s="8"/>
      <c r="NO917542" s="8"/>
      <c r="NP917542" s="8"/>
      <c r="NQ917542" s="8"/>
      <c r="NR917542" s="8"/>
      <c r="NU917542" s="8"/>
      <c r="NV917542" s="8"/>
      <c r="NW917542" s="8"/>
      <c r="NX917542" s="8"/>
      <c r="OA917542" s="8"/>
      <c r="OB917542" s="8"/>
      <c r="OC917542" s="8"/>
      <c r="OD917542" s="8"/>
      <c r="OG917542" s="8"/>
      <c r="OH917542" s="8"/>
      <c r="OI917542" s="8"/>
      <c r="OJ917542" s="8"/>
      <c r="OM917542" s="8"/>
      <c r="ON917542" s="8"/>
      <c r="OO917542" s="8"/>
      <c r="OP917542" s="8"/>
    </row>
    <row r="917543" spans="259:406" x14ac:dyDescent="0.25">
      <c r="IY917543" s="8"/>
      <c r="IZ917543" s="8"/>
      <c r="JA917543" s="8"/>
      <c r="JB917543" s="8"/>
      <c r="JE917543" s="8"/>
      <c r="JF917543" s="8"/>
      <c r="JG917543" s="8"/>
      <c r="JH917543" s="8"/>
      <c r="JK917543" s="8"/>
      <c r="JL917543" s="8"/>
      <c r="JM917543" s="8"/>
      <c r="JN917543" s="8"/>
      <c r="JQ917543" s="8"/>
      <c r="JR917543" s="8"/>
      <c r="JS917543" s="8"/>
      <c r="JT917543" s="8"/>
      <c r="JW917543" s="8"/>
      <c r="JX917543" s="8"/>
      <c r="JY917543" s="8"/>
      <c r="JZ917543" s="8"/>
      <c r="KC917543" s="8"/>
      <c r="KD917543" s="8"/>
      <c r="KE917543" s="8"/>
      <c r="KF917543" s="8"/>
      <c r="KI917543" s="8"/>
      <c r="KJ917543" s="8"/>
      <c r="KK917543" s="8"/>
      <c r="KL917543" s="8"/>
      <c r="KO917543" s="8"/>
      <c r="KP917543" s="8"/>
      <c r="KQ917543" s="8"/>
      <c r="KR917543" s="8"/>
      <c r="KU917543" s="8"/>
      <c r="KV917543" s="8"/>
      <c r="KW917543" s="8"/>
      <c r="KX917543" s="8"/>
      <c r="LA917543" s="8"/>
      <c r="LB917543" s="8"/>
      <c r="LC917543" s="8"/>
      <c r="LD917543" s="8"/>
      <c r="LG917543" s="8"/>
      <c r="LH917543" s="8"/>
      <c r="LI917543" s="8"/>
      <c r="LJ917543" s="8"/>
      <c r="LM917543" s="8"/>
      <c r="LN917543" s="8"/>
      <c r="LO917543" s="8"/>
      <c r="LP917543" s="8"/>
      <c r="LS917543" s="8"/>
      <c r="LT917543" s="8"/>
      <c r="LU917543" s="8"/>
      <c r="LV917543" s="8"/>
      <c r="LY917543" s="8"/>
      <c r="LZ917543" s="8"/>
      <c r="MA917543" s="8"/>
      <c r="MB917543" s="8"/>
      <c r="ME917543" s="8"/>
      <c r="MF917543" s="8"/>
      <c r="MG917543" s="8"/>
      <c r="MH917543" s="8"/>
      <c r="MK917543" s="8"/>
      <c r="ML917543" s="8"/>
      <c r="MM917543" s="8"/>
      <c r="MN917543" s="8"/>
      <c r="MQ917543" s="8"/>
      <c r="MR917543" s="8"/>
      <c r="MS917543" s="8"/>
      <c r="MT917543" s="8"/>
      <c r="MW917543" s="8"/>
      <c r="MX917543" s="8"/>
      <c r="MY917543" s="8"/>
      <c r="MZ917543" s="8"/>
      <c r="NC917543" s="8"/>
      <c r="ND917543" s="8"/>
      <c r="NE917543" s="8"/>
      <c r="NF917543" s="8"/>
      <c r="NI917543" s="8"/>
      <c r="NJ917543" s="8"/>
      <c r="NK917543" s="8"/>
      <c r="NL917543" s="8"/>
      <c r="NO917543" s="8"/>
      <c r="NP917543" s="8"/>
      <c r="NQ917543" s="8"/>
      <c r="NR917543" s="8"/>
      <c r="NU917543" s="8"/>
      <c r="NV917543" s="8"/>
      <c r="NW917543" s="8"/>
      <c r="NX917543" s="8"/>
      <c r="OA917543" s="8"/>
      <c r="OB917543" s="8"/>
      <c r="OC917543" s="8"/>
      <c r="OD917543" s="8"/>
      <c r="OG917543" s="8"/>
      <c r="OH917543" s="8"/>
      <c r="OI917543" s="8"/>
      <c r="OJ917543" s="8"/>
      <c r="OM917543" s="8"/>
      <c r="ON917543" s="8"/>
      <c r="OO917543" s="8"/>
      <c r="OP917543" s="8"/>
    </row>
    <row r="917544" spans="259:406" x14ac:dyDescent="0.25">
      <c r="IY917544" s="8"/>
      <c r="IZ917544" s="8"/>
      <c r="JA917544" s="8"/>
      <c r="JB917544" s="8"/>
      <c r="JE917544" s="8"/>
      <c r="JF917544" s="8"/>
      <c r="JG917544" s="8"/>
      <c r="JH917544" s="8"/>
      <c r="JK917544" s="8"/>
      <c r="JL917544" s="8"/>
      <c r="JM917544" s="8"/>
      <c r="JN917544" s="8"/>
      <c r="JQ917544" s="8"/>
      <c r="JR917544" s="8"/>
      <c r="JS917544" s="8"/>
      <c r="JT917544" s="8"/>
      <c r="JW917544" s="8"/>
      <c r="JX917544" s="8"/>
      <c r="JY917544" s="8"/>
      <c r="JZ917544" s="8"/>
      <c r="KC917544" s="8"/>
      <c r="KD917544" s="8"/>
      <c r="KE917544" s="8"/>
      <c r="KF917544" s="8"/>
      <c r="KI917544" s="8"/>
      <c r="KJ917544" s="8"/>
      <c r="KK917544" s="8"/>
      <c r="KL917544" s="8"/>
      <c r="KO917544" s="8"/>
      <c r="KP917544" s="8"/>
      <c r="KQ917544" s="8"/>
      <c r="KR917544" s="8"/>
      <c r="KU917544" s="8"/>
      <c r="KV917544" s="8"/>
      <c r="KW917544" s="8"/>
      <c r="KX917544" s="8"/>
      <c r="LA917544" s="8"/>
      <c r="LB917544" s="8"/>
      <c r="LC917544" s="8"/>
      <c r="LD917544" s="8"/>
      <c r="LG917544" s="8"/>
      <c r="LH917544" s="8"/>
      <c r="LI917544" s="8"/>
      <c r="LJ917544" s="8"/>
      <c r="LM917544" s="8"/>
      <c r="LN917544" s="8"/>
      <c r="LO917544" s="8"/>
      <c r="LP917544" s="8"/>
      <c r="LS917544" s="8"/>
      <c r="LT917544" s="8"/>
      <c r="LU917544" s="8"/>
      <c r="LV917544" s="8"/>
      <c r="LY917544" s="8"/>
      <c r="LZ917544" s="8"/>
      <c r="MA917544" s="8"/>
      <c r="MB917544" s="8"/>
      <c r="ME917544" s="8"/>
      <c r="MF917544" s="8"/>
      <c r="MG917544" s="8"/>
      <c r="MH917544" s="8"/>
      <c r="MK917544" s="8"/>
      <c r="ML917544" s="8"/>
      <c r="MM917544" s="8"/>
      <c r="MN917544" s="8"/>
      <c r="MQ917544" s="8"/>
      <c r="MR917544" s="8"/>
      <c r="MS917544" s="8"/>
      <c r="MT917544" s="8"/>
      <c r="MW917544" s="8"/>
      <c r="MX917544" s="8"/>
      <c r="MY917544" s="8"/>
      <c r="MZ917544" s="8"/>
      <c r="NC917544" s="8"/>
      <c r="ND917544" s="8"/>
      <c r="NE917544" s="8"/>
      <c r="NF917544" s="8"/>
      <c r="NI917544" s="8"/>
      <c r="NJ917544" s="8"/>
      <c r="NK917544" s="8"/>
      <c r="NL917544" s="8"/>
      <c r="NO917544" s="8"/>
      <c r="NP917544" s="8"/>
      <c r="NQ917544" s="8"/>
      <c r="NR917544" s="8"/>
      <c r="NU917544" s="8"/>
      <c r="NV917544" s="8"/>
      <c r="NW917544" s="8"/>
      <c r="NX917544" s="8"/>
      <c r="OA917544" s="8"/>
      <c r="OB917544" s="8"/>
      <c r="OC917544" s="8"/>
      <c r="OD917544" s="8"/>
      <c r="OG917544" s="8"/>
      <c r="OH917544" s="8"/>
      <c r="OI917544" s="8"/>
      <c r="OJ917544" s="8"/>
      <c r="OM917544" s="8"/>
      <c r="ON917544" s="8"/>
      <c r="OO917544" s="8"/>
      <c r="OP917544" s="8"/>
    </row>
    <row r="917545" spans="259:406" x14ac:dyDescent="0.25">
      <c r="IY917545" s="8"/>
      <c r="IZ917545" s="8"/>
      <c r="JA917545" s="8"/>
      <c r="JB917545" s="8"/>
      <c r="JE917545" s="8"/>
      <c r="JF917545" s="8"/>
      <c r="JG917545" s="8"/>
      <c r="JH917545" s="8"/>
      <c r="JK917545" s="8"/>
      <c r="JL917545" s="8"/>
      <c r="JM917545" s="8"/>
      <c r="JN917545" s="8"/>
      <c r="JQ917545" s="8"/>
      <c r="JR917545" s="8"/>
      <c r="JS917545" s="8"/>
      <c r="JT917545" s="8"/>
      <c r="JW917545" s="8"/>
      <c r="JX917545" s="8"/>
      <c r="JY917545" s="8"/>
      <c r="JZ917545" s="8"/>
      <c r="KC917545" s="8"/>
      <c r="KD917545" s="8"/>
      <c r="KE917545" s="8"/>
      <c r="KF917545" s="8"/>
      <c r="KI917545" s="8"/>
      <c r="KJ917545" s="8"/>
      <c r="KK917545" s="8"/>
      <c r="KL917545" s="8"/>
      <c r="KO917545" s="8"/>
      <c r="KP917545" s="8"/>
      <c r="KQ917545" s="8"/>
      <c r="KR917545" s="8"/>
      <c r="KU917545" s="8"/>
      <c r="KV917545" s="8"/>
      <c r="KW917545" s="8"/>
      <c r="KX917545" s="8"/>
      <c r="LA917545" s="8"/>
      <c r="LB917545" s="8"/>
      <c r="LC917545" s="8"/>
      <c r="LD917545" s="8"/>
      <c r="LG917545" s="8"/>
      <c r="LH917545" s="8"/>
      <c r="LI917545" s="8"/>
      <c r="LJ917545" s="8"/>
      <c r="LM917545" s="8"/>
      <c r="LN917545" s="8"/>
      <c r="LO917545" s="8"/>
      <c r="LP917545" s="8"/>
      <c r="LS917545" s="8"/>
      <c r="LT917545" s="8"/>
      <c r="LU917545" s="8"/>
      <c r="LV917545" s="8"/>
      <c r="LY917545" s="8"/>
      <c r="LZ917545" s="8"/>
      <c r="MA917545" s="8"/>
      <c r="MB917545" s="8"/>
      <c r="ME917545" s="8"/>
      <c r="MF917545" s="8"/>
      <c r="MG917545" s="8"/>
      <c r="MH917545" s="8"/>
      <c r="MK917545" s="8"/>
      <c r="ML917545" s="8"/>
      <c r="MM917545" s="8"/>
      <c r="MN917545" s="8"/>
      <c r="MQ917545" s="8"/>
      <c r="MR917545" s="8"/>
      <c r="MS917545" s="8"/>
      <c r="MT917545" s="8"/>
      <c r="MW917545" s="8"/>
      <c r="MX917545" s="8"/>
      <c r="MY917545" s="8"/>
      <c r="MZ917545" s="8"/>
      <c r="NC917545" s="8"/>
      <c r="ND917545" s="8"/>
      <c r="NE917545" s="8"/>
      <c r="NF917545" s="8"/>
      <c r="NI917545" s="8"/>
      <c r="NJ917545" s="8"/>
      <c r="NK917545" s="8"/>
      <c r="NL917545" s="8"/>
      <c r="NO917545" s="8"/>
      <c r="NP917545" s="8"/>
      <c r="NQ917545" s="8"/>
      <c r="NR917545" s="8"/>
      <c r="NU917545" s="8"/>
      <c r="NV917545" s="8"/>
      <c r="NW917545" s="8"/>
      <c r="NX917545" s="8"/>
      <c r="OA917545" s="8"/>
      <c r="OB917545" s="8"/>
      <c r="OC917545" s="8"/>
      <c r="OD917545" s="8"/>
      <c r="OG917545" s="8"/>
      <c r="OH917545" s="8"/>
      <c r="OI917545" s="8"/>
      <c r="OJ917545" s="8"/>
      <c r="OM917545" s="8"/>
      <c r="ON917545" s="8"/>
      <c r="OO917545" s="8"/>
      <c r="OP917545" s="8"/>
    </row>
    <row r="917546" spans="259:406" x14ac:dyDescent="0.25">
      <c r="IY917546" s="8"/>
      <c r="IZ917546" s="8"/>
      <c r="JA917546" s="8"/>
      <c r="JB917546" s="8"/>
      <c r="JE917546" s="8"/>
      <c r="JF917546" s="8"/>
      <c r="JG917546" s="8"/>
      <c r="JH917546" s="8"/>
      <c r="JK917546" s="8"/>
      <c r="JL917546" s="8"/>
      <c r="JM917546" s="8"/>
      <c r="JN917546" s="8"/>
      <c r="JQ917546" s="8"/>
      <c r="JR917546" s="8"/>
      <c r="JS917546" s="8"/>
      <c r="JT917546" s="8"/>
      <c r="JW917546" s="8"/>
      <c r="JX917546" s="8"/>
      <c r="JY917546" s="8"/>
      <c r="JZ917546" s="8"/>
      <c r="KC917546" s="8"/>
      <c r="KD917546" s="8"/>
      <c r="KE917546" s="8"/>
      <c r="KF917546" s="8"/>
      <c r="KI917546" s="8"/>
      <c r="KJ917546" s="8"/>
      <c r="KK917546" s="8"/>
      <c r="KL917546" s="8"/>
      <c r="KO917546" s="8"/>
      <c r="KP917546" s="8"/>
      <c r="KQ917546" s="8"/>
      <c r="KR917546" s="8"/>
      <c r="KU917546" s="8"/>
      <c r="KV917546" s="8"/>
      <c r="KW917546" s="8"/>
      <c r="KX917546" s="8"/>
      <c r="LA917546" s="8"/>
      <c r="LB917546" s="8"/>
      <c r="LC917546" s="8"/>
      <c r="LD917546" s="8"/>
      <c r="LG917546" s="8"/>
      <c r="LH917546" s="8"/>
      <c r="LI917546" s="8"/>
      <c r="LJ917546" s="8"/>
      <c r="LM917546" s="8"/>
      <c r="LN917546" s="8"/>
      <c r="LO917546" s="8"/>
      <c r="LP917546" s="8"/>
      <c r="LS917546" s="8"/>
      <c r="LT917546" s="8"/>
      <c r="LU917546" s="8"/>
      <c r="LV917546" s="8"/>
      <c r="LY917546" s="8"/>
      <c r="LZ917546" s="8"/>
      <c r="MA917546" s="8"/>
      <c r="MB917546" s="8"/>
      <c r="ME917546" s="8"/>
      <c r="MF917546" s="8"/>
      <c r="MG917546" s="8"/>
      <c r="MH917546" s="8"/>
      <c r="MK917546" s="8"/>
      <c r="ML917546" s="8"/>
      <c r="MM917546" s="8"/>
      <c r="MN917546" s="8"/>
      <c r="MQ917546" s="8"/>
      <c r="MR917546" s="8"/>
      <c r="MS917546" s="8"/>
      <c r="MT917546" s="8"/>
      <c r="MW917546" s="8"/>
      <c r="MX917546" s="8"/>
      <c r="MY917546" s="8"/>
      <c r="MZ917546" s="8"/>
      <c r="NC917546" s="8"/>
      <c r="ND917546" s="8"/>
      <c r="NE917546" s="8"/>
      <c r="NF917546" s="8"/>
      <c r="NI917546" s="8"/>
      <c r="NJ917546" s="8"/>
      <c r="NK917546" s="8"/>
      <c r="NL917546" s="8"/>
      <c r="NO917546" s="8"/>
      <c r="NP917546" s="8"/>
      <c r="NQ917546" s="8"/>
      <c r="NR917546" s="8"/>
      <c r="NU917546" s="8"/>
      <c r="NV917546" s="8"/>
      <c r="NW917546" s="8"/>
      <c r="NX917546" s="8"/>
      <c r="OA917546" s="8"/>
      <c r="OB917546" s="8"/>
      <c r="OC917546" s="8"/>
      <c r="OD917546" s="8"/>
      <c r="OG917546" s="8"/>
      <c r="OH917546" s="8"/>
      <c r="OI917546" s="8"/>
      <c r="OJ917546" s="8"/>
      <c r="OM917546" s="8"/>
      <c r="ON917546" s="8"/>
      <c r="OO917546" s="8"/>
      <c r="OP917546" s="8"/>
    </row>
    <row r="917547" spans="259:406" x14ac:dyDescent="0.25">
      <c r="IY917547" s="8"/>
      <c r="IZ917547" s="8"/>
      <c r="JA917547" s="8"/>
      <c r="JB917547" s="8"/>
      <c r="JE917547" s="8"/>
      <c r="JF917547" s="8"/>
      <c r="JG917547" s="8"/>
      <c r="JH917547" s="8"/>
      <c r="JK917547" s="8"/>
      <c r="JL917547" s="8"/>
      <c r="JM917547" s="8"/>
      <c r="JN917547" s="8"/>
      <c r="JQ917547" s="8"/>
      <c r="JR917547" s="8"/>
      <c r="JS917547" s="8"/>
      <c r="JT917547" s="8"/>
      <c r="JW917547" s="8"/>
      <c r="JX917547" s="8"/>
      <c r="JY917547" s="8"/>
      <c r="JZ917547" s="8"/>
      <c r="KC917547" s="8"/>
      <c r="KD917547" s="8"/>
      <c r="KE917547" s="8"/>
      <c r="KF917547" s="8"/>
      <c r="KI917547" s="8"/>
      <c r="KJ917547" s="8"/>
      <c r="KK917547" s="8"/>
      <c r="KL917547" s="8"/>
      <c r="KO917547" s="8"/>
      <c r="KP917547" s="8"/>
      <c r="KQ917547" s="8"/>
      <c r="KR917547" s="8"/>
      <c r="KU917547" s="8"/>
      <c r="KV917547" s="8"/>
      <c r="KW917547" s="8"/>
      <c r="KX917547" s="8"/>
      <c r="LA917547" s="8"/>
      <c r="LB917547" s="8"/>
      <c r="LC917547" s="8"/>
      <c r="LD917547" s="8"/>
      <c r="LG917547" s="8"/>
      <c r="LH917547" s="8"/>
      <c r="LI917547" s="8"/>
      <c r="LJ917547" s="8"/>
      <c r="LM917547" s="8"/>
      <c r="LN917547" s="8"/>
      <c r="LO917547" s="8"/>
      <c r="LP917547" s="8"/>
      <c r="LS917547" s="8"/>
      <c r="LT917547" s="8"/>
      <c r="LU917547" s="8"/>
      <c r="LV917547" s="8"/>
      <c r="LY917547" s="8"/>
      <c r="LZ917547" s="8"/>
      <c r="MA917547" s="8"/>
      <c r="MB917547" s="8"/>
      <c r="ME917547" s="8"/>
      <c r="MF917547" s="8"/>
      <c r="MG917547" s="8"/>
      <c r="MH917547" s="8"/>
      <c r="MK917547" s="8"/>
      <c r="ML917547" s="8"/>
      <c r="MM917547" s="8"/>
      <c r="MN917547" s="8"/>
      <c r="MQ917547" s="8"/>
      <c r="MR917547" s="8"/>
      <c r="MS917547" s="8"/>
      <c r="MT917547" s="8"/>
      <c r="MW917547" s="8"/>
      <c r="MX917547" s="8"/>
      <c r="MY917547" s="8"/>
      <c r="MZ917547" s="8"/>
      <c r="NC917547" s="8"/>
      <c r="ND917547" s="8"/>
      <c r="NE917547" s="8"/>
      <c r="NF917547" s="8"/>
      <c r="NI917547" s="8"/>
      <c r="NJ917547" s="8"/>
      <c r="NK917547" s="8"/>
      <c r="NL917547" s="8"/>
      <c r="NO917547" s="8"/>
      <c r="NP917547" s="8"/>
      <c r="NQ917547" s="8"/>
      <c r="NR917547" s="8"/>
      <c r="NU917547" s="8"/>
      <c r="NV917547" s="8"/>
      <c r="NW917547" s="8"/>
      <c r="NX917547" s="8"/>
      <c r="OA917547" s="8"/>
      <c r="OB917547" s="8"/>
      <c r="OC917547" s="8"/>
      <c r="OD917547" s="8"/>
      <c r="OG917547" s="8"/>
      <c r="OH917547" s="8"/>
      <c r="OI917547" s="8"/>
      <c r="OJ917547" s="8"/>
      <c r="OM917547" s="8"/>
      <c r="ON917547" s="8"/>
      <c r="OO917547" s="8"/>
      <c r="OP917547" s="8"/>
    </row>
    <row r="917548" spans="259:406" x14ac:dyDescent="0.25">
      <c r="IY917548" s="8"/>
      <c r="IZ917548" s="8"/>
      <c r="JA917548" s="8"/>
      <c r="JB917548" s="8"/>
      <c r="JE917548" s="8"/>
      <c r="JF917548" s="8"/>
      <c r="JG917548" s="8"/>
      <c r="JH917548" s="8"/>
      <c r="JK917548" s="8"/>
      <c r="JL917548" s="8"/>
      <c r="JM917548" s="8"/>
      <c r="JN917548" s="8"/>
      <c r="JQ917548" s="8"/>
      <c r="JR917548" s="8"/>
      <c r="JS917548" s="8"/>
      <c r="JT917548" s="8"/>
      <c r="JW917548" s="8"/>
      <c r="JX917548" s="8"/>
      <c r="JY917548" s="8"/>
      <c r="JZ917548" s="8"/>
      <c r="KC917548" s="8"/>
      <c r="KD917548" s="8"/>
      <c r="KE917548" s="8"/>
      <c r="KF917548" s="8"/>
      <c r="KI917548" s="8"/>
      <c r="KJ917548" s="8"/>
      <c r="KK917548" s="8"/>
      <c r="KL917548" s="8"/>
      <c r="KO917548" s="8"/>
      <c r="KP917548" s="8"/>
      <c r="KQ917548" s="8"/>
      <c r="KR917548" s="8"/>
      <c r="KU917548" s="8"/>
      <c r="KV917548" s="8"/>
      <c r="KW917548" s="8"/>
      <c r="KX917548" s="8"/>
      <c r="LA917548" s="8"/>
      <c r="LB917548" s="8"/>
      <c r="LC917548" s="8"/>
      <c r="LD917548" s="8"/>
      <c r="LG917548" s="8"/>
      <c r="LH917548" s="8"/>
      <c r="LI917548" s="8"/>
      <c r="LJ917548" s="8"/>
      <c r="LM917548" s="8"/>
      <c r="LN917548" s="8"/>
      <c r="LO917548" s="8"/>
      <c r="LP917548" s="8"/>
      <c r="LS917548" s="8"/>
      <c r="LT917548" s="8"/>
      <c r="LU917548" s="8"/>
      <c r="LV917548" s="8"/>
      <c r="LY917548" s="8"/>
      <c r="LZ917548" s="8"/>
      <c r="MA917548" s="8"/>
      <c r="MB917548" s="8"/>
      <c r="ME917548" s="8"/>
      <c r="MF917548" s="8"/>
      <c r="MG917548" s="8"/>
      <c r="MH917548" s="8"/>
      <c r="MK917548" s="8"/>
      <c r="ML917548" s="8"/>
      <c r="MM917548" s="8"/>
      <c r="MN917548" s="8"/>
      <c r="MQ917548" s="8"/>
      <c r="MR917548" s="8"/>
      <c r="MS917548" s="8"/>
      <c r="MT917548" s="8"/>
      <c r="MW917548" s="8"/>
      <c r="MX917548" s="8"/>
      <c r="MY917548" s="8"/>
      <c r="MZ917548" s="8"/>
      <c r="NC917548" s="8"/>
      <c r="ND917548" s="8"/>
      <c r="NE917548" s="8"/>
      <c r="NF917548" s="8"/>
      <c r="NI917548" s="8"/>
      <c r="NJ917548" s="8"/>
      <c r="NK917548" s="8"/>
      <c r="NL917548" s="8"/>
      <c r="NO917548" s="8"/>
      <c r="NP917548" s="8"/>
      <c r="NQ917548" s="8"/>
      <c r="NR917548" s="8"/>
      <c r="NU917548" s="8"/>
      <c r="NV917548" s="8"/>
      <c r="NW917548" s="8"/>
      <c r="NX917548" s="8"/>
      <c r="OA917548" s="8"/>
      <c r="OB917548" s="8"/>
      <c r="OC917548" s="8"/>
      <c r="OD917548" s="8"/>
      <c r="OG917548" s="8"/>
      <c r="OH917548" s="8"/>
      <c r="OI917548" s="8"/>
      <c r="OJ917548" s="8"/>
      <c r="OM917548" s="8"/>
      <c r="ON917548" s="8"/>
      <c r="OO917548" s="8"/>
      <c r="OP917548" s="8"/>
    </row>
    <row r="917549" spans="259:406" x14ac:dyDescent="0.25">
      <c r="IY917549" s="8"/>
      <c r="IZ917549" s="8"/>
      <c r="JA917549" s="8"/>
      <c r="JB917549" s="8"/>
      <c r="JE917549" s="8"/>
      <c r="JF917549" s="8"/>
      <c r="JG917549" s="8"/>
      <c r="JH917549" s="8"/>
      <c r="JK917549" s="8"/>
      <c r="JL917549" s="8"/>
      <c r="JM917549" s="8"/>
      <c r="JN917549" s="8"/>
      <c r="JQ917549" s="8"/>
      <c r="JR917549" s="8"/>
      <c r="JS917549" s="8"/>
      <c r="JT917549" s="8"/>
      <c r="JW917549" s="8"/>
      <c r="JX917549" s="8"/>
      <c r="JY917549" s="8"/>
      <c r="JZ917549" s="8"/>
      <c r="KC917549" s="8"/>
      <c r="KD917549" s="8"/>
      <c r="KE917549" s="8"/>
      <c r="KF917549" s="8"/>
      <c r="KI917549" s="8"/>
      <c r="KJ917549" s="8"/>
      <c r="KK917549" s="8"/>
      <c r="KL917549" s="8"/>
      <c r="KO917549" s="8"/>
      <c r="KP917549" s="8"/>
      <c r="KQ917549" s="8"/>
      <c r="KR917549" s="8"/>
      <c r="KU917549" s="8"/>
      <c r="KV917549" s="8"/>
      <c r="KW917549" s="8"/>
      <c r="KX917549" s="8"/>
      <c r="LA917549" s="8"/>
      <c r="LB917549" s="8"/>
      <c r="LC917549" s="8"/>
      <c r="LD917549" s="8"/>
      <c r="LG917549" s="8"/>
      <c r="LH917549" s="8"/>
      <c r="LI917549" s="8"/>
      <c r="LJ917549" s="8"/>
      <c r="LM917549" s="8"/>
      <c r="LN917549" s="8"/>
      <c r="LO917549" s="8"/>
      <c r="LP917549" s="8"/>
      <c r="LS917549" s="8"/>
      <c r="LT917549" s="8"/>
      <c r="LU917549" s="8"/>
      <c r="LV917549" s="8"/>
      <c r="LY917549" s="8"/>
      <c r="LZ917549" s="8"/>
      <c r="MA917549" s="8"/>
      <c r="MB917549" s="8"/>
      <c r="ME917549" s="8"/>
      <c r="MF917549" s="8"/>
      <c r="MG917549" s="8"/>
      <c r="MH917549" s="8"/>
      <c r="MK917549" s="8"/>
      <c r="ML917549" s="8"/>
      <c r="MM917549" s="8"/>
      <c r="MN917549" s="8"/>
      <c r="MQ917549" s="8"/>
      <c r="MR917549" s="8"/>
      <c r="MS917549" s="8"/>
      <c r="MT917549" s="8"/>
      <c r="MW917549" s="8"/>
      <c r="MX917549" s="8"/>
      <c r="MY917549" s="8"/>
      <c r="MZ917549" s="8"/>
      <c r="NC917549" s="8"/>
      <c r="ND917549" s="8"/>
      <c r="NE917549" s="8"/>
      <c r="NF917549" s="8"/>
      <c r="NI917549" s="8"/>
      <c r="NJ917549" s="8"/>
      <c r="NK917549" s="8"/>
      <c r="NL917549" s="8"/>
      <c r="NO917549" s="8"/>
      <c r="NP917549" s="8"/>
      <c r="NQ917549" s="8"/>
      <c r="NR917549" s="8"/>
      <c r="NU917549" s="8"/>
      <c r="NV917549" s="8"/>
      <c r="NW917549" s="8"/>
      <c r="NX917549" s="8"/>
      <c r="OA917549" s="8"/>
      <c r="OB917549" s="8"/>
      <c r="OC917549" s="8"/>
      <c r="OD917549" s="8"/>
      <c r="OG917549" s="8"/>
      <c r="OH917549" s="8"/>
      <c r="OI917549" s="8"/>
      <c r="OJ917549" s="8"/>
      <c r="OM917549" s="8"/>
      <c r="ON917549" s="8"/>
      <c r="OO917549" s="8"/>
      <c r="OP917549" s="8"/>
    </row>
    <row r="917550" spans="259:406" x14ac:dyDescent="0.25">
      <c r="IY917550" s="8"/>
      <c r="IZ917550" s="8"/>
      <c r="JA917550" s="8"/>
      <c r="JB917550" s="8"/>
      <c r="JE917550" s="8"/>
      <c r="JF917550" s="8"/>
      <c r="JG917550" s="8"/>
      <c r="JH917550" s="8"/>
      <c r="JK917550" s="8"/>
      <c r="JL917550" s="8"/>
      <c r="JM917550" s="8"/>
      <c r="JN917550" s="8"/>
      <c r="JQ917550" s="8"/>
      <c r="JR917550" s="8"/>
      <c r="JS917550" s="8"/>
      <c r="JT917550" s="8"/>
      <c r="JW917550" s="8"/>
      <c r="JX917550" s="8"/>
      <c r="JY917550" s="8"/>
      <c r="JZ917550" s="8"/>
      <c r="KC917550" s="8"/>
      <c r="KD917550" s="8"/>
      <c r="KE917550" s="8"/>
      <c r="KF917550" s="8"/>
      <c r="KI917550" s="8"/>
      <c r="KJ917550" s="8"/>
      <c r="KK917550" s="8"/>
      <c r="KL917550" s="8"/>
      <c r="KO917550" s="8"/>
      <c r="KP917550" s="8"/>
      <c r="KQ917550" s="8"/>
      <c r="KR917550" s="8"/>
      <c r="KU917550" s="8"/>
      <c r="KV917550" s="8"/>
      <c r="KW917550" s="8"/>
      <c r="KX917550" s="8"/>
      <c r="LA917550" s="8"/>
      <c r="LB917550" s="8"/>
      <c r="LC917550" s="8"/>
      <c r="LD917550" s="8"/>
      <c r="LG917550" s="8"/>
      <c r="LH917550" s="8"/>
      <c r="LI917550" s="8"/>
      <c r="LJ917550" s="8"/>
      <c r="LM917550" s="8"/>
      <c r="LN917550" s="8"/>
      <c r="LO917550" s="8"/>
      <c r="LP917550" s="8"/>
      <c r="LS917550" s="8"/>
      <c r="LT917550" s="8"/>
      <c r="LU917550" s="8"/>
      <c r="LV917550" s="8"/>
      <c r="LY917550" s="8"/>
      <c r="LZ917550" s="8"/>
      <c r="MA917550" s="8"/>
      <c r="MB917550" s="8"/>
      <c r="ME917550" s="8"/>
      <c r="MF917550" s="8"/>
      <c r="MG917550" s="8"/>
      <c r="MH917550" s="8"/>
      <c r="MK917550" s="8"/>
      <c r="ML917550" s="8"/>
      <c r="MM917550" s="8"/>
      <c r="MN917550" s="8"/>
      <c r="MQ917550" s="8"/>
      <c r="MR917550" s="8"/>
      <c r="MS917550" s="8"/>
      <c r="MT917550" s="8"/>
      <c r="MW917550" s="8"/>
      <c r="MX917550" s="8"/>
      <c r="MY917550" s="8"/>
      <c r="MZ917550" s="8"/>
      <c r="NC917550" s="8"/>
      <c r="ND917550" s="8"/>
      <c r="NE917550" s="8"/>
      <c r="NF917550" s="8"/>
      <c r="NI917550" s="8"/>
      <c r="NJ917550" s="8"/>
      <c r="NK917550" s="8"/>
      <c r="NL917550" s="8"/>
      <c r="NO917550" s="8"/>
      <c r="NP917550" s="8"/>
      <c r="NQ917550" s="8"/>
      <c r="NR917550" s="8"/>
      <c r="NU917550" s="8"/>
      <c r="NV917550" s="8"/>
      <c r="NW917550" s="8"/>
      <c r="NX917550" s="8"/>
      <c r="OA917550" s="8"/>
      <c r="OB917550" s="8"/>
      <c r="OC917550" s="8"/>
      <c r="OD917550" s="8"/>
      <c r="OG917550" s="8"/>
      <c r="OH917550" s="8"/>
      <c r="OI917550" s="8"/>
      <c r="OJ917550" s="8"/>
      <c r="OM917550" s="8"/>
      <c r="ON917550" s="8"/>
      <c r="OO917550" s="8"/>
      <c r="OP917550" s="8"/>
    </row>
    <row r="983037" spans="259:404" x14ac:dyDescent="0.25">
      <c r="IY983037" s="2">
        <v>41978</v>
      </c>
      <c r="JE983037" s="2">
        <v>41978</v>
      </c>
      <c r="JK983037" s="2">
        <v>41978</v>
      </c>
      <c r="JQ983037" s="2">
        <v>41978</v>
      </c>
      <c r="JW983037" s="2">
        <v>41978</v>
      </c>
      <c r="KC983037" s="2">
        <v>41978</v>
      </c>
      <c r="KI983037" s="2">
        <v>41978</v>
      </c>
      <c r="KO983037" s="2">
        <v>41978</v>
      </c>
      <c r="KU983037" s="2">
        <v>41978</v>
      </c>
      <c r="LA983037" s="2">
        <v>41978</v>
      </c>
      <c r="LG983037" s="2">
        <v>41978</v>
      </c>
      <c r="LM983037" s="2">
        <v>41978</v>
      </c>
      <c r="LS983037" s="2">
        <v>41978</v>
      </c>
      <c r="LY983037" s="2">
        <v>41978</v>
      </c>
      <c r="ME983037" s="2">
        <v>41978</v>
      </c>
      <c r="MK983037" s="2">
        <v>41978</v>
      </c>
      <c r="MQ983037" s="2">
        <v>41978</v>
      </c>
      <c r="MW983037" s="2">
        <v>41978</v>
      </c>
      <c r="NC983037" s="2">
        <v>41978</v>
      </c>
      <c r="NI983037" s="2">
        <v>41978</v>
      </c>
      <c r="NO983037" s="2">
        <v>41978</v>
      </c>
      <c r="NU983037" s="2">
        <v>41978</v>
      </c>
      <c r="OA983037" s="2">
        <v>41978</v>
      </c>
      <c r="OG983037" s="2">
        <v>41978</v>
      </c>
      <c r="OM983037" s="2">
        <v>41978</v>
      </c>
    </row>
    <row r="983038" spans="259:404" x14ac:dyDescent="0.25">
      <c r="IY983038" s="12">
        <f>IY983037-$J$1</f>
        <v>170</v>
      </c>
      <c r="IZ983038" t="s">
        <v>39</v>
      </c>
      <c r="JE983038" s="12">
        <f>JE983037-$J$1</f>
        <v>170</v>
      </c>
      <c r="JF983038" t="s">
        <v>39</v>
      </c>
      <c r="JK983038" s="12">
        <f>JK983037-$J$1</f>
        <v>170</v>
      </c>
      <c r="JL983038" t="s">
        <v>39</v>
      </c>
      <c r="JQ983038" s="12">
        <f>JQ983037-$J$1</f>
        <v>170</v>
      </c>
      <c r="JR983038" t="s">
        <v>39</v>
      </c>
      <c r="JW983038" s="12">
        <f>JW983037-$J$1</f>
        <v>170</v>
      </c>
      <c r="JX983038" t="s">
        <v>39</v>
      </c>
      <c r="KC983038" s="12">
        <f>KC983037-$J$1</f>
        <v>170</v>
      </c>
      <c r="KD983038" t="s">
        <v>39</v>
      </c>
      <c r="KI983038" s="12">
        <f>KI983037-$J$1</f>
        <v>170</v>
      </c>
      <c r="KJ983038" t="s">
        <v>39</v>
      </c>
      <c r="KO983038" s="12">
        <f>KO983037-$J$1</f>
        <v>170</v>
      </c>
      <c r="KP983038" t="s">
        <v>39</v>
      </c>
      <c r="KU983038" s="12">
        <f>KU983037-$J$1</f>
        <v>170</v>
      </c>
      <c r="KV983038" t="s">
        <v>39</v>
      </c>
      <c r="LA983038" s="12">
        <f>LA983037-$J$1</f>
        <v>170</v>
      </c>
      <c r="LB983038" t="s">
        <v>39</v>
      </c>
      <c r="LG983038" s="12">
        <f>LG983037-$J$1</f>
        <v>170</v>
      </c>
      <c r="LH983038" t="s">
        <v>39</v>
      </c>
      <c r="LM983038" s="12">
        <f>LM983037-$J$1</f>
        <v>170</v>
      </c>
      <c r="LN983038" t="s">
        <v>39</v>
      </c>
      <c r="LS983038" s="12">
        <f>LS983037-$J$1</f>
        <v>170</v>
      </c>
      <c r="LT983038" t="s">
        <v>39</v>
      </c>
      <c r="LY983038" s="12">
        <f>LY983037-$J$1</f>
        <v>170</v>
      </c>
      <c r="LZ983038" t="s">
        <v>39</v>
      </c>
      <c r="ME983038" s="12">
        <f>ME983037-$J$1</f>
        <v>170</v>
      </c>
      <c r="MF983038" t="s">
        <v>39</v>
      </c>
      <c r="MK983038" s="12">
        <f>MK983037-$J$1</f>
        <v>170</v>
      </c>
      <c r="ML983038" t="s">
        <v>39</v>
      </c>
      <c r="MQ983038" s="12">
        <f>MQ983037-$J$1</f>
        <v>170</v>
      </c>
      <c r="MR983038" t="s">
        <v>39</v>
      </c>
      <c r="MW983038" s="12">
        <f>MW983037-$J$1</f>
        <v>170</v>
      </c>
      <c r="MX983038" t="s">
        <v>39</v>
      </c>
      <c r="NC983038" s="12">
        <f>NC983037-$J$1</f>
        <v>170</v>
      </c>
      <c r="ND983038" t="s">
        <v>39</v>
      </c>
      <c r="NI983038" s="12">
        <f>NI983037-$J$1</f>
        <v>170</v>
      </c>
      <c r="NJ983038" t="s">
        <v>39</v>
      </c>
      <c r="NO983038" s="12">
        <f>NO983037-$J$1</f>
        <v>170</v>
      </c>
      <c r="NP983038" t="s">
        <v>39</v>
      </c>
      <c r="NU983038" s="12">
        <f>NU983037-$J$1</f>
        <v>170</v>
      </c>
      <c r="NV983038" t="s">
        <v>39</v>
      </c>
      <c r="OA983038" s="12">
        <f>OA983037-$J$1</f>
        <v>170</v>
      </c>
      <c r="OB983038" t="s">
        <v>39</v>
      </c>
      <c r="OG983038" s="12">
        <f>OG983037-$J$1</f>
        <v>170</v>
      </c>
      <c r="OH983038" t="s">
        <v>39</v>
      </c>
      <c r="OM983038" s="12">
        <f>OM983037-$J$1</f>
        <v>170</v>
      </c>
      <c r="ON983038" t="s">
        <v>39</v>
      </c>
    </row>
    <row r="983040" spans="259:404" x14ac:dyDescent="0.25">
      <c r="IY983040" t="s">
        <v>111</v>
      </c>
      <c r="JE983040" t="s">
        <v>111</v>
      </c>
      <c r="JK983040" t="s">
        <v>111</v>
      </c>
      <c r="JQ983040" t="s">
        <v>111</v>
      </c>
      <c r="JW983040" t="s">
        <v>111</v>
      </c>
      <c r="KC983040" t="s">
        <v>111</v>
      </c>
      <c r="KI983040" t="s">
        <v>111</v>
      </c>
      <c r="KO983040" t="s">
        <v>111</v>
      </c>
      <c r="KU983040" t="s">
        <v>111</v>
      </c>
      <c r="LA983040" t="s">
        <v>111</v>
      </c>
      <c r="LG983040" t="s">
        <v>111</v>
      </c>
      <c r="LM983040" t="s">
        <v>111</v>
      </c>
      <c r="LS983040" t="s">
        <v>111</v>
      </c>
      <c r="LY983040" t="s">
        <v>111</v>
      </c>
      <c r="ME983040" t="s">
        <v>111</v>
      </c>
      <c r="MK983040" t="s">
        <v>111</v>
      </c>
      <c r="MQ983040" t="s">
        <v>111</v>
      </c>
      <c r="MW983040" t="s">
        <v>111</v>
      </c>
      <c r="NC983040" t="s">
        <v>111</v>
      </c>
      <c r="NI983040" t="s">
        <v>111</v>
      </c>
      <c r="NO983040" t="s">
        <v>111</v>
      </c>
      <c r="NU983040" t="s">
        <v>111</v>
      </c>
      <c r="OA983040" t="s">
        <v>111</v>
      </c>
      <c r="OG983040" t="s">
        <v>111</v>
      </c>
      <c r="OM983040" t="s">
        <v>111</v>
      </c>
    </row>
    <row r="983041" spans="259:406" x14ac:dyDescent="0.25">
      <c r="IY983041" s="9" t="s">
        <v>24</v>
      </c>
      <c r="IZ983041" s="9" t="s">
        <v>20</v>
      </c>
      <c r="JA983041" s="9" t="s">
        <v>21</v>
      </c>
      <c r="JB983041" s="1" t="s">
        <v>22</v>
      </c>
      <c r="JE983041" s="9" t="s">
        <v>24</v>
      </c>
      <c r="JF983041" s="9" t="s">
        <v>20</v>
      </c>
      <c r="JG983041" s="9" t="s">
        <v>21</v>
      </c>
      <c r="JH983041" s="1" t="s">
        <v>22</v>
      </c>
      <c r="JK983041" s="9" t="s">
        <v>24</v>
      </c>
      <c r="JL983041" s="9" t="s">
        <v>20</v>
      </c>
      <c r="JM983041" s="9" t="s">
        <v>21</v>
      </c>
      <c r="JN983041" s="1" t="s">
        <v>22</v>
      </c>
      <c r="JQ983041" s="9" t="s">
        <v>24</v>
      </c>
      <c r="JR983041" s="9" t="s">
        <v>20</v>
      </c>
      <c r="JS983041" s="9" t="s">
        <v>21</v>
      </c>
      <c r="JT983041" s="1" t="s">
        <v>22</v>
      </c>
      <c r="JW983041" s="9" t="s">
        <v>24</v>
      </c>
      <c r="JX983041" s="9" t="s">
        <v>20</v>
      </c>
      <c r="JY983041" s="9" t="s">
        <v>21</v>
      </c>
      <c r="JZ983041" s="1" t="s">
        <v>22</v>
      </c>
      <c r="KC983041" s="9" t="s">
        <v>24</v>
      </c>
      <c r="KD983041" s="9" t="s">
        <v>20</v>
      </c>
      <c r="KE983041" s="9" t="s">
        <v>21</v>
      </c>
      <c r="KF983041" s="1" t="s">
        <v>22</v>
      </c>
      <c r="KI983041" s="9" t="s">
        <v>24</v>
      </c>
      <c r="KJ983041" s="9" t="s">
        <v>20</v>
      </c>
      <c r="KK983041" s="9" t="s">
        <v>21</v>
      </c>
      <c r="KL983041" s="1" t="s">
        <v>22</v>
      </c>
      <c r="KO983041" s="9" t="s">
        <v>24</v>
      </c>
      <c r="KP983041" s="9" t="s">
        <v>20</v>
      </c>
      <c r="KQ983041" s="9" t="s">
        <v>21</v>
      </c>
      <c r="KR983041" s="1" t="s">
        <v>22</v>
      </c>
      <c r="KU983041" s="9" t="s">
        <v>24</v>
      </c>
      <c r="KV983041" s="9" t="s">
        <v>20</v>
      </c>
      <c r="KW983041" s="9" t="s">
        <v>21</v>
      </c>
      <c r="KX983041" s="1" t="s">
        <v>22</v>
      </c>
      <c r="LA983041" s="9" t="s">
        <v>24</v>
      </c>
      <c r="LB983041" s="9" t="s">
        <v>20</v>
      </c>
      <c r="LC983041" s="9" t="s">
        <v>21</v>
      </c>
      <c r="LD983041" s="1" t="s">
        <v>22</v>
      </c>
      <c r="LG983041" s="9" t="s">
        <v>24</v>
      </c>
      <c r="LH983041" s="9" t="s">
        <v>20</v>
      </c>
      <c r="LI983041" s="9" t="s">
        <v>21</v>
      </c>
      <c r="LJ983041" s="1" t="s">
        <v>22</v>
      </c>
      <c r="LM983041" s="9" t="s">
        <v>24</v>
      </c>
      <c r="LN983041" s="9" t="s">
        <v>20</v>
      </c>
      <c r="LO983041" s="9" t="s">
        <v>21</v>
      </c>
      <c r="LP983041" s="1" t="s">
        <v>22</v>
      </c>
      <c r="LS983041" s="9" t="s">
        <v>24</v>
      </c>
      <c r="LT983041" s="9" t="s">
        <v>20</v>
      </c>
      <c r="LU983041" s="9" t="s">
        <v>21</v>
      </c>
      <c r="LV983041" s="1" t="s">
        <v>22</v>
      </c>
      <c r="LY983041" s="9" t="s">
        <v>24</v>
      </c>
      <c r="LZ983041" s="9" t="s">
        <v>20</v>
      </c>
      <c r="MA983041" s="9" t="s">
        <v>21</v>
      </c>
      <c r="MB983041" s="1" t="s">
        <v>22</v>
      </c>
      <c r="ME983041" s="9" t="s">
        <v>24</v>
      </c>
      <c r="MF983041" s="9" t="s">
        <v>20</v>
      </c>
      <c r="MG983041" s="9" t="s">
        <v>21</v>
      </c>
      <c r="MH983041" s="1" t="s">
        <v>22</v>
      </c>
      <c r="MK983041" s="9" t="s">
        <v>24</v>
      </c>
      <c r="ML983041" s="9" t="s">
        <v>20</v>
      </c>
      <c r="MM983041" s="9" t="s">
        <v>21</v>
      </c>
      <c r="MN983041" s="1" t="s">
        <v>22</v>
      </c>
      <c r="MQ983041" s="9" t="s">
        <v>24</v>
      </c>
      <c r="MR983041" s="9" t="s">
        <v>20</v>
      </c>
      <c r="MS983041" s="9" t="s">
        <v>21</v>
      </c>
      <c r="MT983041" s="1" t="s">
        <v>22</v>
      </c>
      <c r="MW983041" s="9" t="s">
        <v>24</v>
      </c>
      <c r="MX983041" s="9" t="s">
        <v>20</v>
      </c>
      <c r="MY983041" s="9" t="s">
        <v>21</v>
      </c>
      <c r="MZ983041" s="1" t="s">
        <v>22</v>
      </c>
      <c r="NC983041" s="9" t="s">
        <v>24</v>
      </c>
      <c r="ND983041" s="9" t="s">
        <v>20</v>
      </c>
      <c r="NE983041" s="9" t="s">
        <v>21</v>
      </c>
      <c r="NF983041" s="1" t="s">
        <v>22</v>
      </c>
      <c r="NI983041" s="9" t="s">
        <v>24</v>
      </c>
      <c r="NJ983041" s="9" t="s">
        <v>20</v>
      </c>
      <c r="NK983041" s="9" t="s">
        <v>21</v>
      </c>
      <c r="NL983041" s="1" t="s">
        <v>22</v>
      </c>
      <c r="NO983041" s="9" t="s">
        <v>24</v>
      </c>
      <c r="NP983041" s="9" t="s">
        <v>20</v>
      </c>
      <c r="NQ983041" s="9" t="s">
        <v>21</v>
      </c>
      <c r="NR983041" s="1" t="s">
        <v>22</v>
      </c>
      <c r="NU983041" s="9" t="s">
        <v>24</v>
      </c>
      <c r="NV983041" s="9" t="s">
        <v>20</v>
      </c>
      <c r="NW983041" s="9" t="s">
        <v>21</v>
      </c>
      <c r="NX983041" s="1" t="s">
        <v>22</v>
      </c>
      <c r="OA983041" s="9" t="s">
        <v>24</v>
      </c>
      <c r="OB983041" s="9" t="s">
        <v>20</v>
      </c>
      <c r="OC983041" s="9" t="s">
        <v>21</v>
      </c>
      <c r="OD983041" s="1" t="s">
        <v>22</v>
      </c>
      <c r="OG983041" s="9" t="s">
        <v>24</v>
      </c>
      <c r="OH983041" s="9" t="s">
        <v>20</v>
      </c>
      <c r="OI983041" s="9" t="s">
        <v>21</v>
      </c>
      <c r="OJ983041" s="1" t="s">
        <v>22</v>
      </c>
      <c r="OM983041" s="9" t="s">
        <v>24</v>
      </c>
      <c r="ON983041" s="9" t="s">
        <v>20</v>
      </c>
      <c r="OO983041" s="9" t="s">
        <v>21</v>
      </c>
      <c r="OP983041" s="1" t="s">
        <v>22</v>
      </c>
    </row>
    <row r="983042" spans="259:406" x14ac:dyDescent="0.25">
      <c r="IY983042" s="9"/>
      <c r="IZ983042" s="9"/>
      <c r="JA983042" s="9"/>
      <c r="JB983042" s="1"/>
      <c r="JE983042" s="9"/>
      <c r="JF983042" s="9"/>
      <c r="JG983042" s="9"/>
      <c r="JH983042" s="1"/>
      <c r="JK983042" s="9"/>
      <c r="JL983042" s="9"/>
      <c r="JM983042" s="9"/>
      <c r="JN983042" s="1"/>
      <c r="JQ983042" s="9"/>
      <c r="JR983042" s="9"/>
      <c r="JS983042" s="9"/>
      <c r="JT983042" s="1"/>
      <c r="JW983042" s="9"/>
      <c r="JX983042" s="9"/>
      <c r="JY983042" s="9"/>
      <c r="JZ983042" s="1"/>
      <c r="KC983042" s="9"/>
      <c r="KD983042" s="9"/>
      <c r="KE983042" s="9"/>
      <c r="KF983042" s="1"/>
      <c r="KI983042" s="9"/>
      <c r="KJ983042" s="9"/>
      <c r="KK983042" s="9"/>
      <c r="KL983042" s="1"/>
      <c r="KO983042" s="9"/>
      <c r="KP983042" s="9"/>
      <c r="KQ983042" s="9"/>
      <c r="KR983042" s="1"/>
      <c r="KU983042" s="9"/>
      <c r="KV983042" s="9"/>
      <c r="KW983042" s="9"/>
      <c r="KX983042" s="1"/>
      <c r="LA983042" s="9"/>
      <c r="LB983042" s="9"/>
      <c r="LC983042" s="9"/>
      <c r="LD983042" s="1"/>
      <c r="LG983042" s="9"/>
      <c r="LH983042" s="9"/>
      <c r="LI983042" s="9"/>
      <c r="LJ983042" s="1"/>
      <c r="LM983042" s="9"/>
      <c r="LN983042" s="9"/>
      <c r="LO983042" s="9"/>
      <c r="LP983042" s="1"/>
      <c r="LS983042" s="9"/>
      <c r="LT983042" s="9"/>
      <c r="LU983042" s="9"/>
      <c r="LV983042" s="1"/>
      <c r="LY983042" s="9"/>
      <c r="LZ983042" s="9"/>
      <c r="MA983042" s="9"/>
      <c r="MB983042" s="1"/>
      <c r="ME983042" s="9"/>
      <c r="MF983042" s="9"/>
      <c r="MG983042" s="9"/>
      <c r="MH983042" s="1"/>
      <c r="MK983042" s="9"/>
      <c r="ML983042" s="9"/>
      <c r="MM983042" s="9"/>
      <c r="MN983042" s="1"/>
      <c r="MQ983042" s="9"/>
      <c r="MR983042" s="9"/>
      <c r="MS983042" s="9"/>
      <c r="MT983042" s="1"/>
      <c r="MW983042" s="9"/>
      <c r="MX983042" s="9"/>
      <c r="MY983042" s="9"/>
      <c r="MZ983042" s="1"/>
      <c r="NC983042" s="9"/>
      <c r="ND983042" s="9"/>
      <c r="NE983042" s="9"/>
      <c r="NF983042" s="1"/>
      <c r="NI983042" s="9"/>
      <c r="NJ983042" s="9"/>
      <c r="NK983042" s="9"/>
      <c r="NL983042" s="1"/>
      <c r="NO983042" s="9"/>
      <c r="NP983042" s="9"/>
      <c r="NQ983042" s="9"/>
      <c r="NR983042" s="1"/>
      <c r="NU983042" s="9"/>
      <c r="NV983042" s="9"/>
      <c r="NW983042" s="9"/>
      <c r="NX983042" s="1"/>
      <c r="OA983042" s="9"/>
      <c r="OB983042" s="9"/>
      <c r="OC983042" s="9"/>
      <c r="OD983042" s="1"/>
      <c r="OG983042" s="9"/>
      <c r="OH983042" s="9"/>
      <c r="OI983042" s="9"/>
      <c r="OJ983042" s="1"/>
      <c r="OM983042" s="9"/>
      <c r="ON983042" s="9"/>
      <c r="OO983042" s="9"/>
      <c r="OP983042" s="1"/>
    </row>
    <row r="983043" spans="259:406" x14ac:dyDescent="0.25">
      <c r="IY983043" s="9"/>
      <c r="IZ983043" s="9"/>
      <c r="JA983043" s="9"/>
      <c r="JB983043" s="1"/>
      <c r="JE983043" s="9"/>
      <c r="JF983043" s="9"/>
      <c r="JG983043" s="9"/>
      <c r="JH983043" s="1"/>
      <c r="JK983043" s="9"/>
      <c r="JL983043" s="9"/>
      <c r="JM983043" s="9"/>
      <c r="JN983043" s="1"/>
      <c r="JQ983043" s="9"/>
      <c r="JR983043" s="9"/>
      <c r="JS983043" s="9"/>
      <c r="JT983043" s="1"/>
      <c r="JW983043" s="9"/>
      <c r="JX983043" s="9"/>
      <c r="JY983043" s="9"/>
      <c r="JZ983043" s="1"/>
      <c r="KC983043" s="9"/>
      <c r="KD983043" s="9"/>
      <c r="KE983043" s="9"/>
      <c r="KF983043" s="1"/>
      <c r="KI983043" s="9"/>
      <c r="KJ983043" s="9"/>
      <c r="KK983043" s="9"/>
      <c r="KL983043" s="1"/>
      <c r="KO983043" s="9"/>
      <c r="KP983043" s="9"/>
      <c r="KQ983043" s="9"/>
      <c r="KR983043" s="1"/>
      <c r="KU983043" s="9"/>
      <c r="KV983043" s="9"/>
      <c r="KW983043" s="9"/>
      <c r="KX983043" s="1"/>
      <c r="LA983043" s="9"/>
      <c r="LB983043" s="9"/>
      <c r="LC983043" s="9"/>
      <c r="LD983043" s="1"/>
      <c r="LG983043" s="9"/>
      <c r="LH983043" s="9"/>
      <c r="LI983043" s="9"/>
      <c r="LJ983043" s="1"/>
      <c r="LM983043" s="9"/>
      <c r="LN983043" s="9"/>
      <c r="LO983043" s="9"/>
      <c r="LP983043" s="1"/>
      <c r="LS983043" s="9"/>
      <c r="LT983043" s="9"/>
      <c r="LU983043" s="9"/>
      <c r="LV983043" s="1"/>
      <c r="LY983043" s="9"/>
      <c r="LZ983043" s="9"/>
      <c r="MA983043" s="9"/>
      <c r="MB983043" s="1"/>
      <c r="ME983043" s="9"/>
      <c r="MF983043" s="9"/>
      <c r="MG983043" s="9"/>
      <c r="MH983043" s="1"/>
      <c r="MK983043" s="9"/>
      <c r="ML983043" s="9"/>
      <c r="MM983043" s="9"/>
      <c r="MN983043" s="1"/>
      <c r="MQ983043" s="9"/>
      <c r="MR983043" s="9"/>
      <c r="MS983043" s="9"/>
      <c r="MT983043" s="1"/>
      <c r="MW983043" s="9"/>
      <c r="MX983043" s="9"/>
      <c r="MY983043" s="9"/>
      <c r="MZ983043" s="1"/>
      <c r="NC983043" s="9"/>
      <c r="ND983043" s="9"/>
      <c r="NE983043" s="9"/>
      <c r="NF983043" s="1"/>
      <c r="NI983043" s="9"/>
      <c r="NJ983043" s="9"/>
      <c r="NK983043" s="9"/>
      <c r="NL983043" s="1"/>
      <c r="NO983043" s="9"/>
      <c r="NP983043" s="9"/>
      <c r="NQ983043" s="9"/>
      <c r="NR983043" s="1"/>
      <c r="NU983043" s="9"/>
      <c r="NV983043" s="9"/>
      <c r="NW983043" s="9"/>
      <c r="NX983043" s="1"/>
      <c r="OA983043" s="9"/>
      <c r="OB983043" s="9"/>
      <c r="OC983043" s="9"/>
      <c r="OD983043" s="1"/>
      <c r="OG983043" s="9"/>
      <c r="OH983043" s="9"/>
      <c r="OI983043" s="9"/>
      <c r="OJ983043" s="1"/>
      <c r="OM983043" s="9"/>
      <c r="ON983043" s="9"/>
      <c r="OO983043" s="9"/>
      <c r="OP983043" s="1"/>
    </row>
    <row r="983044" spans="259:406" x14ac:dyDescent="0.25">
      <c r="IY983044" s="9"/>
      <c r="IZ983044" s="9"/>
      <c r="JA983044" s="9"/>
      <c r="JB983044" s="1"/>
      <c r="JE983044" s="9"/>
      <c r="JF983044" s="9"/>
      <c r="JG983044" s="9"/>
      <c r="JH983044" s="1"/>
      <c r="JK983044" s="9"/>
      <c r="JL983044" s="9"/>
      <c r="JM983044" s="9"/>
      <c r="JN983044" s="1"/>
      <c r="JQ983044" s="9"/>
      <c r="JR983044" s="9"/>
      <c r="JS983044" s="9"/>
      <c r="JT983044" s="1"/>
      <c r="JW983044" s="9"/>
      <c r="JX983044" s="9"/>
      <c r="JY983044" s="9"/>
      <c r="JZ983044" s="1"/>
      <c r="KC983044" s="9"/>
      <c r="KD983044" s="9"/>
      <c r="KE983044" s="9"/>
      <c r="KF983044" s="1"/>
      <c r="KI983044" s="9"/>
      <c r="KJ983044" s="9"/>
      <c r="KK983044" s="9"/>
      <c r="KL983044" s="1"/>
      <c r="KO983044" s="9"/>
      <c r="KP983044" s="9"/>
      <c r="KQ983044" s="9"/>
      <c r="KR983044" s="1"/>
      <c r="KU983044" s="9"/>
      <c r="KV983044" s="9"/>
      <c r="KW983044" s="9"/>
      <c r="KX983044" s="1"/>
      <c r="LA983044" s="9"/>
      <c r="LB983044" s="9"/>
      <c r="LC983044" s="9"/>
      <c r="LD983044" s="1"/>
      <c r="LG983044" s="9"/>
      <c r="LH983044" s="9"/>
      <c r="LI983044" s="9"/>
      <c r="LJ983044" s="1"/>
      <c r="LM983044" s="9"/>
      <c r="LN983044" s="9"/>
      <c r="LO983044" s="9"/>
      <c r="LP983044" s="1"/>
      <c r="LS983044" s="9"/>
      <c r="LT983044" s="9"/>
      <c r="LU983044" s="9"/>
      <c r="LV983044" s="1"/>
      <c r="LY983044" s="9"/>
      <c r="LZ983044" s="9"/>
      <c r="MA983044" s="9"/>
      <c r="MB983044" s="1"/>
      <c r="ME983044" s="9"/>
      <c r="MF983044" s="9"/>
      <c r="MG983044" s="9"/>
      <c r="MH983044" s="1"/>
      <c r="MK983044" s="9"/>
      <c r="ML983044" s="9"/>
      <c r="MM983044" s="9"/>
      <c r="MN983044" s="1"/>
      <c r="MQ983044" s="9"/>
      <c r="MR983044" s="9"/>
      <c r="MS983044" s="9"/>
      <c r="MT983044" s="1"/>
      <c r="MW983044" s="9"/>
      <c r="MX983044" s="9"/>
      <c r="MY983044" s="9"/>
      <c r="MZ983044" s="1"/>
      <c r="NC983044" s="9"/>
      <c r="ND983044" s="9"/>
      <c r="NE983044" s="9"/>
      <c r="NF983044" s="1"/>
      <c r="NI983044" s="9"/>
      <c r="NJ983044" s="9"/>
      <c r="NK983044" s="9"/>
      <c r="NL983044" s="1"/>
      <c r="NO983044" s="9"/>
      <c r="NP983044" s="9"/>
      <c r="NQ983044" s="9"/>
      <c r="NR983044" s="1"/>
      <c r="NU983044" s="9"/>
      <c r="NV983044" s="9"/>
      <c r="NW983044" s="9"/>
      <c r="NX983044" s="1"/>
      <c r="OA983044" s="9"/>
      <c r="OB983044" s="9"/>
      <c r="OC983044" s="9"/>
      <c r="OD983044" s="1"/>
      <c r="OG983044" s="9"/>
      <c r="OH983044" s="9"/>
      <c r="OI983044" s="9"/>
      <c r="OJ983044" s="1"/>
      <c r="OM983044" s="9"/>
      <c r="ON983044" s="9"/>
      <c r="OO983044" s="9"/>
      <c r="OP983044" s="1"/>
    </row>
    <row r="983045" spans="259:406" x14ac:dyDescent="0.25">
      <c r="IY983045" s="9"/>
      <c r="IZ983045" s="9"/>
      <c r="JA983045" s="9"/>
      <c r="JB983045" s="1"/>
      <c r="JE983045" s="9"/>
      <c r="JF983045" s="9"/>
      <c r="JG983045" s="9"/>
      <c r="JH983045" s="1"/>
      <c r="JK983045" s="9"/>
      <c r="JL983045" s="9"/>
      <c r="JM983045" s="9"/>
      <c r="JN983045" s="1"/>
      <c r="JQ983045" s="9"/>
      <c r="JR983045" s="9"/>
      <c r="JS983045" s="9"/>
      <c r="JT983045" s="1"/>
      <c r="JW983045" s="9"/>
      <c r="JX983045" s="9"/>
      <c r="JY983045" s="9"/>
      <c r="JZ983045" s="1"/>
      <c r="KC983045" s="9"/>
      <c r="KD983045" s="9"/>
      <c r="KE983045" s="9"/>
      <c r="KF983045" s="1"/>
      <c r="KI983045" s="9"/>
      <c r="KJ983045" s="9"/>
      <c r="KK983045" s="9"/>
      <c r="KL983045" s="1"/>
      <c r="KO983045" s="9"/>
      <c r="KP983045" s="9"/>
      <c r="KQ983045" s="9"/>
      <c r="KR983045" s="1"/>
      <c r="KU983045" s="9"/>
      <c r="KV983045" s="9"/>
      <c r="KW983045" s="9"/>
      <c r="KX983045" s="1"/>
      <c r="LA983045" s="9"/>
      <c r="LB983045" s="9"/>
      <c r="LC983045" s="9"/>
      <c r="LD983045" s="1"/>
      <c r="LG983045" s="9"/>
      <c r="LH983045" s="9"/>
      <c r="LI983045" s="9"/>
      <c r="LJ983045" s="1"/>
      <c r="LM983045" s="9"/>
      <c r="LN983045" s="9"/>
      <c r="LO983045" s="9"/>
      <c r="LP983045" s="1"/>
      <c r="LS983045" s="9"/>
      <c r="LT983045" s="9"/>
      <c r="LU983045" s="9"/>
      <c r="LV983045" s="1"/>
      <c r="LY983045" s="9"/>
      <c r="LZ983045" s="9"/>
      <c r="MA983045" s="9"/>
      <c r="MB983045" s="1"/>
      <c r="ME983045" s="9"/>
      <c r="MF983045" s="9"/>
      <c r="MG983045" s="9"/>
      <c r="MH983045" s="1"/>
      <c r="MK983045" s="9"/>
      <c r="ML983045" s="9"/>
      <c r="MM983045" s="9"/>
      <c r="MN983045" s="1"/>
      <c r="MQ983045" s="9"/>
      <c r="MR983045" s="9"/>
      <c r="MS983045" s="9"/>
      <c r="MT983045" s="1"/>
      <c r="MW983045" s="9"/>
      <c r="MX983045" s="9"/>
      <c r="MY983045" s="9"/>
      <c r="MZ983045" s="1"/>
      <c r="NC983045" s="9"/>
      <c r="ND983045" s="9"/>
      <c r="NE983045" s="9"/>
      <c r="NF983045" s="1"/>
      <c r="NI983045" s="9"/>
      <c r="NJ983045" s="9"/>
      <c r="NK983045" s="9"/>
      <c r="NL983045" s="1"/>
      <c r="NO983045" s="9"/>
      <c r="NP983045" s="9"/>
      <c r="NQ983045" s="9"/>
      <c r="NR983045" s="1"/>
      <c r="NU983045" s="9"/>
      <c r="NV983045" s="9"/>
      <c r="NW983045" s="9"/>
      <c r="NX983045" s="1"/>
      <c r="OA983045" s="9"/>
      <c r="OB983045" s="9"/>
      <c r="OC983045" s="9"/>
      <c r="OD983045" s="1"/>
      <c r="OG983045" s="9"/>
      <c r="OH983045" s="9"/>
      <c r="OI983045" s="9"/>
      <c r="OJ983045" s="1"/>
      <c r="OM983045" s="9"/>
      <c r="ON983045" s="9"/>
      <c r="OO983045" s="9"/>
      <c r="OP983045" s="1"/>
    </row>
    <row r="983046" spans="259:406" x14ac:dyDescent="0.25">
      <c r="IY983046" s="9"/>
      <c r="IZ983046" s="9"/>
      <c r="JA983046" s="9"/>
      <c r="JB983046" s="1"/>
      <c r="JE983046" s="9"/>
      <c r="JF983046" s="9"/>
      <c r="JG983046" s="9"/>
      <c r="JH983046" s="1"/>
      <c r="JK983046" s="9"/>
      <c r="JL983046" s="9"/>
      <c r="JM983046" s="9"/>
      <c r="JN983046" s="1"/>
      <c r="JQ983046" s="9"/>
      <c r="JR983046" s="9"/>
      <c r="JS983046" s="9"/>
      <c r="JT983046" s="1"/>
      <c r="JW983046" s="9"/>
      <c r="JX983046" s="9"/>
      <c r="JY983046" s="9"/>
      <c r="JZ983046" s="1"/>
      <c r="KC983046" s="9"/>
      <c r="KD983046" s="9"/>
      <c r="KE983046" s="9"/>
      <c r="KF983046" s="1"/>
      <c r="KI983046" s="9"/>
      <c r="KJ983046" s="9"/>
      <c r="KK983046" s="9"/>
      <c r="KL983046" s="1"/>
      <c r="KO983046" s="9"/>
      <c r="KP983046" s="9"/>
      <c r="KQ983046" s="9"/>
      <c r="KR983046" s="1"/>
      <c r="KU983046" s="9"/>
      <c r="KV983046" s="9"/>
      <c r="KW983046" s="9"/>
      <c r="KX983046" s="1"/>
      <c r="LA983046" s="9"/>
      <c r="LB983046" s="9"/>
      <c r="LC983046" s="9"/>
      <c r="LD983046" s="1"/>
      <c r="LG983046" s="9"/>
      <c r="LH983046" s="9"/>
      <c r="LI983046" s="9"/>
      <c r="LJ983046" s="1"/>
      <c r="LM983046" s="9"/>
      <c r="LN983046" s="9"/>
      <c r="LO983046" s="9"/>
      <c r="LP983046" s="1"/>
      <c r="LS983046" s="9"/>
      <c r="LT983046" s="9"/>
      <c r="LU983046" s="9"/>
      <c r="LV983046" s="1"/>
      <c r="LY983046" s="9"/>
      <c r="LZ983046" s="9"/>
      <c r="MA983046" s="9"/>
      <c r="MB983046" s="1"/>
      <c r="ME983046" s="9"/>
      <c r="MF983046" s="9"/>
      <c r="MG983046" s="9"/>
      <c r="MH983046" s="1"/>
      <c r="MK983046" s="9"/>
      <c r="ML983046" s="9"/>
      <c r="MM983046" s="9"/>
      <c r="MN983046" s="1"/>
      <c r="MQ983046" s="9"/>
      <c r="MR983046" s="9"/>
      <c r="MS983046" s="9"/>
      <c r="MT983046" s="1"/>
      <c r="MW983046" s="9"/>
      <c r="MX983046" s="9"/>
      <c r="MY983046" s="9"/>
      <c r="MZ983046" s="1"/>
      <c r="NC983046" s="9"/>
      <c r="ND983046" s="9"/>
      <c r="NE983046" s="9"/>
      <c r="NF983046" s="1"/>
      <c r="NI983046" s="9"/>
      <c r="NJ983046" s="9"/>
      <c r="NK983046" s="9"/>
      <c r="NL983046" s="1"/>
      <c r="NO983046" s="9"/>
      <c r="NP983046" s="9"/>
      <c r="NQ983046" s="9"/>
      <c r="NR983046" s="1"/>
      <c r="NU983046" s="9"/>
      <c r="NV983046" s="9"/>
      <c r="NW983046" s="9"/>
      <c r="NX983046" s="1"/>
      <c r="OA983046" s="9"/>
      <c r="OB983046" s="9"/>
      <c r="OC983046" s="9"/>
      <c r="OD983046" s="1"/>
      <c r="OG983046" s="9"/>
      <c r="OH983046" s="9"/>
      <c r="OI983046" s="9"/>
      <c r="OJ983046" s="1"/>
      <c r="OM983046" s="9"/>
      <c r="ON983046" s="9"/>
      <c r="OO983046" s="9"/>
      <c r="OP983046" s="1"/>
    </row>
    <row r="983047" spans="259:406" x14ac:dyDescent="0.25">
      <c r="IY983047" s="9"/>
      <c r="IZ983047" s="9"/>
      <c r="JA983047" s="9"/>
      <c r="JB983047" s="5"/>
      <c r="JE983047" s="9"/>
      <c r="JF983047" s="9"/>
      <c r="JG983047" s="9"/>
      <c r="JH983047" s="5"/>
      <c r="JK983047" s="9"/>
      <c r="JL983047" s="9"/>
      <c r="JM983047" s="9"/>
      <c r="JN983047" s="5"/>
      <c r="JQ983047" s="9"/>
      <c r="JR983047" s="9"/>
      <c r="JS983047" s="9"/>
      <c r="JT983047" s="5"/>
      <c r="JW983047" s="9"/>
      <c r="JX983047" s="9"/>
      <c r="JY983047" s="9"/>
      <c r="JZ983047" s="5"/>
      <c r="KC983047" s="9"/>
      <c r="KD983047" s="9"/>
      <c r="KE983047" s="9"/>
      <c r="KF983047" s="5"/>
      <c r="KI983047" s="9"/>
      <c r="KJ983047" s="9"/>
      <c r="KK983047" s="9"/>
      <c r="KL983047" s="5"/>
      <c r="KO983047" s="9"/>
      <c r="KP983047" s="9"/>
      <c r="KQ983047" s="9"/>
      <c r="KR983047" s="5"/>
      <c r="KU983047" s="9"/>
      <c r="KV983047" s="9"/>
      <c r="KW983047" s="9"/>
      <c r="KX983047" s="5"/>
      <c r="LA983047" s="9"/>
      <c r="LB983047" s="9"/>
      <c r="LC983047" s="9"/>
      <c r="LD983047" s="5"/>
      <c r="LG983047" s="9"/>
      <c r="LH983047" s="9"/>
      <c r="LI983047" s="9"/>
      <c r="LJ983047" s="5"/>
      <c r="LM983047" s="9"/>
      <c r="LN983047" s="9"/>
      <c r="LO983047" s="9"/>
      <c r="LP983047" s="5"/>
      <c r="LS983047" s="9"/>
      <c r="LT983047" s="9"/>
      <c r="LU983047" s="9"/>
      <c r="LV983047" s="5"/>
      <c r="LY983047" s="9"/>
      <c r="LZ983047" s="9"/>
      <c r="MA983047" s="9"/>
      <c r="MB983047" s="5"/>
      <c r="ME983047" s="9"/>
      <c r="MF983047" s="9"/>
      <c r="MG983047" s="9"/>
      <c r="MH983047" s="5"/>
      <c r="MK983047" s="9"/>
      <c r="ML983047" s="9"/>
      <c r="MM983047" s="9"/>
      <c r="MN983047" s="5"/>
      <c r="MQ983047" s="9"/>
      <c r="MR983047" s="9"/>
      <c r="MS983047" s="9"/>
      <c r="MT983047" s="5"/>
      <c r="MW983047" s="9"/>
      <c r="MX983047" s="9"/>
      <c r="MY983047" s="9"/>
      <c r="MZ983047" s="5"/>
      <c r="NC983047" s="9"/>
      <c r="ND983047" s="9"/>
      <c r="NE983047" s="9"/>
      <c r="NF983047" s="5"/>
      <c r="NI983047" s="9"/>
      <c r="NJ983047" s="9"/>
      <c r="NK983047" s="9"/>
      <c r="NL983047" s="5"/>
      <c r="NO983047" s="9"/>
      <c r="NP983047" s="9"/>
      <c r="NQ983047" s="9"/>
      <c r="NR983047" s="5"/>
      <c r="NU983047" s="9"/>
      <c r="NV983047" s="9"/>
      <c r="NW983047" s="9"/>
      <c r="NX983047" s="5"/>
      <c r="OA983047" s="9"/>
      <c r="OB983047" s="9"/>
      <c r="OC983047" s="9"/>
      <c r="OD983047" s="5"/>
      <c r="OG983047" s="9"/>
      <c r="OH983047" s="9"/>
      <c r="OI983047" s="9"/>
      <c r="OJ983047" s="5"/>
      <c r="OM983047" s="9"/>
      <c r="ON983047" s="9"/>
      <c r="OO983047" s="9"/>
      <c r="OP983047" s="5"/>
    </row>
    <row r="983048" spans="259:406" x14ac:dyDescent="0.25">
      <c r="IY983048" s="23"/>
      <c r="IZ983048" s="23"/>
      <c r="JA983048" s="23"/>
      <c r="JB983048" s="23"/>
      <c r="JE983048" s="23"/>
      <c r="JF983048" s="23"/>
      <c r="JG983048" s="23"/>
      <c r="JH983048" s="23"/>
      <c r="JK983048" s="23"/>
      <c r="JL983048" s="23"/>
      <c r="JM983048" s="23"/>
      <c r="JN983048" s="23"/>
      <c r="JQ983048" s="23"/>
      <c r="JR983048" s="23"/>
      <c r="JS983048" s="23"/>
      <c r="JT983048" s="23"/>
      <c r="JW983048" s="23"/>
      <c r="JX983048" s="23"/>
      <c r="JY983048" s="23"/>
      <c r="JZ983048" s="23"/>
      <c r="KC983048" s="23"/>
      <c r="KD983048" s="23"/>
      <c r="KE983048" s="23"/>
      <c r="KF983048" s="23"/>
      <c r="KI983048" s="23"/>
      <c r="KJ983048" s="23"/>
      <c r="KK983048" s="23"/>
      <c r="KL983048" s="23"/>
      <c r="KO983048" s="23"/>
      <c r="KP983048" s="23"/>
      <c r="KQ983048" s="23"/>
      <c r="KR983048" s="23"/>
      <c r="KU983048" s="23"/>
      <c r="KV983048" s="23"/>
      <c r="KW983048" s="23"/>
      <c r="KX983048" s="23"/>
      <c r="LA983048" s="23"/>
      <c r="LB983048" s="23"/>
      <c r="LC983048" s="23"/>
      <c r="LD983048" s="23"/>
      <c r="LG983048" s="23"/>
      <c r="LH983048" s="23"/>
      <c r="LI983048" s="23"/>
      <c r="LJ983048" s="23"/>
      <c r="LM983048" s="23"/>
      <c r="LN983048" s="23"/>
      <c r="LO983048" s="23"/>
      <c r="LP983048" s="23"/>
      <c r="LS983048" s="23"/>
      <c r="LT983048" s="23"/>
      <c r="LU983048" s="23"/>
      <c r="LV983048" s="23"/>
      <c r="LY983048" s="23"/>
      <c r="LZ983048" s="23"/>
      <c r="MA983048" s="23"/>
      <c r="MB983048" s="23"/>
      <c r="ME983048" s="23"/>
      <c r="MF983048" s="23"/>
      <c r="MG983048" s="23"/>
      <c r="MH983048" s="23"/>
      <c r="MK983048" s="23"/>
      <c r="ML983048" s="23"/>
      <c r="MM983048" s="23"/>
      <c r="MN983048" s="23"/>
      <c r="MQ983048" s="23"/>
      <c r="MR983048" s="23"/>
      <c r="MS983048" s="23"/>
      <c r="MT983048" s="23"/>
      <c r="MW983048" s="23"/>
      <c r="MX983048" s="23"/>
      <c r="MY983048" s="23"/>
      <c r="MZ983048" s="23"/>
      <c r="NC983048" s="23"/>
      <c r="ND983048" s="23"/>
      <c r="NE983048" s="23"/>
      <c r="NF983048" s="23"/>
      <c r="NI983048" s="23"/>
      <c r="NJ983048" s="23"/>
      <c r="NK983048" s="23"/>
      <c r="NL983048" s="23"/>
      <c r="NO983048" s="23"/>
      <c r="NP983048" s="23"/>
      <c r="NQ983048" s="23"/>
      <c r="NR983048" s="23"/>
      <c r="NU983048" s="23"/>
      <c r="NV983048" s="23"/>
      <c r="NW983048" s="23"/>
      <c r="NX983048" s="23"/>
      <c r="OA983048" s="23"/>
      <c r="OB983048" s="23"/>
      <c r="OC983048" s="23"/>
      <c r="OD983048" s="23"/>
      <c r="OG983048" s="23"/>
      <c r="OH983048" s="23"/>
      <c r="OI983048" s="23"/>
      <c r="OJ983048" s="23"/>
      <c r="OM983048" s="23"/>
      <c r="ON983048" s="23"/>
      <c r="OO983048" s="23"/>
      <c r="OP983048" s="23"/>
    </row>
    <row r="983049" spans="259:406" x14ac:dyDescent="0.25">
      <c r="IY983049" s="23"/>
      <c r="IZ983049" s="23"/>
      <c r="JA983049" s="23"/>
      <c r="JB983049" s="23"/>
      <c r="JE983049" s="23"/>
      <c r="JF983049" s="23"/>
      <c r="JG983049" s="23"/>
      <c r="JH983049" s="23"/>
      <c r="JK983049" s="23"/>
      <c r="JL983049" s="23"/>
      <c r="JM983049" s="23"/>
      <c r="JN983049" s="23"/>
      <c r="JQ983049" s="23"/>
      <c r="JR983049" s="23"/>
      <c r="JS983049" s="23"/>
      <c r="JT983049" s="23"/>
      <c r="JW983049" s="23"/>
      <c r="JX983049" s="23"/>
      <c r="JY983049" s="23"/>
      <c r="JZ983049" s="23"/>
      <c r="KC983049" s="23"/>
      <c r="KD983049" s="23"/>
      <c r="KE983049" s="23"/>
      <c r="KF983049" s="23"/>
      <c r="KI983049" s="23"/>
      <c r="KJ983049" s="23"/>
      <c r="KK983049" s="23"/>
      <c r="KL983049" s="23"/>
      <c r="KO983049" s="23"/>
      <c r="KP983049" s="23"/>
      <c r="KQ983049" s="23"/>
      <c r="KR983049" s="23"/>
      <c r="KU983049" s="23"/>
      <c r="KV983049" s="23"/>
      <c r="KW983049" s="23"/>
      <c r="KX983049" s="23"/>
      <c r="LA983049" s="23"/>
      <c r="LB983049" s="23"/>
      <c r="LC983049" s="23"/>
      <c r="LD983049" s="23"/>
      <c r="LG983049" s="23"/>
      <c r="LH983049" s="23"/>
      <c r="LI983049" s="23"/>
      <c r="LJ983049" s="23"/>
      <c r="LM983049" s="23"/>
      <c r="LN983049" s="23"/>
      <c r="LO983049" s="23"/>
      <c r="LP983049" s="23"/>
      <c r="LS983049" s="23"/>
      <c r="LT983049" s="23"/>
      <c r="LU983049" s="23"/>
      <c r="LV983049" s="23"/>
      <c r="LY983049" s="23"/>
      <c r="LZ983049" s="23"/>
      <c r="MA983049" s="23"/>
      <c r="MB983049" s="23"/>
      <c r="ME983049" s="23"/>
      <c r="MF983049" s="23"/>
      <c r="MG983049" s="23"/>
      <c r="MH983049" s="23"/>
      <c r="MK983049" s="23"/>
      <c r="ML983049" s="23"/>
      <c r="MM983049" s="23"/>
      <c r="MN983049" s="23"/>
      <c r="MQ983049" s="23"/>
      <c r="MR983049" s="23"/>
      <c r="MS983049" s="23"/>
      <c r="MT983049" s="23"/>
      <c r="MW983049" s="23"/>
      <c r="MX983049" s="23"/>
      <c r="MY983049" s="23"/>
      <c r="MZ983049" s="23"/>
      <c r="NC983049" s="23"/>
      <c r="ND983049" s="23"/>
      <c r="NE983049" s="23"/>
      <c r="NF983049" s="23"/>
      <c r="NI983049" s="23"/>
      <c r="NJ983049" s="23"/>
      <c r="NK983049" s="23"/>
      <c r="NL983049" s="23"/>
      <c r="NO983049" s="23"/>
      <c r="NP983049" s="23"/>
      <c r="NQ983049" s="23"/>
      <c r="NR983049" s="23"/>
      <c r="NU983049" s="23"/>
      <c r="NV983049" s="23"/>
      <c r="NW983049" s="23"/>
      <c r="NX983049" s="23"/>
      <c r="OA983049" s="23"/>
      <c r="OB983049" s="23"/>
      <c r="OC983049" s="23"/>
      <c r="OD983049" s="23"/>
      <c r="OG983049" s="23"/>
      <c r="OH983049" s="23"/>
      <c r="OI983049" s="23"/>
      <c r="OJ983049" s="23"/>
      <c r="OM983049" s="23"/>
      <c r="ON983049" s="23"/>
      <c r="OO983049" s="23"/>
      <c r="OP983049" s="23"/>
    </row>
    <row r="983050" spans="259:406" x14ac:dyDescent="0.25">
      <c r="IY983050" s="23"/>
      <c r="IZ983050" s="23"/>
      <c r="JA983050" s="23"/>
      <c r="JB983050" s="23"/>
      <c r="JE983050" s="23"/>
      <c r="JF983050" s="23"/>
      <c r="JG983050" s="23"/>
      <c r="JH983050" s="23"/>
      <c r="JK983050" s="23"/>
      <c r="JL983050" s="23"/>
      <c r="JM983050" s="23"/>
      <c r="JN983050" s="23"/>
      <c r="JQ983050" s="23"/>
      <c r="JR983050" s="23"/>
      <c r="JS983050" s="23"/>
      <c r="JT983050" s="23"/>
      <c r="JW983050" s="23"/>
      <c r="JX983050" s="23"/>
      <c r="JY983050" s="23"/>
      <c r="JZ983050" s="23"/>
      <c r="KC983050" s="23"/>
      <c r="KD983050" s="23"/>
      <c r="KE983050" s="23"/>
      <c r="KF983050" s="23"/>
      <c r="KI983050" s="23"/>
      <c r="KJ983050" s="23"/>
      <c r="KK983050" s="23"/>
      <c r="KL983050" s="23"/>
      <c r="KO983050" s="23"/>
      <c r="KP983050" s="23"/>
      <c r="KQ983050" s="23"/>
      <c r="KR983050" s="23"/>
      <c r="KU983050" s="23"/>
      <c r="KV983050" s="23"/>
      <c r="KW983050" s="23"/>
      <c r="KX983050" s="23"/>
      <c r="LA983050" s="23"/>
      <c r="LB983050" s="23"/>
      <c r="LC983050" s="23"/>
      <c r="LD983050" s="23"/>
      <c r="LG983050" s="23"/>
      <c r="LH983050" s="23"/>
      <c r="LI983050" s="23"/>
      <c r="LJ983050" s="23"/>
      <c r="LM983050" s="23"/>
      <c r="LN983050" s="23"/>
      <c r="LO983050" s="23"/>
      <c r="LP983050" s="23"/>
      <c r="LS983050" s="23"/>
      <c r="LT983050" s="23"/>
      <c r="LU983050" s="23"/>
      <c r="LV983050" s="23"/>
      <c r="LY983050" s="23"/>
      <c r="LZ983050" s="23"/>
      <c r="MA983050" s="23"/>
      <c r="MB983050" s="23"/>
      <c r="ME983050" s="23"/>
      <c r="MF983050" s="23"/>
      <c r="MG983050" s="23"/>
      <c r="MH983050" s="23"/>
      <c r="MK983050" s="23"/>
      <c r="ML983050" s="23"/>
      <c r="MM983050" s="23"/>
      <c r="MN983050" s="23"/>
      <c r="MQ983050" s="23"/>
      <c r="MR983050" s="23"/>
      <c r="MS983050" s="23"/>
      <c r="MT983050" s="23"/>
      <c r="MW983050" s="23"/>
      <c r="MX983050" s="23"/>
      <c r="MY983050" s="23"/>
      <c r="MZ983050" s="23"/>
      <c r="NC983050" s="23"/>
      <c r="ND983050" s="23"/>
      <c r="NE983050" s="23"/>
      <c r="NF983050" s="23"/>
      <c r="NI983050" s="23"/>
      <c r="NJ983050" s="23"/>
      <c r="NK983050" s="23"/>
      <c r="NL983050" s="23"/>
      <c r="NO983050" s="23"/>
      <c r="NP983050" s="23"/>
      <c r="NQ983050" s="23"/>
      <c r="NR983050" s="23"/>
      <c r="NU983050" s="23"/>
      <c r="NV983050" s="23"/>
      <c r="NW983050" s="23"/>
      <c r="NX983050" s="23"/>
      <c r="OA983050" s="23"/>
      <c r="OB983050" s="23"/>
      <c r="OC983050" s="23"/>
      <c r="OD983050" s="23"/>
      <c r="OG983050" s="23"/>
      <c r="OH983050" s="23"/>
      <c r="OI983050" s="23"/>
      <c r="OJ983050" s="23"/>
      <c r="OM983050" s="23"/>
      <c r="ON983050" s="23"/>
      <c r="OO983050" s="23"/>
      <c r="OP983050" s="23"/>
    </row>
    <row r="983051" spans="259:406" x14ac:dyDescent="0.25">
      <c r="IY983051" s="9"/>
      <c r="IZ983051" s="9"/>
      <c r="JA983051" s="9"/>
      <c r="JB983051" s="1">
        <f t="shared" ref="JB983051:JB983056" si="857">POWER(JA983051,2)*0.52*IZ983051</f>
        <v>0</v>
      </c>
      <c r="JE983051" s="9"/>
      <c r="JF983051" s="9"/>
      <c r="JG983051" s="9"/>
      <c r="JH983051" s="1">
        <f t="shared" ref="JH983051:JH983056" si="858">POWER(JG983051,2)*0.52*JF983051</f>
        <v>0</v>
      </c>
      <c r="JK983051" s="9"/>
      <c r="JL983051" s="9"/>
      <c r="JM983051" s="9"/>
      <c r="JN983051" s="1">
        <f t="shared" ref="JN983051:JN983056" si="859">POWER(JM983051,2)*0.52*JL983051</f>
        <v>0</v>
      </c>
      <c r="JQ983051" s="9"/>
      <c r="JR983051" s="9"/>
      <c r="JS983051" s="9"/>
      <c r="JT983051" s="1">
        <f t="shared" ref="JT983051:JT983056" si="860">POWER(JS983051,2)*0.52*JR983051</f>
        <v>0</v>
      </c>
      <c r="JW983051" s="9"/>
      <c r="JX983051" s="9"/>
      <c r="JY983051" s="9"/>
      <c r="JZ983051" s="1">
        <f t="shared" ref="JZ983051:JZ983056" si="861">POWER(JY983051,2)*0.52*JX983051</f>
        <v>0</v>
      </c>
      <c r="KC983051" s="9"/>
      <c r="KD983051" s="9"/>
      <c r="KE983051" s="9"/>
      <c r="KF983051" s="1">
        <f t="shared" ref="KF983051:KF983056" si="862">POWER(KE983051,2)*0.52*KD983051</f>
        <v>0</v>
      </c>
      <c r="KI983051" s="9"/>
      <c r="KJ983051" s="9"/>
      <c r="KK983051" s="9"/>
      <c r="KL983051" s="1">
        <f t="shared" ref="KL983051:KL983056" si="863">POWER(KK983051,2)*0.52*KJ983051</f>
        <v>0</v>
      </c>
      <c r="KO983051" s="9"/>
      <c r="KP983051" s="9"/>
      <c r="KQ983051" s="9"/>
      <c r="KR983051" s="1">
        <f t="shared" ref="KR983051:KR983056" si="864">POWER(KQ983051,2)*0.52*KP983051</f>
        <v>0</v>
      </c>
      <c r="KU983051" s="9"/>
      <c r="KV983051" s="9"/>
      <c r="KW983051" s="9"/>
      <c r="KX983051" s="1">
        <f t="shared" ref="KX983051:KX983056" si="865">POWER(KW983051,2)*0.52*KV983051</f>
        <v>0</v>
      </c>
      <c r="LA983051" s="9"/>
      <c r="LB983051" s="9"/>
      <c r="LC983051" s="9"/>
      <c r="LD983051" s="1">
        <f t="shared" ref="LD983051:LD983056" si="866">POWER(LC983051,2)*0.52*LB983051</f>
        <v>0</v>
      </c>
      <c r="LG983051" s="9"/>
      <c r="LH983051" s="9"/>
      <c r="LI983051" s="9"/>
      <c r="LJ983051" s="1">
        <f t="shared" ref="LJ983051:LJ983056" si="867">POWER(LI983051,2)*0.52*LH983051</f>
        <v>0</v>
      </c>
      <c r="LM983051" s="9"/>
      <c r="LN983051" s="9"/>
      <c r="LO983051" s="9"/>
      <c r="LP983051" s="1">
        <f t="shared" ref="LP983051:LP983056" si="868">POWER(LO983051,2)*0.52*LN983051</f>
        <v>0</v>
      </c>
      <c r="LS983051" s="9"/>
      <c r="LT983051" s="9"/>
      <c r="LU983051" s="9"/>
      <c r="LV983051" s="1">
        <f t="shared" ref="LV983051:LV983056" si="869">POWER(LU983051,2)*0.52*LT983051</f>
        <v>0</v>
      </c>
      <c r="LY983051" s="9"/>
      <c r="LZ983051" s="9"/>
      <c r="MA983051" s="9"/>
      <c r="MB983051" s="1">
        <f t="shared" ref="MB983051:MB983056" si="870">POWER(MA983051,2)*0.52*LZ983051</f>
        <v>0</v>
      </c>
      <c r="ME983051" s="9"/>
      <c r="MF983051" s="9"/>
      <c r="MG983051" s="9"/>
      <c r="MH983051" s="1">
        <f t="shared" ref="MH983051:MH983056" si="871">POWER(MG983051,2)*0.52*MF983051</f>
        <v>0</v>
      </c>
      <c r="MK983051" s="9"/>
      <c r="ML983051" s="9"/>
      <c r="MM983051" s="9"/>
      <c r="MN983051" s="1">
        <f t="shared" ref="MN983051:MN983056" si="872">POWER(MM983051,2)*0.52*ML983051</f>
        <v>0</v>
      </c>
      <c r="MQ983051" s="9"/>
      <c r="MR983051" s="9"/>
      <c r="MS983051" s="9"/>
      <c r="MT983051" s="1">
        <f t="shared" ref="MT983051:MT983056" si="873">POWER(MS983051,2)*0.52*MR983051</f>
        <v>0</v>
      </c>
      <c r="MW983051" s="9"/>
      <c r="MX983051" s="9"/>
      <c r="MY983051" s="9"/>
      <c r="MZ983051" s="1">
        <f t="shared" ref="MZ983051:MZ983056" si="874">POWER(MY983051,2)*0.52*MX983051</f>
        <v>0</v>
      </c>
      <c r="NC983051" s="9"/>
      <c r="ND983051" s="9"/>
      <c r="NE983051" s="9"/>
      <c r="NF983051" s="1">
        <f t="shared" ref="NF983051:NF983056" si="875">POWER(NE983051,2)*0.52*ND983051</f>
        <v>0</v>
      </c>
      <c r="NI983051" s="9"/>
      <c r="NJ983051" s="9"/>
      <c r="NK983051" s="9"/>
      <c r="NL983051" s="1">
        <f t="shared" ref="NL983051:NL983056" si="876">POWER(NK983051,2)*0.52*NJ983051</f>
        <v>0</v>
      </c>
      <c r="NO983051" s="9"/>
      <c r="NP983051" s="9"/>
      <c r="NQ983051" s="9"/>
      <c r="NR983051" s="1">
        <f t="shared" ref="NR983051:NR983056" si="877">POWER(NQ983051,2)*0.52*NP983051</f>
        <v>0</v>
      </c>
      <c r="NU983051" s="9"/>
      <c r="NV983051" s="9"/>
      <c r="NW983051" s="9"/>
      <c r="NX983051" s="1">
        <f t="shared" ref="NX983051:NX983056" si="878">POWER(NW983051,2)*0.52*NV983051</f>
        <v>0</v>
      </c>
      <c r="OA983051" s="9"/>
      <c r="OB983051" s="9"/>
      <c r="OC983051" s="9"/>
      <c r="OD983051" s="1">
        <f t="shared" ref="OD983051:OD983056" si="879">POWER(OC983051,2)*0.52*OB983051</f>
        <v>0</v>
      </c>
      <c r="OG983051" s="9"/>
      <c r="OH983051" s="9"/>
      <c r="OI983051" s="9"/>
      <c r="OJ983051" s="1">
        <f t="shared" ref="OJ983051:OJ983056" si="880">POWER(OI983051,2)*0.52*OH983051</f>
        <v>0</v>
      </c>
      <c r="OM983051" s="9"/>
      <c r="ON983051" s="9"/>
      <c r="OO983051" s="9"/>
      <c r="OP983051" s="1">
        <f t="shared" ref="OP983051:OP983056" si="881">POWER(OO983051,2)*0.52*ON983051</f>
        <v>0</v>
      </c>
    </row>
    <row r="983052" spans="259:406" x14ac:dyDescent="0.25">
      <c r="IY983052" s="9"/>
      <c r="IZ983052" s="9"/>
      <c r="JA983052" s="9"/>
      <c r="JB983052" s="1">
        <f t="shared" si="857"/>
        <v>0</v>
      </c>
      <c r="JE983052" s="9"/>
      <c r="JF983052" s="9"/>
      <c r="JG983052" s="9"/>
      <c r="JH983052" s="1">
        <f t="shared" si="858"/>
        <v>0</v>
      </c>
      <c r="JK983052" s="9"/>
      <c r="JL983052" s="9"/>
      <c r="JM983052" s="9"/>
      <c r="JN983052" s="1">
        <f t="shared" si="859"/>
        <v>0</v>
      </c>
      <c r="JQ983052" s="9"/>
      <c r="JR983052" s="9"/>
      <c r="JS983052" s="9"/>
      <c r="JT983052" s="1">
        <f t="shared" si="860"/>
        <v>0</v>
      </c>
      <c r="JW983052" s="9"/>
      <c r="JX983052" s="9"/>
      <c r="JY983052" s="9"/>
      <c r="JZ983052" s="1">
        <f t="shared" si="861"/>
        <v>0</v>
      </c>
      <c r="KC983052" s="9"/>
      <c r="KD983052" s="9"/>
      <c r="KE983052" s="9"/>
      <c r="KF983052" s="1">
        <f t="shared" si="862"/>
        <v>0</v>
      </c>
      <c r="KI983052" s="9"/>
      <c r="KJ983052" s="9"/>
      <c r="KK983052" s="9"/>
      <c r="KL983052" s="1">
        <f t="shared" si="863"/>
        <v>0</v>
      </c>
      <c r="KO983052" s="9"/>
      <c r="KP983052" s="9"/>
      <c r="KQ983052" s="9"/>
      <c r="KR983052" s="1">
        <f t="shared" si="864"/>
        <v>0</v>
      </c>
      <c r="KU983052" s="9"/>
      <c r="KV983052" s="9"/>
      <c r="KW983052" s="9"/>
      <c r="KX983052" s="1">
        <f t="shared" si="865"/>
        <v>0</v>
      </c>
      <c r="LA983052" s="9"/>
      <c r="LB983052" s="9"/>
      <c r="LC983052" s="9"/>
      <c r="LD983052" s="1">
        <f t="shared" si="866"/>
        <v>0</v>
      </c>
      <c r="LG983052" s="9"/>
      <c r="LH983052" s="9"/>
      <c r="LI983052" s="9"/>
      <c r="LJ983052" s="1">
        <f t="shared" si="867"/>
        <v>0</v>
      </c>
      <c r="LM983052" s="9"/>
      <c r="LN983052" s="9"/>
      <c r="LO983052" s="9"/>
      <c r="LP983052" s="1">
        <f t="shared" si="868"/>
        <v>0</v>
      </c>
      <c r="LS983052" s="9"/>
      <c r="LT983052" s="9"/>
      <c r="LU983052" s="9"/>
      <c r="LV983052" s="1">
        <f t="shared" si="869"/>
        <v>0</v>
      </c>
      <c r="LY983052" s="9"/>
      <c r="LZ983052" s="9"/>
      <c r="MA983052" s="9"/>
      <c r="MB983052" s="1">
        <f t="shared" si="870"/>
        <v>0</v>
      </c>
      <c r="ME983052" s="9"/>
      <c r="MF983052" s="9"/>
      <c r="MG983052" s="9"/>
      <c r="MH983052" s="1">
        <f t="shared" si="871"/>
        <v>0</v>
      </c>
      <c r="MK983052" s="9"/>
      <c r="ML983052" s="9"/>
      <c r="MM983052" s="9"/>
      <c r="MN983052" s="1">
        <f t="shared" si="872"/>
        <v>0</v>
      </c>
      <c r="MQ983052" s="9"/>
      <c r="MR983052" s="9"/>
      <c r="MS983052" s="9"/>
      <c r="MT983052" s="1">
        <f t="shared" si="873"/>
        <v>0</v>
      </c>
      <c r="MW983052" s="9"/>
      <c r="MX983052" s="9"/>
      <c r="MY983052" s="9"/>
      <c r="MZ983052" s="1">
        <f t="shared" si="874"/>
        <v>0</v>
      </c>
      <c r="NC983052" s="9"/>
      <c r="ND983052" s="9"/>
      <c r="NE983052" s="9"/>
      <c r="NF983052" s="1">
        <f t="shared" si="875"/>
        <v>0</v>
      </c>
      <c r="NI983052" s="9"/>
      <c r="NJ983052" s="9"/>
      <c r="NK983052" s="9"/>
      <c r="NL983052" s="1">
        <f t="shared" si="876"/>
        <v>0</v>
      </c>
      <c r="NO983052" s="9"/>
      <c r="NP983052" s="9"/>
      <c r="NQ983052" s="9"/>
      <c r="NR983052" s="1">
        <f t="shared" si="877"/>
        <v>0</v>
      </c>
      <c r="NU983052" s="9"/>
      <c r="NV983052" s="9"/>
      <c r="NW983052" s="9"/>
      <c r="NX983052" s="1">
        <f t="shared" si="878"/>
        <v>0</v>
      </c>
      <c r="OA983052" s="9"/>
      <c r="OB983052" s="9"/>
      <c r="OC983052" s="9"/>
      <c r="OD983052" s="1">
        <f t="shared" si="879"/>
        <v>0</v>
      </c>
      <c r="OG983052" s="9"/>
      <c r="OH983052" s="9"/>
      <c r="OI983052" s="9"/>
      <c r="OJ983052" s="1">
        <f t="shared" si="880"/>
        <v>0</v>
      </c>
      <c r="OM983052" s="9"/>
      <c r="ON983052" s="9"/>
      <c r="OO983052" s="9"/>
      <c r="OP983052" s="1">
        <f t="shared" si="881"/>
        <v>0</v>
      </c>
    </row>
    <row r="983053" spans="259:406" x14ac:dyDescent="0.25">
      <c r="IY983053" s="9"/>
      <c r="IZ983053" s="9"/>
      <c r="JA983053" s="9"/>
      <c r="JB983053" s="1">
        <f t="shared" si="857"/>
        <v>0</v>
      </c>
      <c r="JE983053" s="9"/>
      <c r="JF983053" s="9"/>
      <c r="JG983053" s="9"/>
      <c r="JH983053" s="1">
        <f t="shared" si="858"/>
        <v>0</v>
      </c>
      <c r="JK983053" s="9"/>
      <c r="JL983053" s="9"/>
      <c r="JM983053" s="9"/>
      <c r="JN983053" s="1">
        <f t="shared" si="859"/>
        <v>0</v>
      </c>
      <c r="JQ983053" s="9"/>
      <c r="JR983053" s="9"/>
      <c r="JS983053" s="9"/>
      <c r="JT983053" s="1">
        <f t="shared" si="860"/>
        <v>0</v>
      </c>
      <c r="JW983053" s="9"/>
      <c r="JX983053" s="9"/>
      <c r="JY983053" s="9"/>
      <c r="JZ983053" s="1">
        <f t="shared" si="861"/>
        <v>0</v>
      </c>
      <c r="KC983053" s="9"/>
      <c r="KD983053" s="9"/>
      <c r="KE983053" s="9"/>
      <c r="KF983053" s="1">
        <f t="shared" si="862"/>
        <v>0</v>
      </c>
      <c r="KI983053" s="9"/>
      <c r="KJ983053" s="9"/>
      <c r="KK983053" s="9"/>
      <c r="KL983053" s="1">
        <f t="shared" si="863"/>
        <v>0</v>
      </c>
      <c r="KO983053" s="9"/>
      <c r="KP983053" s="9"/>
      <c r="KQ983053" s="9"/>
      <c r="KR983053" s="1">
        <f t="shared" si="864"/>
        <v>0</v>
      </c>
      <c r="KU983053" s="9"/>
      <c r="KV983053" s="9"/>
      <c r="KW983053" s="9"/>
      <c r="KX983053" s="1">
        <f t="shared" si="865"/>
        <v>0</v>
      </c>
      <c r="LA983053" s="9"/>
      <c r="LB983053" s="9"/>
      <c r="LC983053" s="9"/>
      <c r="LD983053" s="1">
        <f t="shared" si="866"/>
        <v>0</v>
      </c>
      <c r="LG983053" s="9"/>
      <c r="LH983053" s="9"/>
      <c r="LI983053" s="9"/>
      <c r="LJ983053" s="1">
        <f t="shared" si="867"/>
        <v>0</v>
      </c>
      <c r="LM983053" s="9"/>
      <c r="LN983053" s="9"/>
      <c r="LO983053" s="9"/>
      <c r="LP983053" s="1">
        <f t="shared" si="868"/>
        <v>0</v>
      </c>
      <c r="LS983053" s="9"/>
      <c r="LT983053" s="9"/>
      <c r="LU983053" s="9"/>
      <c r="LV983053" s="1">
        <f t="shared" si="869"/>
        <v>0</v>
      </c>
      <c r="LY983053" s="9"/>
      <c r="LZ983053" s="9"/>
      <c r="MA983053" s="9"/>
      <c r="MB983053" s="1">
        <f t="shared" si="870"/>
        <v>0</v>
      </c>
      <c r="ME983053" s="9"/>
      <c r="MF983053" s="9"/>
      <c r="MG983053" s="9"/>
      <c r="MH983053" s="1">
        <f t="shared" si="871"/>
        <v>0</v>
      </c>
      <c r="MK983053" s="9"/>
      <c r="ML983053" s="9"/>
      <c r="MM983053" s="9"/>
      <c r="MN983053" s="1">
        <f t="shared" si="872"/>
        <v>0</v>
      </c>
      <c r="MQ983053" s="9"/>
      <c r="MR983053" s="9"/>
      <c r="MS983053" s="9"/>
      <c r="MT983053" s="1">
        <f t="shared" si="873"/>
        <v>0</v>
      </c>
      <c r="MW983053" s="9"/>
      <c r="MX983053" s="9"/>
      <c r="MY983053" s="9"/>
      <c r="MZ983053" s="1">
        <f t="shared" si="874"/>
        <v>0</v>
      </c>
      <c r="NC983053" s="9"/>
      <c r="ND983053" s="9"/>
      <c r="NE983053" s="9"/>
      <c r="NF983053" s="1">
        <f t="shared" si="875"/>
        <v>0</v>
      </c>
      <c r="NI983053" s="9"/>
      <c r="NJ983053" s="9"/>
      <c r="NK983053" s="9"/>
      <c r="NL983053" s="1">
        <f t="shared" si="876"/>
        <v>0</v>
      </c>
      <c r="NO983053" s="9"/>
      <c r="NP983053" s="9"/>
      <c r="NQ983053" s="9"/>
      <c r="NR983053" s="1">
        <f t="shared" si="877"/>
        <v>0</v>
      </c>
      <c r="NU983053" s="9"/>
      <c r="NV983053" s="9"/>
      <c r="NW983053" s="9"/>
      <c r="NX983053" s="1">
        <f t="shared" si="878"/>
        <v>0</v>
      </c>
      <c r="OA983053" s="9"/>
      <c r="OB983053" s="9"/>
      <c r="OC983053" s="9"/>
      <c r="OD983053" s="1">
        <f t="shared" si="879"/>
        <v>0</v>
      </c>
      <c r="OG983053" s="9"/>
      <c r="OH983053" s="9"/>
      <c r="OI983053" s="9"/>
      <c r="OJ983053" s="1">
        <f t="shared" si="880"/>
        <v>0</v>
      </c>
      <c r="OM983053" s="9"/>
      <c r="ON983053" s="9"/>
      <c r="OO983053" s="9"/>
      <c r="OP983053" s="1">
        <f t="shared" si="881"/>
        <v>0</v>
      </c>
    </row>
    <row r="983054" spans="259:406" x14ac:dyDescent="0.25">
      <c r="IY983054" s="9"/>
      <c r="IZ983054" s="9"/>
      <c r="JA983054" s="9"/>
      <c r="JB983054" s="1">
        <f t="shared" si="857"/>
        <v>0</v>
      </c>
      <c r="JE983054" s="9"/>
      <c r="JF983054" s="9"/>
      <c r="JG983054" s="9"/>
      <c r="JH983054" s="1">
        <f t="shared" si="858"/>
        <v>0</v>
      </c>
      <c r="JK983054" s="9"/>
      <c r="JL983054" s="9"/>
      <c r="JM983054" s="9"/>
      <c r="JN983054" s="1">
        <f t="shared" si="859"/>
        <v>0</v>
      </c>
      <c r="JQ983054" s="9"/>
      <c r="JR983054" s="9"/>
      <c r="JS983054" s="9"/>
      <c r="JT983054" s="1">
        <f t="shared" si="860"/>
        <v>0</v>
      </c>
      <c r="JW983054" s="9"/>
      <c r="JX983054" s="9"/>
      <c r="JY983054" s="9"/>
      <c r="JZ983054" s="1">
        <f t="shared" si="861"/>
        <v>0</v>
      </c>
      <c r="KC983054" s="9"/>
      <c r="KD983054" s="9"/>
      <c r="KE983054" s="9"/>
      <c r="KF983054" s="1">
        <f t="shared" si="862"/>
        <v>0</v>
      </c>
      <c r="KI983054" s="9"/>
      <c r="KJ983054" s="9"/>
      <c r="KK983054" s="9"/>
      <c r="KL983054" s="1">
        <f t="shared" si="863"/>
        <v>0</v>
      </c>
      <c r="KO983054" s="9"/>
      <c r="KP983054" s="9"/>
      <c r="KQ983054" s="9"/>
      <c r="KR983054" s="1">
        <f t="shared" si="864"/>
        <v>0</v>
      </c>
      <c r="KU983054" s="9"/>
      <c r="KV983054" s="9"/>
      <c r="KW983054" s="9"/>
      <c r="KX983054" s="1">
        <f t="shared" si="865"/>
        <v>0</v>
      </c>
      <c r="LA983054" s="9"/>
      <c r="LB983054" s="9"/>
      <c r="LC983054" s="9"/>
      <c r="LD983054" s="1">
        <f t="shared" si="866"/>
        <v>0</v>
      </c>
      <c r="LG983054" s="9"/>
      <c r="LH983054" s="9"/>
      <c r="LI983054" s="9"/>
      <c r="LJ983054" s="1">
        <f t="shared" si="867"/>
        <v>0</v>
      </c>
      <c r="LM983054" s="9"/>
      <c r="LN983054" s="9"/>
      <c r="LO983054" s="9"/>
      <c r="LP983054" s="1">
        <f t="shared" si="868"/>
        <v>0</v>
      </c>
      <c r="LS983054" s="9"/>
      <c r="LT983054" s="9"/>
      <c r="LU983054" s="9"/>
      <c r="LV983054" s="1">
        <f t="shared" si="869"/>
        <v>0</v>
      </c>
      <c r="LY983054" s="9"/>
      <c r="LZ983054" s="9"/>
      <c r="MA983054" s="9"/>
      <c r="MB983054" s="1">
        <f t="shared" si="870"/>
        <v>0</v>
      </c>
      <c r="ME983054" s="9"/>
      <c r="MF983054" s="9"/>
      <c r="MG983054" s="9"/>
      <c r="MH983054" s="1">
        <f t="shared" si="871"/>
        <v>0</v>
      </c>
      <c r="MK983054" s="9"/>
      <c r="ML983054" s="9"/>
      <c r="MM983054" s="9"/>
      <c r="MN983054" s="1">
        <f t="shared" si="872"/>
        <v>0</v>
      </c>
      <c r="MQ983054" s="9"/>
      <c r="MR983054" s="9"/>
      <c r="MS983054" s="9"/>
      <c r="MT983054" s="1">
        <f t="shared" si="873"/>
        <v>0</v>
      </c>
      <c r="MW983054" s="9"/>
      <c r="MX983054" s="9"/>
      <c r="MY983054" s="9"/>
      <c r="MZ983054" s="1">
        <f t="shared" si="874"/>
        <v>0</v>
      </c>
      <c r="NC983054" s="9"/>
      <c r="ND983054" s="9"/>
      <c r="NE983054" s="9"/>
      <c r="NF983054" s="1">
        <f t="shared" si="875"/>
        <v>0</v>
      </c>
      <c r="NI983054" s="9"/>
      <c r="NJ983054" s="9"/>
      <c r="NK983054" s="9"/>
      <c r="NL983054" s="1">
        <f t="shared" si="876"/>
        <v>0</v>
      </c>
      <c r="NO983054" s="9"/>
      <c r="NP983054" s="9"/>
      <c r="NQ983054" s="9"/>
      <c r="NR983054" s="1">
        <f t="shared" si="877"/>
        <v>0</v>
      </c>
      <c r="NU983054" s="9"/>
      <c r="NV983054" s="9"/>
      <c r="NW983054" s="9"/>
      <c r="NX983054" s="1">
        <f t="shared" si="878"/>
        <v>0</v>
      </c>
      <c r="OA983054" s="9"/>
      <c r="OB983054" s="9"/>
      <c r="OC983054" s="9"/>
      <c r="OD983054" s="1">
        <f t="shared" si="879"/>
        <v>0</v>
      </c>
      <c r="OG983054" s="9"/>
      <c r="OH983054" s="9"/>
      <c r="OI983054" s="9"/>
      <c r="OJ983054" s="1">
        <f t="shared" si="880"/>
        <v>0</v>
      </c>
      <c r="OM983054" s="9"/>
      <c r="ON983054" s="9"/>
      <c r="OO983054" s="9"/>
      <c r="OP983054" s="1">
        <f t="shared" si="881"/>
        <v>0</v>
      </c>
    </row>
    <row r="983055" spans="259:406" x14ac:dyDescent="0.25">
      <c r="IY983055" s="9"/>
      <c r="IZ983055" s="9"/>
      <c r="JA983055" s="9"/>
      <c r="JB983055" s="1">
        <f t="shared" si="857"/>
        <v>0</v>
      </c>
      <c r="JE983055" s="9"/>
      <c r="JF983055" s="9"/>
      <c r="JG983055" s="9"/>
      <c r="JH983055" s="1">
        <f t="shared" si="858"/>
        <v>0</v>
      </c>
      <c r="JK983055" s="9"/>
      <c r="JL983055" s="9"/>
      <c r="JM983055" s="9"/>
      <c r="JN983055" s="1">
        <f t="shared" si="859"/>
        <v>0</v>
      </c>
      <c r="JQ983055" s="9"/>
      <c r="JR983055" s="9"/>
      <c r="JS983055" s="9"/>
      <c r="JT983055" s="1">
        <f t="shared" si="860"/>
        <v>0</v>
      </c>
      <c r="JW983055" s="9"/>
      <c r="JX983055" s="9"/>
      <c r="JY983055" s="9"/>
      <c r="JZ983055" s="1">
        <f t="shared" si="861"/>
        <v>0</v>
      </c>
      <c r="KC983055" s="9"/>
      <c r="KD983055" s="9"/>
      <c r="KE983055" s="9"/>
      <c r="KF983055" s="1">
        <f t="shared" si="862"/>
        <v>0</v>
      </c>
      <c r="KI983055" s="9"/>
      <c r="KJ983055" s="9"/>
      <c r="KK983055" s="9"/>
      <c r="KL983055" s="1">
        <f t="shared" si="863"/>
        <v>0</v>
      </c>
      <c r="KO983055" s="9"/>
      <c r="KP983055" s="9"/>
      <c r="KQ983055" s="9"/>
      <c r="KR983055" s="1">
        <f t="shared" si="864"/>
        <v>0</v>
      </c>
      <c r="KU983055" s="9"/>
      <c r="KV983055" s="9"/>
      <c r="KW983055" s="9"/>
      <c r="KX983055" s="1">
        <f t="shared" si="865"/>
        <v>0</v>
      </c>
      <c r="LA983055" s="9"/>
      <c r="LB983055" s="9"/>
      <c r="LC983055" s="9"/>
      <c r="LD983055" s="1">
        <f t="shared" si="866"/>
        <v>0</v>
      </c>
      <c r="LG983055" s="9"/>
      <c r="LH983055" s="9"/>
      <c r="LI983055" s="9"/>
      <c r="LJ983055" s="1">
        <f t="shared" si="867"/>
        <v>0</v>
      </c>
      <c r="LM983055" s="9"/>
      <c r="LN983055" s="9"/>
      <c r="LO983055" s="9"/>
      <c r="LP983055" s="1">
        <f t="shared" si="868"/>
        <v>0</v>
      </c>
      <c r="LS983055" s="9"/>
      <c r="LT983055" s="9"/>
      <c r="LU983055" s="9"/>
      <c r="LV983055" s="1">
        <f t="shared" si="869"/>
        <v>0</v>
      </c>
      <c r="LY983055" s="9"/>
      <c r="LZ983055" s="9"/>
      <c r="MA983055" s="9"/>
      <c r="MB983055" s="1">
        <f t="shared" si="870"/>
        <v>0</v>
      </c>
      <c r="ME983055" s="9"/>
      <c r="MF983055" s="9"/>
      <c r="MG983055" s="9"/>
      <c r="MH983055" s="1">
        <f t="shared" si="871"/>
        <v>0</v>
      </c>
      <c r="MK983055" s="9"/>
      <c r="ML983055" s="9"/>
      <c r="MM983055" s="9"/>
      <c r="MN983055" s="1">
        <f t="shared" si="872"/>
        <v>0</v>
      </c>
      <c r="MQ983055" s="9"/>
      <c r="MR983055" s="9"/>
      <c r="MS983055" s="9"/>
      <c r="MT983055" s="1">
        <f t="shared" si="873"/>
        <v>0</v>
      </c>
      <c r="MW983055" s="9"/>
      <c r="MX983055" s="9"/>
      <c r="MY983055" s="9"/>
      <c r="MZ983055" s="1">
        <f t="shared" si="874"/>
        <v>0</v>
      </c>
      <c r="NC983055" s="9"/>
      <c r="ND983055" s="9"/>
      <c r="NE983055" s="9"/>
      <c r="NF983055" s="1">
        <f t="shared" si="875"/>
        <v>0</v>
      </c>
      <c r="NI983055" s="9"/>
      <c r="NJ983055" s="9"/>
      <c r="NK983055" s="9"/>
      <c r="NL983055" s="1">
        <f t="shared" si="876"/>
        <v>0</v>
      </c>
      <c r="NO983055" s="9"/>
      <c r="NP983055" s="9"/>
      <c r="NQ983055" s="9"/>
      <c r="NR983055" s="1">
        <f t="shared" si="877"/>
        <v>0</v>
      </c>
      <c r="NU983055" s="9"/>
      <c r="NV983055" s="9"/>
      <c r="NW983055" s="9"/>
      <c r="NX983055" s="1">
        <f t="shared" si="878"/>
        <v>0</v>
      </c>
      <c r="OA983055" s="9"/>
      <c r="OB983055" s="9"/>
      <c r="OC983055" s="9"/>
      <c r="OD983055" s="1">
        <f t="shared" si="879"/>
        <v>0</v>
      </c>
      <c r="OG983055" s="9"/>
      <c r="OH983055" s="9"/>
      <c r="OI983055" s="9"/>
      <c r="OJ983055" s="1">
        <f t="shared" si="880"/>
        <v>0</v>
      </c>
      <c r="OM983055" s="9"/>
      <c r="ON983055" s="9"/>
      <c r="OO983055" s="9"/>
      <c r="OP983055" s="1">
        <f t="shared" si="881"/>
        <v>0</v>
      </c>
    </row>
    <row r="983056" spans="259:406" x14ac:dyDescent="0.25">
      <c r="IY983056" s="9"/>
      <c r="IZ983056" s="9"/>
      <c r="JA983056" s="9"/>
      <c r="JB983056" s="1">
        <f t="shared" si="857"/>
        <v>0</v>
      </c>
      <c r="JE983056" s="9"/>
      <c r="JF983056" s="9"/>
      <c r="JG983056" s="9"/>
      <c r="JH983056" s="1">
        <f t="shared" si="858"/>
        <v>0</v>
      </c>
      <c r="JK983056" s="9"/>
      <c r="JL983056" s="9"/>
      <c r="JM983056" s="9"/>
      <c r="JN983056" s="1">
        <f t="shared" si="859"/>
        <v>0</v>
      </c>
      <c r="JQ983056" s="9"/>
      <c r="JR983056" s="9"/>
      <c r="JS983056" s="9"/>
      <c r="JT983056" s="1">
        <f t="shared" si="860"/>
        <v>0</v>
      </c>
      <c r="JW983056" s="9"/>
      <c r="JX983056" s="9"/>
      <c r="JY983056" s="9"/>
      <c r="JZ983056" s="1">
        <f t="shared" si="861"/>
        <v>0</v>
      </c>
      <c r="KC983056" s="9"/>
      <c r="KD983056" s="9"/>
      <c r="KE983056" s="9"/>
      <c r="KF983056" s="1">
        <f t="shared" si="862"/>
        <v>0</v>
      </c>
      <c r="KI983056" s="9"/>
      <c r="KJ983056" s="9"/>
      <c r="KK983056" s="9"/>
      <c r="KL983056" s="1">
        <f t="shared" si="863"/>
        <v>0</v>
      </c>
      <c r="KO983056" s="9"/>
      <c r="KP983056" s="9"/>
      <c r="KQ983056" s="9"/>
      <c r="KR983056" s="1">
        <f t="shared" si="864"/>
        <v>0</v>
      </c>
      <c r="KU983056" s="9"/>
      <c r="KV983056" s="9"/>
      <c r="KW983056" s="9"/>
      <c r="KX983056" s="1">
        <f t="shared" si="865"/>
        <v>0</v>
      </c>
      <c r="LA983056" s="9"/>
      <c r="LB983056" s="9"/>
      <c r="LC983056" s="9"/>
      <c r="LD983056" s="1">
        <f t="shared" si="866"/>
        <v>0</v>
      </c>
      <c r="LG983056" s="9"/>
      <c r="LH983056" s="9"/>
      <c r="LI983056" s="9"/>
      <c r="LJ983056" s="1">
        <f t="shared" si="867"/>
        <v>0</v>
      </c>
      <c r="LM983056" s="9"/>
      <c r="LN983056" s="9"/>
      <c r="LO983056" s="9"/>
      <c r="LP983056" s="1">
        <f t="shared" si="868"/>
        <v>0</v>
      </c>
      <c r="LS983056" s="9"/>
      <c r="LT983056" s="9"/>
      <c r="LU983056" s="9"/>
      <c r="LV983056" s="1">
        <f t="shared" si="869"/>
        <v>0</v>
      </c>
      <c r="LY983056" s="9"/>
      <c r="LZ983056" s="9"/>
      <c r="MA983056" s="9"/>
      <c r="MB983056" s="1">
        <f t="shared" si="870"/>
        <v>0</v>
      </c>
      <c r="ME983056" s="9"/>
      <c r="MF983056" s="9"/>
      <c r="MG983056" s="9"/>
      <c r="MH983056" s="1">
        <f t="shared" si="871"/>
        <v>0</v>
      </c>
      <c r="MK983056" s="9"/>
      <c r="ML983056" s="9"/>
      <c r="MM983056" s="9"/>
      <c r="MN983056" s="1">
        <f t="shared" si="872"/>
        <v>0</v>
      </c>
      <c r="MQ983056" s="9"/>
      <c r="MR983056" s="9"/>
      <c r="MS983056" s="9"/>
      <c r="MT983056" s="1">
        <f t="shared" si="873"/>
        <v>0</v>
      </c>
      <c r="MW983056" s="9"/>
      <c r="MX983056" s="9"/>
      <c r="MY983056" s="9"/>
      <c r="MZ983056" s="1">
        <f t="shared" si="874"/>
        <v>0</v>
      </c>
      <c r="NC983056" s="9"/>
      <c r="ND983056" s="9"/>
      <c r="NE983056" s="9"/>
      <c r="NF983056" s="1">
        <f t="shared" si="875"/>
        <v>0</v>
      </c>
      <c r="NI983056" s="9"/>
      <c r="NJ983056" s="9"/>
      <c r="NK983056" s="9"/>
      <c r="NL983056" s="1">
        <f t="shared" si="876"/>
        <v>0</v>
      </c>
      <c r="NO983056" s="9"/>
      <c r="NP983056" s="9"/>
      <c r="NQ983056" s="9"/>
      <c r="NR983056" s="1">
        <f t="shared" si="877"/>
        <v>0</v>
      </c>
      <c r="NU983056" s="9"/>
      <c r="NV983056" s="9"/>
      <c r="NW983056" s="9"/>
      <c r="NX983056" s="1">
        <f t="shared" si="878"/>
        <v>0</v>
      </c>
      <c r="OA983056" s="9"/>
      <c r="OB983056" s="9"/>
      <c r="OC983056" s="9"/>
      <c r="OD983056" s="1">
        <f t="shared" si="879"/>
        <v>0</v>
      </c>
      <c r="OG983056" s="9"/>
      <c r="OH983056" s="9"/>
      <c r="OI983056" s="9"/>
      <c r="OJ983056" s="1">
        <f t="shared" si="880"/>
        <v>0</v>
      </c>
      <c r="OM983056" s="9"/>
      <c r="ON983056" s="9"/>
      <c r="OO983056" s="9"/>
      <c r="OP983056" s="1">
        <f t="shared" si="881"/>
        <v>0</v>
      </c>
    </row>
    <row r="983057" spans="259:406" x14ac:dyDescent="0.25">
      <c r="IY983057" s="9"/>
      <c r="IZ983057" s="9"/>
      <c r="JA983057" s="9"/>
      <c r="JB983057" s="5">
        <f t="shared" ref="JB983057" si="882">AVERAGE(JB983051:JB983056)</f>
        <v>0</v>
      </c>
      <c r="JE983057" s="9"/>
      <c r="JF983057" s="9"/>
      <c r="JG983057" s="9"/>
      <c r="JH983057" s="5">
        <f t="shared" ref="JH983057" si="883">AVERAGE(JH983051:JH983056)</f>
        <v>0</v>
      </c>
      <c r="JK983057" s="9"/>
      <c r="JL983057" s="9"/>
      <c r="JM983057" s="9"/>
      <c r="JN983057" s="5">
        <f t="shared" ref="JN983057" si="884">AVERAGE(JN983051:JN983056)</f>
        <v>0</v>
      </c>
      <c r="JQ983057" s="9"/>
      <c r="JR983057" s="9"/>
      <c r="JS983057" s="9"/>
      <c r="JT983057" s="5">
        <f t="shared" ref="JT983057" si="885">AVERAGE(JT983051:JT983056)</f>
        <v>0</v>
      </c>
      <c r="JW983057" s="9"/>
      <c r="JX983057" s="9"/>
      <c r="JY983057" s="9"/>
      <c r="JZ983057" s="5">
        <f t="shared" ref="JZ983057" si="886">AVERAGE(JZ983051:JZ983056)</f>
        <v>0</v>
      </c>
      <c r="KC983057" s="9"/>
      <c r="KD983057" s="9"/>
      <c r="KE983057" s="9"/>
      <c r="KF983057" s="5">
        <f t="shared" ref="KF983057" si="887">AVERAGE(KF983051:KF983056)</f>
        <v>0</v>
      </c>
      <c r="KI983057" s="9"/>
      <c r="KJ983057" s="9"/>
      <c r="KK983057" s="9"/>
      <c r="KL983057" s="5">
        <f t="shared" ref="KL983057" si="888">AVERAGE(KL983051:KL983056)</f>
        <v>0</v>
      </c>
      <c r="KO983057" s="9"/>
      <c r="KP983057" s="9"/>
      <c r="KQ983057" s="9"/>
      <c r="KR983057" s="5">
        <f t="shared" ref="KR983057" si="889">AVERAGE(KR983051:KR983056)</f>
        <v>0</v>
      </c>
      <c r="KU983057" s="9"/>
      <c r="KV983057" s="9"/>
      <c r="KW983057" s="9"/>
      <c r="KX983057" s="5">
        <f t="shared" ref="KX983057" si="890">AVERAGE(KX983051:KX983056)</f>
        <v>0</v>
      </c>
      <c r="LA983057" s="9"/>
      <c r="LB983057" s="9"/>
      <c r="LC983057" s="9"/>
      <c r="LD983057" s="5">
        <f t="shared" ref="LD983057" si="891">AVERAGE(LD983051:LD983056)</f>
        <v>0</v>
      </c>
      <c r="LG983057" s="9"/>
      <c r="LH983057" s="9"/>
      <c r="LI983057" s="9"/>
      <c r="LJ983057" s="5">
        <f t="shared" ref="LJ983057" si="892">AVERAGE(LJ983051:LJ983056)</f>
        <v>0</v>
      </c>
      <c r="LM983057" s="9"/>
      <c r="LN983057" s="9"/>
      <c r="LO983057" s="9"/>
      <c r="LP983057" s="5">
        <f t="shared" ref="LP983057" si="893">AVERAGE(LP983051:LP983056)</f>
        <v>0</v>
      </c>
      <c r="LS983057" s="9"/>
      <c r="LT983057" s="9"/>
      <c r="LU983057" s="9"/>
      <c r="LV983057" s="5">
        <f t="shared" ref="LV983057" si="894">AVERAGE(LV983051:LV983056)</f>
        <v>0</v>
      </c>
      <c r="LY983057" s="9"/>
      <c r="LZ983057" s="9"/>
      <c r="MA983057" s="9"/>
      <c r="MB983057" s="5">
        <f t="shared" ref="MB983057" si="895">AVERAGE(MB983051:MB983056)</f>
        <v>0</v>
      </c>
      <c r="ME983057" s="9"/>
      <c r="MF983057" s="9"/>
      <c r="MG983057" s="9"/>
      <c r="MH983057" s="5">
        <f t="shared" ref="MH983057" si="896">AVERAGE(MH983051:MH983056)</f>
        <v>0</v>
      </c>
      <c r="MK983057" s="9"/>
      <c r="ML983057" s="9"/>
      <c r="MM983057" s="9"/>
      <c r="MN983057" s="5">
        <f t="shared" ref="MN983057" si="897">AVERAGE(MN983051:MN983056)</f>
        <v>0</v>
      </c>
      <c r="MQ983057" s="9"/>
      <c r="MR983057" s="9"/>
      <c r="MS983057" s="9"/>
      <c r="MT983057" s="5">
        <f t="shared" ref="MT983057" si="898">AVERAGE(MT983051:MT983056)</f>
        <v>0</v>
      </c>
      <c r="MW983057" s="9"/>
      <c r="MX983057" s="9"/>
      <c r="MY983057" s="9"/>
      <c r="MZ983057" s="5">
        <f t="shared" ref="MZ983057" si="899">AVERAGE(MZ983051:MZ983056)</f>
        <v>0</v>
      </c>
      <c r="NC983057" s="9"/>
      <c r="ND983057" s="9"/>
      <c r="NE983057" s="9"/>
      <c r="NF983057" s="5">
        <f t="shared" ref="NF983057" si="900">AVERAGE(NF983051:NF983056)</f>
        <v>0</v>
      </c>
      <c r="NI983057" s="9"/>
      <c r="NJ983057" s="9"/>
      <c r="NK983057" s="9"/>
      <c r="NL983057" s="5">
        <f t="shared" ref="NL983057" si="901">AVERAGE(NL983051:NL983056)</f>
        <v>0</v>
      </c>
      <c r="NO983057" s="9"/>
      <c r="NP983057" s="9"/>
      <c r="NQ983057" s="9"/>
      <c r="NR983057" s="5">
        <f t="shared" ref="NR983057" si="902">AVERAGE(NR983051:NR983056)</f>
        <v>0</v>
      </c>
      <c r="NU983057" s="9"/>
      <c r="NV983057" s="9"/>
      <c r="NW983057" s="9"/>
      <c r="NX983057" s="5">
        <f t="shared" ref="NX983057" si="903">AVERAGE(NX983051:NX983056)</f>
        <v>0</v>
      </c>
      <c r="OA983057" s="9"/>
      <c r="OB983057" s="9"/>
      <c r="OC983057" s="9"/>
      <c r="OD983057" s="5">
        <f t="shared" ref="OD983057" si="904">AVERAGE(OD983051:OD983056)</f>
        <v>0</v>
      </c>
      <c r="OG983057" s="9"/>
      <c r="OH983057" s="9"/>
      <c r="OI983057" s="9"/>
      <c r="OJ983057" s="5">
        <f t="shared" ref="OJ983057" si="905">AVERAGE(OJ983051:OJ983056)</f>
        <v>0</v>
      </c>
      <c r="OM983057" s="9"/>
      <c r="ON983057" s="9"/>
      <c r="OO983057" s="9"/>
      <c r="OP983057" s="5">
        <f t="shared" ref="OP983057" si="906">AVERAGE(OP983051:OP983056)</f>
        <v>0</v>
      </c>
    </row>
    <row r="983064" spans="259:406" x14ac:dyDescent="0.25">
      <c r="IY983064" s="9"/>
      <c r="IZ983064" s="9"/>
      <c r="JA983064" s="9"/>
      <c r="JB983064" s="1"/>
      <c r="JE983064" s="9"/>
      <c r="JF983064" s="9"/>
      <c r="JG983064" s="9"/>
      <c r="JH983064" s="1"/>
      <c r="JK983064" s="9"/>
      <c r="JL983064" s="9"/>
      <c r="JM983064" s="9"/>
      <c r="JN983064" s="1"/>
      <c r="JQ983064" s="9"/>
      <c r="JR983064" s="9"/>
      <c r="JS983064" s="9"/>
      <c r="JT983064" s="1"/>
      <c r="JW983064" s="9"/>
      <c r="JX983064" s="9"/>
      <c r="JY983064" s="9"/>
      <c r="JZ983064" s="1"/>
      <c r="KC983064" s="9"/>
      <c r="KD983064" s="9"/>
      <c r="KE983064" s="9"/>
      <c r="KF983064" s="1"/>
      <c r="KI983064" s="9"/>
      <c r="KJ983064" s="9"/>
      <c r="KK983064" s="9"/>
      <c r="KL983064" s="1"/>
      <c r="KO983064" s="9"/>
      <c r="KP983064" s="9"/>
      <c r="KQ983064" s="9"/>
      <c r="KR983064" s="1"/>
      <c r="KU983064" s="9"/>
      <c r="KV983064" s="9"/>
      <c r="KW983064" s="9"/>
      <c r="KX983064" s="1"/>
      <c r="LA983064" s="9"/>
      <c r="LB983064" s="9"/>
      <c r="LC983064" s="9"/>
      <c r="LD983064" s="1"/>
      <c r="LG983064" s="9"/>
      <c r="LH983064" s="9"/>
      <c r="LI983064" s="9"/>
      <c r="LJ983064" s="1"/>
      <c r="LM983064" s="9"/>
      <c r="LN983064" s="9"/>
      <c r="LO983064" s="9"/>
      <c r="LP983064" s="1"/>
      <c r="LS983064" s="9"/>
      <c r="LT983064" s="9"/>
      <c r="LU983064" s="9"/>
      <c r="LV983064" s="1"/>
      <c r="LY983064" s="9"/>
      <c r="LZ983064" s="9"/>
      <c r="MA983064" s="9"/>
      <c r="MB983064" s="1"/>
      <c r="ME983064" s="9"/>
      <c r="MF983064" s="9"/>
      <c r="MG983064" s="9"/>
      <c r="MH983064" s="1"/>
      <c r="MK983064" s="9"/>
      <c r="ML983064" s="9"/>
      <c r="MM983064" s="9"/>
      <c r="MN983064" s="1"/>
      <c r="MQ983064" s="9"/>
      <c r="MR983064" s="9"/>
      <c r="MS983064" s="9"/>
      <c r="MT983064" s="1"/>
      <c r="MW983064" s="9"/>
      <c r="MX983064" s="9"/>
      <c r="MY983064" s="9"/>
      <c r="MZ983064" s="1"/>
      <c r="NC983064" s="9"/>
      <c r="ND983064" s="9"/>
      <c r="NE983064" s="9"/>
      <c r="NF983064" s="1"/>
      <c r="NI983064" s="9"/>
      <c r="NJ983064" s="9"/>
      <c r="NK983064" s="9"/>
      <c r="NL983064" s="1"/>
      <c r="NO983064" s="9"/>
      <c r="NP983064" s="9"/>
      <c r="NQ983064" s="9"/>
      <c r="NR983064" s="1"/>
      <c r="NU983064" s="9"/>
      <c r="NV983064" s="9"/>
      <c r="NW983064" s="9"/>
      <c r="NX983064" s="1"/>
      <c r="OA983064" s="9"/>
      <c r="OB983064" s="9"/>
      <c r="OC983064" s="9"/>
      <c r="OD983064" s="1"/>
      <c r="OG983064" s="9"/>
      <c r="OH983064" s="9"/>
      <c r="OI983064" s="9"/>
      <c r="OJ983064" s="1"/>
      <c r="OM983064" s="9"/>
      <c r="ON983064" s="9"/>
      <c r="OO983064" s="9"/>
      <c r="OP983064" s="1"/>
    </row>
    <row r="983065" spans="259:406" x14ac:dyDescent="0.25">
      <c r="IY983065" s="8"/>
      <c r="IZ983065" s="8"/>
      <c r="JA983065" s="8"/>
      <c r="JB983065" s="8"/>
      <c r="JE983065" s="8"/>
      <c r="JF983065" s="8"/>
      <c r="JG983065" s="8"/>
      <c r="JH983065" s="8"/>
      <c r="JK983065" s="8"/>
      <c r="JL983065" s="8"/>
      <c r="JM983065" s="8"/>
      <c r="JN983065" s="8"/>
      <c r="JQ983065" s="8"/>
      <c r="JR983065" s="8"/>
      <c r="JS983065" s="8"/>
      <c r="JT983065" s="8"/>
      <c r="JW983065" s="8"/>
      <c r="JX983065" s="8"/>
      <c r="JY983065" s="8"/>
      <c r="JZ983065" s="8"/>
      <c r="KC983065" s="8"/>
      <c r="KD983065" s="8"/>
      <c r="KE983065" s="8"/>
      <c r="KF983065" s="8"/>
      <c r="KI983065" s="8"/>
      <c r="KJ983065" s="8"/>
      <c r="KK983065" s="8"/>
      <c r="KL983065" s="8"/>
      <c r="KO983065" s="8"/>
      <c r="KP983065" s="8"/>
      <c r="KQ983065" s="8"/>
      <c r="KR983065" s="8"/>
      <c r="KU983065" s="8"/>
      <c r="KV983065" s="8"/>
      <c r="KW983065" s="8"/>
      <c r="KX983065" s="8"/>
      <c r="LA983065" s="8"/>
      <c r="LB983065" s="8"/>
      <c r="LC983065" s="8"/>
      <c r="LD983065" s="8"/>
      <c r="LG983065" s="8"/>
      <c r="LH983065" s="8"/>
      <c r="LI983065" s="8"/>
      <c r="LJ983065" s="8"/>
      <c r="LM983065" s="8"/>
      <c r="LN983065" s="8"/>
      <c r="LO983065" s="8"/>
      <c r="LP983065" s="8"/>
      <c r="LS983065" s="8"/>
      <c r="LT983065" s="8"/>
      <c r="LU983065" s="8"/>
      <c r="LV983065" s="8"/>
      <c r="LY983065" s="8"/>
      <c r="LZ983065" s="8"/>
      <c r="MA983065" s="8"/>
      <c r="MB983065" s="8"/>
      <c r="ME983065" s="8"/>
      <c r="MF983065" s="8"/>
      <c r="MG983065" s="8"/>
      <c r="MH983065" s="8"/>
      <c r="MK983065" s="8"/>
      <c r="ML983065" s="8"/>
      <c r="MM983065" s="8"/>
      <c r="MN983065" s="8"/>
      <c r="MQ983065" s="8"/>
      <c r="MR983065" s="8"/>
      <c r="MS983065" s="8"/>
      <c r="MT983065" s="8"/>
      <c r="MW983065" s="8"/>
      <c r="MX983065" s="8"/>
      <c r="MY983065" s="8"/>
      <c r="MZ983065" s="8"/>
      <c r="NC983065" s="8"/>
      <c r="ND983065" s="8"/>
      <c r="NE983065" s="8"/>
      <c r="NF983065" s="8"/>
      <c r="NI983065" s="8"/>
      <c r="NJ983065" s="8"/>
      <c r="NK983065" s="8"/>
      <c r="NL983065" s="8"/>
      <c r="NO983065" s="8"/>
      <c r="NP983065" s="8"/>
      <c r="NQ983065" s="8"/>
      <c r="NR983065" s="8"/>
      <c r="NU983065" s="8"/>
      <c r="NV983065" s="8"/>
      <c r="NW983065" s="8"/>
      <c r="NX983065" s="8"/>
      <c r="OA983065" s="8"/>
      <c r="OB983065" s="8"/>
      <c r="OC983065" s="8"/>
      <c r="OD983065" s="8"/>
      <c r="OG983065" s="8"/>
      <c r="OH983065" s="8"/>
      <c r="OI983065" s="8"/>
      <c r="OJ983065" s="8"/>
      <c r="OM983065" s="8"/>
      <c r="ON983065" s="8"/>
      <c r="OO983065" s="8"/>
      <c r="OP983065" s="8"/>
    </row>
    <row r="983066" spans="259:406" x14ac:dyDescent="0.25">
      <c r="IY983066" s="8"/>
      <c r="IZ983066" s="8"/>
      <c r="JA983066" s="8"/>
      <c r="JB983066" s="8"/>
      <c r="JE983066" s="8"/>
      <c r="JF983066" s="8"/>
      <c r="JG983066" s="8"/>
      <c r="JH983066" s="8"/>
      <c r="JK983066" s="8"/>
      <c r="JL983066" s="8"/>
      <c r="JM983066" s="8"/>
      <c r="JN983066" s="8"/>
      <c r="JQ983066" s="8"/>
      <c r="JR983066" s="8"/>
      <c r="JS983066" s="8"/>
      <c r="JT983066" s="8"/>
      <c r="JW983066" s="8"/>
      <c r="JX983066" s="8"/>
      <c r="JY983066" s="8"/>
      <c r="JZ983066" s="8"/>
      <c r="KC983066" s="8"/>
      <c r="KD983066" s="8"/>
      <c r="KE983066" s="8"/>
      <c r="KF983066" s="8"/>
      <c r="KI983066" s="8"/>
      <c r="KJ983066" s="8"/>
      <c r="KK983066" s="8"/>
      <c r="KL983066" s="8"/>
      <c r="KO983066" s="8"/>
      <c r="KP983066" s="8"/>
      <c r="KQ983066" s="8"/>
      <c r="KR983066" s="8"/>
      <c r="KU983066" s="8"/>
      <c r="KV983066" s="8"/>
      <c r="KW983066" s="8"/>
      <c r="KX983066" s="8"/>
      <c r="LA983066" s="8"/>
      <c r="LB983066" s="8"/>
      <c r="LC983066" s="8"/>
      <c r="LD983066" s="8"/>
      <c r="LG983066" s="8"/>
      <c r="LH983066" s="8"/>
      <c r="LI983066" s="8"/>
      <c r="LJ983066" s="8"/>
      <c r="LM983066" s="8"/>
      <c r="LN983066" s="8"/>
      <c r="LO983066" s="8"/>
      <c r="LP983066" s="8"/>
      <c r="LS983066" s="8"/>
      <c r="LT983066" s="8"/>
      <c r="LU983066" s="8"/>
      <c r="LV983066" s="8"/>
      <c r="LY983066" s="8"/>
      <c r="LZ983066" s="8"/>
      <c r="MA983066" s="8"/>
      <c r="MB983066" s="8"/>
      <c r="ME983066" s="8"/>
      <c r="MF983066" s="8"/>
      <c r="MG983066" s="8"/>
      <c r="MH983066" s="8"/>
      <c r="MK983066" s="8"/>
      <c r="ML983066" s="8"/>
      <c r="MM983066" s="8"/>
      <c r="MN983066" s="8"/>
      <c r="MQ983066" s="8"/>
      <c r="MR983066" s="8"/>
      <c r="MS983066" s="8"/>
      <c r="MT983066" s="8"/>
      <c r="MW983066" s="8"/>
      <c r="MX983066" s="8"/>
      <c r="MY983066" s="8"/>
      <c r="MZ983066" s="8"/>
      <c r="NC983066" s="8"/>
      <c r="ND983066" s="8"/>
      <c r="NE983066" s="8"/>
      <c r="NF983066" s="8"/>
      <c r="NI983066" s="8"/>
      <c r="NJ983066" s="8"/>
      <c r="NK983066" s="8"/>
      <c r="NL983066" s="8"/>
      <c r="NO983066" s="8"/>
      <c r="NP983066" s="8"/>
      <c r="NQ983066" s="8"/>
      <c r="NR983066" s="8"/>
      <c r="NU983066" s="8"/>
      <c r="NV983066" s="8"/>
      <c r="NW983066" s="8"/>
      <c r="NX983066" s="8"/>
      <c r="OA983066" s="8"/>
      <c r="OB983066" s="8"/>
      <c r="OC983066" s="8"/>
      <c r="OD983066" s="8"/>
      <c r="OG983066" s="8"/>
      <c r="OH983066" s="8"/>
      <c r="OI983066" s="8"/>
      <c r="OJ983066" s="8"/>
      <c r="OM983066" s="8"/>
      <c r="ON983066" s="8"/>
      <c r="OO983066" s="8"/>
      <c r="OP983066" s="8"/>
    </row>
    <row r="983067" spans="259:406" x14ac:dyDescent="0.25">
      <c r="IY983067" s="8"/>
      <c r="IZ983067" s="8"/>
      <c r="JA983067" s="8"/>
      <c r="JB983067" s="8"/>
      <c r="JE983067" s="8"/>
      <c r="JF983067" s="8"/>
      <c r="JG983067" s="8"/>
      <c r="JH983067" s="8"/>
      <c r="JK983067" s="8"/>
      <c r="JL983067" s="8"/>
      <c r="JM983067" s="8"/>
      <c r="JN983067" s="8"/>
      <c r="JQ983067" s="8"/>
      <c r="JR983067" s="8"/>
      <c r="JS983067" s="8"/>
      <c r="JT983067" s="8"/>
      <c r="JW983067" s="8"/>
      <c r="JX983067" s="8"/>
      <c r="JY983067" s="8"/>
      <c r="JZ983067" s="8"/>
      <c r="KC983067" s="8"/>
      <c r="KD983067" s="8"/>
      <c r="KE983067" s="8"/>
      <c r="KF983067" s="8"/>
      <c r="KI983067" s="8"/>
      <c r="KJ983067" s="8"/>
      <c r="KK983067" s="8"/>
      <c r="KL983067" s="8"/>
      <c r="KO983067" s="8"/>
      <c r="KP983067" s="8"/>
      <c r="KQ983067" s="8"/>
      <c r="KR983067" s="8"/>
      <c r="KU983067" s="8"/>
      <c r="KV983067" s="8"/>
      <c r="KW983067" s="8"/>
      <c r="KX983067" s="8"/>
      <c r="LA983067" s="8"/>
      <c r="LB983067" s="8"/>
      <c r="LC983067" s="8"/>
      <c r="LD983067" s="8"/>
      <c r="LG983067" s="8"/>
      <c r="LH983067" s="8"/>
      <c r="LI983067" s="8"/>
      <c r="LJ983067" s="8"/>
      <c r="LM983067" s="8"/>
      <c r="LN983067" s="8"/>
      <c r="LO983067" s="8"/>
      <c r="LP983067" s="8"/>
      <c r="LS983067" s="8"/>
      <c r="LT983067" s="8"/>
      <c r="LU983067" s="8"/>
      <c r="LV983067" s="8"/>
      <c r="LY983067" s="8"/>
      <c r="LZ983067" s="8"/>
      <c r="MA983067" s="8"/>
      <c r="MB983067" s="8"/>
      <c r="ME983067" s="8"/>
      <c r="MF983067" s="8"/>
      <c r="MG983067" s="8"/>
      <c r="MH983067" s="8"/>
      <c r="MK983067" s="8"/>
      <c r="ML983067" s="8"/>
      <c r="MM983067" s="8"/>
      <c r="MN983067" s="8"/>
      <c r="MQ983067" s="8"/>
      <c r="MR983067" s="8"/>
      <c r="MS983067" s="8"/>
      <c r="MT983067" s="8"/>
      <c r="MW983067" s="8"/>
      <c r="MX983067" s="8"/>
      <c r="MY983067" s="8"/>
      <c r="MZ983067" s="8"/>
      <c r="NC983067" s="8"/>
      <c r="ND983067" s="8"/>
      <c r="NE983067" s="8"/>
      <c r="NF983067" s="8"/>
      <c r="NI983067" s="8"/>
      <c r="NJ983067" s="8"/>
      <c r="NK983067" s="8"/>
      <c r="NL983067" s="8"/>
      <c r="NO983067" s="8"/>
      <c r="NP983067" s="8"/>
      <c r="NQ983067" s="8"/>
      <c r="NR983067" s="8"/>
      <c r="NU983067" s="8"/>
      <c r="NV983067" s="8"/>
      <c r="NW983067" s="8"/>
      <c r="NX983067" s="8"/>
      <c r="OA983067" s="8"/>
      <c r="OB983067" s="8"/>
      <c r="OC983067" s="8"/>
      <c r="OD983067" s="8"/>
      <c r="OG983067" s="8"/>
      <c r="OH983067" s="8"/>
      <c r="OI983067" s="8"/>
      <c r="OJ983067" s="8"/>
      <c r="OM983067" s="8"/>
      <c r="ON983067" s="8"/>
      <c r="OO983067" s="8"/>
      <c r="OP983067" s="8"/>
    </row>
    <row r="983068" spans="259:406" x14ac:dyDescent="0.25">
      <c r="IY983068" s="8"/>
      <c r="IZ983068" s="8"/>
      <c r="JA983068" s="8"/>
      <c r="JB983068" s="8"/>
      <c r="JE983068" s="8"/>
      <c r="JF983068" s="8"/>
      <c r="JG983068" s="8"/>
      <c r="JH983068" s="8"/>
      <c r="JK983068" s="8"/>
      <c r="JL983068" s="8"/>
      <c r="JM983068" s="8"/>
      <c r="JN983068" s="8"/>
      <c r="JQ983068" s="8"/>
      <c r="JR983068" s="8"/>
      <c r="JS983068" s="8"/>
      <c r="JT983068" s="8"/>
      <c r="JW983068" s="8"/>
      <c r="JX983068" s="8"/>
      <c r="JY983068" s="8"/>
      <c r="JZ983068" s="8"/>
      <c r="KC983068" s="8"/>
      <c r="KD983068" s="8"/>
      <c r="KE983068" s="8"/>
      <c r="KF983068" s="8"/>
      <c r="KI983068" s="8"/>
      <c r="KJ983068" s="8"/>
      <c r="KK983068" s="8"/>
      <c r="KL983068" s="8"/>
      <c r="KO983068" s="8"/>
      <c r="KP983068" s="8"/>
      <c r="KQ983068" s="8"/>
      <c r="KR983068" s="8"/>
      <c r="KU983068" s="8"/>
      <c r="KV983068" s="8"/>
      <c r="KW983068" s="8"/>
      <c r="KX983068" s="8"/>
      <c r="LA983068" s="8"/>
      <c r="LB983068" s="8"/>
      <c r="LC983068" s="8"/>
      <c r="LD983068" s="8"/>
      <c r="LG983068" s="8"/>
      <c r="LH983068" s="8"/>
      <c r="LI983068" s="8"/>
      <c r="LJ983068" s="8"/>
      <c r="LM983068" s="8"/>
      <c r="LN983068" s="8"/>
      <c r="LO983068" s="8"/>
      <c r="LP983068" s="8"/>
      <c r="LS983068" s="8"/>
      <c r="LT983068" s="8"/>
      <c r="LU983068" s="8"/>
      <c r="LV983068" s="8"/>
      <c r="LY983068" s="8"/>
      <c r="LZ983068" s="8"/>
      <c r="MA983068" s="8"/>
      <c r="MB983068" s="8"/>
      <c r="ME983068" s="8"/>
      <c r="MF983068" s="8"/>
      <c r="MG983068" s="8"/>
      <c r="MH983068" s="8"/>
      <c r="MK983068" s="8"/>
      <c r="ML983068" s="8"/>
      <c r="MM983068" s="8"/>
      <c r="MN983068" s="8"/>
      <c r="MQ983068" s="8"/>
      <c r="MR983068" s="8"/>
      <c r="MS983068" s="8"/>
      <c r="MT983068" s="8"/>
      <c r="MW983068" s="8"/>
      <c r="MX983068" s="8"/>
      <c r="MY983068" s="8"/>
      <c r="MZ983068" s="8"/>
      <c r="NC983068" s="8"/>
      <c r="ND983068" s="8"/>
      <c r="NE983068" s="8"/>
      <c r="NF983068" s="8"/>
      <c r="NI983068" s="8"/>
      <c r="NJ983068" s="8"/>
      <c r="NK983068" s="8"/>
      <c r="NL983068" s="8"/>
      <c r="NO983068" s="8"/>
      <c r="NP983068" s="8"/>
      <c r="NQ983068" s="8"/>
      <c r="NR983068" s="8"/>
      <c r="NU983068" s="8"/>
      <c r="NV983068" s="8"/>
      <c r="NW983068" s="8"/>
      <c r="NX983068" s="8"/>
      <c r="OA983068" s="8"/>
      <c r="OB983068" s="8"/>
      <c r="OC983068" s="8"/>
      <c r="OD983068" s="8"/>
      <c r="OG983068" s="8"/>
      <c r="OH983068" s="8"/>
      <c r="OI983068" s="8"/>
      <c r="OJ983068" s="8"/>
      <c r="OM983068" s="8"/>
      <c r="ON983068" s="8"/>
      <c r="OO983068" s="8"/>
      <c r="OP983068" s="8"/>
    </row>
    <row r="983070" spans="259:406" x14ac:dyDescent="0.25">
      <c r="IY983070" s="8"/>
      <c r="IZ983070" s="8"/>
      <c r="JA983070" s="8"/>
      <c r="JB983070" s="8"/>
      <c r="JE983070" s="8"/>
      <c r="JF983070" s="8"/>
      <c r="JG983070" s="8"/>
      <c r="JH983070" s="8"/>
      <c r="JK983070" s="8"/>
      <c r="JL983070" s="8"/>
      <c r="JM983070" s="8"/>
      <c r="JN983070" s="8"/>
      <c r="JQ983070" s="8"/>
      <c r="JR983070" s="8"/>
      <c r="JS983070" s="8"/>
      <c r="JT983070" s="8"/>
      <c r="JW983070" s="8"/>
      <c r="JX983070" s="8"/>
      <c r="JY983070" s="8"/>
      <c r="JZ983070" s="8"/>
      <c r="KC983070" s="8"/>
      <c r="KD983070" s="8"/>
      <c r="KE983070" s="8"/>
      <c r="KF983070" s="8"/>
      <c r="KI983070" s="8"/>
      <c r="KJ983070" s="8"/>
      <c r="KK983070" s="8"/>
      <c r="KL983070" s="8"/>
      <c r="KO983070" s="8"/>
      <c r="KP983070" s="8"/>
      <c r="KQ983070" s="8"/>
      <c r="KR983070" s="8"/>
      <c r="KU983070" s="8"/>
      <c r="KV983070" s="8"/>
      <c r="KW983070" s="8"/>
      <c r="KX983070" s="8"/>
      <c r="LA983070" s="8"/>
      <c r="LB983070" s="8"/>
      <c r="LC983070" s="8"/>
      <c r="LD983070" s="8"/>
      <c r="LG983070" s="8"/>
      <c r="LH983070" s="8"/>
      <c r="LI983070" s="8"/>
      <c r="LJ983070" s="8"/>
      <c r="LM983070" s="8"/>
      <c r="LN983070" s="8"/>
      <c r="LO983070" s="8"/>
      <c r="LP983070" s="8"/>
      <c r="LS983070" s="8"/>
      <c r="LT983070" s="8"/>
      <c r="LU983070" s="8"/>
      <c r="LV983070" s="8"/>
      <c r="LY983070" s="8"/>
      <c r="LZ983070" s="8"/>
      <c r="MA983070" s="8"/>
      <c r="MB983070" s="8"/>
      <c r="ME983070" s="8"/>
      <c r="MF983070" s="8"/>
      <c r="MG983070" s="8"/>
      <c r="MH983070" s="8"/>
      <c r="MK983070" s="8"/>
      <c r="ML983070" s="8"/>
      <c r="MM983070" s="8"/>
      <c r="MN983070" s="8"/>
      <c r="MQ983070" s="8"/>
      <c r="MR983070" s="8"/>
      <c r="MS983070" s="8"/>
      <c r="MT983070" s="8"/>
      <c r="MW983070" s="8"/>
      <c r="MX983070" s="8"/>
      <c r="MY983070" s="8"/>
      <c r="MZ983070" s="8"/>
      <c r="NC983070" s="8"/>
      <c r="ND983070" s="8"/>
      <c r="NE983070" s="8"/>
      <c r="NF983070" s="8"/>
      <c r="NI983070" s="8"/>
      <c r="NJ983070" s="8"/>
      <c r="NK983070" s="8"/>
      <c r="NL983070" s="8"/>
      <c r="NO983070" s="8"/>
      <c r="NP983070" s="8"/>
      <c r="NQ983070" s="8"/>
      <c r="NR983070" s="8"/>
      <c r="NU983070" s="8"/>
      <c r="NV983070" s="8"/>
      <c r="NW983070" s="8"/>
      <c r="NX983070" s="8"/>
      <c r="OA983070" s="8"/>
      <c r="OB983070" s="8"/>
      <c r="OC983070" s="8"/>
      <c r="OD983070" s="8"/>
      <c r="OG983070" s="8"/>
      <c r="OH983070" s="8"/>
      <c r="OI983070" s="8"/>
      <c r="OJ983070" s="8"/>
      <c r="OM983070" s="8"/>
      <c r="ON983070" s="8"/>
      <c r="OO983070" s="8"/>
      <c r="OP983070" s="8"/>
    </row>
    <row r="983071" spans="259:406" x14ac:dyDescent="0.25">
      <c r="IY983071" s="8"/>
      <c r="IZ983071" s="8"/>
      <c r="JA983071" s="8"/>
      <c r="JB983071" s="8"/>
      <c r="JE983071" s="8"/>
      <c r="JF983071" s="8"/>
      <c r="JG983071" s="8"/>
      <c r="JH983071" s="8"/>
      <c r="JK983071" s="8"/>
      <c r="JL983071" s="8"/>
      <c r="JM983071" s="8"/>
      <c r="JN983071" s="8"/>
      <c r="JQ983071" s="8"/>
      <c r="JR983071" s="8"/>
      <c r="JS983071" s="8"/>
      <c r="JT983071" s="8"/>
      <c r="JW983071" s="8"/>
      <c r="JX983071" s="8"/>
      <c r="JY983071" s="8"/>
      <c r="JZ983071" s="8"/>
      <c r="KC983071" s="8"/>
      <c r="KD983071" s="8"/>
      <c r="KE983071" s="8"/>
      <c r="KF983071" s="8"/>
      <c r="KI983071" s="8"/>
      <c r="KJ983071" s="8"/>
      <c r="KK983071" s="8"/>
      <c r="KL983071" s="8"/>
      <c r="KO983071" s="8"/>
      <c r="KP983071" s="8"/>
      <c r="KQ983071" s="8"/>
      <c r="KR983071" s="8"/>
      <c r="KU983071" s="8"/>
      <c r="KV983071" s="8"/>
      <c r="KW983071" s="8"/>
      <c r="KX983071" s="8"/>
      <c r="LA983071" s="8"/>
      <c r="LB983071" s="8"/>
      <c r="LC983071" s="8"/>
      <c r="LD983071" s="8"/>
      <c r="LG983071" s="8"/>
      <c r="LH983071" s="8"/>
      <c r="LI983071" s="8"/>
      <c r="LJ983071" s="8"/>
      <c r="LM983071" s="8"/>
      <c r="LN983071" s="8"/>
      <c r="LO983071" s="8"/>
      <c r="LP983071" s="8"/>
      <c r="LS983071" s="8"/>
      <c r="LT983071" s="8"/>
      <c r="LU983071" s="8"/>
      <c r="LV983071" s="8"/>
      <c r="LY983071" s="8"/>
      <c r="LZ983071" s="8"/>
      <c r="MA983071" s="8"/>
      <c r="MB983071" s="8"/>
      <c r="ME983071" s="8"/>
      <c r="MF983071" s="8"/>
      <c r="MG983071" s="8"/>
      <c r="MH983071" s="8"/>
      <c r="MK983071" s="8"/>
      <c r="ML983071" s="8"/>
      <c r="MM983071" s="8"/>
      <c r="MN983071" s="8"/>
      <c r="MQ983071" s="8"/>
      <c r="MR983071" s="8"/>
      <c r="MS983071" s="8"/>
      <c r="MT983071" s="8"/>
      <c r="MW983071" s="8"/>
      <c r="MX983071" s="8"/>
      <c r="MY983071" s="8"/>
      <c r="MZ983071" s="8"/>
      <c r="NC983071" s="8"/>
      <c r="ND983071" s="8"/>
      <c r="NE983071" s="8"/>
      <c r="NF983071" s="8"/>
      <c r="NI983071" s="8"/>
      <c r="NJ983071" s="8"/>
      <c r="NK983071" s="8"/>
      <c r="NL983071" s="8"/>
      <c r="NO983071" s="8"/>
      <c r="NP983071" s="8"/>
      <c r="NQ983071" s="8"/>
      <c r="NR983071" s="8"/>
      <c r="NU983071" s="8"/>
      <c r="NV983071" s="8"/>
      <c r="NW983071" s="8"/>
      <c r="NX983071" s="8"/>
      <c r="OA983071" s="8"/>
      <c r="OB983071" s="8"/>
      <c r="OC983071" s="8"/>
      <c r="OD983071" s="8"/>
      <c r="OG983071" s="8"/>
      <c r="OH983071" s="8"/>
      <c r="OI983071" s="8"/>
      <c r="OJ983071" s="8"/>
      <c r="OM983071" s="8"/>
      <c r="ON983071" s="8"/>
      <c r="OO983071" s="8"/>
      <c r="OP983071" s="8"/>
    </row>
    <row r="983072" spans="259:406" x14ac:dyDescent="0.25">
      <c r="IY983072" s="8"/>
      <c r="IZ983072" s="8"/>
      <c r="JA983072" s="8"/>
      <c r="JB983072" s="8"/>
      <c r="JE983072" s="8"/>
      <c r="JF983072" s="8"/>
      <c r="JG983072" s="8"/>
      <c r="JH983072" s="8"/>
      <c r="JK983072" s="8"/>
      <c r="JL983072" s="8"/>
      <c r="JM983072" s="8"/>
      <c r="JN983072" s="8"/>
      <c r="JQ983072" s="8"/>
      <c r="JR983072" s="8"/>
      <c r="JS983072" s="8"/>
      <c r="JT983072" s="8"/>
      <c r="JW983072" s="8"/>
      <c r="JX983072" s="8"/>
      <c r="JY983072" s="8"/>
      <c r="JZ983072" s="8"/>
      <c r="KC983072" s="8"/>
      <c r="KD983072" s="8"/>
      <c r="KE983072" s="8"/>
      <c r="KF983072" s="8"/>
      <c r="KI983072" s="8"/>
      <c r="KJ983072" s="8"/>
      <c r="KK983072" s="8"/>
      <c r="KL983072" s="8"/>
      <c r="KO983072" s="8"/>
      <c r="KP983072" s="8"/>
      <c r="KQ983072" s="8"/>
      <c r="KR983072" s="8"/>
      <c r="KU983072" s="8"/>
      <c r="KV983072" s="8"/>
      <c r="KW983072" s="8"/>
      <c r="KX983072" s="8"/>
      <c r="LA983072" s="8"/>
      <c r="LB983072" s="8"/>
      <c r="LC983072" s="8"/>
      <c r="LD983072" s="8"/>
      <c r="LG983072" s="8"/>
      <c r="LH983072" s="8"/>
      <c r="LI983072" s="8"/>
      <c r="LJ983072" s="8"/>
      <c r="LM983072" s="8"/>
      <c r="LN983072" s="8"/>
      <c r="LO983072" s="8"/>
      <c r="LP983072" s="8"/>
      <c r="LS983072" s="8"/>
      <c r="LT983072" s="8"/>
      <c r="LU983072" s="8"/>
      <c r="LV983072" s="8"/>
      <c r="LY983072" s="8"/>
      <c r="LZ983072" s="8"/>
      <c r="MA983072" s="8"/>
      <c r="MB983072" s="8"/>
      <c r="ME983072" s="8"/>
      <c r="MF983072" s="8"/>
      <c r="MG983072" s="8"/>
      <c r="MH983072" s="8"/>
      <c r="MK983072" s="8"/>
      <c r="ML983072" s="8"/>
      <c r="MM983072" s="8"/>
      <c r="MN983072" s="8"/>
      <c r="MQ983072" s="8"/>
      <c r="MR983072" s="8"/>
      <c r="MS983072" s="8"/>
      <c r="MT983072" s="8"/>
      <c r="MW983072" s="8"/>
      <c r="MX983072" s="8"/>
      <c r="MY983072" s="8"/>
      <c r="MZ983072" s="8"/>
      <c r="NC983072" s="8"/>
      <c r="ND983072" s="8"/>
      <c r="NE983072" s="8"/>
      <c r="NF983072" s="8"/>
      <c r="NI983072" s="8"/>
      <c r="NJ983072" s="8"/>
      <c r="NK983072" s="8"/>
      <c r="NL983072" s="8"/>
      <c r="NO983072" s="8"/>
      <c r="NP983072" s="8"/>
      <c r="NQ983072" s="8"/>
      <c r="NR983072" s="8"/>
      <c r="NU983072" s="8"/>
      <c r="NV983072" s="8"/>
      <c r="NW983072" s="8"/>
      <c r="NX983072" s="8"/>
      <c r="OA983072" s="8"/>
      <c r="OB983072" s="8"/>
      <c r="OC983072" s="8"/>
      <c r="OD983072" s="8"/>
      <c r="OG983072" s="8"/>
      <c r="OH983072" s="8"/>
      <c r="OI983072" s="8"/>
      <c r="OJ983072" s="8"/>
      <c r="OM983072" s="8"/>
      <c r="ON983072" s="8"/>
      <c r="OO983072" s="8"/>
      <c r="OP983072" s="8"/>
    </row>
    <row r="983073" spans="259:406" x14ac:dyDescent="0.25">
      <c r="IY983073" s="8"/>
      <c r="IZ983073" s="8"/>
      <c r="JA983073" s="8"/>
      <c r="JB983073" s="8"/>
      <c r="JE983073" s="8"/>
      <c r="JF983073" s="8"/>
      <c r="JG983073" s="8"/>
      <c r="JH983073" s="8"/>
      <c r="JK983073" s="8"/>
      <c r="JL983073" s="8"/>
      <c r="JM983073" s="8"/>
      <c r="JN983073" s="8"/>
      <c r="JQ983073" s="8"/>
      <c r="JR983073" s="8"/>
      <c r="JS983073" s="8"/>
      <c r="JT983073" s="8"/>
      <c r="JW983073" s="8"/>
      <c r="JX983073" s="8"/>
      <c r="JY983073" s="8"/>
      <c r="JZ983073" s="8"/>
      <c r="KC983073" s="8"/>
      <c r="KD983073" s="8"/>
      <c r="KE983073" s="8"/>
      <c r="KF983073" s="8"/>
      <c r="KI983073" s="8"/>
      <c r="KJ983073" s="8"/>
      <c r="KK983073" s="8"/>
      <c r="KL983073" s="8"/>
      <c r="KO983073" s="8"/>
      <c r="KP983073" s="8"/>
      <c r="KQ983073" s="8"/>
      <c r="KR983073" s="8"/>
      <c r="KU983073" s="8"/>
      <c r="KV983073" s="8"/>
      <c r="KW983073" s="8"/>
      <c r="KX983073" s="8"/>
      <c r="LA983073" s="8"/>
      <c r="LB983073" s="8"/>
      <c r="LC983073" s="8"/>
      <c r="LD983073" s="8"/>
      <c r="LG983073" s="8"/>
      <c r="LH983073" s="8"/>
      <c r="LI983073" s="8"/>
      <c r="LJ983073" s="8"/>
      <c r="LM983073" s="8"/>
      <c r="LN983073" s="8"/>
      <c r="LO983073" s="8"/>
      <c r="LP983073" s="8"/>
      <c r="LS983073" s="8"/>
      <c r="LT983073" s="8"/>
      <c r="LU983073" s="8"/>
      <c r="LV983073" s="8"/>
      <c r="LY983073" s="8"/>
      <c r="LZ983073" s="8"/>
      <c r="MA983073" s="8"/>
      <c r="MB983073" s="8"/>
      <c r="ME983073" s="8"/>
      <c r="MF983073" s="8"/>
      <c r="MG983073" s="8"/>
      <c r="MH983073" s="8"/>
      <c r="MK983073" s="8"/>
      <c r="ML983073" s="8"/>
      <c r="MM983073" s="8"/>
      <c r="MN983073" s="8"/>
      <c r="MQ983073" s="8"/>
      <c r="MR983073" s="8"/>
      <c r="MS983073" s="8"/>
      <c r="MT983073" s="8"/>
      <c r="MW983073" s="8"/>
      <c r="MX983073" s="8"/>
      <c r="MY983073" s="8"/>
      <c r="MZ983073" s="8"/>
      <c r="NC983073" s="8"/>
      <c r="ND983073" s="8"/>
      <c r="NE983073" s="8"/>
      <c r="NF983073" s="8"/>
      <c r="NI983073" s="8"/>
      <c r="NJ983073" s="8"/>
      <c r="NK983073" s="8"/>
      <c r="NL983073" s="8"/>
      <c r="NO983073" s="8"/>
      <c r="NP983073" s="8"/>
      <c r="NQ983073" s="8"/>
      <c r="NR983073" s="8"/>
      <c r="NU983073" s="8"/>
      <c r="NV983073" s="8"/>
      <c r="NW983073" s="8"/>
      <c r="NX983073" s="8"/>
      <c r="OA983073" s="8"/>
      <c r="OB983073" s="8"/>
      <c r="OC983073" s="8"/>
      <c r="OD983073" s="8"/>
      <c r="OG983073" s="8"/>
      <c r="OH983073" s="8"/>
      <c r="OI983073" s="8"/>
      <c r="OJ983073" s="8"/>
      <c r="OM983073" s="8"/>
      <c r="ON983073" s="8"/>
      <c r="OO983073" s="8"/>
      <c r="OP983073" s="8"/>
    </row>
    <row r="983074" spans="259:406" x14ac:dyDescent="0.25">
      <c r="IY983074" s="8"/>
      <c r="IZ983074" s="8"/>
      <c r="JA983074" s="8"/>
      <c r="JB983074" s="8"/>
      <c r="JE983074" s="8"/>
      <c r="JF983074" s="8"/>
      <c r="JG983074" s="8"/>
      <c r="JH983074" s="8"/>
      <c r="JK983074" s="8"/>
      <c r="JL983074" s="8"/>
      <c r="JM983074" s="8"/>
      <c r="JN983074" s="8"/>
      <c r="JQ983074" s="8"/>
      <c r="JR983074" s="8"/>
      <c r="JS983074" s="8"/>
      <c r="JT983074" s="8"/>
      <c r="JW983074" s="8"/>
      <c r="JX983074" s="8"/>
      <c r="JY983074" s="8"/>
      <c r="JZ983074" s="8"/>
      <c r="KC983074" s="8"/>
      <c r="KD983074" s="8"/>
      <c r="KE983074" s="8"/>
      <c r="KF983074" s="8"/>
      <c r="KI983074" s="8"/>
      <c r="KJ983074" s="8"/>
      <c r="KK983074" s="8"/>
      <c r="KL983074" s="8"/>
      <c r="KO983074" s="8"/>
      <c r="KP983074" s="8"/>
      <c r="KQ983074" s="8"/>
      <c r="KR983074" s="8"/>
      <c r="KU983074" s="8"/>
      <c r="KV983074" s="8"/>
      <c r="KW983074" s="8"/>
      <c r="KX983074" s="8"/>
      <c r="LA983074" s="8"/>
      <c r="LB983074" s="8"/>
      <c r="LC983074" s="8"/>
      <c r="LD983074" s="8"/>
      <c r="LG983074" s="8"/>
      <c r="LH983074" s="8"/>
      <c r="LI983074" s="8"/>
      <c r="LJ983074" s="8"/>
      <c r="LM983074" s="8"/>
      <c r="LN983074" s="8"/>
      <c r="LO983074" s="8"/>
      <c r="LP983074" s="8"/>
      <c r="LS983074" s="8"/>
      <c r="LT983074" s="8"/>
      <c r="LU983074" s="8"/>
      <c r="LV983074" s="8"/>
      <c r="LY983074" s="8"/>
      <c r="LZ983074" s="8"/>
      <c r="MA983074" s="8"/>
      <c r="MB983074" s="8"/>
      <c r="ME983074" s="8"/>
      <c r="MF983074" s="8"/>
      <c r="MG983074" s="8"/>
      <c r="MH983074" s="8"/>
      <c r="MK983074" s="8"/>
      <c r="ML983074" s="8"/>
      <c r="MM983074" s="8"/>
      <c r="MN983074" s="8"/>
      <c r="MQ983074" s="8"/>
      <c r="MR983074" s="8"/>
      <c r="MS983074" s="8"/>
      <c r="MT983074" s="8"/>
      <c r="MW983074" s="8"/>
      <c r="MX983074" s="8"/>
      <c r="MY983074" s="8"/>
      <c r="MZ983074" s="8"/>
      <c r="NC983074" s="8"/>
      <c r="ND983074" s="8"/>
      <c r="NE983074" s="8"/>
      <c r="NF983074" s="8"/>
      <c r="NI983074" s="8"/>
      <c r="NJ983074" s="8"/>
      <c r="NK983074" s="8"/>
      <c r="NL983074" s="8"/>
      <c r="NO983074" s="8"/>
      <c r="NP983074" s="8"/>
      <c r="NQ983074" s="8"/>
      <c r="NR983074" s="8"/>
      <c r="NU983074" s="8"/>
      <c r="NV983074" s="8"/>
      <c r="NW983074" s="8"/>
      <c r="NX983074" s="8"/>
      <c r="OA983074" s="8"/>
      <c r="OB983074" s="8"/>
      <c r="OC983074" s="8"/>
      <c r="OD983074" s="8"/>
      <c r="OG983074" s="8"/>
      <c r="OH983074" s="8"/>
      <c r="OI983074" s="8"/>
      <c r="OJ983074" s="8"/>
      <c r="OM983074" s="8"/>
      <c r="ON983074" s="8"/>
      <c r="OO983074" s="8"/>
      <c r="OP983074" s="8"/>
    </row>
    <row r="983075" spans="259:406" x14ac:dyDescent="0.25">
      <c r="IY983075" s="8"/>
      <c r="IZ983075" s="8"/>
      <c r="JA983075" s="8"/>
      <c r="JB983075" s="8"/>
      <c r="JE983075" s="8"/>
      <c r="JF983075" s="8"/>
      <c r="JG983075" s="8"/>
      <c r="JH983075" s="8"/>
      <c r="JK983075" s="8"/>
      <c r="JL983075" s="8"/>
      <c r="JM983075" s="8"/>
      <c r="JN983075" s="8"/>
      <c r="JQ983075" s="8"/>
      <c r="JR983075" s="8"/>
      <c r="JS983075" s="8"/>
      <c r="JT983075" s="8"/>
      <c r="JW983075" s="8"/>
      <c r="JX983075" s="8"/>
      <c r="JY983075" s="8"/>
      <c r="JZ983075" s="8"/>
      <c r="KC983075" s="8"/>
      <c r="KD983075" s="8"/>
      <c r="KE983075" s="8"/>
      <c r="KF983075" s="8"/>
      <c r="KI983075" s="8"/>
      <c r="KJ983075" s="8"/>
      <c r="KK983075" s="8"/>
      <c r="KL983075" s="8"/>
      <c r="KO983075" s="8"/>
      <c r="KP983075" s="8"/>
      <c r="KQ983075" s="8"/>
      <c r="KR983075" s="8"/>
      <c r="KU983075" s="8"/>
      <c r="KV983075" s="8"/>
      <c r="KW983075" s="8"/>
      <c r="KX983075" s="8"/>
      <c r="LA983075" s="8"/>
      <c r="LB983075" s="8"/>
      <c r="LC983075" s="8"/>
      <c r="LD983075" s="8"/>
      <c r="LG983075" s="8"/>
      <c r="LH983075" s="8"/>
      <c r="LI983075" s="8"/>
      <c r="LJ983075" s="8"/>
      <c r="LM983075" s="8"/>
      <c r="LN983075" s="8"/>
      <c r="LO983075" s="8"/>
      <c r="LP983075" s="8"/>
      <c r="LS983075" s="8"/>
      <c r="LT983075" s="8"/>
      <c r="LU983075" s="8"/>
      <c r="LV983075" s="8"/>
      <c r="LY983075" s="8"/>
      <c r="LZ983075" s="8"/>
      <c r="MA983075" s="8"/>
      <c r="MB983075" s="8"/>
      <c r="ME983075" s="8"/>
      <c r="MF983075" s="8"/>
      <c r="MG983075" s="8"/>
      <c r="MH983075" s="8"/>
      <c r="MK983075" s="8"/>
      <c r="ML983075" s="8"/>
      <c r="MM983075" s="8"/>
      <c r="MN983075" s="8"/>
      <c r="MQ983075" s="8"/>
      <c r="MR983075" s="8"/>
      <c r="MS983075" s="8"/>
      <c r="MT983075" s="8"/>
      <c r="MW983075" s="8"/>
      <c r="MX983075" s="8"/>
      <c r="MY983075" s="8"/>
      <c r="MZ983075" s="8"/>
      <c r="NC983075" s="8"/>
      <c r="ND983075" s="8"/>
      <c r="NE983075" s="8"/>
      <c r="NF983075" s="8"/>
      <c r="NI983075" s="8"/>
      <c r="NJ983075" s="8"/>
      <c r="NK983075" s="8"/>
      <c r="NL983075" s="8"/>
      <c r="NO983075" s="8"/>
      <c r="NP983075" s="8"/>
      <c r="NQ983075" s="8"/>
      <c r="NR983075" s="8"/>
      <c r="NU983075" s="8"/>
      <c r="NV983075" s="8"/>
      <c r="NW983075" s="8"/>
      <c r="NX983075" s="8"/>
      <c r="OA983075" s="8"/>
      <c r="OB983075" s="8"/>
      <c r="OC983075" s="8"/>
      <c r="OD983075" s="8"/>
      <c r="OG983075" s="8"/>
      <c r="OH983075" s="8"/>
      <c r="OI983075" s="8"/>
      <c r="OJ983075" s="8"/>
      <c r="OM983075" s="8"/>
      <c r="ON983075" s="8"/>
      <c r="OO983075" s="8"/>
      <c r="OP983075" s="8"/>
    </row>
    <row r="983076" spans="259:406" x14ac:dyDescent="0.25">
      <c r="IY983076" s="8"/>
      <c r="IZ983076" s="8"/>
      <c r="JA983076" s="8"/>
      <c r="JB983076" s="8"/>
      <c r="JE983076" s="8"/>
      <c r="JF983076" s="8"/>
      <c r="JG983076" s="8"/>
      <c r="JH983076" s="8"/>
      <c r="JK983076" s="8"/>
      <c r="JL983076" s="8"/>
      <c r="JM983076" s="8"/>
      <c r="JN983076" s="8"/>
      <c r="JQ983076" s="8"/>
      <c r="JR983076" s="8"/>
      <c r="JS983076" s="8"/>
      <c r="JT983076" s="8"/>
      <c r="JW983076" s="8"/>
      <c r="JX983076" s="8"/>
      <c r="JY983076" s="8"/>
      <c r="JZ983076" s="8"/>
      <c r="KC983076" s="8"/>
      <c r="KD983076" s="8"/>
      <c r="KE983076" s="8"/>
      <c r="KF983076" s="8"/>
      <c r="KI983076" s="8"/>
      <c r="KJ983076" s="8"/>
      <c r="KK983076" s="8"/>
      <c r="KL983076" s="8"/>
      <c r="KO983076" s="8"/>
      <c r="KP983076" s="8"/>
      <c r="KQ983076" s="8"/>
      <c r="KR983076" s="8"/>
      <c r="KU983076" s="8"/>
      <c r="KV983076" s="8"/>
      <c r="KW983076" s="8"/>
      <c r="KX983076" s="8"/>
      <c r="LA983076" s="8"/>
      <c r="LB983076" s="8"/>
      <c r="LC983076" s="8"/>
      <c r="LD983076" s="8"/>
      <c r="LG983076" s="8"/>
      <c r="LH983076" s="8"/>
      <c r="LI983076" s="8"/>
      <c r="LJ983076" s="8"/>
      <c r="LM983076" s="8"/>
      <c r="LN983076" s="8"/>
      <c r="LO983076" s="8"/>
      <c r="LP983076" s="8"/>
      <c r="LS983076" s="8"/>
      <c r="LT983076" s="8"/>
      <c r="LU983076" s="8"/>
      <c r="LV983076" s="8"/>
      <c r="LY983076" s="8"/>
      <c r="LZ983076" s="8"/>
      <c r="MA983076" s="8"/>
      <c r="MB983076" s="8"/>
      <c r="ME983076" s="8"/>
      <c r="MF983076" s="8"/>
      <c r="MG983076" s="8"/>
      <c r="MH983076" s="8"/>
      <c r="MK983076" s="8"/>
      <c r="ML983076" s="8"/>
      <c r="MM983076" s="8"/>
      <c r="MN983076" s="8"/>
      <c r="MQ983076" s="8"/>
      <c r="MR983076" s="8"/>
      <c r="MS983076" s="8"/>
      <c r="MT983076" s="8"/>
      <c r="MW983076" s="8"/>
      <c r="MX983076" s="8"/>
      <c r="MY983076" s="8"/>
      <c r="MZ983076" s="8"/>
      <c r="NC983076" s="8"/>
      <c r="ND983076" s="8"/>
      <c r="NE983076" s="8"/>
      <c r="NF983076" s="8"/>
      <c r="NI983076" s="8"/>
      <c r="NJ983076" s="8"/>
      <c r="NK983076" s="8"/>
      <c r="NL983076" s="8"/>
      <c r="NO983076" s="8"/>
      <c r="NP983076" s="8"/>
      <c r="NQ983076" s="8"/>
      <c r="NR983076" s="8"/>
      <c r="NU983076" s="8"/>
      <c r="NV983076" s="8"/>
      <c r="NW983076" s="8"/>
      <c r="NX983076" s="8"/>
      <c r="OA983076" s="8"/>
      <c r="OB983076" s="8"/>
      <c r="OC983076" s="8"/>
      <c r="OD983076" s="8"/>
      <c r="OG983076" s="8"/>
      <c r="OH983076" s="8"/>
      <c r="OI983076" s="8"/>
      <c r="OJ983076" s="8"/>
      <c r="OM983076" s="8"/>
      <c r="ON983076" s="8"/>
      <c r="OO983076" s="8"/>
      <c r="OP983076" s="8"/>
    </row>
    <row r="983077" spans="259:406" x14ac:dyDescent="0.25">
      <c r="IY983077" s="8"/>
      <c r="IZ983077" s="8"/>
      <c r="JA983077" s="8"/>
      <c r="JB983077" s="8"/>
      <c r="JE983077" s="8"/>
      <c r="JF983077" s="8"/>
      <c r="JG983077" s="8"/>
      <c r="JH983077" s="8"/>
      <c r="JK983077" s="8"/>
      <c r="JL983077" s="8"/>
      <c r="JM983077" s="8"/>
      <c r="JN983077" s="8"/>
      <c r="JQ983077" s="8"/>
      <c r="JR983077" s="8"/>
      <c r="JS983077" s="8"/>
      <c r="JT983077" s="8"/>
      <c r="JW983077" s="8"/>
      <c r="JX983077" s="8"/>
      <c r="JY983077" s="8"/>
      <c r="JZ983077" s="8"/>
      <c r="KC983077" s="8"/>
      <c r="KD983077" s="8"/>
      <c r="KE983077" s="8"/>
      <c r="KF983077" s="8"/>
      <c r="KI983077" s="8"/>
      <c r="KJ983077" s="8"/>
      <c r="KK983077" s="8"/>
      <c r="KL983077" s="8"/>
      <c r="KO983077" s="8"/>
      <c r="KP983077" s="8"/>
      <c r="KQ983077" s="8"/>
      <c r="KR983077" s="8"/>
      <c r="KU983077" s="8"/>
      <c r="KV983077" s="8"/>
      <c r="KW983077" s="8"/>
      <c r="KX983077" s="8"/>
      <c r="LA983077" s="8"/>
      <c r="LB983077" s="8"/>
      <c r="LC983077" s="8"/>
      <c r="LD983077" s="8"/>
      <c r="LG983077" s="8"/>
      <c r="LH983077" s="8"/>
      <c r="LI983077" s="8"/>
      <c r="LJ983077" s="8"/>
      <c r="LM983077" s="8"/>
      <c r="LN983077" s="8"/>
      <c r="LO983077" s="8"/>
      <c r="LP983077" s="8"/>
      <c r="LS983077" s="8"/>
      <c r="LT983077" s="8"/>
      <c r="LU983077" s="8"/>
      <c r="LV983077" s="8"/>
      <c r="LY983077" s="8"/>
      <c r="LZ983077" s="8"/>
      <c r="MA983077" s="8"/>
      <c r="MB983077" s="8"/>
      <c r="ME983077" s="8"/>
      <c r="MF983077" s="8"/>
      <c r="MG983077" s="8"/>
      <c r="MH983077" s="8"/>
      <c r="MK983077" s="8"/>
      <c r="ML983077" s="8"/>
      <c r="MM983077" s="8"/>
      <c r="MN983077" s="8"/>
      <c r="MQ983077" s="8"/>
      <c r="MR983077" s="8"/>
      <c r="MS983077" s="8"/>
      <c r="MT983077" s="8"/>
      <c r="MW983077" s="8"/>
      <c r="MX983077" s="8"/>
      <c r="MY983077" s="8"/>
      <c r="MZ983077" s="8"/>
      <c r="NC983077" s="8"/>
      <c r="ND983077" s="8"/>
      <c r="NE983077" s="8"/>
      <c r="NF983077" s="8"/>
      <c r="NI983077" s="8"/>
      <c r="NJ983077" s="8"/>
      <c r="NK983077" s="8"/>
      <c r="NL983077" s="8"/>
      <c r="NO983077" s="8"/>
      <c r="NP983077" s="8"/>
      <c r="NQ983077" s="8"/>
      <c r="NR983077" s="8"/>
      <c r="NU983077" s="8"/>
      <c r="NV983077" s="8"/>
      <c r="NW983077" s="8"/>
      <c r="NX983077" s="8"/>
      <c r="OA983077" s="8"/>
      <c r="OB983077" s="8"/>
      <c r="OC983077" s="8"/>
      <c r="OD983077" s="8"/>
      <c r="OG983077" s="8"/>
      <c r="OH983077" s="8"/>
      <c r="OI983077" s="8"/>
      <c r="OJ983077" s="8"/>
      <c r="OM983077" s="8"/>
      <c r="ON983077" s="8"/>
      <c r="OO983077" s="8"/>
      <c r="OP983077" s="8"/>
    </row>
    <row r="983078" spans="259:406" x14ac:dyDescent="0.25">
      <c r="IY983078" s="8"/>
      <c r="IZ983078" s="8"/>
      <c r="JA983078" s="8"/>
      <c r="JB983078" s="8"/>
      <c r="JE983078" s="8"/>
      <c r="JF983078" s="8"/>
      <c r="JG983078" s="8"/>
      <c r="JH983078" s="8"/>
      <c r="JK983078" s="8"/>
      <c r="JL983078" s="8"/>
      <c r="JM983078" s="8"/>
      <c r="JN983078" s="8"/>
      <c r="JQ983078" s="8"/>
      <c r="JR983078" s="8"/>
      <c r="JS983078" s="8"/>
      <c r="JT983078" s="8"/>
      <c r="JW983078" s="8"/>
      <c r="JX983078" s="8"/>
      <c r="JY983078" s="8"/>
      <c r="JZ983078" s="8"/>
      <c r="KC983078" s="8"/>
      <c r="KD983078" s="8"/>
      <c r="KE983078" s="8"/>
      <c r="KF983078" s="8"/>
      <c r="KI983078" s="8"/>
      <c r="KJ983078" s="8"/>
      <c r="KK983078" s="8"/>
      <c r="KL983078" s="8"/>
      <c r="KO983078" s="8"/>
      <c r="KP983078" s="8"/>
      <c r="KQ983078" s="8"/>
      <c r="KR983078" s="8"/>
      <c r="KU983078" s="8"/>
      <c r="KV983078" s="8"/>
      <c r="KW983078" s="8"/>
      <c r="KX983078" s="8"/>
      <c r="LA983078" s="8"/>
      <c r="LB983078" s="8"/>
      <c r="LC983078" s="8"/>
      <c r="LD983078" s="8"/>
      <c r="LG983078" s="8"/>
      <c r="LH983078" s="8"/>
      <c r="LI983078" s="8"/>
      <c r="LJ983078" s="8"/>
      <c r="LM983078" s="8"/>
      <c r="LN983078" s="8"/>
      <c r="LO983078" s="8"/>
      <c r="LP983078" s="8"/>
      <c r="LS983078" s="8"/>
      <c r="LT983078" s="8"/>
      <c r="LU983078" s="8"/>
      <c r="LV983078" s="8"/>
      <c r="LY983078" s="8"/>
      <c r="LZ983078" s="8"/>
      <c r="MA983078" s="8"/>
      <c r="MB983078" s="8"/>
      <c r="ME983078" s="8"/>
      <c r="MF983078" s="8"/>
      <c r="MG983078" s="8"/>
      <c r="MH983078" s="8"/>
      <c r="MK983078" s="8"/>
      <c r="ML983078" s="8"/>
      <c r="MM983078" s="8"/>
      <c r="MN983078" s="8"/>
      <c r="MQ983078" s="8"/>
      <c r="MR983078" s="8"/>
      <c r="MS983078" s="8"/>
      <c r="MT983078" s="8"/>
      <c r="MW983078" s="8"/>
      <c r="MX983078" s="8"/>
      <c r="MY983078" s="8"/>
      <c r="MZ983078" s="8"/>
      <c r="NC983078" s="8"/>
      <c r="ND983078" s="8"/>
      <c r="NE983078" s="8"/>
      <c r="NF983078" s="8"/>
      <c r="NI983078" s="8"/>
      <c r="NJ983078" s="8"/>
      <c r="NK983078" s="8"/>
      <c r="NL983078" s="8"/>
      <c r="NO983078" s="8"/>
      <c r="NP983078" s="8"/>
      <c r="NQ983078" s="8"/>
      <c r="NR983078" s="8"/>
      <c r="NU983078" s="8"/>
      <c r="NV983078" s="8"/>
      <c r="NW983078" s="8"/>
      <c r="NX983078" s="8"/>
      <c r="OA983078" s="8"/>
      <c r="OB983078" s="8"/>
      <c r="OC983078" s="8"/>
      <c r="OD983078" s="8"/>
      <c r="OG983078" s="8"/>
      <c r="OH983078" s="8"/>
      <c r="OI983078" s="8"/>
      <c r="OJ983078" s="8"/>
      <c r="OM983078" s="8"/>
      <c r="ON983078" s="8"/>
      <c r="OO983078" s="8"/>
      <c r="OP983078" s="8"/>
    </row>
    <row r="983079" spans="259:406" x14ac:dyDescent="0.25">
      <c r="IY983079" s="8"/>
      <c r="IZ983079" s="8"/>
      <c r="JA983079" s="8"/>
      <c r="JB983079" s="8"/>
      <c r="JE983079" s="8"/>
      <c r="JF983079" s="8"/>
      <c r="JG983079" s="8"/>
      <c r="JH983079" s="8"/>
      <c r="JK983079" s="8"/>
      <c r="JL983079" s="8"/>
      <c r="JM983079" s="8"/>
      <c r="JN983079" s="8"/>
      <c r="JQ983079" s="8"/>
      <c r="JR983079" s="8"/>
      <c r="JS983079" s="8"/>
      <c r="JT983079" s="8"/>
      <c r="JW983079" s="8"/>
      <c r="JX983079" s="8"/>
      <c r="JY983079" s="8"/>
      <c r="JZ983079" s="8"/>
      <c r="KC983079" s="8"/>
      <c r="KD983079" s="8"/>
      <c r="KE983079" s="8"/>
      <c r="KF983079" s="8"/>
      <c r="KI983079" s="8"/>
      <c r="KJ983079" s="8"/>
      <c r="KK983079" s="8"/>
      <c r="KL983079" s="8"/>
      <c r="KO983079" s="8"/>
      <c r="KP983079" s="8"/>
      <c r="KQ983079" s="8"/>
      <c r="KR983079" s="8"/>
      <c r="KU983079" s="8"/>
      <c r="KV983079" s="8"/>
      <c r="KW983079" s="8"/>
      <c r="KX983079" s="8"/>
      <c r="LA983079" s="8"/>
      <c r="LB983079" s="8"/>
      <c r="LC983079" s="8"/>
      <c r="LD983079" s="8"/>
      <c r="LG983079" s="8"/>
      <c r="LH983079" s="8"/>
      <c r="LI983079" s="8"/>
      <c r="LJ983079" s="8"/>
      <c r="LM983079" s="8"/>
      <c r="LN983079" s="8"/>
      <c r="LO983079" s="8"/>
      <c r="LP983079" s="8"/>
      <c r="LS983079" s="8"/>
      <c r="LT983079" s="8"/>
      <c r="LU983079" s="8"/>
      <c r="LV983079" s="8"/>
      <c r="LY983079" s="8"/>
      <c r="LZ983079" s="8"/>
      <c r="MA983079" s="8"/>
      <c r="MB983079" s="8"/>
      <c r="ME983079" s="8"/>
      <c r="MF983079" s="8"/>
      <c r="MG983079" s="8"/>
      <c r="MH983079" s="8"/>
      <c r="MK983079" s="8"/>
      <c r="ML983079" s="8"/>
      <c r="MM983079" s="8"/>
      <c r="MN983079" s="8"/>
      <c r="MQ983079" s="8"/>
      <c r="MR983079" s="8"/>
      <c r="MS983079" s="8"/>
      <c r="MT983079" s="8"/>
      <c r="MW983079" s="8"/>
      <c r="MX983079" s="8"/>
      <c r="MY983079" s="8"/>
      <c r="MZ983079" s="8"/>
      <c r="NC983079" s="8"/>
      <c r="ND983079" s="8"/>
      <c r="NE983079" s="8"/>
      <c r="NF983079" s="8"/>
      <c r="NI983079" s="8"/>
      <c r="NJ983079" s="8"/>
      <c r="NK983079" s="8"/>
      <c r="NL983079" s="8"/>
      <c r="NO983079" s="8"/>
      <c r="NP983079" s="8"/>
      <c r="NQ983079" s="8"/>
      <c r="NR983079" s="8"/>
      <c r="NU983079" s="8"/>
      <c r="NV983079" s="8"/>
      <c r="NW983079" s="8"/>
      <c r="NX983079" s="8"/>
      <c r="OA983079" s="8"/>
      <c r="OB983079" s="8"/>
      <c r="OC983079" s="8"/>
      <c r="OD983079" s="8"/>
      <c r="OG983079" s="8"/>
      <c r="OH983079" s="8"/>
      <c r="OI983079" s="8"/>
      <c r="OJ983079" s="8"/>
      <c r="OM983079" s="8"/>
      <c r="ON983079" s="8"/>
      <c r="OO983079" s="8"/>
      <c r="OP983079" s="8"/>
    </row>
    <row r="983080" spans="259:406" x14ac:dyDescent="0.25">
      <c r="IY983080" s="8"/>
      <c r="IZ983080" s="8"/>
      <c r="JA983080" s="8"/>
      <c r="JB983080" s="8"/>
      <c r="JE983080" s="8"/>
      <c r="JF983080" s="8"/>
      <c r="JG983080" s="8"/>
      <c r="JH983080" s="8"/>
      <c r="JK983080" s="8"/>
      <c r="JL983080" s="8"/>
      <c r="JM983080" s="8"/>
      <c r="JN983080" s="8"/>
      <c r="JQ983080" s="8"/>
      <c r="JR983080" s="8"/>
      <c r="JS983080" s="8"/>
      <c r="JT983080" s="8"/>
      <c r="JW983080" s="8"/>
      <c r="JX983080" s="8"/>
      <c r="JY983080" s="8"/>
      <c r="JZ983080" s="8"/>
      <c r="KC983080" s="8"/>
      <c r="KD983080" s="8"/>
      <c r="KE983080" s="8"/>
      <c r="KF983080" s="8"/>
      <c r="KI983080" s="8"/>
      <c r="KJ983080" s="8"/>
      <c r="KK983080" s="8"/>
      <c r="KL983080" s="8"/>
      <c r="KO983080" s="8"/>
      <c r="KP983080" s="8"/>
      <c r="KQ983080" s="8"/>
      <c r="KR983080" s="8"/>
      <c r="KU983080" s="8"/>
      <c r="KV983080" s="8"/>
      <c r="KW983080" s="8"/>
      <c r="KX983080" s="8"/>
      <c r="LA983080" s="8"/>
      <c r="LB983080" s="8"/>
      <c r="LC983080" s="8"/>
      <c r="LD983080" s="8"/>
      <c r="LG983080" s="8"/>
      <c r="LH983080" s="8"/>
      <c r="LI983080" s="8"/>
      <c r="LJ983080" s="8"/>
      <c r="LM983080" s="8"/>
      <c r="LN983080" s="8"/>
      <c r="LO983080" s="8"/>
      <c r="LP983080" s="8"/>
      <c r="LS983080" s="8"/>
      <c r="LT983080" s="8"/>
      <c r="LU983080" s="8"/>
      <c r="LV983080" s="8"/>
      <c r="LY983080" s="8"/>
      <c r="LZ983080" s="8"/>
      <c r="MA983080" s="8"/>
      <c r="MB983080" s="8"/>
      <c r="ME983080" s="8"/>
      <c r="MF983080" s="8"/>
      <c r="MG983080" s="8"/>
      <c r="MH983080" s="8"/>
      <c r="MK983080" s="8"/>
      <c r="ML983080" s="8"/>
      <c r="MM983080" s="8"/>
      <c r="MN983080" s="8"/>
      <c r="MQ983080" s="8"/>
      <c r="MR983080" s="8"/>
      <c r="MS983080" s="8"/>
      <c r="MT983080" s="8"/>
      <c r="MW983080" s="8"/>
      <c r="MX983080" s="8"/>
      <c r="MY983080" s="8"/>
      <c r="MZ983080" s="8"/>
      <c r="NC983080" s="8"/>
      <c r="ND983080" s="8"/>
      <c r="NE983080" s="8"/>
      <c r="NF983080" s="8"/>
      <c r="NI983080" s="8"/>
      <c r="NJ983080" s="8"/>
      <c r="NK983080" s="8"/>
      <c r="NL983080" s="8"/>
      <c r="NO983080" s="8"/>
      <c r="NP983080" s="8"/>
      <c r="NQ983080" s="8"/>
      <c r="NR983080" s="8"/>
      <c r="NU983080" s="8"/>
      <c r="NV983080" s="8"/>
      <c r="NW983080" s="8"/>
      <c r="NX983080" s="8"/>
      <c r="OA983080" s="8"/>
      <c r="OB983080" s="8"/>
      <c r="OC983080" s="8"/>
      <c r="OD983080" s="8"/>
      <c r="OG983080" s="8"/>
      <c r="OH983080" s="8"/>
      <c r="OI983080" s="8"/>
      <c r="OJ983080" s="8"/>
      <c r="OM983080" s="8"/>
      <c r="ON983080" s="8"/>
      <c r="OO983080" s="8"/>
      <c r="OP983080" s="8"/>
    </row>
    <row r="983081" spans="259:406" x14ac:dyDescent="0.25">
      <c r="IY983081" s="8"/>
      <c r="IZ983081" s="8"/>
      <c r="JA983081" s="8"/>
      <c r="JB983081" s="8"/>
      <c r="JE983081" s="8"/>
      <c r="JF983081" s="8"/>
      <c r="JG983081" s="8"/>
      <c r="JH983081" s="8"/>
      <c r="JK983081" s="8"/>
      <c r="JL983081" s="8"/>
      <c r="JM983081" s="8"/>
      <c r="JN983081" s="8"/>
      <c r="JQ983081" s="8"/>
      <c r="JR983081" s="8"/>
      <c r="JS983081" s="8"/>
      <c r="JT983081" s="8"/>
      <c r="JW983081" s="8"/>
      <c r="JX983081" s="8"/>
      <c r="JY983081" s="8"/>
      <c r="JZ983081" s="8"/>
      <c r="KC983081" s="8"/>
      <c r="KD983081" s="8"/>
      <c r="KE983081" s="8"/>
      <c r="KF983081" s="8"/>
      <c r="KI983081" s="8"/>
      <c r="KJ983081" s="8"/>
      <c r="KK983081" s="8"/>
      <c r="KL983081" s="8"/>
      <c r="KO983081" s="8"/>
      <c r="KP983081" s="8"/>
      <c r="KQ983081" s="8"/>
      <c r="KR983081" s="8"/>
      <c r="KU983081" s="8"/>
      <c r="KV983081" s="8"/>
      <c r="KW983081" s="8"/>
      <c r="KX983081" s="8"/>
      <c r="LA983081" s="8"/>
      <c r="LB983081" s="8"/>
      <c r="LC983081" s="8"/>
      <c r="LD983081" s="8"/>
      <c r="LG983081" s="8"/>
      <c r="LH983081" s="8"/>
      <c r="LI983081" s="8"/>
      <c r="LJ983081" s="8"/>
      <c r="LM983081" s="8"/>
      <c r="LN983081" s="8"/>
      <c r="LO983081" s="8"/>
      <c r="LP983081" s="8"/>
      <c r="LS983081" s="8"/>
      <c r="LT983081" s="8"/>
      <c r="LU983081" s="8"/>
      <c r="LV983081" s="8"/>
      <c r="LY983081" s="8"/>
      <c r="LZ983081" s="8"/>
      <c r="MA983081" s="8"/>
      <c r="MB983081" s="8"/>
      <c r="ME983081" s="8"/>
      <c r="MF983081" s="8"/>
      <c r="MG983081" s="8"/>
      <c r="MH983081" s="8"/>
      <c r="MK983081" s="8"/>
      <c r="ML983081" s="8"/>
      <c r="MM983081" s="8"/>
      <c r="MN983081" s="8"/>
      <c r="MQ983081" s="8"/>
      <c r="MR983081" s="8"/>
      <c r="MS983081" s="8"/>
      <c r="MT983081" s="8"/>
      <c r="MW983081" s="8"/>
      <c r="MX983081" s="8"/>
      <c r="MY983081" s="8"/>
      <c r="MZ983081" s="8"/>
      <c r="NC983081" s="8"/>
      <c r="ND983081" s="8"/>
      <c r="NE983081" s="8"/>
      <c r="NF983081" s="8"/>
      <c r="NI983081" s="8"/>
      <c r="NJ983081" s="8"/>
      <c r="NK983081" s="8"/>
      <c r="NL983081" s="8"/>
      <c r="NO983081" s="8"/>
      <c r="NP983081" s="8"/>
      <c r="NQ983081" s="8"/>
      <c r="NR983081" s="8"/>
      <c r="NU983081" s="8"/>
      <c r="NV983081" s="8"/>
      <c r="NW983081" s="8"/>
      <c r="NX983081" s="8"/>
      <c r="OA983081" s="8"/>
      <c r="OB983081" s="8"/>
      <c r="OC983081" s="8"/>
      <c r="OD983081" s="8"/>
      <c r="OG983081" s="8"/>
      <c r="OH983081" s="8"/>
      <c r="OI983081" s="8"/>
      <c r="OJ983081" s="8"/>
      <c r="OM983081" s="8"/>
      <c r="ON983081" s="8"/>
      <c r="OO983081" s="8"/>
      <c r="OP983081" s="8"/>
    </row>
    <row r="983082" spans="259:406" x14ac:dyDescent="0.25">
      <c r="IY983082" s="8"/>
      <c r="IZ983082" s="8"/>
      <c r="JA983082" s="8"/>
      <c r="JB983082" s="8"/>
      <c r="JE983082" s="8"/>
      <c r="JF983082" s="8"/>
      <c r="JG983082" s="8"/>
      <c r="JH983082" s="8"/>
      <c r="JK983082" s="8"/>
      <c r="JL983082" s="8"/>
      <c r="JM983082" s="8"/>
      <c r="JN983082" s="8"/>
      <c r="JQ983082" s="8"/>
      <c r="JR983082" s="8"/>
      <c r="JS983082" s="8"/>
      <c r="JT983082" s="8"/>
      <c r="JW983082" s="8"/>
      <c r="JX983082" s="8"/>
      <c r="JY983082" s="8"/>
      <c r="JZ983082" s="8"/>
      <c r="KC983082" s="8"/>
      <c r="KD983082" s="8"/>
      <c r="KE983082" s="8"/>
      <c r="KF983082" s="8"/>
      <c r="KI983082" s="8"/>
      <c r="KJ983082" s="8"/>
      <c r="KK983082" s="8"/>
      <c r="KL983082" s="8"/>
      <c r="KO983082" s="8"/>
      <c r="KP983082" s="8"/>
      <c r="KQ983082" s="8"/>
      <c r="KR983082" s="8"/>
      <c r="KU983082" s="8"/>
      <c r="KV983082" s="8"/>
      <c r="KW983082" s="8"/>
      <c r="KX983082" s="8"/>
      <c r="LA983082" s="8"/>
      <c r="LB983082" s="8"/>
      <c r="LC983082" s="8"/>
      <c r="LD983082" s="8"/>
      <c r="LG983082" s="8"/>
      <c r="LH983082" s="8"/>
      <c r="LI983082" s="8"/>
      <c r="LJ983082" s="8"/>
      <c r="LM983082" s="8"/>
      <c r="LN983082" s="8"/>
      <c r="LO983082" s="8"/>
      <c r="LP983082" s="8"/>
      <c r="LS983082" s="8"/>
      <c r="LT983082" s="8"/>
      <c r="LU983082" s="8"/>
      <c r="LV983082" s="8"/>
      <c r="LY983082" s="8"/>
      <c r="LZ983082" s="8"/>
      <c r="MA983082" s="8"/>
      <c r="MB983082" s="8"/>
      <c r="ME983082" s="8"/>
      <c r="MF983082" s="8"/>
      <c r="MG983082" s="8"/>
      <c r="MH983082" s="8"/>
      <c r="MK983082" s="8"/>
      <c r="ML983082" s="8"/>
      <c r="MM983082" s="8"/>
      <c r="MN983082" s="8"/>
      <c r="MQ983082" s="8"/>
      <c r="MR983082" s="8"/>
      <c r="MS983082" s="8"/>
      <c r="MT983082" s="8"/>
      <c r="MW983082" s="8"/>
      <c r="MX983082" s="8"/>
      <c r="MY983082" s="8"/>
      <c r="MZ983082" s="8"/>
      <c r="NC983082" s="8"/>
      <c r="ND983082" s="8"/>
      <c r="NE983082" s="8"/>
      <c r="NF983082" s="8"/>
      <c r="NI983082" s="8"/>
      <c r="NJ983082" s="8"/>
      <c r="NK983082" s="8"/>
      <c r="NL983082" s="8"/>
      <c r="NO983082" s="8"/>
      <c r="NP983082" s="8"/>
      <c r="NQ983082" s="8"/>
      <c r="NR983082" s="8"/>
      <c r="NU983082" s="8"/>
      <c r="NV983082" s="8"/>
      <c r="NW983082" s="8"/>
      <c r="NX983082" s="8"/>
      <c r="OA983082" s="8"/>
      <c r="OB983082" s="8"/>
      <c r="OC983082" s="8"/>
      <c r="OD983082" s="8"/>
      <c r="OG983082" s="8"/>
      <c r="OH983082" s="8"/>
      <c r="OI983082" s="8"/>
      <c r="OJ983082" s="8"/>
      <c r="OM983082" s="8"/>
      <c r="ON983082" s="8"/>
      <c r="OO983082" s="8"/>
      <c r="OP983082" s="8"/>
    </row>
    <row r="983083" spans="259:406" x14ac:dyDescent="0.25">
      <c r="IY983083" s="8"/>
      <c r="IZ983083" s="8"/>
      <c r="JA983083" s="8"/>
      <c r="JB983083" s="8"/>
      <c r="JE983083" s="8"/>
      <c r="JF983083" s="8"/>
      <c r="JG983083" s="8"/>
      <c r="JH983083" s="8"/>
      <c r="JK983083" s="8"/>
      <c r="JL983083" s="8"/>
      <c r="JM983083" s="8"/>
      <c r="JN983083" s="8"/>
      <c r="JQ983083" s="8"/>
      <c r="JR983083" s="8"/>
      <c r="JS983083" s="8"/>
      <c r="JT983083" s="8"/>
      <c r="JW983083" s="8"/>
      <c r="JX983083" s="8"/>
      <c r="JY983083" s="8"/>
      <c r="JZ983083" s="8"/>
      <c r="KC983083" s="8"/>
      <c r="KD983083" s="8"/>
      <c r="KE983083" s="8"/>
      <c r="KF983083" s="8"/>
      <c r="KI983083" s="8"/>
      <c r="KJ983083" s="8"/>
      <c r="KK983083" s="8"/>
      <c r="KL983083" s="8"/>
      <c r="KO983083" s="8"/>
      <c r="KP983083" s="8"/>
      <c r="KQ983083" s="8"/>
      <c r="KR983083" s="8"/>
      <c r="KU983083" s="8"/>
      <c r="KV983083" s="8"/>
      <c r="KW983083" s="8"/>
      <c r="KX983083" s="8"/>
      <c r="LA983083" s="8"/>
      <c r="LB983083" s="8"/>
      <c r="LC983083" s="8"/>
      <c r="LD983083" s="8"/>
      <c r="LG983083" s="8"/>
      <c r="LH983083" s="8"/>
      <c r="LI983083" s="8"/>
      <c r="LJ983083" s="8"/>
      <c r="LM983083" s="8"/>
      <c r="LN983083" s="8"/>
      <c r="LO983083" s="8"/>
      <c r="LP983083" s="8"/>
      <c r="LS983083" s="8"/>
      <c r="LT983083" s="8"/>
      <c r="LU983083" s="8"/>
      <c r="LV983083" s="8"/>
      <c r="LY983083" s="8"/>
      <c r="LZ983083" s="8"/>
      <c r="MA983083" s="8"/>
      <c r="MB983083" s="8"/>
      <c r="ME983083" s="8"/>
      <c r="MF983083" s="8"/>
      <c r="MG983083" s="8"/>
      <c r="MH983083" s="8"/>
      <c r="MK983083" s="8"/>
      <c r="ML983083" s="8"/>
      <c r="MM983083" s="8"/>
      <c r="MN983083" s="8"/>
      <c r="MQ983083" s="8"/>
      <c r="MR983083" s="8"/>
      <c r="MS983083" s="8"/>
      <c r="MT983083" s="8"/>
      <c r="MW983083" s="8"/>
      <c r="MX983083" s="8"/>
      <c r="MY983083" s="8"/>
      <c r="MZ983083" s="8"/>
      <c r="NC983083" s="8"/>
      <c r="ND983083" s="8"/>
      <c r="NE983083" s="8"/>
      <c r="NF983083" s="8"/>
      <c r="NI983083" s="8"/>
      <c r="NJ983083" s="8"/>
      <c r="NK983083" s="8"/>
      <c r="NL983083" s="8"/>
      <c r="NO983083" s="8"/>
      <c r="NP983083" s="8"/>
      <c r="NQ983083" s="8"/>
      <c r="NR983083" s="8"/>
      <c r="NU983083" s="8"/>
      <c r="NV983083" s="8"/>
      <c r="NW983083" s="8"/>
      <c r="NX983083" s="8"/>
      <c r="OA983083" s="8"/>
      <c r="OB983083" s="8"/>
      <c r="OC983083" s="8"/>
      <c r="OD983083" s="8"/>
      <c r="OG983083" s="8"/>
      <c r="OH983083" s="8"/>
      <c r="OI983083" s="8"/>
      <c r="OJ983083" s="8"/>
      <c r="OM983083" s="8"/>
      <c r="ON983083" s="8"/>
      <c r="OO983083" s="8"/>
      <c r="OP983083" s="8"/>
    </row>
    <row r="983084" spans="259:406" x14ac:dyDescent="0.25">
      <c r="IY983084" s="8"/>
      <c r="IZ983084" s="8"/>
      <c r="JA983084" s="8"/>
      <c r="JB983084" s="8"/>
      <c r="JE983084" s="8"/>
      <c r="JF983084" s="8"/>
      <c r="JG983084" s="8"/>
      <c r="JH983084" s="8"/>
      <c r="JK983084" s="8"/>
      <c r="JL983084" s="8"/>
      <c r="JM983084" s="8"/>
      <c r="JN983084" s="8"/>
      <c r="JQ983084" s="8"/>
      <c r="JR983084" s="8"/>
      <c r="JS983084" s="8"/>
      <c r="JT983084" s="8"/>
      <c r="JW983084" s="8"/>
      <c r="JX983084" s="8"/>
      <c r="JY983084" s="8"/>
      <c r="JZ983084" s="8"/>
      <c r="KC983084" s="8"/>
      <c r="KD983084" s="8"/>
      <c r="KE983084" s="8"/>
      <c r="KF983084" s="8"/>
      <c r="KI983084" s="8"/>
      <c r="KJ983084" s="8"/>
      <c r="KK983084" s="8"/>
      <c r="KL983084" s="8"/>
      <c r="KO983084" s="8"/>
      <c r="KP983084" s="8"/>
      <c r="KQ983084" s="8"/>
      <c r="KR983084" s="8"/>
      <c r="KU983084" s="8"/>
      <c r="KV983084" s="8"/>
      <c r="KW983084" s="8"/>
      <c r="KX983084" s="8"/>
      <c r="LA983084" s="8"/>
      <c r="LB983084" s="8"/>
      <c r="LC983084" s="8"/>
      <c r="LD983084" s="8"/>
      <c r="LG983084" s="8"/>
      <c r="LH983084" s="8"/>
      <c r="LI983084" s="8"/>
      <c r="LJ983084" s="8"/>
      <c r="LM983084" s="8"/>
      <c r="LN983084" s="8"/>
      <c r="LO983084" s="8"/>
      <c r="LP983084" s="8"/>
      <c r="LS983084" s="8"/>
      <c r="LT983084" s="8"/>
      <c r="LU983084" s="8"/>
      <c r="LV983084" s="8"/>
      <c r="LY983084" s="8"/>
      <c r="LZ983084" s="8"/>
      <c r="MA983084" s="8"/>
      <c r="MB983084" s="8"/>
      <c r="ME983084" s="8"/>
      <c r="MF983084" s="8"/>
      <c r="MG983084" s="8"/>
      <c r="MH983084" s="8"/>
      <c r="MK983084" s="8"/>
      <c r="ML983084" s="8"/>
      <c r="MM983084" s="8"/>
      <c r="MN983084" s="8"/>
      <c r="MQ983084" s="8"/>
      <c r="MR983084" s="8"/>
      <c r="MS983084" s="8"/>
      <c r="MT983084" s="8"/>
      <c r="MW983084" s="8"/>
      <c r="MX983084" s="8"/>
      <c r="MY983084" s="8"/>
      <c r="MZ983084" s="8"/>
      <c r="NC983084" s="8"/>
      <c r="ND983084" s="8"/>
      <c r="NE983084" s="8"/>
      <c r="NF983084" s="8"/>
      <c r="NI983084" s="8"/>
      <c r="NJ983084" s="8"/>
      <c r="NK983084" s="8"/>
      <c r="NL983084" s="8"/>
      <c r="NO983084" s="8"/>
      <c r="NP983084" s="8"/>
      <c r="NQ983084" s="8"/>
      <c r="NR983084" s="8"/>
      <c r="NU983084" s="8"/>
      <c r="NV983084" s="8"/>
      <c r="NW983084" s="8"/>
      <c r="NX983084" s="8"/>
      <c r="OA983084" s="8"/>
      <c r="OB983084" s="8"/>
      <c r="OC983084" s="8"/>
      <c r="OD983084" s="8"/>
      <c r="OG983084" s="8"/>
      <c r="OH983084" s="8"/>
      <c r="OI983084" s="8"/>
      <c r="OJ983084" s="8"/>
      <c r="OM983084" s="8"/>
      <c r="ON983084" s="8"/>
      <c r="OO983084" s="8"/>
      <c r="OP983084" s="8"/>
    </row>
    <row r="983085" spans="259:406" x14ac:dyDescent="0.25">
      <c r="IY983085" s="8"/>
      <c r="IZ983085" s="8"/>
      <c r="JA983085" s="8"/>
      <c r="JB983085" s="8"/>
      <c r="JE983085" s="8"/>
      <c r="JF983085" s="8"/>
      <c r="JG983085" s="8"/>
      <c r="JH983085" s="8"/>
      <c r="JK983085" s="8"/>
      <c r="JL983085" s="8"/>
      <c r="JM983085" s="8"/>
      <c r="JN983085" s="8"/>
      <c r="JQ983085" s="8"/>
      <c r="JR983085" s="8"/>
      <c r="JS983085" s="8"/>
      <c r="JT983085" s="8"/>
      <c r="JW983085" s="8"/>
      <c r="JX983085" s="8"/>
      <c r="JY983085" s="8"/>
      <c r="JZ983085" s="8"/>
      <c r="KC983085" s="8"/>
      <c r="KD983085" s="8"/>
      <c r="KE983085" s="8"/>
      <c r="KF983085" s="8"/>
      <c r="KI983085" s="8"/>
      <c r="KJ983085" s="8"/>
      <c r="KK983085" s="8"/>
      <c r="KL983085" s="8"/>
      <c r="KO983085" s="8"/>
      <c r="KP983085" s="8"/>
      <c r="KQ983085" s="8"/>
      <c r="KR983085" s="8"/>
      <c r="KU983085" s="8"/>
      <c r="KV983085" s="8"/>
      <c r="KW983085" s="8"/>
      <c r="KX983085" s="8"/>
      <c r="LA983085" s="8"/>
      <c r="LB983085" s="8"/>
      <c r="LC983085" s="8"/>
      <c r="LD983085" s="8"/>
      <c r="LG983085" s="8"/>
      <c r="LH983085" s="8"/>
      <c r="LI983085" s="8"/>
      <c r="LJ983085" s="8"/>
      <c r="LM983085" s="8"/>
      <c r="LN983085" s="8"/>
      <c r="LO983085" s="8"/>
      <c r="LP983085" s="8"/>
      <c r="LS983085" s="8"/>
      <c r="LT983085" s="8"/>
      <c r="LU983085" s="8"/>
      <c r="LV983085" s="8"/>
      <c r="LY983085" s="8"/>
      <c r="LZ983085" s="8"/>
      <c r="MA983085" s="8"/>
      <c r="MB983085" s="8"/>
      <c r="ME983085" s="8"/>
      <c r="MF983085" s="8"/>
      <c r="MG983085" s="8"/>
      <c r="MH983085" s="8"/>
      <c r="MK983085" s="8"/>
      <c r="ML983085" s="8"/>
      <c r="MM983085" s="8"/>
      <c r="MN983085" s="8"/>
      <c r="MQ983085" s="8"/>
      <c r="MR983085" s="8"/>
      <c r="MS983085" s="8"/>
      <c r="MT983085" s="8"/>
      <c r="MW983085" s="8"/>
      <c r="MX983085" s="8"/>
      <c r="MY983085" s="8"/>
      <c r="MZ983085" s="8"/>
      <c r="NC983085" s="8"/>
      <c r="ND983085" s="8"/>
      <c r="NE983085" s="8"/>
      <c r="NF983085" s="8"/>
      <c r="NI983085" s="8"/>
      <c r="NJ983085" s="8"/>
      <c r="NK983085" s="8"/>
      <c r="NL983085" s="8"/>
      <c r="NO983085" s="8"/>
      <c r="NP983085" s="8"/>
      <c r="NQ983085" s="8"/>
      <c r="NR983085" s="8"/>
      <c r="NU983085" s="8"/>
      <c r="NV983085" s="8"/>
      <c r="NW983085" s="8"/>
      <c r="NX983085" s="8"/>
      <c r="OA983085" s="8"/>
      <c r="OB983085" s="8"/>
      <c r="OC983085" s="8"/>
      <c r="OD983085" s="8"/>
      <c r="OG983085" s="8"/>
      <c r="OH983085" s="8"/>
      <c r="OI983085" s="8"/>
      <c r="OJ983085" s="8"/>
      <c r="OM983085" s="8"/>
      <c r="ON983085" s="8"/>
      <c r="OO983085" s="8"/>
      <c r="OP983085" s="8"/>
    </row>
    <row r="983086" spans="259:406" x14ac:dyDescent="0.25">
      <c r="IY983086" s="8"/>
      <c r="IZ983086" s="8"/>
      <c r="JA983086" s="8"/>
      <c r="JB983086" s="8"/>
      <c r="JE983086" s="8"/>
      <c r="JF983086" s="8"/>
      <c r="JG983086" s="8"/>
      <c r="JH983086" s="8"/>
      <c r="JK983086" s="8"/>
      <c r="JL983086" s="8"/>
      <c r="JM983086" s="8"/>
      <c r="JN983086" s="8"/>
      <c r="JQ983086" s="8"/>
      <c r="JR983086" s="8"/>
      <c r="JS983086" s="8"/>
      <c r="JT983086" s="8"/>
      <c r="JW983086" s="8"/>
      <c r="JX983086" s="8"/>
      <c r="JY983086" s="8"/>
      <c r="JZ983086" s="8"/>
      <c r="KC983086" s="8"/>
      <c r="KD983086" s="8"/>
      <c r="KE983086" s="8"/>
      <c r="KF983086" s="8"/>
      <c r="KI983086" s="8"/>
      <c r="KJ983086" s="8"/>
      <c r="KK983086" s="8"/>
      <c r="KL983086" s="8"/>
      <c r="KO983086" s="8"/>
      <c r="KP983086" s="8"/>
      <c r="KQ983086" s="8"/>
      <c r="KR983086" s="8"/>
      <c r="KU983086" s="8"/>
      <c r="KV983086" s="8"/>
      <c r="KW983086" s="8"/>
      <c r="KX983086" s="8"/>
      <c r="LA983086" s="8"/>
      <c r="LB983086" s="8"/>
      <c r="LC983086" s="8"/>
      <c r="LD983086" s="8"/>
      <c r="LG983086" s="8"/>
      <c r="LH983086" s="8"/>
      <c r="LI983086" s="8"/>
      <c r="LJ983086" s="8"/>
      <c r="LM983086" s="8"/>
      <c r="LN983086" s="8"/>
      <c r="LO983086" s="8"/>
      <c r="LP983086" s="8"/>
      <c r="LS983086" s="8"/>
      <c r="LT983086" s="8"/>
      <c r="LU983086" s="8"/>
      <c r="LV983086" s="8"/>
      <c r="LY983086" s="8"/>
      <c r="LZ983086" s="8"/>
      <c r="MA983086" s="8"/>
      <c r="MB983086" s="8"/>
      <c r="ME983086" s="8"/>
      <c r="MF983086" s="8"/>
      <c r="MG983086" s="8"/>
      <c r="MH983086" s="8"/>
      <c r="MK983086" s="8"/>
      <c r="ML983086" s="8"/>
      <c r="MM983086" s="8"/>
      <c r="MN983086" s="8"/>
      <c r="MQ983086" s="8"/>
      <c r="MR983086" s="8"/>
      <c r="MS983086" s="8"/>
      <c r="MT983086" s="8"/>
      <c r="MW983086" s="8"/>
      <c r="MX983086" s="8"/>
      <c r="MY983086" s="8"/>
      <c r="MZ983086" s="8"/>
      <c r="NC983086" s="8"/>
      <c r="ND983086" s="8"/>
      <c r="NE983086" s="8"/>
      <c r="NF983086" s="8"/>
      <c r="NI983086" s="8"/>
      <c r="NJ983086" s="8"/>
      <c r="NK983086" s="8"/>
      <c r="NL983086" s="8"/>
      <c r="NO983086" s="8"/>
      <c r="NP983086" s="8"/>
      <c r="NQ983086" s="8"/>
      <c r="NR983086" s="8"/>
      <c r="NU983086" s="8"/>
      <c r="NV983086" s="8"/>
      <c r="NW983086" s="8"/>
      <c r="NX983086" s="8"/>
      <c r="OA983086" s="8"/>
      <c r="OB983086" s="8"/>
      <c r="OC983086" s="8"/>
      <c r="OD983086" s="8"/>
      <c r="OG983086" s="8"/>
      <c r="OH983086" s="8"/>
      <c r="OI983086" s="8"/>
      <c r="OJ983086" s="8"/>
      <c r="OM983086" s="8"/>
      <c r="ON983086" s="8"/>
      <c r="OO983086" s="8"/>
      <c r="OP983086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L40"/>
  <sheetViews>
    <sheetView zoomScale="110" zoomScaleNormal="110" workbookViewId="0">
      <pane xSplit="2" ySplit="5" topLeftCell="FV6" activePane="bottomRight" state="frozen"/>
      <selection pane="topRight" activeCell="C1" sqref="C1"/>
      <selection pane="bottomLeft" activeCell="A6" sqref="A6"/>
      <selection pane="bottomRight" sqref="A1:IV65536"/>
    </sheetView>
  </sheetViews>
  <sheetFormatPr defaultColWidth="8.85546875" defaultRowHeight="15" x14ac:dyDescent="0.25"/>
  <cols>
    <col min="1" max="1" width="18" customWidth="1"/>
    <col min="2" max="2" width="13.85546875" customWidth="1"/>
    <col min="4" max="4" width="10.42578125" customWidth="1"/>
    <col min="5" max="5" width="18.42578125" customWidth="1"/>
    <col min="8" max="8" width="11" customWidth="1"/>
    <col min="10" max="10" width="9.85546875" customWidth="1"/>
    <col min="14" max="14" width="10.140625" bestFit="1" customWidth="1"/>
    <col min="15" max="15" width="9.85546875" customWidth="1"/>
    <col min="19" max="19" width="10.140625" bestFit="1" customWidth="1"/>
    <col min="24" max="24" width="9.5703125" bestFit="1" customWidth="1"/>
    <col min="29" max="29" width="9.28515625" bestFit="1" customWidth="1"/>
    <col min="39" max="39" width="9.28515625" bestFit="1" customWidth="1"/>
    <col min="44" max="44" width="10.42578125" bestFit="1" customWidth="1"/>
    <col min="49" max="49" width="10.42578125" bestFit="1" customWidth="1"/>
    <col min="54" max="54" width="10.42578125" bestFit="1" customWidth="1"/>
    <col min="59" max="59" width="10.42578125" bestFit="1" customWidth="1"/>
    <col min="64" max="64" width="10.42578125" bestFit="1" customWidth="1"/>
    <col min="69" max="69" width="10.42578125" bestFit="1" customWidth="1"/>
    <col min="74" max="74" width="10.42578125" bestFit="1" customWidth="1"/>
    <col min="79" max="79" width="10.42578125" bestFit="1" customWidth="1"/>
    <col min="84" max="84" width="10.42578125" bestFit="1" customWidth="1"/>
    <col min="89" max="89" width="10.28515625" bestFit="1" customWidth="1"/>
    <col min="92" max="92" width="11" customWidth="1"/>
    <col min="94" max="94" width="10.28515625" bestFit="1" customWidth="1"/>
    <col min="100" max="100" width="10.28515625" bestFit="1" customWidth="1"/>
    <col min="106" max="106" width="10.28515625" bestFit="1" customWidth="1"/>
    <col min="112" max="112" width="10.28515625" bestFit="1" customWidth="1"/>
    <col min="118" max="118" width="10.28515625" bestFit="1" customWidth="1"/>
    <col min="124" max="124" width="10.28515625" bestFit="1" customWidth="1"/>
    <col min="130" max="130" width="10.28515625" bestFit="1" customWidth="1"/>
    <col min="136" max="136" width="10.28515625" bestFit="1" customWidth="1"/>
    <col min="142" max="142" width="10.28515625" bestFit="1" customWidth="1"/>
    <col min="148" max="148" width="10.28515625" bestFit="1" customWidth="1"/>
    <col min="154" max="154" width="10.28515625" bestFit="1" customWidth="1"/>
    <col min="160" max="160" width="10.28515625" bestFit="1" customWidth="1"/>
    <col min="166" max="166" width="10.28515625" bestFit="1" customWidth="1"/>
    <col min="172" max="172" width="10.28515625" bestFit="1" customWidth="1"/>
    <col min="178" max="178" width="10.28515625" bestFit="1" customWidth="1"/>
    <col min="183" max="183" width="14.42578125" customWidth="1"/>
    <col min="184" max="184" width="10.28515625" bestFit="1" customWidth="1"/>
    <col min="190" max="190" width="10.28515625" bestFit="1" customWidth="1"/>
  </cols>
  <sheetData>
    <row r="1" spans="1:194" x14ac:dyDescent="0.25">
      <c r="H1" s="2">
        <v>41808</v>
      </c>
      <c r="J1" s="13"/>
      <c r="N1" s="2">
        <v>41814</v>
      </c>
      <c r="O1" s="13"/>
      <c r="S1" s="2">
        <v>41822</v>
      </c>
      <c r="X1" s="2">
        <v>41831</v>
      </c>
      <c r="AC1" s="2">
        <v>41838</v>
      </c>
      <c r="AH1" s="2">
        <v>41842</v>
      </c>
      <c r="AM1" s="2">
        <v>41849</v>
      </c>
      <c r="AO1" t="s">
        <v>59</v>
      </c>
      <c r="AR1" s="2">
        <v>41852</v>
      </c>
      <c r="AW1" s="2">
        <v>41856</v>
      </c>
      <c r="BB1" s="2">
        <v>41859</v>
      </c>
      <c r="BG1" s="2">
        <v>41863</v>
      </c>
      <c r="BL1" s="2">
        <v>41866</v>
      </c>
      <c r="BQ1" s="2">
        <v>41870</v>
      </c>
      <c r="BV1" s="2">
        <v>41873</v>
      </c>
      <c r="CA1" s="2">
        <v>41877</v>
      </c>
      <c r="CF1" s="2">
        <v>41879</v>
      </c>
      <c r="CK1" s="2">
        <v>41884</v>
      </c>
      <c r="CM1" t="s">
        <v>61</v>
      </c>
      <c r="CN1" s="20">
        <v>41885</v>
      </c>
      <c r="CP1" s="2">
        <v>41887</v>
      </c>
      <c r="CV1" s="2">
        <v>41891</v>
      </c>
      <c r="DB1" s="2">
        <v>41894</v>
      </c>
      <c r="DH1" s="2">
        <v>41898</v>
      </c>
      <c r="DN1" s="2">
        <v>41901</v>
      </c>
      <c r="DT1" s="2">
        <v>41905</v>
      </c>
      <c r="DZ1" s="2">
        <v>41908</v>
      </c>
      <c r="EF1" s="2">
        <v>41912</v>
      </c>
      <c r="EL1" s="2">
        <v>41915</v>
      </c>
      <c r="ER1" s="2">
        <v>41919</v>
      </c>
      <c r="EX1" s="2">
        <v>41922</v>
      </c>
      <c r="FD1" s="2">
        <v>41926</v>
      </c>
      <c r="FJ1" s="2">
        <v>41929</v>
      </c>
      <c r="FP1" s="2">
        <v>41933</v>
      </c>
      <c r="FV1" s="2">
        <v>41936</v>
      </c>
      <c r="GB1" s="2">
        <v>41940</v>
      </c>
      <c r="GH1" s="2">
        <v>41943</v>
      </c>
    </row>
    <row r="2" spans="1:194" x14ac:dyDescent="0.25">
      <c r="A2" t="s">
        <v>50</v>
      </c>
      <c r="B2" t="s">
        <v>43</v>
      </c>
      <c r="H2" s="12">
        <v>0</v>
      </c>
      <c r="I2" t="s">
        <v>38</v>
      </c>
      <c r="N2" s="12">
        <f>N1-$H$1</f>
        <v>6</v>
      </c>
      <c r="O2" t="s">
        <v>39</v>
      </c>
      <c r="S2" s="12">
        <f>S1-$H$1</f>
        <v>14</v>
      </c>
      <c r="T2" t="s">
        <v>39</v>
      </c>
      <c r="X2" s="12">
        <f>X1-$H$1</f>
        <v>23</v>
      </c>
      <c r="Y2" t="s">
        <v>39</v>
      </c>
      <c r="AC2" s="12">
        <f>AC1-$H$1</f>
        <v>30</v>
      </c>
      <c r="AD2" t="s">
        <v>39</v>
      </c>
      <c r="AH2" s="12">
        <f>AH1-$H$1</f>
        <v>34</v>
      </c>
      <c r="AI2" t="s">
        <v>39</v>
      </c>
      <c r="AM2" s="12">
        <f>AM1-$H$1</f>
        <v>41</v>
      </c>
      <c r="AN2" t="s">
        <v>39</v>
      </c>
      <c r="AO2" t="s">
        <v>60</v>
      </c>
      <c r="AR2" s="12">
        <f>AR1-$H$1</f>
        <v>44</v>
      </c>
      <c r="AS2" t="s">
        <v>39</v>
      </c>
      <c r="AW2" s="12">
        <f>AW1-$H$1</f>
        <v>48</v>
      </c>
      <c r="AX2" t="s">
        <v>39</v>
      </c>
      <c r="BB2" s="12">
        <f>BB1-$H$1</f>
        <v>51</v>
      </c>
      <c r="BC2" t="s">
        <v>39</v>
      </c>
      <c r="BG2" s="12">
        <f>BG1-$H$1</f>
        <v>55</v>
      </c>
      <c r="BH2" t="s">
        <v>39</v>
      </c>
      <c r="BL2" s="12">
        <f>BL1-$H$1</f>
        <v>58</v>
      </c>
      <c r="BM2" t="s">
        <v>39</v>
      </c>
      <c r="BQ2" s="12">
        <f>BQ1-$H$1</f>
        <v>62</v>
      </c>
      <c r="BR2" t="s">
        <v>39</v>
      </c>
      <c r="BV2" s="12">
        <f>BV1-$H$1</f>
        <v>65</v>
      </c>
      <c r="BW2" t="s">
        <v>39</v>
      </c>
      <c r="CA2" s="12">
        <f>CA1-$H$1</f>
        <v>69</v>
      </c>
      <c r="CB2" t="s">
        <v>39</v>
      </c>
      <c r="CF2" s="12">
        <f>CF1-$H$1</f>
        <v>71</v>
      </c>
      <c r="CG2" t="s">
        <v>39</v>
      </c>
      <c r="CK2" s="12">
        <f>CK1-$H$1</f>
        <v>76</v>
      </c>
      <c r="CL2" t="s">
        <v>39</v>
      </c>
      <c r="CP2" s="12">
        <f>CP1-$H$1</f>
        <v>79</v>
      </c>
      <c r="CQ2" t="s">
        <v>39</v>
      </c>
      <c r="CV2" s="12">
        <f>CV1-$H$1</f>
        <v>83</v>
      </c>
      <c r="CW2" t="s">
        <v>39</v>
      </c>
      <c r="DB2" s="12">
        <f>DB1-$H$1</f>
        <v>86</v>
      </c>
      <c r="DC2" t="s">
        <v>39</v>
      </c>
      <c r="DH2" s="12">
        <f>DH1-$H$1</f>
        <v>90</v>
      </c>
      <c r="DI2" t="s">
        <v>39</v>
      </c>
      <c r="DN2" s="12">
        <f>DN1-$H$1</f>
        <v>93</v>
      </c>
      <c r="DO2" t="s">
        <v>39</v>
      </c>
      <c r="DT2" s="12">
        <f>DT1-$H$1</f>
        <v>97</v>
      </c>
      <c r="DU2" t="s">
        <v>39</v>
      </c>
      <c r="DZ2" s="12">
        <f>DZ1-$H$1</f>
        <v>100</v>
      </c>
      <c r="EA2" t="s">
        <v>39</v>
      </c>
      <c r="EF2" s="12">
        <f>EF1-$H$1</f>
        <v>104</v>
      </c>
      <c r="EG2" t="s">
        <v>39</v>
      </c>
      <c r="EL2" s="12">
        <f>EL1-$H$1</f>
        <v>107</v>
      </c>
      <c r="EM2" t="s">
        <v>39</v>
      </c>
      <c r="ER2" s="12">
        <f>ER1-$H$1</f>
        <v>111</v>
      </c>
      <c r="ES2" t="s">
        <v>39</v>
      </c>
      <c r="EX2" s="12">
        <f>EX1-$H$1</f>
        <v>114</v>
      </c>
      <c r="EY2" t="s">
        <v>39</v>
      </c>
      <c r="FD2" s="12">
        <f>FD1-$H$1</f>
        <v>118</v>
      </c>
      <c r="FE2" t="s">
        <v>39</v>
      </c>
      <c r="FJ2" s="12">
        <f>FJ1-$H$1</f>
        <v>121</v>
      </c>
      <c r="FK2" t="s">
        <v>39</v>
      </c>
      <c r="FP2" s="12">
        <f>FP1-$H$1</f>
        <v>125</v>
      </c>
      <c r="FQ2" t="s">
        <v>39</v>
      </c>
      <c r="FV2" s="12">
        <f>FV1-$H$1</f>
        <v>128</v>
      </c>
      <c r="FW2" t="s">
        <v>39</v>
      </c>
      <c r="GB2" s="12">
        <f>GB1-$H$1</f>
        <v>132</v>
      </c>
      <c r="GC2" t="s">
        <v>39</v>
      </c>
      <c r="GH2" s="12">
        <f>GH1-$H$1</f>
        <v>135</v>
      </c>
      <c r="GI2" t="s">
        <v>39</v>
      </c>
    </row>
    <row r="3" spans="1:194" x14ac:dyDescent="0.25">
      <c r="A3" t="s">
        <v>0</v>
      </c>
      <c r="E3" t="s">
        <v>45</v>
      </c>
    </row>
    <row r="4" spans="1:194" x14ac:dyDescent="0.25">
      <c r="G4" t="s">
        <v>4</v>
      </c>
      <c r="H4" t="s">
        <v>6</v>
      </c>
      <c r="I4" t="s">
        <v>32</v>
      </c>
      <c r="N4" t="s">
        <v>41</v>
      </c>
      <c r="AM4" t="s">
        <v>64</v>
      </c>
      <c r="AR4" t="s">
        <v>65</v>
      </c>
      <c r="BL4" t="s">
        <v>66</v>
      </c>
      <c r="CF4" t="s">
        <v>67</v>
      </c>
      <c r="CK4" t="s">
        <v>63</v>
      </c>
      <c r="CP4" t="s">
        <v>63</v>
      </c>
      <c r="CV4" t="s">
        <v>68</v>
      </c>
      <c r="DB4" t="s">
        <v>69</v>
      </c>
      <c r="DH4" t="s">
        <v>70</v>
      </c>
      <c r="DN4" t="s">
        <v>73</v>
      </c>
      <c r="DT4" t="s">
        <v>74</v>
      </c>
      <c r="DZ4" t="s">
        <v>75</v>
      </c>
      <c r="EF4" t="s">
        <v>77</v>
      </c>
      <c r="EL4" t="s">
        <v>78</v>
      </c>
      <c r="ER4" t="s">
        <v>78</v>
      </c>
      <c r="EX4" t="s">
        <v>79</v>
      </c>
      <c r="FD4" t="s">
        <v>80</v>
      </c>
      <c r="FJ4" t="s">
        <v>81</v>
      </c>
      <c r="FP4" t="s">
        <v>82</v>
      </c>
      <c r="FV4" t="s">
        <v>83</v>
      </c>
      <c r="GB4" t="s">
        <v>88</v>
      </c>
      <c r="GH4" t="s">
        <v>89</v>
      </c>
    </row>
    <row r="5" spans="1:194" x14ac:dyDescent="0.25">
      <c r="A5" s="9" t="s">
        <v>1</v>
      </c>
      <c r="B5" s="9" t="s">
        <v>2</v>
      </c>
      <c r="C5" s="9" t="s">
        <v>25</v>
      </c>
      <c r="D5" s="9" t="s">
        <v>36</v>
      </c>
      <c r="E5" s="9" t="s">
        <v>3</v>
      </c>
      <c r="F5" s="9" t="s">
        <v>8</v>
      </c>
      <c r="G5" s="9" t="s">
        <v>5</v>
      </c>
      <c r="H5" s="9" t="s">
        <v>7</v>
      </c>
      <c r="I5" s="9" t="s">
        <v>24</v>
      </c>
      <c r="J5" s="9" t="s">
        <v>20</v>
      </c>
      <c r="K5" s="9" t="s">
        <v>21</v>
      </c>
      <c r="L5" s="1" t="s">
        <v>22</v>
      </c>
      <c r="N5" s="9" t="s">
        <v>24</v>
      </c>
      <c r="O5" s="9" t="s">
        <v>20</v>
      </c>
      <c r="P5" s="9" t="s">
        <v>21</v>
      </c>
      <c r="Q5" s="1" t="s">
        <v>22</v>
      </c>
      <c r="S5" s="9" t="s">
        <v>24</v>
      </c>
      <c r="T5" s="9" t="s">
        <v>20</v>
      </c>
      <c r="U5" s="9" t="s">
        <v>21</v>
      </c>
      <c r="V5" s="1" t="s">
        <v>22</v>
      </c>
      <c r="X5" s="9" t="s">
        <v>24</v>
      </c>
      <c r="Y5" s="9" t="s">
        <v>20</v>
      </c>
      <c r="Z5" s="9" t="s">
        <v>21</v>
      </c>
      <c r="AA5" s="1" t="s">
        <v>22</v>
      </c>
      <c r="AC5" s="9" t="s">
        <v>24</v>
      </c>
      <c r="AD5" s="9" t="s">
        <v>20</v>
      </c>
      <c r="AE5" s="9" t="s">
        <v>21</v>
      </c>
      <c r="AF5" s="1" t="s">
        <v>22</v>
      </c>
      <c r="AH5" s="9" t="s">
        <v>24</v>
      </c>
      <c r="AI5" s="9" t="s">
        <v>20</v>
      </c>
      <c r="AJ5" s="9" t="s">
        <v>21</v>
      </c>
      <c r="AK5" s="1" t="s">
        <v>22</v>
      </c>
      <c r="AM5" s="9" t="s">
        <v>24</v>
      </c>
      <c r="AN5" s="9" t="s">
        <v>20</v>
      </c>
      <c r="AO5" s="9" t="s">
        <v>21</v>
      </c>
      <c r="AP5" s="1" t="s">
        <v>22</v>
      </c>
      <c r="AQ5" s="10" t="s">
        <v>58</v>
      </c>
      <c r="AR5" s="9" t="s">
        <v>24</v>
      </c>
      <c r="AS5" s="9" t="s">
        <v>20</v>
      </c>
      <c r="AT5" s="9" t="s">
        <v>21</v>
      </c>
      <c r="AU5" s="1" t="s">
        <v>22</v>
      </c>
      <c r="AV5" s="10" t="s">
        <v>58</v>
      </c>
      <c r="AW5" s="9" t="s">
        <v>24</v>
      </c>
      <c r="AX5" s="9" t="s">
        <v>20</v>
      </c>
      <c r="AY5" s="9" t="s">
        <v>21</v>
      </c>
      <c r="AZ5" s="1" t="s">
        <v>22</v>
      </c>
      <c r="BA5" s="10" t="s">
        <v>58</v>
      </c>
      <c r="BB5" s="9" t="s">
        <v>24</v>
      </c>
      <c r="BC5" s="9" t="s">
        <v>20</v>
      </c>
      <c r="BD5" s="9" t="s">
        <v>21</v>
      </c>
      <c r="BE5" s="1" t="s">
        <v>22</v>
      </c>
      <c r="BF5" s="10" t="s">
        <v>58</v>
      </c>
      <c r="BG5" s="9" t="s">
        <v>24</v>
      </c>
      <c r="BH5" s="9" t="s">
        <v>20</v>
      </c>
      <c r="BI5" s="9" t="s">
        <v>21</v>
      </c>
      <c r="BJ5" s="1" t="s">
        <v>22</v>
      </c>
      <c r="BK5" s="10" t="s">
        <v>58</v>
      </c>
      <c r="BL5" s="9" t="s">
        <v>24</v>
      </c>
      <c r="BM5" s="9" t="s">
        <v>20</v>
      </c>
      <c r="BN5" s="9" t="s">
        <v>21</v>
      </c>
      <c r="BO5" s="1" t="s">
        <v>22</v>
      </c>
      <c r="BP5" s="10" t="s">
        <v>58</v>
      </c>
      <c r="BQ5" s="9" t="s">
        <v>24</v>
      </c>
      <c r="BR5" s="9" t="s">
        <v>20</v>
      </c>
      <c r="BS5" s="9" t="s">
        <v>21</v>
      </c>
      <c r="BT5" s="1" t="s">
        <v>22</v>
      </c>
      <c r="BU5" s="10" t="s">
        <v>58</v>
      </c>
      <c r="BV5" s="9" t="s">
        <v>24</v>
      </c>
      <c r="BW5" s="9" t="s">
        <v>20</v>
      </c>
      <c r="BX5" s="9" t="s">
        <v>21</v>
      </c>
      <c r="BY5" s="1" t="s">
        <v>22</v>
      </c>
      <c r="BZ5" s="10" t="s">
        <v>58</v>
      </c>
      <c r="CA5" s="9" t="s">
        <v>24</v>
      </c>
      <c r="CB5" s="9" t="s">
        <v>20</v>
      </c>
      <c r="CC5" s="9" t="s">
        <v>21</v>
      </c>
      <c r="CD5" s="1" t="s">
        <v>22</v>
      </c>
      <c r="CE5" s="10" t="s">
        <v>58</v>
      </c>
      <c r="CF5" s="9" t="s">
        <v>24</v>
      </c>
      <c r="CG5" s="9" t="s">
        <v>20</v>
      </c>
      <c r="CH5" s="9" t="s">
        <v>21</v>
      </c>
      <c r="CI5" s="1" t="s">
        <v>22</v>
      </c>
      <c r="CJ5" s="10" t="s">
        <v>58</v>
      </c>
      <c r="CK5" s="9" t="s">
        <v>24</v>
      </c>
      <c r="CL5" s="9" t="s">
        <v>20</v>
      </c>
      <c r="CM5" s="9" t="s">
        <v>21</v>
      </c>
      <c r="CN5" s="1" t="s">
        <v>22</v>
      </c>
      <c r="CO5" s="10" t="s">
        <v>58</v>
      </c>
      <c r="CP5" s="9" t="s">
        <v>24</v>
      </c>
      <c r="CQ5" s="9" t="s">
        <v>20</v>
      </c>
      <c r="CR5" s="9" t="s">
        <v>21</v>
      </c>
      <c r="CS5" s="1" t="s">
        <v>22</v>
      </c>
      <c r="CT5" s="10" t="s">
        <v>58</v>
      </c>
      <c r="CV5" s="9" t="s">
        <v>24</v>
      </c>
      <c r="CW5" s="9" t="s">
        <v>20</v>
      </c>
      <c r="CX5" s="9" t="s">
        <v>21</v>
      </c>
      <c r="CY5" s="1" t="s">
        <v>22</v>
      </c>
      <c r="CZ5" s="10" t="s">
        <v>58</v>
      </c>
      <c r="DB5" s="9" t="s">
        <v>24</v>
      </c>
      <c r="DC5" s="9" t="s">
        <v>20</v>
      </c>
      <c r="DD5" s="9" t="s">
        <v>21</v>
      </c>
      <c r="DE5" s="1" t="s">
        <v>22</v>
      </c>
      <c r="DF5" s="10" t="s">
        <v>58</v>
      </c>
      <c r="DH5" s="9" t="s">
        <v>24</v>
      </c>
      <c r="DI5" s="9" t="s">
        <v>20</v>
      </c>
      <c r="DJ5" s="9" t="s">
        <v>21</v>
      </c>
      <c r="DK5" s="1" t="s">
        <v>22</v>
      </c>
      <c r="DL5" s="10" t="s">
        <v>58</v>
      </c>
      <c r="DN5" s="9" t="s">
        <v>24</v>
      </c>
      <c r="DO5" s="9" t="s">
        <v>20</v>
      </c>
      <c r="DP5" s="9" t="s">
        <v>21</v>
      </c>
      <c r="DQ5" s="1" t="s">
        <v>22</v>
      </c>
      <c r="DR5" s="10" t="s">
        <v>58</v>
      </c>
      <c r="DT5" s="9" t="s">
        <v>24</v>
      </c>
      <c r="DU5" s="9" t="s">
        <v>20</v>
      </c>
      <c r="DV5" s="9" t="s">
        <v>21</v>
      </c>
      <c r="DW5" s="1" t="s">
        <v>22</v>
      </c>
      <c r="DX5" s="10" t="s">
        <v>58</v>
      </c>
      <c r="DZ5" s="9" t="s">
        <v>24</v>
      </c>
      <c r="EA5" s="9" t="s">
        <v>20</v>
      </c>
      <c r="EB5" s="9" t="s">
        <v>21</v>
      </c>
      <c r="EC5" s="1" t="s">
        <v>22</v>
      </c>
      <c r="ED5" s="10" t="s">
        <v>58</v>
      </c>
      <c r="EF5" s="9" t="s">
        <v>24</v>
      </c>
      <c r="EG5" s="9" t="s">
        <v>20</v>
      </c>
      <c r="EH5" s="9" t="s">
        <v>21</v>
      </c>
      <c r="EI5" s="1" t="s">
        <v>22</v>
      </c>
      <c r="EJ5" s="10" t="s">
        <v>58</v>
      </c>
      <c r="EL5" s="9" t="s">
        <v>24</v>
      </c>
      <c r="EM5" s="9" t="s">
        <v>20</v>
      </c>
      <c r="EN5" s="9" t="s">
        <v>21</v>
      </c>
      <c r="EO5" s="1" t="s">
        <v>22</v>
      </c>
      <c r="EP5" s="10" t="s">
        <v>58</v>
      </c>
      <c r="ER5" s="9" t="s">
        <v>24</v>
      </c>
      <c r="ES5" s="9" t="s">
        <v>20</v>
      </c>
      <c r="ET5" s="9" t="s">
        <v>21</v>
      </c>
      <c r="EU5" s="1" t="s">
        <v>22</v>
      </c>
      <c r="EV5" s="10" t="s">
        <v>58</v>
      </c>
      <c r="EX5" s="9" t="s">
        <v>24</v>
      </c>
      <c r="EY5" s="9" t="s">
        <v>20</v>
      </c>
      <c r="EZ5" s="9" t="s">
        <v>21</v>
      </c>
      <c r="FA5" s="1" t="s">
        <v>22</v>
      </c>
      <c r="FB5" s="10" t="s">
        <v>58</v>
      </c>
      <c r="FD5" s="9" t="s">
        <v>24</v>
      </c>
      <c r="FE5" s="9" t="s">
        <v>20</v>
      </c>
      <c r="FF5" s="9" t="s">
        <v>21</v>
      </c>
      <c r="FG5" s="1" t="s">
        <v>22</v>
      </c>
      <c r="FH5" s="10" t="s">
        <v>58</v>
      </c>
      <c r="FJ5" s="9" t="s">
        <v>24</v>
      </c>
      <c r="FK5" s="9" t="s">
        <v>20</v>
      </c>
      <c r="FL5" s="9" t="s">
        <v>21</v>
      </c>
      <c r="FM5" s="1" t="s">
        <v>22</v>
      </c>
      <c r="FN5" s="10" t="s">
        <v>58</v>
      </c>
      <c r="FP5" s="9" t="s">
        <v>24</v>
      </c>
      <c r="FQ5" s="9" t="s">
        <v>20</v>
      </c>
      <c r="FR5" s="9" t="s">
        <v>21</v>
      </c>
      <c r="FS5" s="1" t="s">
        <v>22</v>
      </c>
      <c r="FT5" s="10" t="s">
        <v>58</v>
      </c>
      <c r="FV5" s="9" t="s">
        <v>24</v>
      </c>
      <c r="FW5" s="9" t="s">
        <v>20</v>
      </c>
      <c r="FX5" s="9" t="s">
        <v>21</v>
      </c>
      <c r="FY5" s="1" t="s">
        <v>22</v>
      </c>
      <c r="FZ5" s="10" t="s">
        <v>58</v>
      </c>
      <c r="GB5" s="9" t="s">
        <v>24</v>
      </c>
      <c r="GC5" s="9" t="s">
        <v>20</v>
      </c>
      <c r="GD5" s="9" t="s">
        <v>21</v>
      </c>
      <c r="GE5" s="1" t="s">
        <v>22</v>
      </c>
      <c r="GF5" s="10" t="s">
        <v>58</v>
      </c>
      <c r="GH5" s="9" t="s">
        <v>24</v>
      </c>
      <c r="GI5" s="9" t="s">
        <v>20</v>
      </c>
      <c r="GJ5" s="9" t="s">
        <v>21</v>
      </c>
      <c r="GK5" s="1" t="s">
        <v>22</v>
      </c>
      <c r="GL5" s="10" t="s">
        <v>58</v>
      </c>
    </row>
    <row r="6" spans="1:194" x14ac:dyDescent="0.25">
      <c r="A6" s="9">
        <v>501</v>
      </c>
      <c r="B6" s="9" t="s">
        <v>9</v>
      </c>
      <c r="C6" s="9" t="s">
        <v>44</v>
      </c>
      <c r="D6" s="16">
        <v>41770</v>
      </c>
      <c r="E6" s="9" t="s">
        <v>40</v>
      </c>
      <c r="F6" s="15"/>
      <c r="G6" s="9" t="s">
        <v>46</v>
      </c>
      <c r="H6" s="9" t="s">
        <v>42</v>
      </c>
      <c r="I6" s="9">
        <v>16.925999999999998</v>
      </c>
      <c r="J6" s="9">
        <v>4.8600000000000003</v>
      </c>
      <c r="K6" s="9">
        <v>4.6100000000000003</v>
      </c>
      <c r="L6" s="1">
        <f t="shared" ref="L6:L16" si="0">POWER(K6,2)*0.52*J6</f>
        <v>53.708307120000015</v>
      </c>
      <c r="N6" s="9">
        <v>18.225999999999999</v>
      </c>
      <c r="O6" s="9">
        <v>4.3499999999999996</v>
      </c>
      <c r="P6" s="9">
        <v>3.87</v>
      </c>
      <c r="Q6" s="1">
        <f t="shared" ref="Q6:Q14" si="1">POWER(P6,2)*0.52*O6</f>
        <v>33.877747800000002</v>
      </c>
      <c r="S6" s="9">
        <v>18.161999999999999</v>
      </c>
      <c r="T6" s="9">
        <v>3.62</v>
      </c>
      <c r="U6" s="9">
        <v>3.27</v>
      </c>
      <c r="V6" s="1">
        <f t="shared" ref="V6:V14" si="2">POWER(U6,2)*0.52*T6</f>
        <v>20.128314960000001</v>
      </c>
      <c r="X6" s="9">
        <v>18.872</v>
      </c>
      <c r="Y6" s="9">
        <v>4.7699999999999996</v>
      </c>
      <c r="Z6" s="9">
        <v>4.12</v>
      </c>
      <c r="AA6" s="1">
        <f t="shared" ref="AA6:AA14" si="3">POWER(Z6,2)*0.52*Y6</f>
        <v>42.103301760000001</v>
      </c>
      <c r="AC6" s="9">
        <v>19.082999999999998</v>
      </c>
      <c r="AD6" s="9">
        <v>5.21</v>
      </c>
      <c r="AE6" s="9">
        <v>5.18</v>
      </c>
      <c r="AF6" s="1">
        <f t="shared" ref="AF6:AF14" si="4">POWER(AE6,2)*0.52*AD6</f>
        <v>72.694338079999994</v>
      </c>
      <c r="AH6" s="9">
        <v>19.474</v>
      </c>
      <c r="AI6" s="9">
        <v>5.71</v>
      </c>
      <c r="AJ6" s="9">
        <v>4.54</v>
      </c>
      <c r="AK6" s="1">
        <f t="shared" ref="AK6:AK14" si="5">POWER(AJ6,2)*0.52*AI6</f>
        <v>61.199962719999995</v>
      </c>
      <c r="AM6" s="9">
        <v>19.425999999999998</v>
      </c>
      <c r="AN6" s="9">
        <v>6.35</v>
      </c>
      <c r="AO6" s="9">
        <v>6.01</v>
      </c>
      <c r="AP6" s="1">
        <f t="shared" ref="AP6:AP14" si="6">POWER(AO6,2)*0.52*AN6</f>
        <v>119.26857020000001</v>
      </c>
      <c r="AQ6" s="19">
        <f>100*AM6/28</f>
        <v>69.378571428571419</v>
      </c>
      <c r="AR6" s="9">
        <v>21.190999999999999</v>
      </c>
      <c r="AS6" s="9">
        <v>6.49</v>
      </c>
      <c r="AT6" s="9">
        <v>6.76</v>
      </c>
      <c r="AU6" s="1">
        <f t="shared" ref="AU6:AU14" si="7">POWER(AT6,2)*0.52*AS6</f>
        <v>154.22026048000001</v>
      </c>
      <c r="AV6" s="19">
        <f>100*AR6/28</f>
        <v>75.68214285714285</v>
      </c>
      <c r="AW6" s="9">
        <v>20.344999999999999</v>
      </c>
      <c r="AX6" s="9">
        <v>6.94</v>
      </c>
      <c r="AY6" s="9">
        <v>5.87</v>
      </c>
      <c r="AZ6" s="1">
        <f t="shared" ref="AZ6:AZ14" si="8">POWER(AY6,2)*0.52*AX6</f>
        <v>124.34806072000002</v>
      </c>
      <c r="BA6" s="19">
        <f>100*AW6/28</f>
        <v>72.660714285714292</v>
      </c>
      <c r="BB6" s="9">
        <v>21.033999999999999</v>
      </c>
      <c r="BC6" s="9">
        <v>7.59</v>
      </c>
      <c r="BD6" s="9">
        <v>6.18</v>
      </c>
      <c r="BE6" s="1">
        <f t="shared" ref="BE6:BE14" si="9">POWER(BD6,2)*0.52*BC6</f>
        <v>150.73776432</v>
      </c>
      <c r="BF6" s="19">
        <f>100*BB6/28</f>
        <v>75.121428571428581</v>
      </c>
      <c r="BG6" s="9">
        <v>20.9</v>
      </c>
      <c r="BH6" s="9">
        <v>7.35</v>
      </c>
      <c r="BI6" s="9">
        <v>5.84</v>
      </c>
      <c r="BJ6" s="1">
        <f t="shared" ref="BJ6:BJ14" si="10">POWER(BI6,2)*0.52*BH6</f>
        <v>130.35160319999997</v>
      </c>
      <c r="BK6" s="19">
        <f>100*BG6/28</f>
        <v>74.642857142857139</v>
      </c>
      <c r="BL6" s="9">
        <v>19.856999999999999</v>
      </c>
      <c r="BM6" s="9">
        <v>7.39</v>
      </c>
      <c r="BN6" s="9">
        <v>6.84</v>
      </c>
      <c r="BO6" s="1">
        <f t="shared" ref="BO6:BO14" si="11">POWER(BN6,2)*0.52*BM6</f>
        <v>179.78770367999999</v>
      </c>
      <c r="BP6" s="19">
        <f>100*BL6/28</f>
        <v>70.91785714285713</v>
      </c>
      <c r="BQ6" s="9">
        <v>20.129000000000001</v>
      </c>
      <c r="BR6" s="9">
        <v>8.44</v>
      </c>
      <c r="BS6" s="9">
        <v>7.15</v>
      </c>
      <c r="BT6" s="1">
        <f t="shared" ref="BT6:BT14" si="12">POWER(BS6,2)*0.52*BR6</f>
        <v>224.36642799999998</v>
      </c>
      <c r="BU6" s="19">
        <f>100*BQ6/28</f>
        <v>71.88928571428572</v>
      </c>
      <c r="BV6" s="9">
        <v>20.068999999999999</v>
      </c>
      <c r="BW6" s="9">
        <v>7.45</v>
      </c>
      <c r="BX6" s="9">
        <v>7.3</v>
      </c>
      <c r="BY6" s="1">
        <f t="shared" ref="BY6:BY14" si="13">POWER(BX6,2)*0.52*BW6</f>
        <v>206.44546</v>
      </c>
      <c r="BZ6" s="19">
        <f>100*BV6/28</f>
        <v>71.674999999999997</v>
      </c>
      <c r="CA6" s="9">
        <v>21.239000000000001</v>
      </c>
      <c r="CB6" s="9">
        <v>7.27</v>
      </c>
      <c r="CC6" s="9">
        <v>7.02</v>
      </c>
      <c r="CD6" s="1">
        <f t="shared" ref="CD6:CD14" si="14">POWER(CC6,2)*0.52*CB6</f>
        <v>186.29962415999995</v>
      </c>
      <c r="CE6" s="19">
        <f>100*CA6/28</f>
        <v>75.853571428571428</v>
      </c>
      <c r="CF6" s="9">
        <v>20.437999999999999</v>
      </c>
      <c r="CG6" s="9">
        <v>8.5</v>
      </c>
      <c r="CH6" s="9">
        <v>7.2</v>
      </c>
      <c r="CI6" s="1">
        <f t="shared" ref="CI6:CI14" si="15">POWER(CH6,2)*0.52*CG6</f>
        <v>229.1328</v>
      </c>
      <c r="CJ6" s="19">
        <f>100*CF6/28</f>
        <v>72.992857142857147</v>
      </c>
      <c r="CK6" s="9">
        <v>20.434000000000001</v>
      </c>
      <c r="CL6" s="9">
        <v>8.0500000000000007</v>
      </c>
      <c r="CM6" s="9">
        <v>7.13</v>
      </c>
      <c r="CN6" s="1">
        <f t="shared" ref="CN6:CN14" si="16">POWER(CM6,2)*0.52*CL6</f>
        <v>212.80326340000002</v>
      </c>
      <c r="CO6" s="19">
        <f>100*CK6/28</f>
        <v>72.978571428571428</v>
      </c>
      <c r="CP6" s="9">
        <v>20.923999999999999</v>
      </c>
      <c r="CQ6" s="9">
        <v>8.67</v>
      </c>
      <c r="CR6" s="9">
        <v>7.09</v>
      </c>
      <c r="CS6" s="1">
        <f t="shared" ref="CS6:CS14" si="17">POWER(CR6,2)*0.52*CQ6</f>
        <v>226.62870204000001</v>
      </c>
      <c r="CT6" s="19">
        <f>100*CP6/28</f>
        <v>74.728571428571428</v>
      </c>
      <c r="CV6" s="9">
        <v>20.687000000000001</v>
      </c>
      <c r="CW6" s="9">
        <v>7.59</v>
      </c>
      <c r="CX6" s="9">
        <v>6.94</v>
      </c>
      <c r="CY6" s="1">
        <f t="shared" ref="CY6:CY14" si="18">POWER(CX6,2)*0.52*CW6</f>
        <v>190.09209648000001</v>
      </c>
      <c r="CZ6" s="19">
        <f>100*CV6/28</f>
        <v>73.882142857142867</v>
      </c>
      <c r="DB6" s="9">
        <v>20.303000000000001</v>
      </c>
      <c r="DC6" s="9">
        <v>8.7799999999999994</v>
      </c>
      <c r="DD6" s="9">
        <v>7.34</v>
      </c>
      <c r="DE6" s="1">
        <f t="shared" ref="DE6:DE14" si="19">POWER(DD6,2)*0.52*DC6</f>
        <v>245.97443935999999</v>
      </c>
      <c r="DF6" s="19">
        <f>100*DB6/28</f>
        <v>72.510714285714286</v>
      </c>
      <c r="DH6" s="9">
        <v>20.469000000000001</v>
      </c>
      <c r="DI6" s="9">
        <v>8.4600000000000009</v>
      </c>
      <c r="DJ6" s="9">
        <v>7.46</v>
      </c>
      <c r="DK6" s="1">
        <f t="shared" ref="DK6:DK14" si="20">POWER(DJ6,2)*0.52*DI6</f>
        <v>244.82251872000003</v>
      </c>
      <c r="DL6" s="19">
        <f>100*DH6/28</f>
        <v>73.103571428571428</v>
      </c>
      <c r="DN6" s="9">
        <v>20.555</v>
      </c>
      <c r="DO6" s="9">
        <v>9.1199999999999992</v>
      </c>
      <c r="DP6" s="9">
        <v>7.55</v>
      </c>
      <c r="DQ6" s="1">
        <f t="shared" ref="DQ6:DQ14" si="21">POWER(DP6,2)*0.52*DO6</f>
        <v>270.32865599999997</v>
      </c>
      <c r="DR6" s="19">
        <f>100*DN6/28</f>
        <v>73.410714285714292</v>
      </c>
      <c r="DT6" s="9">
        <v>21.081</v>
      </c>
      <c r="DU6" s="9">
        <v>9.09</v>
      </c>
      <c r="DV6" s="9">
        <v>7.8</v>
      </c>
      <c r="DW6" s="1">
        <f t="shared" ref="DW6:DW14" si="22">POWER(DV6,2)*0.52*DU6</f>
        <v>287.57851199999999</v>
      </c>
      <c r="DX6" s="19">
        <f>100*DT6/28</f>
        <v>75.289285714285711</v>
      </c>
      <c r="DZ6" s="9">
        <v>20.920999999999999</v>
      </c>
      <c r="EA6" s="9">
        <v>9.14</v>
      </c>
      <c r="EB6" s="9">
        <v>7.99</v>
      </c>
      <c r="EC6" s="1">
        <f t="shared" ref="EC6:EC14" si="23">POWER(EB6,2)*0.52*EA6</f>
        <v>303.41922728000009</v>
      </c>
      <c r="ED6" s="19">
        <f>100*DZ6/28</f>
        <v>74.717857142857142</v>
      </c>
      <c r="EF6" s="9">
        <v>20.599</v>
      </c>
      <c r="EG6" s="9">
        <v>8.6999999999999993</v>
      </c>
      <c r="EH6" s="9">
        <v>8.5500000000000007</v>
      </c>
      <c r="EI6" s="1">
        <f t="shared" ref="EI6:EI14" si="24">POWER(EH6,2)*0.52*EG6</f>
        <v>330.71571000000006</v>
      </c>
      <c r="EJ6" s="19">
        <f>100*EF6/28</f>
        <v>73.56785714285715</v>
      </c>
      <c r="EL6" s="9">
        <v>20.654</v>
      </c>
      <c r="EM6" s="9">
        <v>9.0399999999999991</v>
      </c>
      <c r="EN6" s="9">
        <v>8.42</v>
      </c>
      <c r="EO6" s="1">
        <f t="shared" ref="EO6:EO14" si="25">POWER(EN6,2)*0.52*EM6</f>
        <v>333.26979712000002</v>
      </c>
      <c r="EP6" s="19">
        <f>100*EL6/28</f>
        <v>73.76428571428572</v>
      </c>
      <c r="ER6" s="9">
        <v>20.414000000000001</v>
      </c>
      <c r="ES6" s="9">
        <v>9.4</v>
      </c>
      <c r="ET6" s="9">
        <v>7.93</v>
      </c>
      <c r="EU6" s="1">
        <f t="shared" ref="EU6:EU14" si="26">POWER(ET6,2)*0.52*ES6</f>
        <v>307.3813912</v>
      </c>
      <c r="EV6" s="19">
        <f>100*ER6/28</f>
        <v>72.907142857142858</v>
      </c>
      <c r="EX6" s="9">
        <v>21.015000000000001</v>
      </c>
      <c r="EY6" s="9">
        <v>9.82</v>
      </c>
      <c r="EZ6" s="9">
        <v>8.0299999999999994</v>
      </c>
      <c r="FA6" s="1">
        <f t="shared" ref="FA6:FA14" si="27">POWER(EZ6,2)*0.52*EY6</f>
        <v>329.26526776000003</v>
      </c>
      <c r="FB6" s="19">
        <f>100*EX6/28</f>
        <v>75.053571428571431</v>
      </c>
      <c r="FD6" s="9">
        <v>21.22</v>
      </c>
      <c r="FE6" s="9">
        <v>10.41</v>
      </c>
      <c r="FF6" s="9">
        <v>8</v>
      </c>
      <c r="FG6" s="1">
        <f t="shared" ref="FG6:FG14" si="28">POWER(FF6,2)*0.52*FE6</f>
        <v>346.44480000000004</v>
      </c>
      <c r="FH6" s="19">
        <f>100*FD6/28</f>
        <v>75.785714285714292</v>
      </c>
      <c r="FJ6" s="9">
        <v>21.748999999999999</v>
      </c>
      <c r="FK6" s="9">
        <v>9.6300000000000008</v>
      </c>
      <c r="FL6" s="9">
        <v>8.31</v>
      </c>
      <c r="FM6" s="1">
        <f t="shared" ref="FM6:FM14" si="29">POWER(FL6,2)*0.52*FK6</f>
        <v>345.80532636000015</v>
      </c>
      <c r="FN6" s="19">
        <f>100*FJ6/28</f>
        <v>77.674999999999997</v>
      </c>
      <c r="FP6" s="9">
        <v>20.855</v>
      </c>
      <c r="FQ6" s="9">
        <v>9.35</v>
      </c>
      <c r="FR6" s="9">
        <v>8.4700000000000006</v>
      </c>
      <c r="FS6" s="1">
        <f t="shared" ref="FS6:FS14" si="30">POWER(FR6,2)*0.52*FQ6</f>
        <v>348.80425580000002</v>
      </c>
      <c r="FT6" s="19">
        <f>100*FP6/28</f>
        <v>74.482142857142861</v>
      </c>
      <c r="FV6" s="9">
        <v>20.492000000000001</v>
      </c>
      <c r="FW6" s="9">
        <v>11.18</v>
      </c>
      <c r="FX6" s="9">
        <v>9.16</v>
      </c>
      <c r="FY6" s="1">
        <f t="shared" ref="FY6:FY14" si="31">POWER(FX6,2)*0.52*FW6</f>
        <v>487.79359615999999</v>
      </c>
      <c r="FZ6" s="19">
        <f>100*FV6/28</f>
        <v>73.185714285714297</v>
      </c>
      <c r="GB6" s="9">
        <v>22.132000000000001</v>
      </c>
      <c r="GC6" s="9">
        <v>11.33</v>
      </c>
      <c r="GD6" s="9">
        <v>9.8000000000000007</v>
      </c>
      <c r="GE6" s="1">
        <f t="shared" ref="GE6:GE14" si="32">POWER(GD6,2)*0.52*GC6</f>
        <v>565.82926400000008</v>
      </c>
      <c r="GF6" s="19">
        <f>100*GB6/28</f>
        <v>79.042857142857159</v>
      </c>
      <c r="GH6" s="9"/>
      <c r="GI6" s="9"/>
      <c r="GJ6" s="9"/>
      <c r="GK6" s="1">
        <f>POWER(GJ6,2)*0.52*GI6</f>
        <v>0</v>
      </c>
      <c r="GL6" s="19">
        <f>100*GH6/28</f>
        <v>0</v>
      </c>
    </row>
    <row r="7" spans="1:194" x14ac:dyDescent="0.25">
      <c r="A7" s="9">
        <v>502</v>
      </c>
      <c r="B7" s="9" t="s">
        <v>10</v>
      </c>
      <c r="C7" s="9" t="s">
        <v>44</v>
      </c>
      <c r="D7" s="16">
        <v>41770</v>
      </c>
      <c r="E7" s="9" t="s">
        <v>40</v>
      </c>
      <c r="F7" s="9"/>
      <c r="G7" s="9" t="s">
        <v>46</v>
      </c>
      <c r="H7" s="9" t="s">
        <v>42</v>
      </c>
      <c r="I7" s="9">
        <v>18.372</v>
      </c>
      <c r="J7" s="9">
        <v>5.45</v>
      </c>
      <c r="K7" s="9">
        <v>5.25</v>
      </c>
      <c r="L7" s="1">
        <f t="shared" si="0"/>
        <v>78.112125000000006</v>
      </c>
      <c r="N7" s="9">
        <v>19.297000000000001</v>
      </c>
      <c r="O7" s="9">
        <v>5.39</v>
      </c>
      <c r="P7" s="9">
        <v>4.68</v>
      </c>
      <c r="Q7" s="1">
        <f t="shared" si="1"/>
        <v>61.388046719999991</v>
      </c>
      <c r="S7" s="9">
        <v>20.007000000000001</v>
      </c>
      <c r="T7" s="9">
        <v>5.84</v>
      </c>
      <c r="U7" s="9">
        <v>4.29</v>
      </c>
      <c r="V7" s="1">
        <f t="shared" si="2"/>
        <v>55.889570880000001</v>
      </c>
      <c r="X7" s="9">
        <v>20.718</v>
      </c>
      <c r="Y7" s="9">
        <v>6.97</v>
      </c>
      <c r="Z7" s="9">
        <v>6.45</v>
      </c>
      <c r="AA7" s="1">
        <f t="shared" si="3"/>
        <v>150.78410100000002</v>
      </c>
      <c r="AC7" s="9">
        <v>20.646000000000001</v>
      </c>
      <c r="AD7" s="9">
        <v>7.23</v>
      </c>
      <c r="AE7" s="9">
        <v>6.3</v>
      </c>
      <c r="AF7" s="1">
        <f t="shared" si="4"/>
        <v>149.218524</v>
      </c>
      <c r="AH7" s="9">
        <v>21.094999999999999</v>
      </c>
      <c r="AI7" s="9">
        <v>8.92</v>
      </c>
      <c r="AJ7" s="9">
        <v>7.85</v>
      </c>
      <c r="AK7" s="1">
        <f t="shared" si="5"/>
        <v>285.82980400000002</v>
      </c>
      <c r="AM7" s="9">
        <v>21.3</v>
      </c>
      <c r="AN7" s="9">
        <v>9.1999999999999993</v>
      </c>
      <c r="AO7" s="9">
        <v>8.31</v>
      </c>
      <c r="AP7" s="1">
        <f t="shared" si="6"/>
        <v>330.36438240000007</v>
      </c>
      <c r="AQ7" s="19">
        <f t="shared" ref="AQ7:AQ16" si="33">100*AM7/28</f>
        <v>76.071428571428569</v>
      </c>
      <c r="AR7" s="9">
        <v>20.675000000000001</v>
      </c>
      <c r="AS7" s="9">
        <v>10.08</v>
      </c>
      <c r="AT7" s="9">
        <v>8.6199999999999992</v>
      </c>
      <c r="AU7" s="1">
        <f t="shared" si="7"/>
        <v>389.47394303999994</v>
      </c>
      <c r="AV7" s="19">
        <f t="shared" ref="AV7:AV16" si="34">100*AR7/28</f>
        <v>73.839285714285708</v>
      </c>
      <c r="AW7" s="9">
        <v>20.681000000000001</v>
      </c>
      <c r="AX7" s="9">
        <v>11.64</v>
      </c>
      <c r="AY7" s="9">
        <v>9.5299999999999994</v>
      </c>
      <c r="AZ7" s="1">
        <f t="shared" si="8"/>
        <v>549.72074351999993</v>
      </c>
      <c r="BA7" s="19">
        <f t="shared" ref="BA7:BA16" si="35">100*AW7/28</f>
        <v>73.86071428571428</v>
      </c>
      <c r="BB7" s="9">
        <v>20.791</v>
      </c>
      <c r="BC7" s="9">
        <v>10.08</v>
      </c>
      <c r="BD7" s="9">
        <v>7.89</v>
      </c>
      <c r="BE7" s="1">
        <f t="shared" si="9"/>
        <v>326.30060735999996</v>
      </c>
      <c r="BF7" s="19">
        <f t="shared" ref="BF7:BF16" si="36">100*BB7/28</f>
        <v>74.253571428571419</v>
      </c>
      <c r="BG7" s="9">
        <v>20.762</v>
      </c>
      <c r="BH7" s="9">
        <v>10.72</v>
      </c>
      <c r="BI7" s="9">
        <v>10.14</v>
      </c>
      <c r="BJ7" s="1">
        <f t="shared" si="10"/>
        <v>573.15757824000013</v>
      </c>
      <c r="BK7" s="19">
        <f t="shared" ref="BK7:BK16" si="37">100*BG7/28</f>
        <v>74.149999999999991</v>
      </c>
      <c r="BL7" s="9">
        <v>20.149000000000001</v>
      </c>
      <c r="BM7" s="9">
        <v>11.18</v>
      </c>
      <c r="BN7" s="9">
        <v>8.92</v>
      </c>
      <c r="BO7" s="1">
        <f t="shared" si="11"/>
        <v>462.56722304000004</v>
      </c>
      <c r="BP7" s="19">
        <f t="shared" ref="BP7:BP16" si="38">100*BL7/28</f>
        <v>71.960714285714289</v>
      </c>
      <c r="BQ7" s="9">
        <v>20.745999999999999</v>
      </c>
      <c r="BR7" s="9">
        <v>9.36</v>
      </c>
      <c r="BS7" s="9">
        <v>8.65</v>
      </c>
      <c r="BT7" s="1">
        <f t="shared" si="12"/>
        <v>364.17607200000003</v>
      </c>
      <c r="BU7" s="19">
        <f t="shared" ref="BU7:BU16" si="39">100*BQ7/28</f>
        <v>74.092857142857142</v>
      </c>
      <c r="BV7" s="9">
        <v>20.347000000000001</v>
      </c>
      <c r="BW7" s="9">
        <v>9.92</v>
      </c>
      <c r="BX7" s="9">
        <v>9.5399999999999991</v>
      </c>
      <c r="BY7" s="1">
        <f t="shared" si="13"/>
        <v>469.47423743999997</v>
      </c>
      <c r="BZ7" s="19">
        <f t="shared" ref="BZ7:BZ16" si="40">100*BV7/28</f>
        <v>72.667857142857144</v>
      </c>
      <c r="CA7" s="9">
        <v>20.675999999999998</v>
      </c>
      <c r="CB7" s="9">
        <v>9.99</v>
      </c>
      <c r="CC7" s="9">
        <v>8.27</v>
      </c>
      <c r="CD7" s="1">
        <f t="shared" si="14"/>
        <v>355.28743692</v>
      </c>
      <c r="CE7" s="19">
        <f t="shared" ref="CE7:CE16" si="41">100*CA7/28</f>
        <v>73.842857142857142</v>
      </c>
      <c r="CF7" s="9">
        <v>21.277999999999999</v>
      </c>
      <c r="CG7" s="9">
        <v>8.31</v>
      </c>
      <c r="CH7" s="9">
        <v>8.16</v>
      </c>
      <c r="CI7" s="1">
        <f t="shared" si="15"/>
        <v>287.72969472000005</v>
      </c>
      <c r="CJ7" s="19">
        <f t="shared" ref="CJ7:CJ16" si="42">100*CF7/28</f>
        <v>75.992857142857133</v>
      </c>
      <c r="CK7" s="9">
        <v>20.664999999999999</v>
      </c>
      <c r="CL7" s="9">
        <v>9.4700000000000006</v>
      </c>
      <c r="CM7" s="9">
        <v>7.66</v>
      </c>
      <c r="CN7" s="1">
        <f t="shared" si="16"/>
        <v>288.94212464000003</v>
      </c>
      <c r="CO7" s="19">
        <f t="shared" ref="CO7:CO16" si="43">100*CK7/28</f>
        <v>73.803571428571431</v>
      </c>
      <c r="CP7" s="9">
        <v>20.247</v>
      </c>
      <c r="CQ7" s="9">
        <v>9.8800000000000008</v>
      </c>
      <c r="CR7" s="9">
        <v>8.3000000000000007</v>
      </c>
      <c r="CS7" s="1">
        <f t="shared" si="17"/>
        <v>353.9292640000001</v>
      </c>
      <c r="CT7" s="19">
        <f t="shared" ref="CT7:CT16" si="44">100*CP7/28</f>
        <v>72.310714285714283</v>
      </c>
      <c r="CV7" s="9">
        <v>20.213000000000001</v>
      </c>
      <c r="CW7" s="9">
        <v>10.11</v>
      </c>
      <c r="CX7" s="9">
        <v>8.5299999999999994</v>
      </c>
      <c r="CY7" s="1">
        <f t="shared" si="18"/>
        <v>382.51860347999997</v>
      </c>
      <c r="CZ7" s="19">
        <f t="shared" ref="CZ7:CZ16" si="45">100*CV7/28</f>
        <v>72.189285714285717</v>
      </c>
      <c r="DB7" s="9">
        <v>19.329000000000001</v>
      </c>
      <c r="DC7" s="9">
        <v>10.91</v>
      </c>
      <c r="DD7" s="9">
        <v>8.77</v>
      </c>
      <c r="DE7" s="1">
        <f t="shared" si="19"/>
        <v>436.34226427999994</v>
      </c>
      <c r="DF7" s="19">
        <f t="shared" ref="DF7:DF16" si="46">100*DB7/28</f>
        <v>69.032142857142858</v>
      </c>
      <c r="DH7" s="9">
        <v>18.443000000000001</v>
      </c>
      <c r="DI7" s="9">
        <v>10.16</v>
      </c>
      <c r="DJ7" s="9">
        <v>8.1999999999999993</v>
      </c>
      <c r="DK7" s="1">
        <f t="shared" si="20"/>
        <v>355.242368</v>
      </c>
      <c r="DL7" s="19">
        <f t="shared" ref="DL7:DL16" si="47">100*DH7/28</f>
        <v>65.867857142857147</v>
      </c>
      <c r="DN7" s="9">
        <v>21.26</v>
      </c>
      <c r="DO7" s="9">
        <v>9.7100000000000009</v>
      </c>
      <c r="DP7" s="9">
        <v>8.5</v>
      </c>
      <c r="DQ7" s="1">
        <f t="shared" si="21"/>
        <v>364.80470000000003</v>
      </c>
      <c r="DR7" s="19">
        <f t="shared" ref="DR7:DR16" si="48">100*DN7/28</f>
        <v>75.928571428571431</v>
      </c>
      <c r="DT7" s="9">
        <v>20.946000000000002</v>
      </c>
      <c r="DU7" s="9">
        <v>10.3</v>
      </c>
      <c r="DV7" s="9">
        <v>8.3800000000000008</v>
      </c>
      <c r="DW7" s="1">
        <f t="shared" si="22"/>
        <v>376.12188640000011</v>
      </c>
      <c r="DX7" s="19">
        <f t="shared" ref="DX7:DX16" si="49">100*DT7/28</f>
        <v>74.807142857142864</v>
      </c>
      <c r="DZ7" s="9">
        <v>20.190999999999999</v>
      </c>
      <c r="EA7" s="9">
        <v>10.11</v>
      </c>
      <c r="EB7" s="9">
        <v>8.3800000000000008</v>
      </c>
      <c r="EC7" s="1">
        <f t="shared" si="23"/>
        <v>369.18371568000009</v>
      </c>
      <c r="ED7" s="19">
        <f t="shared" ref="ED7:ED16" si="50">100*DZ7/28</f>
        <v>72.11071428571428</v>
      </c>
      <c r="EF7" s="9">
        <v>22.198</v>
      </c>
      <c r="EG7" s="9">
        <v>10.3</v>
      </c>
      <c r="EH7" s="9">
        <v>8.99</v>
      </c>
      <c r="EI7" s="1">
        <f t="shared" si="24"/>
        <v>432.87245560000008</v>
      </c>
      <c r="EJ7" s="19">
        <f t="shared" ref="EJ7:EJ16" si="51">100*EF7/28</f>
        <v>79.278571428571439</v>
      </c>
      <c r="EL7" s="9">
        <v>20.838999999999999</v>
      </c>
      <c r="EM7" s="9">
        <v>10.69</v>
      </c>
      <c r="EN7" s="9">
        <v>8.8699999999999992</v>
      </c>
      <c r="EO7" s="1">
        <f t="shared" si="25"/>
        <v>437.3491517199999</v>
      </c>
      <c r="EP7" s="19">
        <f t="shared" ref="EP7:EP16" si="52">100*EL7/28</f>
        <v>74.424999999999983</v>
      </c>
      <c r="ER7" s="9">
        <v>20.645</v>
      </c>
      <c r="ES7" s="9">
        <v>10.72</v>
      </c>
      <c r="ET7" s="9">
        <v>9.18</v>
      </c>
      <c r="EU7" s="1">
        <f t="shared" si="26"/>
        <v>469.76806655999997</v>
      </c>
      <c r="EV7" s="19">
        <f t="shared" ref="EV7:EV16" si="53">100*ER7/28</f>
        <v>73.732142857142861</v>
      </c>
      <c r="EX7" s="9">
        <v>20.853999999999999</v>
      </c>
      <c r="EY7" s="9">
        <v>11.91</v>
      </c>
      <c r="EZ7" s="9">
        <v>9.11</v>
      </c>
      <c r="FA7" s="1">
        <f t="shared" si="27"/>
        <v>513.98667372</v>
      </c>
      <c r="FB7" s="19">
        <f t="shared" ref="FB7:FB16" si="54">100*EX7/28</f>
        <v>74.478571428571428</v>
      </c>
      <c r="FD7" s="9">
        <v>20.681999999999999</v>
      </c>
      <c r="FE7" s="9">
        <v>12.03</v>
      </c>
      <c r="FF7" s="9">
        <v>10.119999999999999</v>
      </c>
      <c r="FG7" s="1">
        <f t="shared" si="28"/>
        <v>640.66352063999989</v>
      </c>
      <c r="FH7" s="19">
        <f t="shared" ref="FH7:FH16" si="55">100*FD7/28</f>
        <v>73.864285714285714</v>
      </c>
      <c r="FJ7" s="9">
        <v>20.736999999999998</v>
      </c>
      <c r="FK7" s="9">
        <v>11.77</v>
      </c>
      <c r="FL7" s="9">
        <v>9.89</v>
      </c>
      <c r="FM7" s="1">
        <f t="shared" si="29"/>
        <v>598.64917684000011</v>
      </c>
      <c r="FN7" s="19">
        <f t="shared" ref="FN7:FN16" si="56">100*FJ7/28</f>
        <v>74.060714285714283</v>
      </c>
      <c r="FP7" s="9">
        <v>20.664999999999999</v>
      </c>
      <c r="FQ7" s="9">
        <v>12.87</v>
      </c>
      <c r="FR7" s="9">
        <v>10.34</v>
      </c>
      <c r="FS7" s="1">
        <f t="shared" si="30"/>
        <v>715.52196143999993</v>
      </c>
      <c r="FT7" s="19">
        <f t="shared" ref="FT7:FT16" si="57">100*FP7/28</f>
        <v>73.803571428571431</v>
      </c>
      <c r="FV7" s="9">
        <v>20.268999999999998</v>
      </c>
      <c r="FW7" s="9">
        <v>12.61</v>
      </c>
      <c r="FX7" s="9">
        <v>10.65</v>
      </c>
      <c r="FY7" s="1">
        <f t="shared" si="31"/>
        <v>743.73401700000011</v>
      </c>
      <c r="FZ7" s="19">
        <f t="shared" ref="FZ7:FZ16" si="58">100*FV7/28</f>
        <v>72.389285714285705</v>
      </c>
      <c r="GB7" s="9">
        <v>20.814</v>
      </c>
      <c r="GC7" s="9">
        <v>12.95</v>
      </c>
      <c r="GD7" s="9">
        <v>10.93</v>
      </c>
      <c r="GE7" s="1">
        <f t="shared" si="32"/>
        <v>804.47663660000001</v>
      </c>
      <c r="GF7" s="19">
        <f t="shared" ref="GF7:GF15" si="59">100*GB7/28</f>
        <v>74.335714285714289</v>
      </c>
      <c r="GH7" s="9"/>
      <c r="GI7" s="9"/>
      <c r="GJ7" s="9"/>
      <c r="GK7" s="1">
        <f>POWER(GJ7,2)*0.52*GI7</f>
        <v>0</v>
      </c>
      <c r="GL7" s="19">
        <f>100*GH7/28</f>
        <v>0</v>
      </c>
    </row>
    <row r="8" spans="1:194" x14ac:dyDescent="0.25">
      <c r="A8" s="9">
        <v>503</v>
      </c>
      <c r="B8" s="9" t="s">
        <v>11</v>
      </c>
      <c r="C8" s="9" t="s">
        <v>44</v>
      </c>
      <c r="D8" s="16">
        <v>41770</v>
      </c>
      <c r="E8" s="9" t="s">
        <v>40</v>
      </c>
      <c r="F8" s="9"/>
      <c r="G8" s="9" t="s">
        <v>46</v>
      </c>
      <c r="H8" s="9" t="s">
        <v>42</v>
      </c>
      <c r="I8" s="9">
        <v>18.637</v>
      </c>
      <c r="J8" s="9">
        <v>5.84</v>
      </c>
      <c r="K8" s="9">
        <v>5.39</v>
      </c>
      <c r="L8" s="1">
        <f t="shared" si="0"/>
        <v>88.225417279999988</v>
      </c>
      <c r="N8" s="9">
        <v>19.364999999999998</v>
      </c>
      <c r="O8" s="9">
        <v>4.84</v>
      </c>
      <c r="P8" s="9">
        <v>4.45</v>
      </c>
      <c r="Q8" s="1">
        <f t="shared" si="1"/>
        <v>49.838932000000007</v>
      </c>
      <c r="S8" s="9">
        <v>19.45</v>
      </c>
      <c r="T8" s="9">
        <v>5.19</v>
      </c>
      <c r="U8" s="9">
        <v>4.21</v>
      </c>
      <c r="V8" s="1">
        <f t="shared" si="2"/>
        <v>47.833801080000008</v>
      </c>
      <c r="X8" s="9">
        <v>21.111999999999998</v>
      </c>
      <c r="Y8" s="9">
        <v>5.98</v>
      </c>
      <c r="Z8" s="9">
        <v>4.1900000000000004</v>
      </c>
      <c r="AA8" s="1">
        <f t="shared" si="3"/>
        <v>54.592448560000015</v>
      </c>
      <c r="AC8" s="9">
        <v>21.462</v>
      </c>
      <c r="AD8" s="9">
        <v>5.37</v>
      </c>
      <c r="AE8" s="9">
        <v>4.45</v>
      </c>
      <c r="AF8" s="1">
        <f t="shared" si="4"/>
        <v>55.296501000000013</v>
      </c>
      <c r="AH8" s="9">
        <v>20.994</v>
      </c>
      <c r="AI8" s="9">
        <v>5.33</v>
      </c>
      <c r="AJ8" s="9">
        <v>4.8099999999999996</v>
      </c>
      <c r="AK8" s="1">
        <f t="shared" si="5"/>
        <v>64.124014759999994</v>
      </c>
      <c r="AM8" s="9">
        <v>21.033999999999999</v>
      </c>
      <c r="AN8" s="9">
        <v>6.31</v>
      </c>
      <c r="AO8" s="9">
        <v>4.78</v>
      </c>
      <c r="AP8" s="1">
        <f t="shared" si="6"/>
        <v>74.970170080000003</v>
      </c>
      <c r="AQ8" s="19">
        <f t="shared" si="33"/>
        <v>75.121428571428581</v>
      </c>
      <c r="AR8" s="9">
        <v>20.629000000000001</v>
      </c>
      <c r="AS8" s="9">
        <v>6.99</v>
      </c>
      <c r="AT8" s="9">
        <v>5.22</v>
      </c>
      <c r="AU8" s="1">
        <f t="shared" si="7"/>
        <v>99.04248432</v>
      </c>
      <c r="AV8" s="19">
        <f t="shared" si="34"/>
        <v>73.674999999999997</v>
      </c>
      <c r="AW8" s="9">
        <v>20.702999999999999</v>
      </c>
      <c r="AX8" s="9">
        <v>7.01</v>
      </c>
      <c r="AY8" s="9">
        <v>6.78</v>
      </c>
      <c r="AZ8" s="1">
        <f t="shared" si="8"/>
        <v>167.56401168000002</v>
      </c>
      <c r="BA8" s="19">
        <f t="shared" si="35"/>
        <v>73.939285714285703</v>
      </c>
      <c r="BB8" s="9">
        <v>21.555</v>
      </c>
      <c r="BC8" s="9">
        <v>6.45</v>
      </c>
      <c r="BD8" s="9">
        <v>6.25</v>
      </c>
      <c r="BE8" s="1">
        <f t="shared" si="9"/>
        <v>131.015625</v>
      </c>
      <c r="BF8" s="19">
        <f t="shared" si="36"/>
        <v>76.982142857142861</v>
      </c>
      <c r="BG8" s="9">
        <v>21.382999999999999</v>
      </c>
      <c r="BH8" s="9">
        <v>7.14</v>
      </c>
      <c r="BI8" s="9">
        <v>6.88</v>
      </c>
      <c r="BJ8" s="1">
        <f t="shared" si="10"/>
        <v>175.74316031999999</v>
      </c>
      <c r="BK8" s="19">
        <f t="shared" si="37"/>
        <v>76.367857142857133</v>
      </c>
      <c r="BL8" s="9">
        <v>21.11</v>
      </c>
      <c r="BM8" s="9">
        <v>6.92</v>
      </c>
      <c r="BN8" s="9">
        <v>6.38</v>
      </c>
      <c r="BO8" s="1">
        <f t="shared" si="11"/>
        <v>146.47071296000001</v>
      </c>
      <c r="BP8" s="19">
        <f t="shared" si="38"/>
        <v>75.392857142857139</v>
      </c>
      <c r="BQ8" s="9">
        <v>21.942</v>
      </c>
      <c r="BR8" s="9">
        <v>6.42</v>
      </c>
      <c r="BS8" s="9">
        <v>6.61</v>
      </c>
      <c r="BT8" s="1">
        <f t="shared" si="12"/>
        <v>145.86170663999999</v>
      </c>
      <c r="BU8" s="19">
        <f t="shared" si="39"/>
        <v>78.364285714285714</v>
      </c>
      <c r="BV8" s="9">
        <v>21.562999999999999</v>
      </c>
      <c r="BW8" s="9">
        <v>8.19</v>
      </c>
      <c r="BX8" s="9">
        <v>6.22</v>
      </c>
      <c r="BY8" s="1">
        <f t="shared" si="13"/>
        <v>164.76615791999998</v>
      </c>
      <c r="BZ8" s="19">
        <f t="shared" si="40"/>
        <v>77.010714285714272</v>
      </c>
      <c r="CA8" s="9">
        <v>22.498000000000001</v>
      </c>
      <c r="CB8" s="9">
        <v>6.83</v>
      </c>
      <c r="CC8" s="9">
        <v>6.41</v>
      </c>
      <c r="CD8" s="1">
        <f t="shared" si="14"/>
        <v>145.92849596000002</v>
      </c>
      <c r="CE8" s="19">
        <f t="shared" si="41"/>
        <v>80.350000000000009</v>
      </c>
      <c r="CF8" s="9">
        <v>22.204000000000001</v>
      </c>
      <c r="CG8" s="9">
        <v>7.47</v>
      </c>
      <c r="CH8" s="9">
        <v>6.53</v>
      </c>
      <c r="CI8" s="1">
        <f t="shared" si="15"/>
        <v>165.63431195999999</v>
      </c>
      <c r="CJ8" s="19">
        <f t="shared" si="42"/>
        <v>79.3</v>
      </c>
      <c r="CK8" s="9">
        <v>21.89</v>
      </c>
      <c r="CL8" s="9">
        <v>6.88</v>
      </c>
      <c r="CM8" s="9">
        <v>5.72</v>
      </c>
      <c r="CN8" s="1">
        <f t="shared" si="16"/>
        <v>117.05334784</v>
      </c>
      <c r="CO8" s="19">
        <f t="shared" si="43"/>
        <v>78.178571428571431</v>
      </c>
      <c r="CP8" s="9">
        <v>21.210999999999999</v>
      </c>
      <c r="CQ8" s="9">
        <v>7.13</v>
      </c>
      <c r="CR8" s="9">
        <v>6.38</v>
      </c>
      <c r="CS8" s="1">
        <f t="shared" si="17"/>
        <v>150.91563344000002</v>
      </c>
      <c r="CT8" s="19">
        <f t="shared" si="44"/>
        <v>75.753571428571419</v>
      </c>
      <c r="CV8" s="9">
        <v>21.373999999999999</v>
      </c>
      <c r="CW8" s="9">
        <v>6.92</v>
      </c>
      <c r="CX8" s="9">
        <v>6.46</v>
      </c>
      <c r="CY8" s="1">
        <f t="shared" si="18"/>
        <v>150.16698943999998</v>
      </c>
      <c r="CZ8" s="19">
        <f t="shared" si="45"/>
        <v>76.335714285714289</v>
      </c>
      <c r="DB8" s="9">
        <v>21.012</v>
      </c>
      <c r="DC8" s="9">
        <v>7.78</v>
      </c>
      <c r="DD8" s="9">
        <v>6.7</v>
      </c>
      <c r="DE8" s="1">
        <f t="shared" si="19"/>
        <v>181.60698400000001</v>
      </c>
      <c r="DF8" s="19">
        <f t="shared" si="46"/>
        <v>75.04285714285713</v>
      </c>
      <c r="DH8" s="9">
        <v>20.437999999999999</v>
      </c>
      <c r="DI8" s="9">
        <v>7.41</v>
      </c>
      <c r="DJ8" s="9">
        <v>6.57</v>
      </c>
      <c r="DK8" s="1">
        <f t="shared" si="20"/>
        <v>166.32299268000003</v>
      </c>
      <c r="DL8" s="19">
        <f t="shared" si="47"/>
        <v>72.992857142857147</v>
      </c>
      <c r="DN8" s="9">
        <v>21.396999999999998</v>
      </c>
      <c r="DO8" s="9">
        <v>7.71</v>
      </c>
      <c r="DP8" s="9">
        <v>6.72</v>
      </c>
      <c r="DQ8" s="1">
        <f t="shared" si="21"/>
        <v>181.04905727999997</v>
      </c>
      <c r="DR8" s="19">
        <f t="shared" si="48"/>
        <v>76.41785714285713</v>
      </c>
      <c r="DT8" s="9">
        <v>20.995999999999999</v>
      </c>
      <c r="DU8" s="9">
        <v>7.83</v>
      </c>
      <c r="DV8" s="9">
        <v>6.92</v>
      </c>
      <c r="DW8" s="1">
        <f t="shared" si="22"/>
        <v>194.97426623999999</v>
      </c>
      <c r="DX8" s="19">
        <f t="shared" si="49"/>
        <v>74.98571428571428</v>
      </c>
      <c r="DZ8" s="9">
        <v>21.625</v>
      </c>
      <c r="EA8" s="9">
        <v>7.8</v>
      </c>
      <c r="EB8" s="9">
        <v>6.63</v>
      </c>
      <c r="EC8" s="1">
        <f t="shared" si="23"/>
        <v>178.28918640000001</v>
      </c>
      <c r="ED8" s="19">
        <f t="shared" si="50"/>
        <v>77.232142857142861</v>
      </c>
      <c r="EF8" s="9">
        <v>20.878</v>
      </c>
      <c r="EG8" s="9">
        <v>8.59</v>
      </c>
      <c r="EH8" s="9">
        <v>6.46</v>
      </c>
      <c r="EI8" s="1">
        <f t="shared" si="24"/>
        <v>186.40671087999999</v>
      </c>
      <c r="EJ8" s="19">
        <f t="shared" si="51"/>
        <v>74.564285714285717</v>
      </c>
      <c r="EL8" s="9">
        <v>21.538</v>
      </c>
      <c r="EM8" s="9">
        <v>7.58</v>
      </c>
      <c r="EN8" s="9">
        <v>6.85</v>
      </c>
      <c r="EO8" s="1">
        <f t="shared" si="25"/>
        <v>184.94972599999997</v>
      </c>
      <c r="EP8" s="19">
        <f t="shared" si="52"/>
        <v>76.921428571428578</v>
      </c>
      <c r="ER8" s="9">
        <v>22.135000000000002</v>
      </c>
      <c r="ES8" s="9">
        <v>7.78</v>
      </c>
      <c r="ET8" s="9">
        <v>6.84</v>
      </c>
      <c r="EU8" s="1">
        <f t="shared" si="26"/>
        <v>189.27582336</v>
      </c>
      <c r="EV8" s="19">
        <f t="shared" si="53"/>
        <v>79.053571428571431</v>
      </c>
      <c r="EX8" s="9">
        <v>22.492999999999999</v>
      </c>
      <c r="EY8" s="9">
        <v>7.91</v>
      </c>
      <c r="EZ8" s="9">
        <v>6.95</v>
      </c>
      <c r="FA8" s="1">
        <f t="shared" si="27"/>
        <v>198.677843</v>
      </c>
      <c r="FB8" s="19">
        <f t="shared" si="54"/>
        <v>80.332142857142841</v>
      </c>
      <c r="FD8" s="9">
        <v>22.225999999999999</v>
      </c>
      <c r="FE8" s="9">
        <v>7.93</v>
      </c>
      <c r="FF8" s="9">
        <v>7.45</v>
      </c>
      <c r="FG8" s="1">
        <f t="shared" si="28"/>
        <v>228.87010900000001</v>
      </c>
      <c r="FH8" s="19">
        <f t="shared" si="55"/>
        <v>79.378571428571419</v>
      </c>
      <c r="FJ8" s="9">
        <v>22.064</v>
      </c>
      <c r="FK8" s="9">
        <v>7.63</v>
      </c>
      <c r="FL8" s="9">
        <v>7.55</v>
      </c>
      <c r="FM8" s="1">
        <f t="shared" si="29"/>
        <v>226.16311899999999</v>
      </c>
      <c r="FN8" s="19">
        <f t="shared" si="56"/>
        <v>78.8</v>
      </c>
      <c r="FP8" s="9">
        <v>21.759</v>
      </c>
      <c r="FQ8" s="9">
        <v>7.71</v>
      </c>
      <c r="FR8" s="9">
        <v>7.35</v>
      </c>
      <c r="FS8" s="1">
        <f t="shared" si="30"/>
        <v>216.587007</v>
      </c>
      <c r="FT8" s="19">
        <f t="shared" si="57"/>
        <v>77.710714285714289</v>
      </c>
      <c r="FV8" s="9">
        <v>21.568000000000001</v>
      </c>
      <c r="FW8" s="9">
        <v>8.56</v>
      </c>
      <c r="FX8" s="9">
        <v>7.58</v>
      </c>
      <c r="FY8" s="1">
        <f t="shared" si="31"/>
        <v>255.74992768000004</v>
      </c>
      <c r="FZ8" s="19">
        <f t="shared" si="58"/>
        <v>77.028571428571439</v>
      </c>
      <c r="GB8" s="9">
        <v>22.08</v>
      </c>
      <c r="GC8" s="9">
        <v>8.2200000000000006</v>
      </c>
      <c r="GD8" s="9">
        <v>7.87</v>
      </c>
      <c r="GE8" s="1">
        <f t="shared" si="32"/>
        <v>264.74308536000007</v>
      </c>
      <c r="GF8" s="19">
        <f t="shared" si="59"/>
        <v>78.857142857142861</v>
      </c>
      <c r="GH8" s="9"/>
      <c r="GI8" s="9"/>
      <c r="GJ8" s="9"/>
      <c r="GK8" s="1">
        <f>POWER(GJ8,2)*0.52*GI8</f>
        <v>0</v>
      </c>
      <c r="GL8" s="19">
        <f>100*GH8/28</f>
        <v>0</v>
      </c>
    </row>
    <row r="9" spans="1:194" x14ac:dyDescent="0.25">
      <c r="A9" s="9">
        <v>504</v>
      </c>
      <c r="B9" s="9" t="s">
        <v>12</v>
      </c>
      <c r="C9" s="9" t="s">
        <v>44</v>
      </c>
      <c r="D9" s="16">
        <v>41770</v>
      </c>
      <c r="E9" s="9" t="s">
        <v>40</v>
      </c>
      <c r="F9" s="9"/>
      <c r="G9" s="9" t="s">
        <v>46</v>
      </c>
      <c r="H9" s="9" t="s">
        <v>42</v>
      </c>
      <c r="I9" s="9">
        <v>18.579999999999998</v>
      </c>
      <c r="J9" s="9">
        <v>5.35</v>
      </c>
      <c r="K9" s="9">
        <v>5.19</v>
      </c>
      <c r="L9" s="1">
        <f t="shared" si="0"/>
        <v>74.936230199999997</v>
      </c>
      <c r="N9" s="9">
        <v>19.337</v>
      </c>
      <c r="O9" s="9">
        <v>5.21</v>
      </c>
      <c r="P9" s="9">
        <v>4.6100000000000003</v>
      </c>
      <c r="Q9" s="1">
        <f t="shared" si="1"/>
        <v>57.576189320000012</v>
      </c>
      <c r="S9" s="9">
        <v>20.25</v>
      </c>
      <c r="T9" s="9">
        <v>5.12</v>
      </c>
      <c r="U9" s="9">
        <v>4.7699999999999996</v>
      </c>
      <c r="V9" s="1">
        <f t="shared" si="2"/>
        <v>60.577320960000002</v>
      </c>
      <c r="X9" s="9">
        <v>21.103999999999999</v>
      </c>
      <c r="Y9" s="9">
        <v>6.58</v>
      </c>
      <c r="Z9" s="9">
        <v>5.44</v>
      </c>
      <c r="AA9" s="1">
        <f t="shared" si="3"/>
        <v>101.25746176000003</v>
      </c>
      <c r="AC9" s="9">
        <v>21.163</v>
      </c>
      <c r="AD9" s="9">
        <v>6.99</v>
      </c>
      <c r="AE9" s="9">
        <v>6</v>
      </c>
      <c r="AF9" s="1">
        <f t="shared" si="4"/>
        <v>130.8528</v>
      </c>
      <c r="AH9" s="9">
        <v>20.309999999999999</v>
      </c>
      <c r="AI9" s="9">
        <v>8.2100000000000009</v>
      </c>
      <c r="AJ9" s="9">
        <v>6.98</v>
      </c>
      <c r="AK9" s="1">
        <f t="shared" si="5"/>
        <v>207.99713168000005</v>
      </c>
      <c r="AM9" s="9">
        <v>20.58</v>
      </c>
      <c r="AN9" s="9">
        <v>8.01</v>
      </c>
      <c r="AO9" s="9">
        <v>6.7</v>
      </c>
      <c r="AP9" s="1">
        <f t="shared" si="6"/>
        <v>186.97582800000001</v>
      </c>
      <c r="AQ9">
        <f t="shared" si="33"/>
        <v>73.5</v>
      </c>
      <c r="AR9" s="9">
        <v>20.341999999999999</v>
      </c>
      <c r="AS9" s="9">
        <v>9.2799999999999994</v>
      </c>
      <c r="AT9" s="9">
        <v>8.1199999999999992</v>
      </c>
      <c r="AU9" s="1">
        <f t="shared" si="7"/>
        <v>318.1730406399999</v>
      </c>
      <c r="AV9">
        <f t="shared" si="34"/>
        <v>72.649999999999991</v>
      </c>
      <c r="AW9" s="9">
        <v>20.738</v>
      </c>
      <c r="AX9" s="9">
        <v>10.59</v>
      </c>
      <c r="AY9" s="9">
        <v>9.1199999999999992</v>
      </c>
      <c r="AZ9" s="1">
        <f t="shared" si="8"/>
        <v>458.02478591999994</v>
      </c>
      <c r="BA9">
        <f t="shared" si="35"/>
        <v>74.064285714285717</v>
      </c>
      <c r="BB9" s="9">
        <v>20.92</v>
      </c>
      <c r="BC9" s="9">
        <v>10.45</v>
      </c>
      <c r="BD9" s="9">
        <v>8.1300000000000008</v>
      </c>
      <c r="BE9" s="1">
        <f t="shared" si="9"/>
        <v>359.17055460000012</v>
      </c>
      <c r="BF9">
        <f t="shared" si="36"/>
        <v>74.714285714285708</v>
      </c>
      <c r="BG9" s="9">
        <v>20.777999999999999</v>
      </c>
      <c r="BH9" s="9">
        <v>11.31</v>
      </c>
      <c r="BI9" s="9">
        <v>8.7100000000000009</v>
      </c>
      <c r="BJ9" s="1">
        <f t="shared" si="10"/>
        <v>446.17194492000016</v>
      </c>
      <c r="BK9">
        <f t="shared" si="37"/>
        <v>74.207142857142841</v>
      </c>
      <c r="BL9" s="9">
        <v>20.91</v>
      </c>
      <c r="BM9" s="9">
        <v>11.56</v>
      </c>
      <c r="BN9" s="9">
        <v>8.7200000000000006</v>
      </c>
      <c r="BO9" s="1">
        <f t="shared" si="11"/>
        <v>457.0820300800001</v>
      </c>
      <c r="BP9">
        <f t="shared" si="38"/>
        <v>74.678571428571431</v>
      </c>
      <c r="BQ9" s="9">
        <v>20.722999999999999</v>
      </c>
      <c r="BR9" s="9">
        <v>10.42</v>
      </c>
      <c r="BS9" s="9">
        <v>8.74</v>
      </c>
      <c r="BT9" s="1">
        <f t="shared" si="12"/>
        <v>413.89857184000005</v>
      </c>
      <c r="BU9">
        <f t="shared" si="39"/>
        <v>74.010714285714272</v>
      </c>
      <c r="BV9" s="9">
        <v>21.23</v>
      </c>
      <c r="BW9" s="9">
        <v>11.21</v>
      </c>
      <c r="BX9" s="9">
        <v>8.83</v>
      </c>
      <c r="BY9" s="1">
        <f t="shared" si="13"/>
        <v>454.49631188000006</v>
      </c>
      <c r="BZ9">
        <f t="shared" si="40"/>
        <v>75.821428571428569</v>
      </c>
      <c r="CA9" s="9">
        <v>21.600999999999999</v>
      </c>
      <c r="CB9" s="9">
        <v>11.5</v>
      </c>
      <c r="CC9" s="9">
        <v>9.4</v>
      </c>
      <c r="CD9" s="1">
        <f t="shared" si="14"/>
        <v>528.39280000000008</v>
      </c>
      <c r="CE9">
        <f t="shared" si="41"/>
        <v>77.146428571428572</v>
      </c>
      <c r="CF9" s="9">
        <v>21.792999999999999</v>
      </c>
      <c r="CG9" s="9">
        <v>11.91</v>
      </c>
      <c r="CH9" s="9">
        <v>10.45</v>
      </c>
      <c r="CI9" s="1">
        <f t="shared" si="15"/>
        <v>676.31292299999996</v>
      </c>
      <c r="CJ9">
        <f t="shared" si="42"/>
        <v>77.832142857142841</v>
      </c>
      <c r="CK9" s="9">
        <v>21.074000000000002</v>
      </c>
      <c r="CL9" s="9">
        <v>11.7</v>
      </c>
      <c r="CM9" s="9">
        <v>9.99</v>
      </c>
      <c r="CN9" s="1">
        <f t="shared" si="16"/>
        <v>607.18380839999998</v>
      </c>
      <c r="CO9">
        <f t="shared" si="43"/>
        <v>75.26428571428572</v>
      </c>
      <c r="CP9" s="9">
        <v>21.574000000000002</v>
      </c>
      <c r="CQ9" s="9">
        <v>12.36</v>
      </c>
      <c r="CR9" s="9">
        <v>10.94</v>
      </c>
      <c r="CS9" s="1">
        <f t="shared" si="17"/>
        <v>769.23043391999988</v>
      </c>
      <c r="CT9">
        <f t="shared" si="44"/>
        <v>77.05</v>
      </c>
      <c r="CV9" s="9">
        <v>21.395</v>
      </c>
      <c r="CW9" s="9">
        <v>12.6</v>
      </c>
      <c r="CX9" s="9">
        <v>10.97</v>
      </c>
      <c r="CY9" s="1">
        <f t="shared" si="18"/>
        <v>788.47357680000016</v>
      </c>
      <c r="CZ9">
        <f t="shared" si="45"/>
        <v>76.410714285714292</v>
      </c>
      <c r="DB9" s="9">
        <v>20.870999999999999</v>
      </c>
      <c r="DC9" s="9">
        <v>13.06</v>
      </c>
      <c r="DD9" s="9">
        <v>11.1</v>
      </c>
      <c r="DE9" s="1">
        <f t="shared" si="19"/>
        <v>836.74375199999997</v>
      </c>
      <c r="DF9">
        <f t="shared" si="46"/>
        <v>74.539285714285711</v>
      </c>
      <c r="DH9" s="9">
        <v>20.844999999999999</v>
      </c>
      <c r="DI9" s="9">
        <v>13.41</v>
      </c>
      <c r="DJ9" s="9">
        <v>11.32</v>
      </c>
      <c r="DK9" s="1">
        <f t="shared" si="20"/>
        <v>893.5625836800001</v>
      </c>
      <c r="DL9">
        <f t="shared" si="47"/>
        <v>74.446428571428569</v>
      </c>
      <c r="DN9" s="9">
        <v>21.577000000000002</v>
      </c>
      <c r="DO9" s="9">
        <v>13.96</v>
      </c>
      <c r="DP9" s="9">
        <v>11.41</v>
      </c>
      <c r="DQ9" s="1">
        <f t="shared" si="21"/>
        <v>945.0614555200001</v>
      </c>
      <c r="DR9">
        <f t="shared" si="48"/>
        <v>77.060714285714297</v>
      </c>
      <c r="DT9" s="9">
        <v>21.443999999999999</v>
      </c>
      <c r="DU9" s="9">
        <v>14.03</v>
      </c>
      <c r="DV9" s="9">
        <v>12.39</v>
      </c>
      <c r="DW9" s="1">
        <f t="shared" si="22"/>
        <v>1119.96287676</v>
      </c>
      <c r="DX9">
        <f t="shared" si="49"/>
        <v>76.585714285714289</v>
      </c>
      <c r="DZ9" s="9">
        <v>22.132999999999999</v>
      </c>
      <c r="EA9" s="9">
        <v>14.64</v>
      </c>
      <c r="EB9" s="9">
        <v>12.45</v>
      </c>
      <c r="EC9" s="1">
        <f t="shared" si="23"/>
        <v>1180.0030319999998</v>
      </c>
      <c r="ED9">
        <f t="shared" si="50"/>
        <v>79.046428571428564</v>
      </c>
      <c r="EF9" s="9">
        <v>21.875</v>
      </c>
      <c r="EG9" s="9">
        <v>15.07</v>
      </c>
      <c r="EH9" s="9">
        <v>12.93</v>
      </c>
      <c r="EI9" s="1">
        <f t="shared" si="24"/>
        <v>1310.1277503600002</v>
      </c>
      <c r="EJ9">
        <f t="shared" si="51"/>
        <v>78.125</v>
      </c>
      <c r="EL9" s="9">
        <v>21.802</v>
      </c>
      <c r="EM9" s="9">
        <v>15.94</v>
      </c>
      <c r="EN9" s="9">
        <v>13.34</v>
      </c>
      <c r="EO9" s="1">
        <f t="shared" si="25"/>
        <v>1475.0383772800001</v>
      </c>
      <c r="EP9">
        <f t="shared" si="52"/>
        <v>77.864285714285714</v>
      </c>
      <c r="ER9" s="9">
        <v>22.256</v>
      </c>
      <c r="ES9" s="9">
        <v>15.9</v>
      </c>
      <c r="ET9" s="9">
        <v>13.42</v>
      </c>
      <c r="EU9" s="1">
        <f t="shared" si="26"/>
        <v>1489.0370352</v>
      </c>
      <c r="EV9">
        <f t="shared" si="53"/>
        <v>79.48571428571428</v>
      </c>
      <c r="EX9" s="9">
        <v>22.53</v>
      </c>
      <c r="EY9" s="9">
        <v>15.73</v>
      </c>
      <c r="EZ9" s="9">
        <v>13.53</v>
      </c>
      <c r="FA9" s="1">
        <f t="shared" si="27"/>
        <v>1497.3649376399999</v>
      </c>
      <c r="FB9">
        <f t="shared" si="54"/>
        <v>80.464285714285708</v>
      </c>
      <c r="FD9" s="9">
        <v>22</v>
      </c>
      <c r="FE9" s="9">
        <v>16.66</v>
      </c>
      <c r="FF9" s="9">
        <v>13.58</v>
      </c>
      <c r="FG9" s="1">
        <f t="shared" si="28"/>
        <v>1597.6361564800002</v>
      </c>
      <c r="FH9">
        <f t="shared" si="55"/>
        <v>78.571428571428569</v>
      </c>
      <c r="FJ9" s="9">
        <v>22.12</v>
      </c>
      <c r="FK9" s="9">
        <v>16.27</v>
      </c>
      <c r="FL9" s="9">
        <v>13.07</v>
      </c>
      <c r="FM9" s="1">
        <f t="shared" si="29"/>
        <v>1445.2469839600001</v>
      </c>
      <c r="FN9">
        <f t="shared" si="56"/>
        <v>79</v>
      </c>
      <c r="FP9" s="9">
        <v>21.762</v>
      </c>
      <c r="FQ9" s="9">
        <v>16.61</v>
      </c>
      <c r="FR9" s="9">
        <v>13.86</v>
      </c>
      <c r="FS9" s="1">
        <f t="shared" si="30"/>
        <v>1659.2026651199999</v>
      </c>
      <c r="FT9">
        <f t="shared" si="57"/>
        <v>77.721428571428561</v>
      </c>
      <c r="FV9" s="9">
        <v>21.92</v>
      </c>
      <c r="FW9" s="9">
        <v>17.41</v>
      </c>
      <c r="FX9" s="9">
        <v>15.06</v>
      </c>
      <c r="FY9" s="1">
        <f t="shared" si="31"/>
        <v>2053.2983515200003</v>
      </c>
      <c r="FZ9">
        <f t="shared" si="58"/>
        <v>78.285714285714292</v>
      </c>
      <c r="GA9" t="s">
        <v>87</v>
      </c>
      <c r="GB9" s="9"/>
      <c r="GC9" s="9"/>
      <c r="GD9" s="9"/>
      <c r="GE9" s="1"/>
      <c r="GH9" s="9"/>
      <c r="GI9" s="9"/>
      <c r="GJ9" s="9"/>
      <c r="GK9" s="1"/>
    </row>
    <row r="10" spans="1:194" x14ac:dyDescent="0.25">
      <c r="A10" s="9">
        <v>505</v>
      </c>
      <c r="B10" s="9" t="s">
        <v>31</v>
      </c>
      <c r="C10" s="9" t="s">
        <v>44</v>
      </c>
      <c r="D10" s="16">
        <v>41770</v>
      </c>
      <c r="E10" s="9" t="s">
        <v>40</v>
      </c>
      <c r="F10" s="9"/>
      <c r="G10" s="9" t="s">
        <v>46</v>
      </c>
      <c r="H10" s="9" t="s">
        <v>42</v>
      </c>
      <c r="I10" s="9">
        <v>18.690999999999999</v>
      </c>
      <c r="J10" s="9">
        <v>5.18</v>
      </c>
      <c r="K10" s="9">
        <v>5.0999999999999996</v>
      </c>
      <c r="L10" s="1">
        <f t="shared" si="0"/>
        <v>70.060535999999999</v>
      </c>
      <c r="N10" s="9">
        <v>19.84</v>
      </c>
      <c r="O10" s="9">
        <v>5.36</v>
      </c>
      <c r="P10" s="9">
        <v>4.5999999999999996</v>
      </c>
      <c r="Q10" s="1">
        <f t="shared" si="1"/>
        <v>58.97715199999999</v>
      </c>
      <c r="S10" s="9">
        <v>20.257999999999999</v>
      </c>
      <c r="T10" s="9">
        <v>5.01</v>
      </c>
      <c r="U10" s="9">
        <v>4.9000000000000004</v>
      </c>
      <c r="V10" s="1">
        <f t="shared" si="2"/>
        <v>62.550852000000013</v>
      </c>
      <c r="X10" s="9">
        <v>21.42</v>
      </c>
      <c r="Y10" s="9">
        <v>5.42</v>
      </c>
      <c r="Z10" s="9">
        <v>4.49</v>
      </c>
      <c r="AA10" s="1">
        <f t="shared" si="3"/>
        <v>56.819225840000009</v>
      </c>
      <c r="AC10" s="9">
        <v>22.010999999999999</v>
      </c>
      <c r="AD10" s="9">
        <v>6.84</v>
      </c>
      <c r="AE10" s="9">
        <v>6.38</v>
      </c>
      <c r="AF10" s="1">
        <f t="shared" si="4"/>
        <v>144.77740992</v>
      </c>
      <c r="AH10" s="9">
        <v>22.338999999999999</v>
      </c>
      <c r="AI10" s="9">
        <v>7.12</v>
      </c>
      <c r="AJ10" s="9">
        <v>6.46</v>
      </c>
      <c r="AK10" s="1">
        <f t="shared" si="5"/>
        <v>154.50707584</v>
      </c>
      <c r="AM10" s="9">
        <v>22.062000000000001</v>
      </c>
      <c r="AN10" s="9">
        <v>8.89</v>
      </c>
      <c r="AO10" s="9">
        <v>8.27</v>
      </c>
      <c r="AP10" s="1">
        <f t="shared" si="6"/>
        <v>316.16669811999998</v>
      </c>
      <c r="AQ10" s="19">
        <f t="shared" si="33"/>
        <v>78.792857142857159</v>
      </c>
      <c r="AR10" s="9">
        <v>21.204000000000001</v>
      </c>
      <c r="AS10" s="9">
        <v>8.18</v>
      </c>
      <c r="AT10" s="9">
        <v>7.88</v>
      </c>
      <c r="AU10" s="1">
        <f t="shared" si="7"/>
        <v>264.12473983999996</v>
      </c>
      <c r="AV10" s="19">
        <f t="shared" si="34"/>
        <v>75.728571428571428</v>
      </c>
      <c r="AW10" s="9">
        <v>21.710999999999999</v>
      </c>
      <c r="AX10" s="9">
        <v>10.11</v>
      </c>
      <c r="AY10" s="9">
        <v>9.68</v>
      </c>
      <c r="AZ10" s="1">
        <f t="shared" si="8"/>
        <v>492.61225727999999</v>
      </c>
      <c r="BA10" s="19">
        <f t="shared" si="35"/>
        <v>77.539285714285711</v>
      </c>
      <c r="BB10" s="9">
        <v>21.727</v>
      </c>
      <c r="BC10" s="9">
        <v>8.86</v>
      </c>
      <c r="BD10" s="9">
        <v>8.23</v>
      </c>
      <c r="BE10" s="1">
        <f t="shared" si="9"/>
        <v>312.05901688</v>
      </c>
      <c r="BF10" s="19">
        <f t="shared" si="36"/>
        <v>77.596428571428561</v>
      </c>
      <c r="BG10" s="9">
        <v>21.946999999999999</v>
      </c>
      <c r="BH10" s="9">
        <v>9.0500000000000007</v>
      </c>
      <c r="BI10" s="9">
        <v>7.86</v>
      </c>
      <c r="BJ10" s="1">
        <f t="shared" si="10"/>
        <v>290.73479760000009</v>
      </c>
      <c r="BK10" s="19">
        <f t="shared" si="37"/>
        <v>78.382142857142853</v>
      </c>
      <c r="BL10" s="9">
        <v>22.146999999999998</v>
      </c>
      <c r="BM10" s="9">
        <v>9.42</v>
      </c>
      <c r="BN10" s="9">
        <v>9.2899999999999991</v>
      </c>
      <c r="BO10" s="1">
        <f t="shared" si="11"/>
        <v>422.75200343999995</v>
      </c>
      <c r="BP10" s="19">
        <f t="shared" si="38"/>
        <v>79.096428571428561</v>
      </c>
      <c r="BQ10" s="9">
        <v>22.53</v>
      </c>
      <c r="BR10" s="9">
        <v>8.44</v>
      </c>
      <c r="BS10" s="9">
        <v>8.1999999999999993</v>
      </c>
      <c r="BT10" s="1">
        <f t="shared" si="12"/>
        <v>295.10291199999995</v>
      </c>
      <c r="BU10" s="19">
        <f t="shared" si="39"/>
        <v>80.464285714285708</v>
      </c>
      <c r="BV10" s="9">
        <v>22.204000000000001</v>
      </c>
      <c r="BW10" s="9">
        <v>8.35</v>
      </c>
      <c r="BX10" s="9">
        <v>7.06</v>
      </c>
      <c r="BY10" s="1">
        <f t="shared" si="13"/>
        <v>216.42091119999998</v>
      </c>
      <c r="BZ10" s="19">
        <f t="shared" si="40"/>
        <v>79.3</v>
      </c>
      <c r="CA10" s="9">
        <v>23.169</v>
      </c>
      <c r="CB10" s="9">
        <v>7.52</v>
      </c>
      <c r="CC10" s="9">
        <v>7.47</v>
      </c>
      <c r="CD10" s="1">
        <f t="shared" si="14"/>
        <v>218.20383935999999</v>
      </c>
      <c r="CE10" s="19">
        <f t="shared" si="41"/>
        <v>82.746428571428581</v>
      </c>
      <c r="CF10" s="9">
        <v>21.916</v>
      </c>
      <c r="CG10" s="9">
        <v>8.32</v>
      </c>
      <c r="CH10" s="9">
        <v>7.87</v>
      </c>
      <c r="CI10" s="1">
        <f t="shared" si="15"/>
        <v>267.96380416000005</v>
      </c>
      <c r="CJ10" s="19">
        <f t="shared" si="42"/>
        <v>78.271428571428572</v>
      </c>
      <c r="CK10" s="9">
        <v>22.48</v>
      </c>
      <c r="CL10" s="9">
        <v>8.11</v>
      </c>
      <c r="CM10" s="9">
        <v>7.47</v>
      </c>
      <c r="CN10" s="1">
        <f t="shared" si="16"/>
        <v>235.32355547999998</v>
      </c>
      <c r="CO10" s="19">
        <f t="shared" si="43"/>
        <v>80.285714285714292</v>
      </c>
      <c r="CP10" s="9">
        <v>22.369</v>
      </c>
      <c r="CQ10" s="9">
        <v>8.59</v>
      </c>
      <c r="CR10" s="9">
        <v>7.68</v>
      </c>
      <c r="CS10" s="1">
        <f t="shared" si="17"/>
        <v>263.46258432000002</v>
      </c>
      <c r="CT10" s="19">
        <f t="shared" si="44"/>
        <v>79.88928571428572</v>
      </c>
      <c r="CV10" s="9">
        <v>22.181999999999999</v>
      </c>
      <c r="CW10" s="9">
        <v>8.6999999999999993</v>
      </c>
      <c r="CX10" s="9">
        <v>7.05</v>
      </c>
      <c r="CY10" s="1">
        <f t="shared" si="18"/>
        <v>224.85410999999999</v>
      </c>
      <c r="CZ10" s="19">
        <f t="shared" si="45"/>
        <v>79.221428571428561</v>
      </c>
      <c r="DB10" s="9">
        <v>22.024999999999999</v>
      </c>
      <c r="DC10" s="9">
        <v>8.58</v>
      </c>
      <c r="DD10" s="9">
        <v>7.15</v>
      </c>
      <c r="DE10" s="1">
        <f t="shared" si="19"/>
        <v>228.08814599999999</v>
      </c>
      <c r="DF10" s="19">
        <f t="shared" si="46"/>
        <v>78.660714285714292</v>
      </c>
      <c r="DH10" s="9">
        <v>21.707000000000001</v>
      </c>
      <c r="DI10" s="9">
        <v>8.0299999999999994</v>
      </c>
      <c r="DJ10" s="9">
        <v>6.92</v>
      </c>
      <c r="DK10" s="1">
        <f t="shared" si="20"/>
        <v>199.95445183999999</v>
      </c>
      <c r="DL10" s="19">
        <f t="shared" si="47"/>
        <v>77.525000000000006</v>
      </c>
      <c r="DN10" s="9">
        <v>22.651</v>
      </c>
      <c r="DO10" s="9">
        <v>8.1</v>
      </c>
      <c r="DP10" s="9">
        <v>6.88</v>
      </c>
      <c r="DQ10" s="1">
        <f t="shared" si="21"/>
        <v>199.37249279999997</v>
      </c>
      <c r="DR10" s="19">
        <f t="shared" si="48"/>
        <v>80.896428571428572</v>
      </c>
      <c r="DT10" s="9">
        <v>22.74</v>
      </c>
      <c r="DU10" s="9">
        <v>8.1999999999999993</v>
      </c>
      <c r="DV10" s="9">
        <v>6.78</v>
      </c>
      <c r="DW10" s="1">
        <f t="shared" si="22"/>
        <v>196.00925760000001</v>
      </c>
      <c r="DX10" s="19">
        <f t="shared" si="49"/>
        <v>81.214285714285708</v>
      </c>
      <c r="DZ10" s="9">
        <v>22.256</v>
      </c>
      <c r="EA10" s="9">
        <v>7.59</v>
      </c>
      <c r="EB10" s="9">
        <v>6.52</v>
      </c>
      <c r="EC10" s="1">
        <f t="shared" si="23"/>
        <v>167.78004672</v>
      </c>
      <c r="ED10" s="19">
        <f t="shared" si="50"/>
        <v>79.48571428571428</v>
      </c>
      <c r="EF10" s="9">
        <v>22.198</v>
      </c>
      <c r="EG10" s="9">
        <v>8.6</v>
      </c>
      <c r="EH10" s="9">
        <v>6.81</v>
      </c>
      <c r="EI10" s="1">
        <f t="shared" si="24"/>
        <v>207.39391919999997</v>
      </c>
      <c r="EJ10" s="19">
        <f t="shared" si="51"/>
        <v>79.278571428571439</v>
      </c>
      <c r="EL10" s="9">
        <v>22.04</v>
      </c>
      <c r="EM10" s="9">
        <v>8.93</v>
      </c>
      <c r="EN10" s="9">
        <v>6.68</v>
      </c>
      <c r="EO10" s="1">
        <f t="shared" si="25"/>
        <v>207.20857663999999</v>
      </c>
      <c r="EP10" s="19">
        <f t="shared" si="52"/>
        <v>78.714285714285708</v>
      </c>
      <c r="ER10" s="9">
        <v>21.687999999999999</v>
      </c>
      <c r="ES10" s="9">
        <v>7.85</v>
      </c>
      <c r="ET10" s="9">
        <v>7.22</v>
      </c>
      <c r="EU10" s="1">
        <f t="shared" si="26"/>
        <v>212.78812879999998</v>
      </c>
      <c r="EV10" s="19">
        <f t="shared" si="53"/>
        <v>77.457142857142841</v>
      </c>
      <c r="EX10" s="9">
        <v>21.849</v>
      </c>
      <c r="EY10" s="9">
        <v>7.39</v>
      </c>
      <c r="EZ10" s="9">
        <v>6.87</v>
      </c>
      <c r="FA10" s="1">
        <f t="shared" si="27"/>
        <v>181.36824731999999</v>
      </c>
      <c r="FB10" s="19">
        <f t="shared" si="54"/>
        <v>78.032142857142858</v>
      </c>
      <c r="FD10" s="9">
        <v>22.318999999999999</v>
      </c>
      <c r="FE10" s="9">
        <v>7.71</v>
      </c>
      <c r="FF10" s="9">
        <v>6.79</v>
      </c>
      <c r="FG10" s="1">
        <f t="shared" si="28"/>
        <v>184.84055771999999</v>
      </c>
      <c r="FH10" s="19">
        <f t="shared" si="55"/>
        <v>79.710714285714289</v>
      </c>
      <c r="FJ10" s="9">
        <v>22.332999999999998</v>
      </c>
      <c r="FK10" s="9">
        <v>7.95</v>
      </c>
      <c r="FL10" s="9">
        <v>6.84</v>
      </c>
      <c r="FM10" s="1">
        <f t="shared" si="29"/>
        <v>193.41167039999999</v>
      </c>
      <c r="FN10" s="19">
        <f t="shared" si="56"/>
        <v>79.760714285714272</v>
      </c>
      <c r="FP10" s="9">
        <v>21.478000000000002</v>
      </c>
      <c r="FQ10" s="9">
        <v>8.31</v>
      </c>
      <c r="FR10" s="9">
        <v>7.34</v>
      </c>
      <c r="FS10" s="1">
        <f t="shared" si="30"/>
        <v>232.80724272000003</v>
      </c>
      <c r="FT10" s="19">
        <f t="shared" si="57"/>
        <v>76.70714285714287</v>
      </c>
      <c r="FV10" s="9">
        <v>19.978999999999999</v>
      </c>
      <c r="FW10" s="9">
        <v>8.41</v>
      </c>
      <c r="FX10" s="9">
        <v>7.48</v>
      </c>
      <c r="FY10" s="1">
        <f t="shared" si="31"/>
        <v>244.68228928000005</v>
      </c>
      <c r="FZ10" s="19">
        <f t="shared" si="58"/>
        <v>71.353571428571428</v>
      </c>
      <c r="GB10" s="9">
        <v>21.745000000000001</v>
      </c>
      <c r="GC10" s="9">
        <v>9.06</v>
      </c>
      <c r="GD10" s="9">
        <v>7.37</v>
      </c>
      <c r="GE10" s="1">
        <f t="shared" si="32"/>
        <v>255.89777928000004</v>
      </c>
      <c r="GF10" s="19">
        <f t="shared" si="59"/>
        <v>77.660714285714292</v>
      </c>
      <c r="GH10" s="9"/>
      <c r="GI10" s="9"/>
      <c r="GJ10" s="9"/>
      <c r="GK10" s="1">
        <f>POWER(GJ10,2)*0.52*GI10</f>
        <v>0</v>
      </c>
      <c r="GL10" s="19">
        <f>100*GH10/28</f>
        <v>0</v>
      </c>
    </row>
    <row r="11" spans="1:194" x14ac:dyDescent="0.25">
      <c r="A11" s="9">
        <v>506</v>
      </c>
      <c r="B11" s="9" t="s">
        <v>13</v>
      </c>
      <c r="C11" s="9" t="s">
        <v>44</v>
      </c>
      <c r="D11" s="16">
        <v>41770</v>
      </c>
      <c r="E11" s="9" t="s">
        <v>40</v>
      </c>
      <c r="F11" s="9"/>
      <c r="G11" s="9" t="s">
        <v>46</v>
      </c>
      <c r="H11" s="9" t="s">
        <v>42</v>
      </c>
      <c r="I11" s="9">
        <v>17.629000000000001</v>
      </c>
      <c r="J11" s="9">
        <v>5.75</v>
      </c>
      <c r="K11" s="9">
        <v>5.67</v>
      </c>
      <c r="L11" s="1">
        <f t="shared" si="0"/>
        <v>96.125210999999993</v>
      </c>
      <c r="N11" s="9">
        <v>18.483000000000001</v>
      </c>
      <c r="O11" s="9">
        <v>5.56</v>
      </c>
      <c r="P11" s="9">
        <v>4.82</v>
      </c>
      <c r="Q11" s="1">
        <f t="shared" si="1"/>
        <v>67.169514880000008</v>
      </c>
      <c r="S11" s="9">
        <v>19.018999999999998</v>
      </c>
      <c r="T11" s="9">
        <v>6.15</v>
      </c>
      <c r="U11" s="9">
        <v>3.91</v>
      </c>
      <c r="V11" s="1">
        <f t="shared" si="2"/>
        <v>48.891343800000008</v>
      </c>
      <c r="X11" s="9">
        <v>19.812000000000001</v>
      </c>
      <c r="Y11" s="9">
        <v>5.8</v>
      </c>
      <c r="Z11" s="9">
        <v>4.2</v>
      </c>
      <c r="AA11" s="1">
        <f t="shared" si="3"/>
        <v>53.202240000000003</v>
      </c>
      <c r="AC11" s="9">
        <v>20.274999999999999</v>
      </c>
      <c r="AD11" s="9">
        <v>6.07</v>
      </c>
      <c r="AE11" s="9">
        <v>4.5599999999999996</v>
      </c>
      <c r="AF11" s="1">
        <f t="shared" si="4"/>
        <v>65.632919040000004</v>
      </c>
      <c r="AH11" s="9">
        <v>20.399999999999999</v>
      </c>
      <c r="AI11" s="9">
        <v>5.99</v>
      </c>
      <c r="AJ11" s="9">
        <v>5.97</v>
      </c>
      <c r="AK11" s="1">
        <f t="shared" si="5"/>
        <v>111.01427532</v>
      </c>
      <c r="AM11" s="9">
        <v>20.216000000000001</v>
      </c>
      <c r="AN11" s="9">
        <v>6.64</v>
      </c>
      <c r="AO11" s="9">
        <v>6.31</v>
      </c>
      <c r="AP11" s="1">
        <f t="shared" si="6"/>
        <v>137.47703007999996</v>
      </c>
      <c r="AQ11">
        <f t="shared" si="33"/>
        <v>72.2</v>
      </c>
      <c r="AR11" s="9">
        <v>20.806000000000001</v>
      </c>
      <c r="AS11" s="9">
        <v>7.71</v>
      </c>
      <c r="AT11" s="9">
        <v>6.71</v>
      </c>
      <c r="AU11" s="1">
        <f t="shared" si="7"/>
        <v>180.51062171999999</v>
      </c>
      <c r="AV11">
        <f t="shared" si="34"/>
        <v>74.30714285714285</v>
      </c>
      <c r="AW11" s="9">
        <v>20.164999999999999</v>
      </c>
      <c r="AX11" s="9">
        <v>8.94</v>
      </c>
      <c r="AY11" s="9">
        <v>7.38</v>
      </c>
      <c r="AZ11" s="1">
        <f t="shared" si="8"/>
        <v>253.19410271999996</v>
      </c>
      <c r="BA11">
        <f t="shared" si="35"/>
        <v>72.017857142857139</v>
      </c>
      <c r="BB11" s="9">
        <v>20.875</v>
      </c>
      <c r="BC11" s="9">
        <v>8.52</v>
      </c>
      <c r="BD11" s="9">
        <v>6.03</v>
      </c>
      <c r="BE11" s="1">
        <f t="shared" si="9"/>
        <v>161.09333136000001</v>
      </c>
      <c r="BF11">
        <f t="shared" si="36"/>
        <v>74.553571428571431</v>
      </c>
      <c r="BG11" s="9">
        <v>20.888000000000002</v>
      </c>
      <c r="BH11" s="9">
        <v>7.74</v>
      </c>
      <c r="BI11" s="9">
        <v>6.19</v>
      </c>
      <c r="BJ11" s="1">
        <f t="shared" si="10"/>
        <v>154.21463928000006</v>
      </c>
      <c r="BK11">
        <f t="shared" si="37"/>
        <v>74.600000000000009</v>
      </c>
      <c r="BL11" s="9">
        <v>20.794</v>
      </c>
      <c r="BM11" s="9">
        <v>11.03</v>
      </c>
      <c r="BN11" s="9">
        <v>8.4700000000000006</v>
      </c>
      <c r="BO11" s="1">
        <f t="shared" si="11"/>
        <v>411.47710604000002</v>
      </c>
      <c r="BP11">
        <f t="shared" si="38"/>
        <v>74.26428571428572</v>
      </c>
      <c r="BQ11" s="9">
        <v>21.51</v>
      </c>
      <c r="BR11" s="9">
        <v>9.0299999999999994</v>
      </c>
      <c r="BS11" s="9">
        <v>7.08</v>
      </c>
      <c r="BT11" s="1">
        <f t="shared" si="12"/>
        <v>235.37352384000002</v>
      </c>
      <c r="BU11">
        <f t="shared" si="39"/>
        <v>76.821428571428569</v>
      </c>
      <c r="BV11" s="9">
        <v>20.975000000000001</v>
      </c>
      <c r="BW11" s="9">
        <v>9.9</v>
      </c>
      <c r="BX11" s="9">
        <v>7.92</v>
      </c>
      <c r="BY11" s="1">
        <f t="shared" si="13"/>
        <v>322.91550720000004</v>
      </c>
      <c r="BZ11">
        <f t="shared" si="40"/>
        <v>74.910714285714292</v>
      </c>
      <c r="CA11" s="9">
        <v>21.216999999999999</v>
      </c>
      <c r="CB11" s="9">
        <v>9.93</v>
      </c>
      <c r="CC11" s="9">
        <v>7.46</v>
      </c>
      <c r="CD11" s="1">
        <f t="shared" si="14"/>
        <v>287.36260176000002</v>
      </c>
      <c r="CE11">
        <f t="shared" si="41"/>
        <v>75.774999999999991</v>
      </c>
      <c r="CF11" s="9">
        <v>21.204999999999998</v>
      </c>
      <c r="CG11" s="9">
        <v>10.47</v>
      </c>
      <c r="CH11" s="9">
        <v>8.35</v>
      </c>
      <c r="CI11" s="1">
        <f t="shared" si="15"/>
        <v>379.59717899999998</v>
      </c>
      <c r="CJ11">
        <f t="shared" si="42"/>
        <v>75.732142857142861</v>
      </c>
      <c r="CK11" s="9">
        <v>21.306000000000001</v>
      </c>
      <c r="CL11" s="9">
        <v>11.4</v>
      </c>
      <c r="CM11" s="9">
        <v>9.19</v>
      </c>
      <c r="CN11" s="1">
        <f t="shared" si="16"/>
        <v>500.6557608</v>
      </c>
      <c r="CO11">
        <f t="shared" si="43"/>
        <v>76.092857142857142</v>
      </c>
      <c r="CP11" s="9">
        <v>21.722999999999999</v>
      </c>
      <c r="CQ11" s="9">
        <v>11.41</v>
      </c>
      <c r="CR11" s="9">
        <v>10.6</v>
      </c>
      <c r="CS11" s="1">
        <f t="shared" si="17"/>
        <v>666.65435200000002</v>
      </c>
      <c r="CT11">
        <f t="shared" si="44"/>
        <v>77.582142857142841</v>
      </c>
      <c r="CV11" s="9">
        <v>21.818000000000001</v>
      </c>
      <c r="CW11" s="9">
        <v>11.89</v>
      </c>
      <c r="CX11" s="9">
        <v>11</v>
      </c>
      <c r="CY11" s="1">
        <f t="shared" si="18"/>
        <v>748.11880000000008</v>
      </c>
      <c r="CZ11">
        <f t="shared" si="45"/>
        <v>77.921428571428578</v>
      </c>
      <c r="DB11" s="9">
        <v>21.36</v>
      </c>
      <c r="DC11" s="9">
        <v>11.62</v>
      </c>
      <c r="DD11" s="9">
        <v>11.08</v>
      </c>
      <c r="DE11" s="1">
        <f t="shared" si="19"/>
        <v>741.80369536000001</v>
      </c>
      <c r="DF11">
        <f t="shared" si="46"/>
        <v>76.285714285714292</v>
      </c>
      <c r="DH11" s="9">
        <v>21.161000000000001</v>
      </c>
      <c r="DI11" s="9">
        <v>12.23</v>
      </c>
      <c r="DJ11" s="9">
        <v>12.03</v>
      </c>
      <c r="DK11" s="1">
        <f t="shared" si="20"/>
        <v>920.36703563999993</v>
      </c>
      <c r="DL11">
        <f t="shared" si="47"/>
        <v>75.575000000000017</v>
      </c>
      <c r="DN11" s="9">
        <v>21.919</v>
      </c>
      <c r="DO11" s="9">
        <v>12.82</v>
      </c>
      <c r="DP11" s="9">
        <v>12.54</v>
      </c>
      <c r="DQ11" s="1">
        <f t="shared" si="21"/>
        <v>1048.3020662399999</v>
      </c>
      <c r="DR11">
        <f t="shared" si="48"/>
        <v>78.282142857142858</v>
      </c>
      <c r="DT11" s="9">
        <v>22.041</v>
      </c>
      <c r="DU11" s="9">
        <v>13.04</v>
      </c>
      <c r="DV11" s="9">
        <v>12.52</v>
      </c>
      <c r="DW11" s="1">
        <f t="shared" si="22"/>
        <v>1062.8931123199998</v>
      </c>
      <c r="DX11">
        <f t="shared" si="49"/>
        <v>78.717857142857142</v>
      </c>
      <c r="DZ11" s="9">
        <v>22.890999999999998</v>
      </c>
      <c r="EA11" s="9">
        <v>12.99</v>
      </c>
      <c r="EB11" s="9">
        <v>12.83</v>
      </c>
      <c r="EC11" s="1">
        <f t="shared" si="23"/>
        <v>1111.9001977200001</v>
      </c>
      <c r="ED11">
        <f t="shared" si="50"/>
        <v>81.753571428571419</v>
      </c>
      <c r="EF11" s="9">
        <v>23.343</v>
      </c>
      <c r="EG11" s="9">
        <v>13.44</v>
      </c>
      <c r="EH11" s="9">
        <v>13.03</v>
      </c>
      <c r="EI11" s="1">
        <f t="shared" si="24"/>
        <v>1186.5647539199997</v>
      </c>
      <c r="EJ11">
        <f t="shared" si="51"/>
        <v>83.367857142857147</v>
      </c>
      <c r="EL11" s="9">
        <v>23.254999999999999</v>
      </c>
      <c r="EM11" s="9">
        <v>13.59</v>
      </c>
      <c r="EN11" s="9">
        <v>13.16</v>
      </c>
      <c r="EO11" s="1">
        <f t="shared" si="25"/>
        <v>1223.86799808</v>
      </c>
      <c r="EP11">
        <f t="shared" si="52"/>
        <v>83.053571428571431</v>
      </c>
      <c r="ER11" s="9">
        <v>22.588000000000001</v>
      </c>
      <c r="ES11" s="9">
        <v>14.54</v>
      </c>
      <c r="ET11" s="9">
        <v>13.55</v>
      </c>
      <c r="EU11" s="1">
        <f t="shared" si="26"/>
        <v>1388.1817820000001</v>
      </c>
      <c r="EV11">
        <f t="shared" si="53"/>
        <v>80.671428571428578</v>
      </c>
      <c r="EX11" s="9">
        <v>23.262</v>
      </c>
      <c r="EY11" s="9">
        <v>14.16</v>
      </c>
      <c r="EZ11" s="9">
        <v>13.97</v>
      </c>
      <c r="FA11" s="1">
        <f t="shared" si="27"/>
        <v>1437.0087388800002</v>
      </c>
      <c r="FB11">
        <f t="shared" si="54"/>
        <v>83.078571428571422</v>
      </c>
      <c r="FD11" s="9">
        <v>22.984000000000002</v>
      </c>
      <c r="FE11" s="9">
        <v>14.65</v>
      </c>
      <c r="FF11" s="9">
        <v>14.26</v>
      </c>
      <c r="FG11" s="1">
        <f t="shared" si="28"/>
        <v>1549.1020168</v>
      </c>
      <c r="FH11">
        <f t="shared" si="55"/>
        <v>82.085714285714289</v>
      </c>
      <c r="FJ11" s="9">
        <v>23.146999999999998</v>
      </c>
      <c r="FK11" s="9">
        <v>14.81</v>
      </c>
      <c r="FL11" s="9">
        <v>13.76</v>
      </c>
      <c r="FM11" s="1">
        <f t="shared" si="29"/>
        <v>1458.1267251199999</v>
      </c>
      <c r="FN11">
        <f t="shared" si="56"/>
        <v>82.66785714285713</v>
      </c>
      <c r="FP11" s="9">
        <v>22.53</v>
      </c>
      <c r="FQ11" s="9">
        <v>15.06</v>
      </c>
      <c r="FR11" s="9">
        <v>13.71</v>
      </c>
      <c r="FS11" s="1">
        <f t="shared" si="30"/>
        <v>1471.9844599200003</v>
      </c>
      <c r="FT11">
        <f t="shared" si="57"/>
        <v>80.464285714285708</v>
      </c>
      <c r="FV11" s="9">
        <v>22.361000000000001</v>
      </c>
      <c r="FW11" s="9">
        <v>15.12</v>
      </c>
      <c r="FX11" s="9">
        <v>13.31</v>
      </c>
      <c r="FY11" s="1">
        <f t="shared" si="31"/>
        <v>1392.87212064</v>
      </c>
      <c r="FZ11">
        <f t="shared" si="58"/>
        <v>79.86071428571428</v>
      </c>
      <c r="GA11" t="s">
        <v>87</v>
      </c>
      <c r="GB11" s="9"/>
      <c r="GC11" s="9"/>
      <c r="GD11" s="9"/>
      <c r="GE11" s="1"/>
      <c r="GH11" s="9"/>
      <c r="GI11" s="9"/>
      <c r="GJ11" s="9"/>
      <c r="GK11" s="1"/>
    </row>
    <row r="12" spans="1:194" x14ac:dyDescent="0.25">
      <c r="A12" s="9">
        <v>507</v>
      </c>
      <c r="B12" s="9" t="s">
        <v>14</v>
      </c>
      <c r="C12" s="9" t="s">
        <v>44</v>
      </c>
      <c r="D12" s="16">
        <v>41770</v>
      </c>
      <c r="E12" s="9" t="s">
        <v>40</v>
      </c>
      <c r="F12" s="9"/>
      <c r="G12" s="9" t="s">
        <v>46</v>
      </c>
      <c r="H12" s="9" t="s">
        <v>42</v>
      </c>
      <c r="I12" s="9">
        <v>17.260000000000002</v>
      </c>
      <c r="J12" s="9">
        <v>5.33</v>
      </c>
      <c r="K12" s="9">
        <v>5.05</v>
      </c>
      <c r="L12" s="1">
        <f t="shared" si="0"/>
        <v>70.682728999999995</v>
      </c>
      <c r="N12" s="9">
        <v>18.478999999999999</v>
      </c>
      <c r="O12" s="9">
        <v>5.43</v>
      </c>
      <c r="P12" s="9">
        <v>4.32</v>
      </c>
      <c r="Q12" s="1">
        <f t="shared" si="1"/>
        <v>52.695152640000003</v>
      </c>
      <c r="S12" s="9">
        <v>18.972999999999999</v>
      </c>
      <c r="T12" s="9">
        <v>5.62</v>
      </c>
      <c r="U12" s="9">
        <v>4</v>
      </c>
      <c r="V12" s="1">
        <f t="shared" si="2"/>
        <v>46.758400000000002</v>
      </c>
      <c r="X12" s="9">
        <v>20.029</v>
      </c>
      <c r="Y12" s="9">
        <v>5.97</v>
      </c>
      <c r="Z12" s="9">
        <v>5.24</v>
      </c>
      <c r="AA12" s="1">
        <f t="shared" si="3"/>
        <v>85.239373440000008</v>
      </c>
      <c r="AC12" s="9">
        <v>19.63</v>
      </c>
      <c r="AD12" s="9">
        <v>7.72</v>
      </c>
      <c r="AE12" s="9">
        <v>5.4</v>
      </c>
      <c r="AF12" s="1">
        <f t="shared" si="4"/>
        <v>117.059904</v>
      </c>
      <c r="AH12" s="9">
        <v>19.093</v>
      </c>
      <c r="AI12" s="9">
        <v>8.4600000000000009</v>
      </c>
      <c r="AJ12" s="9">
        <v>6.56</v>
      </c>
      <c r="AK12" s="1">
        <f t="shared" si="5"/>
        <v>189.31341312000001</v>
      </c>
      <c r="AM12" s="9">
        <v>18.495999999999999</v>
      </c>
      <c r="AN12" s="9">
        <v>8.15</v>
      </c>
      <c r="AO12" s="9">
        <v>5.93</v>
      </c>
      <c r="AP12" s="1">
        <f t="shared" si="6"/>
        <v>149.0288462</v>
      </c>
      <c r="AQ12" s="19">
        <f t="shared" si="33"/>
        <v>66.05714285714285</v>
      </c>
      <c r="AR12" s="9">
        <v>17.757999999999999</v>
      </c>
      <c r="AS12" s="9">
        <v>8.14</v>
      </c>
      <c r="AT12" s="9">
        <v>7.03</v>
      </c>
      <c r="AU12" s="1">
        <f t="shared" si="7"/>
        <v>209.18878552000001</v>
      </c>
      <c r="AV12" s="19">
        <f t="shared" si="34"/>
        <v>63.421428571428571</v>
      </c>
      <c r="AW12" s="9">
        <v>17.698</v>
      </c>
      <c r="AX12" s="9">
        <v>8.86</v>
      </c>
      <c r="AY12" s="9">
        <v>7.63</v>
      </c>
      <c r="AZ12" s="1">
        <f t="shared" si="8"/>
        <v>268.21690167999998</v>
      </c>
      <c r="BA12" s="19">
        <f t="shared" si="35"/>
        <v>63.207142857142856</v>
      </c>
      <c r="BB12" s="9">
        <v>18.577000000000002</v>
      </c>
      <c r="BC12" s="9">
        <v>8.68</v>
      </c>
      <c r="BD12" s="9">
        <v>7.18</v>
      </c>
      <c r="BE12" s="1">
        <f t="shared" si="9"/>
        <v>232.68691264</v>
      </c>
      <c r="BF12" s="19">
        <f t="shared" si="36"/>
        <v>66.346428571428575</v>
      </c>
      <c r="BG12" s="9">
        <v>18.920000000000002</v>
      </c>
      <c r="BH12" s="9">
        <v>9.1199999999999992</v>
      </c>
      <c r="BI12" s="9">
        <v>7.81</v>
      </c>
      <c r="BJ12" s="1">
        <f t="shared" si="10"/>
        <v>289.26790463999993</v>
      </c>
      <c r="BK12" s="19">
        <f t="shared" si="37"/>
        <v>67.571428571428584</v>
      </c>
      <c r="BL12" s="9">
        <v>18.338999999999999</v>
      </c>
      <c r="BM12" s="9">
        <v>8.8699999999999992</v>
      </c>
      <c r="BN12" s="9">
        <v>7.43</v>
      </c>
      <c r="BO12" s="1">
        <f t="shared" si="11"/>
        <v>254.62708075999996</v>
      </c>
      <c r="BP12" s="19">
        <f t="shared" si="38"/>
        <v>65.496428571428567</v>
      </c>
      <c r="BQ12" s="9">
        <v>19.382999999999999</v>
      </c>
      <c r="BR12" s="9">
        <v>8.31</v>
      </c>
      <c r="BS12" s="9">
        <v>6.89</v>
      </c>
      <c r="BT12" s="1">
        <f t="shared" si="12"/>
        <v>205.13643852000001</v>
      </c>
      <c r="BU12" s="19">
        <f t="shared" si="39"/>
        <v>69.224999999999994</v>
      </c>
      <c r="BV12" s="9">
        <v>18.251999999999999</v>
      </c>
      <c r="BW12" s="9">
        <v>8.32</v>
      </c>
      <c r="BX12" s="9">
        <v>7.4</v>
      </c>
      <c r="BY12" s="1">
        <f t="shared" si="13"/>
        <v>236.91366400000004</v>
      </c>
      <c r="BZ12" s="19">
        <f t="shared" si="40"/>
        <v>65.185714285714283</v>
      </c>
      <c r="CA12" s="9">
        <v>18.866</v>
      </c>
      <c r="CB12" s="9">
        <v>8.74</v>
      </c>
      <c r="CC12" s="9">
        <v>7.27</v>
      </c>
      <c r="CD12" s="1">
        <f t="shared" si="14"/>
        <v>240.20585991999997</v>
      </c>
      <c r="CE12" s="19">
        <f t="shared" si="41"/>
        <v>67.378571428571419</v>
      </c>
      <c r="CF12" s="9">
        <v>18.486000000000001</v>
      </c>
      <c r="CG12" s="9">
        <v>8.33</v>
      </c>
      <c r="CH12" s="9">
        <v>7.86</v>
      </c>
      <c r="CI12" s="1">
        <f t="shared" si="15"/>
        <v>267.60451536000005</v>
      </c>
      <c r="CJ12" s="19">
        <f t="shared" si="42"/>
        <v>66.021428571428572</v>
      </c>
      <c r="CK12" s="9">
        <v>18.829000000000001</v>
      </c>
      <c r="CL12" s="9">
        <v>7.84</v>
      </c>
      <c r="CM12" s="9">
        <v>6.96</v>
      </c>
      <c r="CN12" s="1">
        <f t="shared" si="16"/>
        <v>197.48671488000002</v>
      </c>
      <c r="CO12" s="19">
        <f t="shared" si="43"/>
        <v>67.246428571428581</v>
      </c>
      <c r="CP12" s="9">
        <v>19.033000000000001</v>
      </c>
      <c r="CQ12" s="9">
        <v>8.68</v>
      </c>
      <c r="CR12" s="9">
        <v>7.15</v>
      </c>
      <c r="CS12" s="1">
        <f t="shared" si="17"/>
        <v>230.74651599999999</v>
      </c>
      <c r="CT12" s="19">
        <f t="shared" si="44"/>
        <v>67.975000000000009</v>
      </c>
      <c r="CV12" s="9">
        <v>18.986999999999998</v>
      </c>
      <c r="CW12" s="9">
        <v>8.44</v>
      </c>
      <c r="CX12" s="9">
        <v>6.82</v>
      </c>
      <c r="CY12" s="1">
        <f t="shared" si="18"/>
        <v>204.13362112000004</v>
      </c>
      <c r="CZ12" s="19">
        <f t="shared" si="45"/>
        <v>67.810714285714283</v>
      </c>
      <c r="DB12" s="9">
        <v>18.143999999999998</v>
      </c>
      <c r="DC12" s="9">
        <v>8.66</v>
      </c>
      <c r="DD12" s="9">
        <v>6.89</v>
      </c>
      <c r="DE12" s="1">
        <f t="shared" si="19"/>
        <v>213.77636072000001</v>
      </c>
      <c r="DF12" s="19">
        <f t="shared" si="46"/>
        <v>64.8</v>
      </c>
      <c r="DH12" s="9">
        <v>18.882999999999999</v>
      </c>
      <c r="DI12" s="9">
        <v>8.15</v>
      </c>
      <c r="DJ12" s="9">
        <v>6.53</v>
      </c>
      <c r="DK12" s="1">
        <f t="shared" si="20"/>
        <v>180.71213420000001</v>
      </c>
      <c r="DL12" s="19">
        <f t="shared" si="47"/>
        <v>67.439285714285717</v>
      </c>
      <c r="DN12" s="9">
        <v>19.997</v>
      </c>
      <c r="DO12" s="9">
        <v>8.7100000000000009</v>
      </c>
      <c r="DP12" s="9">
        <v>6.83</v>
      </c>
      <c r="DQ12" s="1">
        <f t="shared" si="21"/>
        <v>211.28219788000004</v>
      </c>
      <c r="DR12" s="19">
        <f t="shared" si="48"/>
        <v>71.417857142857144</v>
      </c>
      <c r="DT12" s="9">
        <v>20.009</v>
      </c>
      <c r="DU12" s="9">
        <v>8.52</v>
      </c>
      <c r="DV12" s="9">
        <v>6.55</v>
      </c>
      <c r="DW12" s="1">
        <f t="shared" si="22"/>
        <v>190.07523599999999</v>
      </c>
      <c r="DX12" s="19">
        <f t="shared" si="49"/>
        <v>71.460714285714289</v>
      </c>
      <c r="DZ12" s="9">
        <v>19.555</v>
      </c>
      <c r="EA12" s="9">
        <v>8.17</v>
      </c>
      <c r="EB12" s="9">
        <v>6.67</v>
      </c>
      <c r="EC12" s="1">
        <f t="shared" si="23"/>
        <v>189.00664276000001</v>
      </c>
      <c r="ED12" s="19">
        <f t="shared" si="50"/>
        <v>69.839285714285708</v>
      </c>
      <c r="EF12" s="9">
        <v>20.154</v>
      </c>
      <c r="EG12" s="9">
        <v>7.96</v>
      </c>
      <c r="EH12" s="9">
        <v>6.88</v>
      </c>
      <c r="EI12" s="1">
        <f t="shared" si="24"/>
        <v>195.92654847999998</v>
      </c>
      <c r="EJ12" s="19">
        <f t="shared" si="51"/>
        <v>71.978571428571428</v>
      </c>
      <c r="EL12" s="9">
        <v>19.978000000000002</v>
      </c>
      <c r="EM12" s="9">
        <v>8.16</v>
      </c>
      <c r="EN12" s="9">
        <v>7.02</v>
      </c>
      <c r="EO12" s="1">
        <f t="shared" si="25"/>
        <v>209.10659327999997</v>
      </c>
      <c r="EP12" s="19">
        <f t="shared" si="52"/>
        <v>71.350000000000009</v>
      </c>
      <c r="ER12" s="9">
        <v>19.297000000000001</v>
      </c>
      <c r="ES12" s="9">
        <v>8.4</v>
      </c>
      <c r="ET12" s="9">
        <v>6.56</v>
      </c>
      <c r="EU12" s="1">
        <f t="shared" si="26"/>
        <v>187.97076479999998</v>
      </c>
      <c r="EV12" s="19">
        <f t="shared" si="53"/>
        <v>68.917857142857144</v>
      </c>
      <c r="EX12" s="9">
        <v>19.866</v>
      </c>
      <c r="EY12" s="9">
        <v>7.71</v>
      </c>
      <c r="EZ12" s="9">
        <v>6.31</v>
      </c>
      <c r="FA12" s="1">
        <f t="shared" si="27"/>
        <v>159.63070811999998</v>
      </c>
      <c r="FB12" s="19">
        <f t="shared" si="54"/>
        <v>70.95</v>
      </c>
      <c r="FD12" s="9">
        <v>19.541</v>
      </c>
      <c r="FE12" s="9">
        <v>8.11</v>
      </c>
      <c r="FF12" s="9">
        <v>6.07</v>
      </c>
      <c r="FG12" s="1">
        <f t="shared" si="28"/>
        <v>155.38231228000001</v>
      </c>
      <c r="FH12" s="19">
        <f t="shared" si="55"/>
        <v>69.789285714285725</v>
      </c>
      <c r="FJ12" s="9">
        <v>19.634</v>
      </c>
      <c r="FK12" s="9">
        <v>7.88</v>
      </c>
      <c r="FL12" s="9">
        <v>5.99</v>
      </c>
      <c r="FM12" s="1">
        <f t="shared" si="29"/>
        <v>147.02229776000001</v>
      </c>
      <c r="FN12" s="19">
        <f t="shared" si="56"/>
        <v>70.121428571428581</v>
      </c>
      <c r="FP12" s="9">
        <v>19.298999999999999</v>
      </c>
      <c r="FQ12" s="9">
        <v>8.84</v>
      </c>
      <c r="FR12" s="9">
        <v>6.74</v>
      </c>
      <c r="FS12" s="1">
        <f t="shared" si="30"/>
        <v>208.82159168000001</v>
      </c>
      <c r="FT12" s="19">
        <f t="shared" si="57"/>
        <v>68.924999999999997</v>
      </c>
      <c r="FV12" s="9">
        <v>19.271000000000001</v>
      </c>
      <c r="FW12" s="9">
        <v>8.56</v>
      </c>
      <c r="FX12" s="9">
        <v>6.86</v>
      </c>
      <c r="FY12" s="1">
        <f t="shared" si="31"/>
        <v>209.47169152000004</v>
      </c>
      <c r="FZ12" s="19">
        <f t="shared" si="58"/>
        <v>68.825000000000003</v>
      </c>
      <c r="GB12" s="9">
        <v>19.155999999999999</v>
      </c>
      <c r="GC12" s="9">
        <v>8.43</v>
      </c>
      <c r="GD12" s="9">
        <v>6.81</v>
      </c>
      <c r="GE12" s="1">
        <f t="shared" si="32"/>
        <v>203.29427195999997</v>
      </c>
      <c r="GF12" s="19">
        <f t="shared" si="59"/>
        <v>68.414285714285711</v>
      </c>
      <c r="GH12" s="9"/>
      <c r="GI12" s="9"/>
      <c r="GJ12" s="9"/>
      <c r="GK12" s="1">
        <f>POWER(GJ12,2)*0.52*GI12</f>
        <v>0</v>
      </c>
      <c r="GL12" s="19">
        <f>100*GH12/28</f>
        <v>0</v>
      </c>
    </row>
    <row r="13" spans="1:194" x14ac:dyDescent="0.25">
      <c r="A13" s="9">
        <v>508</v>
      </c>
      <c r="B13" s="9" t="s">
        <v>15</v>
      </c>
      <c r="C13" s="9" t="s">
        <v>44</v>
      </c>
      <c r="D13" s="16">
        <v>41770</v>
      </c>
      <c r="E13" s="9" t="s">
        <v>40</v>
      </c>
      <c r="F13" s="9"/>
      <c r="G13" s="9" t="s">
        <v>46</v>
      </c>
      <c r="H13" s="9" t="s">
        <v>42</v>
      </c>
      <c r="I13" s="9">
        <v>19.672999999999998</v>
      </c>
      <c r="J13" s="9">
        <v>5.59</v>
      </c>
      <c r="K13" s="9">
        <v>5.34</v>
      </c>
      <c r="L13" s="1">
        <f t="shared" si="0"/>
        <v>82.889146080000003</v>
      </c>
      <c r="N13" s="9">
        <v>21.26</v>
      </c>
      <c r="O13" s="9">
        <v>5.21</v>
      </c>
      <c r="P13" s="9">
        <v>4.4800000000000004</v>
      </c>
      <c r="Q13" s="1">
        <f t="shared" si="1"/>
        <v>54.374727680000007</v>
      </c>
      <c r="S13" s="9">
        <v>21.44</v>
      </c>
      <c r="T13" s="9">
        <v>4.54</v>
      </c>
      <c r="U13" s="9">
        <v>4</v>
      </c>
      <c r="V13" s="1">
        <f t="shared" si="2"/>
        <v>37.772800000000004</v>
      </c>
      <c r="X13" s="9">
        <v>22.831</v>
      </c>
      <c r="Y13" s="9">
        <v>6.46</v>
      </c>
      <c r="Z13" s="9">
        <v>4.6399999999999997</v>
      </c>
      <c r="AA13" s="1">
        <f t="shared" si="3"/>
        <v>72.322232319999998</v>
      </c>
      <c r="AC13" s="9">
        <v>22.998999999999999</v>
      </c>
      <c r="AD13" s="9">
        <v>6.29</v>
      </c>
      <c r="AE13" s="9">
        <v>5.8</v>
      </c>
      <c r="AF13" s="1">
        <f t="shared" si="4"/>
        <v>110.02971200000002</v>
      </c>
      <c r="AH13" s="9">
        <v>22.984999999999999</v>
      </c>
      <c r="AI13" s="9">
        <v>8.1199999999999992</v>
      </c>
      <c r="AJ13" s="9">
        <v>7.04</v>
      </c>
      <c r="AK13" s="1">
        <f t="shared" si="5"/>
        <v>209.26889983999999</v>
      </c>
      <c r="AM13" s="9">
        <v>22.332000000000001</v>
      </c>
      <c r="AN13" s="9">
        <v>8.0500000000000007</v>
      </c>
      <c r="AO13" s="9">
        <v>7.58</v>
      </c>
      <c r="AP13" s="1">
        <f t="shared" si="6"/>
        <v>240.51249040000005</v>
      </c>
      <c r="AQ13">
        <f t="shared" si="33"/>
        <v>79.757142857142867</v>
      </c>
      <c r="AR13" s="9">
        <v>23.300999999999998</v>
      </c>
      <c r="AS13" s="9">
        <v>8.9700000000000006</v>
      </c>
      <c r="AT13" s="9">
        <v>8.09</v>
      </c>
      <c r="AU13" s="1">
        <f t="shared" si="7"/>
        <v>305.27611764</v>
      </c>
      <c r="AV13">
        <f t="shared" si="34"/>
        <v>83.217857142857142</v>
      </c>
      <c r="AW13" s="9">
        <v>22.756</v>
      </c>
      <c r="AX13" s="9">
        <v>10.27</v>
      </c>
      <c r="AY13" s="9">
        <v>9.0500000000000007</v>
      </c>
      <c r="AZ13" s="1">
        <f t="shared" si="8"/>
        <v>437.39211100000006</v>
      </c>
      <c r="BA13">
        <f t="shared" si="35"/>
        <v>81.271428571428572</v>
      </c>
      <c r="BB13" s="9">
        <v>23.446999999999999</v>
      </c>
      <c r="BC13" s="9">
        <v>9.4</v>
      </c>
      <c r="BD13" s="9">
        <v>7.96</v>
      </c>
      <c r="BE13" s="1">
        <f t="shared" si="9"/>
        <v>309.71150080000007</v>
      </c>
      <c r="BF13">
        <f t="shared" si="36"/>
        <v>83.739285714285714</v>
      </c>
      <c r="BG13" s="9">
        <v>24.268999999999998</v>
      </c>
      <c r="BH13" s="9">
        <v>9.58</v>
      </c>
      <c r="BI13" s="9">
        <v>8.36</v>
      </c>
      <c r="BJ13" s="1">
        <f t="shared" si="10"/>
        <v>348.16203135999996</v>
      </c>
      <c r="BK13">
        <f t="shared" si="37"/>
        <v>86.674999999999983</v>
      </c>
      <c r="BL13" s="9">
        <v>23.873000000000001</v>
      </c>
      <c r="BM13" s="9">
        <v>9.64</v>
      </c>
      <c r="BN13" s="9">
        <v>8.98</v>
      </c>
      <c r="BO13" s="1">
        <f t="shared" si="11"/>
        <v>404.23419712000009</v>
      </c>
      <c r="BP13">
        <f t="shared" si="38"/>
        <v>85.260714285714286</v>
      </c>
      <c r="BQ13" s="9">
        <v>23.498000000000001</v>
      </c>
      <c r="BR13" s="9">
        <v>10.050000000000001</v>
      </c>
      <c r="BS13" s="9">
        <v>8.59</v>
      </c>
      <c r="BT13" s="1">
        <f t="shared" si="12"/>
        <v>385.61661060000006</v>
      </c>
      <c r="BU13">
        <f t="shared" si="39"/>
        <v>83.921428571428578</v>
      </c>
      <c r="BV13" s="9">
        <v>23.552</v>
      </c>
      <c r="BW13" s="9">
        <v>10.23</v>
      </c>
      <c r="BX13" s="9">
        <v>9.2899999999999991</v>
      </c>
      <c r="BY13" s="1">
        <f t="shared" si="13"/>
        <v>459.10329035999996</v>
      </c>
      <c r="BZ13">
        <f t="shared" si="40"/>
        <v>84.114285714285714</v>
      </c>
      <c r="CA13" s="9">
        <v>24.225999999999999</v>
      </c>
      <c r="CB13" s="9">
        <v>11.64</v>
      </c>
      <c r="CC13" s="9">
        <v>10.42</v>
      </c>
      <c r="CD13" s="1">
        <f t="shared" si="14"/>
        <v>657.19123392000006</v>
      </c>
      <c r="CE13">
        <f t="shared" si="41"/>
        <v>86.521428571428572</v>
      </c>
      <c r="CF13" s="9">
        <v>23.114999999999998</v>
      </c>
      <c r="CG13" s="9">
        <v>11.02</v>
      </c>
      <c r="CH13" s="9">
        <v>9.83</v>
      </c>
      <c r="CI13" s="1">
        <f t="shared" si="15"/>
        <v>553.72224856000003</v>
      </c>
      <c r="CJ13">
        <f t="shared" si="42"/>
        <v>82.553571428571431</v>
      </c>
      <c r="CK13" s="9">
        <v>23.045999999999999</v>
      </c>
      <c r="CL13" s="9">
        <v>11.45</v>
      </c>
      <c r="CM13" s="9">
        <v>10.57</v>
      </c>
      <c r="CN13" s="1">
        <f t="shared" si="16"/>
        <v>665.21005460000003</v>
      </c>
      <c r="CO13">
        <f t="shared" si="43"/>
        <v>82.30714285714285</v>
      </c>
      <c r="CP13" s="9">
        <v>23.856999999999999</v>
      </c>
      <c r="CQ13" s="9">
        <v>12.33</v>
      </c>
      <c r="CR13" s="9">
        <v>10.69</v>
      </c>
      <c r="CS13" s="1">
        <f t="shared" si="17"/>
        <v>732.6926427599999</v>
      </c>
      <c r="CT13">
        <f t="shared" si="44"/>
        <v>85.203571428571422</v>
      </c>
      <c r="CV13" s="9">
        <v>22.922000000000001</v>
      </c>
      <c r="CW13" s="9">
        <v>12.58</v>
      </c>
      <c r="CX13" s="9">
        <v>11.05</v>
      </c>
      <c r="CY13" s="1">
        <f t="shared" si="18"/>
        <v>798.74571400000013</v>
      </c>
      <c r="CZ13">
        <f t="shared" si="45"/>
        <v>81.864285714285728</v>
      </c>
      <c r="DB13" s="9">
        <v>22.282</v>
      </c>
      <c r="DC13" s="9">
        <v>13.34</v>
      </c>
      <c r="DD13" s="9">
        <v>12.35</v>
      </c>
      <c r="DE13" s="1">
        <f t="shared" si="19"/>
        <v>1058.0180779999998</v>
      </c>
      <c r="DF13">
        <f t="shared" si="46"/>
        <v>79.578571428571422</v>
      </c>
      <c r="DH13" s="9">
        <v>22.268000000000001</v>
      </c>
      <c r="DI13" s="9">
        <v>13.66</v>
      </c>
      <c r="DJ13" s="9">
        <v>12.35</v>
      </c>
      <c r="DK13" s="1">
        <f t="shared" si="20"/>
        <v>1083.3978219999999</v>
      </c>
      <c r="DL13">
        <f t="shared" si="47"/>
        <v>79.528571428571439</v>
      </c>
      <c r="DN13" s="9">
        <v>23.239000000000001</v>
      </c>
      <c r="DO13" s="9">
        <v>14.45</v>
      </c>
      <c r="DP13" s="9">
        <v>12.77</v>
      </c>
      <c r="DQ13" s="1">
        <f t="shared" si="21"/>
        <v>1225.3297705999998</v>
      </c>
      <c r="DR13">
        <f t="shared" si="48"/>
        <v>82.996428571428581</v>
      </c>
      <c r="DT13" s="9">
        <v>22.997</v>
      </c>
      <c r="DU13" s="9">
        <v>13.72</v>
      </c>
      <c r="DV13" s="9">
        <v>12.86</v>
      </c>
      <c r="DW13" s="1">
        <f t="shared" si="22"/>
        <v>1179.8842182399999</v>
      </c>
      <c r="DX13">
        <f t="shared" si="49"/>
        <v>82.132142857142853</v>
      </c>
      <c r="DZ13" s="9">
        <v>23.759</v>
      </c>
      <c r="EA13" s="9">
        <v>14.3</v>
      </c>
      <c r="EB13" s="9">
        <v>12.44</v>
      </c>
      <c r="EC13" s="1">
        <f t="shared" si="23"/>
        <v>1150.7477695999999</v>
      </c>
      <c r="ED13">
        <f t="shared" si="50"/>
        <v>84.853571428571428</v>
      </c>
      <c r="EF13" s="9">
        <v>23.268000000000001</v>
      </c>
      <c r="EG13" s="9">
        <v>14.4</v>
      </c>
      <c r="EH13" s="9">
        <v>13.57</v>
      </c>
      <c r="EI13" s="1">
        <f t="shared" si="24"/>
        <v>1378.8770112000002</v>
      </c>
      <c r="EJ13">
        <f t="shared" si="51"/>
        <v>83.100000000000009</v>
      </c>
      <c r="EL13" s="9">
        <v>23.655999999999999</v>
      </c>
      <c r="EM13" s="9">
        <v>15.02</v>
      </c>
      <c r="EN13" s="9">
        <v>12.36</v>
      </c>
      <c r="EO13" s="1">
        <f t="shared" si="25"/>
        <v>1193.19168384</v>
      </c>
      <c r="EP13">
        <f t="shared" si="52"/>
        <v>84.48571428571428</v>
      </c>
      <c r="ER13" s="9">
        <v>23.266999999999999</v>
      </c>
      <c r="ES13" s="9">
        <v>15.26</v>
      </c>
      <c r="ET13" s="9">
        <v>12.8</v>
      </c>
      <c r="EU13" s="1">
        <f t="shared" si="26"/>
        <v>1300.1031680000003</v>
      </c>
      <c r="EV13">
        <f t="shared" si="53"/>
        <v>83.096428571428561</v>
      </c>
      <c r="EX13" s="9">
        <v>23.785</v>
      </c>
      <c r="EY13" s="9">
        <v>15.48</v>
      </c>
      <c r="EZ13" s="9">
        <v>13.39</v>
      </c>
      <c r="FA13" s="1">
        <f t="shared" si="27"/>
        <v>1443.22968816</v>
      </c>
      <c r="FB13">
        <f t="shared" si="54"/>
        <v>84.946428571428569</v>
      </c>
      <c r="FD13" s="9">
        <v>24.518000000000001</v>
      </c>
      <c r="FE13" s="9">
        <v>16.190000000000001</v>
      </c>
      <c r="FF13" s="9">
        <v>13.41</v>
      </c>
      <c r="FG13" s="1">
        <f t="shared" si="28"/>
        <v>1513.9368082800004</v>
      </c>
      <c r="FH13">
        <f t="shared" si="55"/>
        <v>87.564285714285717</v>
      </c>
      <c r="FJ13" s="9">
        <v>23.866</v>
      </c>
      <c r="FK13" s="9">
        <v>15.47</v>
      </c>
      <c r="FL13" s="9">
        <v>13.57</v>
      </c>
      <c r="FM13" s="1">
        <f t="shared" si="29"/>
        <v>1481.3352335600002</v>
      </c>
      <c r="FN13">
        <f t="shared" si="56"/>
        <v>85.23571428571428</v>
      </c>
      <c r="FP13" s="9">
        <v>22.805</v>
      </c>
      <c r="FQ13" s="9">
        <v>16.23</v>
      </c>
      <c r="FR13" s="9">
        <v>13.85</v>
      </c>
      <c r="FS13" s="1">
        <f t="shared" si="30"/>
        <v>1618.9051709999999</v>
      </c>
      <c r="FT13">
        <f t="shared" si="57"/>
        <v>81.446428571428569</v>
      </c>
      <c r="FV13" s="9">
        <v>22.661999999999999</v>
      </c>
      <c r="FW13" s="9">
        <v>16.25</v>
      </c>
      <c r="FX13" s="9">
        <v>14.08</v>
      </c>
      <c r="FY13" s="1">
        <f t="shared" si="31"/>
        <v>1675.18208</v>
      </c>
      <c r="FZ13">
        <f t="shared" si="58"/>
        <v>80.935714285714283</v>
      </c>
      <c r="GA13" t="s">
        <v>87</v>
      </c>
      <c r="GB13" s="9"/>
      <c r="GC13" s="9"/>
      <c r="GD13" s="9"/>
      <c r="GE13" s="1"/>
      <c r="GH13" s="9"/>
      <c r="GI13" s="9"/>
      <c r="GJ13" s="9"/>
      <c r="GK13" s="1"/>
    </row>
    <row r="14" spans="1:194" x14ac:dyDescent="0.25">
      <c r="A14" s="9">
        <v>509</v>
      </c>
      <c r="B14" s="9" t="s">
        <v>16</v>
      </c>
      <c r="C14" s="9" t="s">
        <v>44</v>
      </c>
      <c r="D14" s="16">
        <v>41770</v>
      </c>
      <c r="E14" s="9" t="s">
        <v>40</v>
      </c>
      <c r="F14" s="9"/>
      <c r="G14" s="9" t="s">
        <v>46</v>
      </c>
      <c r="H14" s="9" t="s">
        <v>42</v>
      </c>
      <c r="I14" s="9">
        <v>18.588000000000001</v>
      </c>
      <c r="J14" s="9">
        <v>5.33</v>
      </c>
      <c r="K14" s="9">
        <v>5.27</v>
      </c>
      <c r="L14" s="1">
        <f t="shared" si="0"/>
        <v>76.975369639999997</v>
      </c>
      <c r="N14" s="9">
        <v>20.099</v>
      </c>
      <c r="O14" s="9">
        <v>5.3</v>
      </c>
      <c r="P14" s="9">
        <v>4.38</v>
      </c>
      <c r="Q14" s="1">
        <f t="shared" si="1"/>
        <v>52.872206400000003</v>
      </c>
      <c r="S14" s="9">
        <v>20.800999999999998</v>
      </c>
      <c r="T14" s="9">
        <v>4.08</v>
      </c>
      <c r="U14" s="9">
        <v>3.66</v>
      </c>
      <c r="V14" s="1">
        <f t="shared" si="2"/>
        <v>28.420104960000003</v>
      </c>
      <c r="X14" s="9">
        <v>21.277000000000001</v>
      </c>
      <c r="Y14" s="9">
        <v>4.53</v>
      </c>
      <c r="Z14" s="9">
        <v>4.33</v>
      </c>
      <c r="AA14" s="1">
        <f t="shared" si="3"/>
        <v>44.164908840000002</v>
      </c>
      <c r="AC14" s="9">
        <v>21.457999999999998</v>
      </c>
      <c r="AD14" s="9">
        <v>5.69</v>
      </c>
      <c r="AE14" s="9">
        <v>5.2</v>
      </c>
      <c r="AF14" s="1">
        <f t="shared" si="4"/>
        <v>80.005952000000022</v>
      </c>
      <c r="AH14" s="9">
        <v>24.504000000000001</v>
      </c>
      <c r="AI14" s="9">
        <v>6.12</v>
      </c>
      <c r="AJ14" s="9">
        <v>5.44</v>
      </c>
      <c r="AK14" s="1">
        <f t="shared" si="5"/>
        <v>94.178672640000016</v>
      </c>
      <c r="AM14" s="9">
        <v>21.28</v>
      </c>
      <c r="AN14" s="9">
        <v>5.99</v>
      </c>
      <c r="AO14" s="9">
        <v>5.63</v>
      </c>
      <c r="AP14" s="1">
        <f t="shared" si="6"/>
        <v>98.729504120000001</v>
      </c>
      <c r="AQ14">
        <f t="shared" si="33"/>
        <v>76</v>
      </c>
      <c r="AR14" s="9">
        <v>22.763000000000002</v>
      </c>
      <c r="AS14" s="9">
        <v>7.53</v>
      </c>
      <c r="AT14" s="9">
        <v>6.42</v>
      </c>
      <c r="AU14" s="1">
        <f t="shared" si="7"/>
        <v>161.38693584000001</v>
      </c>
      <c r="AV14">
        <f t="shared" si="34"/>
        <v>81.296428571428578</v>
      </c>
      <c r="AW14" s="9">
        <v>21.608000000000001</v>
      </c>
      <c r="AX14" s="9">
        <v>8.34</v>
      </c>
      <c r="AY14" s="9">
        <v>8.14</v>
      </c>
      <c r="AZ14" s="1">
        <f t="shared" si="8"/>
        <v>287.35463328000003</v>
      </c>
      <c r="BA14">
        <f t="shared" si="35"/>
        <v>77.171428571428578</v>
      </c>
      <c r="BB14" s="9">
        <v>22.132999999999999</v>
      </c>
      <c r="BC14" s="9">
        <v>7.44</v>
      </c>
      <c r="BD14" s="9">
        <v>7.18</v>
      </c>
      <c r="BE14" s="1">
        <f t="shared" si="9"/>
        <v>199.44592512000003</v>
      </c>
      <c r="BF14">
        <f t="shared" si="36"/>
        <v>79.046428571428564</v>
      </c>
      <c r="BG14" s="9">
        <v>22.47</v>
      </c>
      <c r="BH14" s="9">
        <v>7.84</v>
      </c>
      <c r="BI14" s="9">
        <v>7.24</v>
      </c>
      <c r="BJ14" s="1">
        <f t="shared" si="10"/>
        <v>213.69607168000002</v>
      </c>
      <c r="BK14">
        <f t="shared" si="37"/>
        <v>80.25</v>
      </c>
      <c r="BL14" s="9">
        <v>22.379000000000001</v>
      </c>
      <c r="BM14" s="9">
        <v>8.4700000000000006</v>
      </c>
      <c r="BN14" s="9">
        <v>8.1199999999999992</v>
      </c>
      <c r="BO14" s="1">
        <f t="shared" si="11"/>
        <v>290.40147135999996</v>
      </c>
      <c r="BP14">
        <f t="shared" si="38"/>
        <v>79.924999999999997</v>
      </c>
      <c r="BQ14" s="9">
        <v>22.616</v>
      </c>
      <c r="BR14" s="9">
        <v>8.2899999999999991</v>
      </c>
      <c r="BS14" s="9">
        <v>7.9</v>
      </c>
      <c r="BT14" s="1">
        <f t="shared" si="12"/>
        <v>269.03702800000002</v>
      </c>
      <c r="BU14">
        <f t="shared" si="39"/>
        <v>80.771428571428572</v>
      </c>
      <c r="BV14" s="9">
        <v>22.312999999999999</v>
      </c>
      <c r="BW14" s="9">
        <v>8.42</v>
      </c>
      <c r="BX14" s="9">
        <v>7.49</v>
      </c>
      <c r="BY14" s="1">
        <f t="shared" si="13"/>
        <v>245.62867784000002</v>
      </c>
      <c r="BZ14">
        <f t="shared" si="40"/>
        <v>79.689285714285703</v>
      </c>
      <c r="CA14" s="9">
        <v>22.757000000000001</v>
      </c>
      <c r="CB14" s="9">
        <v>8.7100000000000009</v>
      </c>
      <c r="CC14" s="9">
        <v>8.19</v>
      </c>
      <c r="CD14" s="1">
        <f t="shared" si="14"/>
        <v>303.80107212000001</v>
      </c>
      <c r="CE14">
        <f t="shared" si="41"/>
        <v>81.275000000000006</v>
      </c>
      <c r="CF14" s="9">
        <v>22.736999999999998</v>
      </c>
      <c r="CG14" s="9">
        <v>9.0399999999999991</v>
      </c>
      <c r="CH14" s="9">
        <v>7.72</v>
      </c>
      <c r="CI14" s="1">
        <f t="shared" si="15"/>
        <v>280.16015871999997</v>
      </c>
      <c r="CJ14">
        <f t="shared" si="42"/>
        <v>81.203571428571422</v>
      </c>
      <c r="CK14" s="9">
        <v>22.151</v>
      </c>
      <c r="CL14" s="9">
        <v>10.17</v>
      </c>
      <c r="CM14" s="9">
        <v>8.73</v>
      </c>
      <c r="CN14" s="1">
        <f t="shared" si="16"/>
        <v>403.04430036000008</v>
      </c>
      <c r="CO14">
        <f t="shared" si="43"/>
        <v>79.11071428571428</v>
      </c>
      <c r="CP14" s="9">
        <v>22.715</v>
      </c>
      <c r="CQ14" s="9">
        <v>10.34</v>
      </c>
      <c r="CR14" s="9">
        <v>8.85</v>
      </c>
      <c r="CS14" s="1">
        <f t="shared" si="17"/>
        <v>421.12441799999999</v>
      </c>
      <c r="CT14">
        <f t="shared" si="44"/>
        <v>81.125</v>
      </c>
      <c r="CV14" s="9">
        <v>22.379000000000001</v>
      </c>
      <c r="CW14" s="9">
        <v>10.67</v>
      </c>
      <c r="CX14" s="9">
        <v>9.34</v>
      </c>
      <c r="CY14" s="1">
        <f t="shared" si="18"/>
        <v>484.01800303999994</v>
      </c>
      <c r="CZ14">
        <f t="shared" si="45"/>
        <v>79.924999999999997</v>
      </c>
      <c r="DB14" s="9">
        <v>22.24</v>
      </c>
      <c r="DC14" s="9">
        <v>12.54</v>
      </c>
      <c r="DD14" s="9">
        <v>9.5299999999999994</v>
      </c>
      <c r="DE14" s="1">
        <f t="shared" si="19"/>
        <v>592.22492471999988</v>
      </c>
      <c r="DF14">
        <f t="shared" si="46"/>
        <v>79.428571428571431</v>
      </c>
      <c r="DH14" s="9">
        <v>22.111999999999998</v>
      </c>
      <c r="DI14" s="9">
        <v>11.38</v>
      </c>
      <c r="DJ14" s="9">
        <v>9.76</v>
      </c>
      <c r="DK14" s="1">
        <f t="shared" si="20"/>
        <v>563.69637376000003</v>
      </c>
      <c r="DL14">
        <f t="shared" si="47"/>
        <v>78.971428571428561</v>
      </c>
      <c r="DN14" s="9">
        <v>22.497</v>
      </c>
      <c r="DO14" s="9">
        <v>11.63</v>
      </c>
      <c r="DP14" s="9">
        <v>9.81</v>
      </c>
      <c r="DQ14" s="1">
        <f t="shared" si="21"/>
        <v>581.99743836000016</v>
      </c>
      <c r="DR14">
        <f t="shared" si="48"/>
        <v>80.346428571428561</v>
      </c>
      <c r="DT14" s="9">
        <v>22.65</v>
      </c>
      <c r="DU14" s="9">
        <v>11.84</v>
      </c>
      <c r="DV14" s="9">
        <v>10.15</v>
      </c>
      <c r="DW14" s="1">
        <f t="shared" si="22"/>
        <v>634.28892800000006</v>
      </c>
      <c r="DX14">
        <f t="shared" si="49"/>
        <v>80.892857142857139</v>
      </c>
      <c r="DZ14" s="9">
        <v>22.936</v>
      </c>
      <c r="EA14" s="9">
        <v>11.9</v>
      </c>
      <c r="EB14" s="9">
        <v>10.67</v>
      </c>
      <c r="EC14" s="1">
        <f t="shared" si="23"/>
        <v>704.49699320000002</v>
      </c>
      <c r="ED14">
        <f t="shared" si="50"/>
        <v>81.914285714285711</v>
      </c>
      <c r="EF14" s="9">
        <v>22.96</v>
      </c>
      <c r="EG14" s="9">
        <v>12.01</v>
      </c>
      <c r="EH14" s="9">
        <v>10.84</v>
      </c>
      <c r="EI14" s="1">
        <f t="shared" si="24"/>
        <v>733.84597312000005</v>
      </c>
      <c r="EJ14">
        <f t="shared" si="51"/>
        <v>82</v>
      </c>
      <c r="EL14" s="9">
        <v>22.591000000000001</v>
      </c>
      <c r="EM14" s="9">
        <v>12.45</v>
      </c>
      <c r="EN14" s="9">
        <v>11.07</v>
      </c>
      <c r="EO14" s="1">
        <f t="shared" si="25"/>
        <v>793.35568260000002</v>
      </c>
      <c r="EP14">
        <f t="shared" si="52"/>
        <v>80.68214285714285</v>
      </c>
      <c r="ER14" s="9">
        <v>20.873000000000001</v>
      </c>
      <c r="ES14" s="9">
        <v>12.8</v>
      </c>
      <c r="ET14" s="9">
        <v>11.19</v>
      </c>
      <c r="EU14" s="1">
        <f t="shared" si="26"/>
        <v>833.43836160000001</v>
      </c>
      <c r="EV14">
        <f t="shared" si="53"/>
        <v>74.546428571428578</v>
      </c>
      <c r="EX14" s="9">
        <v>20.850999999999999</v>
      </c>
      <c r="EY14" s="9">
        <v>12.94</v>
      </c>
      <c r="EZ14" s="9">
        <v>11.31</v>
      </c>
      <c r="FA14" s="1">
        <f t="shared" si="27"/>
        <v>860.72185367999998</v>
      </c>
      <c r="FB14">
        <f t="shared" si="54"/>
        <v>74.467857142857142</v>
      </c>
      <c r="FD14" s="9">
        <v>21.472000000000001</v>
      </c>
      <c r="FE14" s="9">
        <v>12.31</v>
      </c>
      <c r="FF14" s="9">
        <v>11.57</v>
      </c>
      <c r="FG14" s="1">
        <f t="shared" si="28"/>
        <v>856.89599788000021</v>
      </c>
      <c r="FH14">
        <f t="shared" si="55"/>
        <v>76.685714285714297</v>
      </c>
      <c r="FJ14" s="9">
        <v>21.861999999999998</v>
      </c>
      <c r="FK14" s="9">
        <v>12.49</v>
      </c>
      <c r="FL14" s="9">
        <v>11.64</v>
      </c>
      <c r="FM14" s="1">
        <f t="shared" si="29"/>
        <v>879.97785408000027</v>
      </c>
      <c r="FN14">
        <f t="shared" si="56"/>
        <v>78.078571428571422</v>
      </c>
      <c r="FP14" s="9">
        <v>20.689</v>
      </c>
      <c r="FQ14" s="9">
        <v>11.92</v>
      </c>
      <c r="FR14" s="9">
        <v>11.84</v>
      </c>
      <c r="FS14" s="1">
        <f t="shared" si="30"/>
        <v>868.92642304000003</v>
      </c>
      <c r="FT14">
        <f t="shared" si="57"/>
        <v>73.88928571428572</v>
      </c>
      <c r="FV14" s="9">
        <v>21.407</v>
      </c>
      <c r="FW14" s="9">
        <v>12.78</v>
      </c>
      <c r="FX14" s="9">
        <v>11.75</v>
      </c>
      <c r="FY14" s="1">
        <f t="shared" si="31"/>
        <v>917.50815</v>
      </c>
      <c r="FZ14">
        <f t="shared" si="58"/>
        <v>76.453571428571422</v>
      </c>
      <c r="GB14" s="9">
        <v>22.861999999999998</v>
      </c>
      <c r="GC14" s="9">
        <v>12.88</v>
      </c>
      <c r="GD14" s="9">
        <v>12.03</v>
      </c>
      <c r="GE14" s="1">
        <f t="shared" si="32"/>
        <v>969.28269983999985</v>
      </c>
      <c r="GF14">
        <f t="shared" si="59"/>
        <v>81.649999999999991</v>
      </c>
      <c r="GH14" s="9"/>
      <c r="GI14" s="9"/>
      <c r="GJ14" s="9"/>
      <c r="GK14" s="1">
        <f>POWER(GJ14,2)*0.52*GI14</f>
        <v>0</v>
      </c>
      <c r="GL14">
        <f>100*GH14/28</f>
        <v>0</v>
      </c>
    </row>
    <row r="15" spans="1:194" x14ac:dyDescent="0.25">
      <c r="A15" s="9">
        <v>510</v>
      </c>
      <c r="B15" s="9" t="s">
        <v>17</v>
      </c>
      <c r="C15" s="9" t="s">
        <v>44</v>
      </c>
      <c r="D15" s="16">
        <v>41770</v>
      </c>
      <c r="E15" s="9" t="s">
        <v>40</v>
      </c>
      <c r="F15" s="15"/>
      <c r="G15" s="9" t="s">
        <v>46</v>
      </c>
      <c r="H15" s="9" t="s">
        <v>42</v>
      </c>
      <c r="I15" s="9">
        <v>19.225999999999999</v>
      </c>
      <c r="J15" s="9">
        <v>4.9000000000000004</v>
      </c>
      <c r="K15" s="9">
        <v>4.8099999999999996</v>
      </c>
      <c r="L15" s="1">
        <f t="shared" si="0"/>
        <v>58.950782799999999</v>
      </c>
      <c r="N15" s="9">
        <v>20.472000000000001</v>
      </c>
      <c r="O15" s="9">
        <v>4.71</v>
      </c>
      <c r="P15" s="9">
        <v>4.6500000000000004</v>
      </c>
      <c r="Q15" s="1">
        <f>POWER(P15,2)*0.52*O15</f>
        <v>52.957827000000009</v>
      </c>
      <c r="S15" s="9">
        <v>20.986999999999998</v>
      </c>
      <c r="T15" s="9">
        <v>4.4400000000000004</v>
      </c>
      <c r="U15" s="9">
        <v>3.74</v>
      </c>
      <c r="V15" s="1">
        <f>POWER(U15,2)*0.52*T15</f>
        <v>32.294570880000009</v>
      </c>
      <c r="X15" s="9">
        <v>22.047999999999998</v>
      </c>
      <c r="Y15" s="9">
        <f>5.31</f>
        <v>5.31</v>
      </c>
      <c r="Z15" s="9">
        <v>4.22</v>
      </c>
      <c r="AA15" s="1">
        <f>POWER(Z15,2)*0.52*Y15</f>
        <v>49.172554079999998</v>
      </c>
      <c r="AC15" s="9">
        <v>22.515000000000001</v>
      </c>
      <c r="AD15" s="9">
        <v>5.42</v>
      </c>
      <c r="AE15" s="9">
        <v>4.91</v>
      </c>
      <c r="AF15" s="1">
        <f>POWER(AE15,2)*0.52*AD15</f>
        <v>67.946269040000004</v>
      </c>
      <c r="AH15" s="9">
        <v>22.613</v>
      </c>
      <c r="AI15" s="9">
        <v>7.04</v>
      </c>
      <c r="AJ15" s="9">
        <v>6.49</v>
      </c>
      <c r="AK15" s="1">
        <f>POWER(AJ15,2)*0.52*AI15</f>
        <v>154.19326208000001</v>
      </c>
      <c r="AM15" s="9">
        <v>22.161000000000001</v>
      </c>
      <c r="AN15" s="9">
        <v>8.17</v>
      </c>
      <c r="AO15" s="9">
        <v>6.68</v>
      </c>
      <c r="AP15" s="1">
        <f>POWER(AO15,2)*0.52*AN15</f>
        <v>189.57380416000001</v>
      </c>
      <c r="AQ15" s="19">
        <f t="shared" si="33"/>
        <v>79.146428571428586</v>
      </c>
      <c r="AR15" s="9">
        <v>22.811</v>
      </c>
      <c r="AS15" s="9">
        <v>8.32</v>
      </c>
      <c r="AT15" s="9">
        <v>7.45</v>
      </c>
      <c r="AU15" s="1">
        <f>POWER(AT15,2)*0.52*AS15</f>
        <v>240.12601600000005</v>
      </c>
      <c r="AV15" s="19">
        <f t="shared" si="34"/>
        <v>81.467857142857142</v>
      </c>
      <c r="AW15" s="9">
        <v>22.905999999999999</v>
      </c>
      <c r="AX15" s="9">
        <v>8.08</v>
      </c>
      <c r="AY15" s="9">
        <v>7.79</v>
      </c>
      <c r="AZ15" s="1">
        <f>POWER(AY15,2)*0.52*AX15</f>
        <v>254.97031456000002</v>
      </c>
      <c r="BA15" s="19">
        <f t="shared" si="35"/>
        <v>81.80714285714285</v>
      </c>
      <c r="BB15" s="9">
        <v>23.103000000000002</v>
      </c>
      <c r="BC15" s="9">
        <v>9.02</v>
      </c>
      <c r="BD15" s="9">
        <v>8.26</v>
      </c>
      <c r="BE15" s="1">
        <f>POWER(BD15,2)*0.52*BC15</f>
        <v>320.01473504000001</v>
      </c>
      <c r="BF15" s="19">
        <f t="shared" si="36"/>
        <v>82.510714285714286</v>
      </c>
      <c r="BG15" s="9">
        <v>23.556000000000001</v>
      </c>
      <c r="BH15" s="9">
        <v>8.91</v>
      </c>
      <c r="BI15" s="9">
        <v>8.35</v>
      </c>
      <c r="BJ15" s="1">
        <f>POWER(BI15,2)*0.52*BH15</f>
        <v>323.03828699999997</v>
      </c>
      <c r="BK15" s="19">
        <f t="shared" si="37"/>
        <v>84.128571428571419</v>
      </c>
      <c r="BL15" s="9">
        <v>22.039000000000001</v>
      </c>
      <c r="BM15" s="9">
        <v>8.85</v>
      </c>
      <c r="BN15" s="9">
        <v>7.27</v>
      </c>
      <c r="BO15" s="1">
        <f>POWER(BN15,2)*0.52*BM15</f>
        <v>243.22904579999997</v>
      </c>
      <c r="BP15" s="19">
        <f t="shared" si="38"/>
        <v>78.710714285714289</v>
      </c>
      <c r="BQ15" s="9">
        <v>23.120999999999999</v>
      </c>
      <c r="BR15" s="9">
        <v>8.91</v>
      </c>
      <c r="BS15" s="9">
        <v>8.86</v>
      </c>
      <c r="BT15" s="1">
        <f>POWER(BS15,2)*0.52*BR15</f>
        <v>363.70434671999993</v>
      </c>
      <c r="BU15" s="19">
        <f t="shared" si="39"/>
        <v>82.575000000000003</v>
      </c>
      <c r="BV15" s="9">
        <v>22.440999999999999</v>
      </c>
      <c r="BW15" s="9">
        <v>9</v>
      </c>
      <c r="BX15" s="9">
        <v>7.52</v>
      </c>
      <c r="BY15" s="1">
        <f>POWER(BX15,2)*0.52*BW15</f>
        <v>264.65587199999999</v>
      </c>
      <c r="BZ15" s="19">
        <f t="shared" si="40"/>
        <v>80.146428571428572</v>
      </c>
      <c r="CA15" s="9">
        <v>23.384</v>
      </c>
      <c r="CB15" s="9">
        <v>8.85</v>
      </c>
      <c r="CC15" s="9">
        <v>8.3800000000000008</v>
      </c>
      <c r="CD15" s="1">
        <f>POWER(CC15,2)*0.52*CB15</f>
        <v>323.17268880000006</v>
      </c>
      <c r="CE15" s="19">
        <f t="shared" si="41"/>
        <v>83.51428571428572</v>
      </c>
      <c r="CF15" s="9">
        <v>22.817</v>
      </c>
      <c r="CG15" s="9">
        <v>9.1199999999999992</v>
      </c>
      <c r="CH15" s="9">
        <v>8.51</v>
      </c>
      <c r="CI15" s="1">
        <f>POWER(CH15,2)*0.52*CG15</f>
        <v>343.44508223999992</v>
      </c>
      <c r="CJ15" s="19">
        <f t="shared" si="42"/>
        <v>81.489285714285714</v>
      </c>
      <c r="CK15" s="9">
        <v>22.620999999999999</v>
      </c>
      <c r="CL15" s="9">
        <v>8.84</v>
      </c>
      <c r="CM15" s="9">
        <v>7.95</v>
      </c>
      <c r="CN15" s="1">
        <f>POWER(CM15,2)*0.52*CL15</f>
        <v>290.52925200000004</v>
      </c>
      <c r="CO15" s="19">
        <f t="shared" si="43"/>
        <v>80.789285714285711</v>
      </c>
      <c r="CP15" s="9">
        <v>22.024999999999999</v>
      </c>
      <c r="CQ15" s="9">
        <v>8.82</v>
      </c>
      <c r="CR15" s="9">
        <v>7.98</v>
      </c>
      <c r="CS15" s="1">
        <f>POWER(CR15,2)*0.52*CQ15</f>
        <v>292.06378656000004</v>
      </c>
      <c r="CT15" s="19">
        <f t="shared" si="44"/>
        <v>78.660714285714292</v>
      </c>
      <c r="CV15" s="9">
        <v>23.268999999999998</v>
      </c>
      <c r="CW15" s="9">
        <v>8.11</v>
      </c>
      <c r="CX15" s="9">
        <v>8.02</v>
      </c>
      <c r="CY15" s="1">
        <f>POWER(CX15,2)*0.52*CW15</f>
        <v>271.25199087999994</v>
      </c>
      <c r="CZ15" s="19">
        <f t="shared" si="45"/>
        <v>83.103571428571414</v>
      </c>
      <c r="DB15" s="9">
        <v>22.423999999999999</v>
      </c>
      <c r="DC15" s="9">
        <v>8.5</v>
      </c>
      <c r="DD15" s="9">
        <v>7.9</v>
      </c>
      <c r="DE15" s="1">
        <f>POWER(DD15,2)*0.52*DC15</f>
        <v>275.85220000000004</v>
      </c>
      <c r="DF15" s="19">
        <f t="shared" si="46"/>
        <v>80.085714285714289</v>
      </c>
      <c r="DH15" s="9">
        <v>22.356999999999999</v>
      </c>
      <c r="DI15" s="9">
        <v>8.42</v>
      </c>
      <c r="DJ15" s="9">
        <v>7.83</v>
      </c>
      <c r="DK15" s="1">
        <f>POWER(DJ15,2)*0.52*DI15</f>
        <v>268.43488776000004</v>
      </c>
      <c r="DL15" s="19">
        <f t="shared" si="47"/>
        <v>79.846428571428561</v>
      </c>
      <c r="DN15" s="9">
        <v>23.268999999999998</v>
      </c>
      <c r="DO15" s="9">
        <v>8.7899999999999991</v>
      </c>
      <c r="DP15" s="9">
        <v>7.85</v>
      </c>
      <c r="DQ15" s="1">
        <f>POWER(DP15,2)*0.52*DO15</f>
        <v>281.66412299999996</v>
      </c>
      <c r="DR15" s="19">
        <f t="shared" si="48"/>
        <v>83.103571428571414</v>
      </c>
      <c r="DT15" s="9">
        <v>23.907</v>
      </c>
      <c r="DU15" s="9">
        <v>8.6999999999999993</v>
      </c>
      <c r="DV15" s="9">
        <v>7.65</v>
      </c>
      <c r="DW15" s="1">
        <f>POWER(DV15,2)*0.52*DU15</f>
        <v>264.75579000000005</v>
      </c>
      <c r="DX15" s="19">
        <f t="shared" si="49"/>
        <v>85.382142857142853</v>
      </c>
      <c r="DZ15" s="9">
        <v>23.210999999999999</v>
      </c>
      <c r="EA15" s="9">
        <v>7.58</v>
      </c>
      <c r="EB15" s="9">
        <v>7.42</v>
      </c>
      <c r="EC15" s="1">
        <f>POWER(EB15,2)*0.52*EA15</f>
        <v>217.01030623999998</v>
      </c>
      <c r="ED15" s="19">
        <f t="shared" si="50"/>
        <v>82.896428571428572</v>
      </c>
      <c r="EF15" s="9">
        <v>23.606000000000002</v>
      </c>
      <c r="EG15" s="9">
        <v>8.51</v>
      </c>
      <c r="EH15" s="9">
        <v>7.48</v>
      </c>
      <c r="EI15" s="1">
        <f>POWER(EH15,2)*0.52*EG15</f>
        <v>247.59171008000004</v>
      </c>
      <c r="EJ15" s="19">
        <f t="shared" si="51"/>
        <v>84.307142857142864</v>
      </c>
      <c r="EL15" s="9">
        <v>23.189</v>
      </c>
      <c r="EM15" s="9">
        <v>7.74</v>
      </c>
      <c r="EN15" s="9">
        <v>7.49</v>
      </c>
      <c r="EO15" s="1">
        <f>POWER(EN15,2)*0.52*EM15</f>
        <v>225.79168248000005</v>
      </c>
      <c r="EP15" s="19">
        <f t="shared" si="52"/>
        <v>82.81785714285715</v>
      </c>
      <c r="ER15" s="9">
        <v>23.146999999999998</v>
      </c>
      <c r="ES15" s="9">
        <v>8.0299999999999994</v>
      </c>
      <c r="ET15" s="9">
        <v>7.51</v>
      </c>
      <c r="EU15" s="1">
        <f>POWER(ET15,2)*0.52*ES15</f>
        <v>235.50425755999999</v>
      </c>
      <c r="EV15" s="19">
        <f t="shared" si="53"/>
        <v>82.66785714285713</v>
      </c>
      <c r="EX15" s="9">
        <v>23.728999999999999</v>
      </c>
      <c r="EY15" s="9">
        <v>8.8000000000000007</v>
      </c>
      <c r="EZ15" s="9">
        <v>7.52</v>
      </c>
      <c r="FA15" s="1">
        <f>POWER(EZ15,2)*0.52*EY15</f>
        <v>258.77463040000004</v>
      </c>
      <c r="FB15" s="19">
        <f t="shared" si="54"/>
        <v>84.746428571428581</v>
      </c>
      <c r="FD15" s="9">
        <v>24.405000000000001</v>
      </c>
      <c r="FE15" s="9">
        <v>8.9700000000000006</v>
      </c>
      <c r="FF15" s="9">
        <v>8.16</v>
      </c>
      <c r="FG15" s="1">
        <f>POWER(FF15,2)*0.52*FE15</f>
        <v>310.58187264000003</v>
      </c>
      <c r="FH15" s="19">
        <f t="shared" si="55"/>
        <v>87.160714285714292</v>
      </c>
      <c r="FJ15" s="9">
        <v>22.779</v>
      </c>
      <c r="FK15" s="9">
        <v>8.93</v>
      </c>
      <c r="FL15" s="9">
        <v>8.1300000000000008</v>
      </c>
      <c r="FM15" s="1">
        <f>POWER(FL15,2)*0.52*FK15</f>
        <v>306.92756484000012</v>
      </c>
      <c r="FN15" s="19">
        <f t="shared" si="56"/>
        <v>81.353571428571428</v>
      </c>
      <c r="FP15" s="9">
        <v>22.027999999999999</v>
      </c>
      <c r="FQ15" s="9">
        <v>7.99</v>
      </c>
      <c r="FR15" s="9">
        <v>7.87</v>
      </c>
      <c r="FS15" s="1">
        <f>POWER(FR15,2)*0.52*FQ15</f>
        <v>257.33543212000001</v>
      </c>
      <c r="FT15" s="19">
        <f t="shared" si="57"/>
        <v>78.671428571428564</v>
      </c>
      <c r="FV15" s="9">
        <v>21.72</v>
      </c>
      <c r="FW15" s="9">
        <v>8.68</v>
      </c>
      <c r="FX15" s="9">
        <v>8.0299999999999994</v>
      </c>
      <c r="FY15" s="1">
        <f>POWER(FX15,2)*0.52*FW15</f>
        <v>291.04099023999999</v>
      </c>
      <c r="FZ15" s="19">
        <f t="shared" si="58"/>
        <v>77.571428571428569</v>
      </c>
      <c r="GB15" s="9">
        <v>22.989000000000001</v>
      </c>
      <c r="GC15" s="9">
        <v>9.94</v>
      </c>
      <c r="GD15" s="9">
        <v>8.92</v>
      </c>
      <c r="GE15" s="1">
        <f>POWER(GD15,2)*0.52*GC15</f>
        <v>411.26280832000003</v>
      </c>
      <c r="GF15" s="19">
        <f t="shared" si="59"/>
        <v>82.103571428571428</v>
      </c>
      <c r="GH15" s="9"/>
      <c r="GI15" s="9"/>
      <c r="GJ15" s="9"/>
      <c r="GK15" s="1">
        <f>POWER(GJ15,2)*0.52*GI15</f>
        <v>0</v>
      </c>
      <c r="GL15" s="19">
        <f>100*GH15/28</f>
        <v>0</v>
      </c>
    </row>
    <row r="16" spans="1:194" x14ac:dyDescent="0.25">
      <c r="A16" s="9">
        <v>511</v>
      </c>
      <c r="B16" s="9" t="s">
        <v>18</v>
      </c>
      <c r="C16" s="9" t="s">
        <v>44</v>
      </c>
      <c r="D16" s="16">
        <v>41770</v>
      </c>
      <c r="E16" s="9" t="s">
        <v>40</v>
      </c>
      <c r="F16" s="15"/>
      <c r="G16" s="9" t="s">
        <v>46</v>
      </c>
      <c r="H16" s="9" t="s">
        <v>42</v>
      </c>
      <c r="I16" s="9">
        <v>20.443000000000001</v>
      </c>
      <c r="J16" s="9">
        <v>5.8</v>
      </c>
      <c r="K16" s="9">
        <v>5.09</v>
      </c>
      <c r="L16" s="1">
        <f t="shared" si="0"/>
        <v>78.138829599999994</v>
      </c>
      <c r="N16" s="9">
        <v>21.672999999999998</v>
      </c>
      <c r="O16" s="9">
        <v>5.38</v>
      </c>
      <c r="P16" s="9">
        <v>4.38</v>
      </c>
      <c r="Q16" s="1">
        <f>POWER(P16,2)*0.52*O16</f>
        <v>53.670277440000007</v>
      </c>
      <c r="S16" s="9">
        <v>23.175999999999998</v>
      </c>
      <c r="T16" s="9">
        <v>5</v>
      </c>
      <c r="U16" s="9">
        <v>4.45</v>
      </c>
      <c r="V16" s="1">
        <f>POWER(U16,2)*0.52*T16</f>
        <v>51.486500000000007</v>
      </c>
      <c r="X16" s="9">
        <v>22.956</v>
      </c>
      <c r="Y16" s="9">
        <v>5.9</v>
      </c>
      <c r="Z16" s="9">
        <v>5.07</v>
      </c>
      <c r="AA16" s="1">
        <f>POWER(Z16,2)*0.52*Y16</f>
        <v>78.862633200000019</v>
      </c>
      <c r="AC16" s="9">
        <v>22.446000000000002</v>
      </c>
      <c r="AD16" s="9">
        <v>6.75</v>
      </c>
      <c r="AE16" s="9">
        <v>5.47</v>
      </c>
      <c r="AF16" s="1">
        <f>POWER(AE16,2)*0.52*AD16</f>
        <v>105.02235899999999</v>
      </c>
      <c r="AH16" s="9">
        <v>22.844999999999999</v>
      </c>
      <c r="AI16" s="9">
        <v>8.2899999999999991</v>
      </c>
      <c r="AJ16" s="9">
        <v>7.72</v>
      </c>
      <c r="AK16" s="1">
        <f>POWER(AJ16,2)*0.52*AI16</f>
        <v>256.91678271999996</v>
      </c>
      <c r="AM16" s="9">
        <v>22.864999999999998</v>
      </c>
      <c r="AN16" s="9">
        <v>8.7799999999999994</v>
      </c>
      <c r="AO16" s="9">
        <v>8.34</v>
      </c>
      <c r="AP16" s="1">
        <f>POWER(AO16,2)*0.52*AN16</f>
        <v>317.56304735999998</v>
      </c>
      <c r="AQ16">
        <f t="shared" si="33"/>
        <v>81.660714285714292</v>
      </c>
      <c r="AR16" s="9">
        <v>22.716000000000001</v>
      </c>
      <c r="AS16" s="9">
        <v>8.85</v>
      </c>
      <c r="AT16" s="9">
        <v>8.18</v>
      </c>
      <c r="AU16" s="1">
        <f>POWER(AT16,2)*0.52*AS16</f>
        <v>307.93086479999994</v>
      </c>
      <c r="AV16">
        <f t="shared" si="34"/>
        <v>81.128571428571419</v>
      </c>
      <c r="AW16" s="9">
        <v>23.282</v>
      </c>
      <c r="AX16" s="9">
        <v>9.61</v>
      </c>
      <c r="AY16" s="9">
        <v>8.39</v>
      </c>
      <c r="AZ16" s="1">
        <f>POWER(AY16,2)*0.52*AX16</f>
        <v>351.76340212000008</v>
      </c>
      <c r="BA16">
        <f t="shared" si="35"/>
        <v>83.149999999999991</v>
      </c>
      <c r="BB16" s="9">
        <v>23.704999999999998</v>
      </c>
      <c r="BC16" s="9">
        <v>9.4700000000000006</v>
      </c>
      <c r="BD16" s="9">
        <v>8.1999999999999993</v>
      </c>
      <c r="BE16" s="1">
        <f>POWER(BD16,2)*0.52*BC16</f>
        <v>331.11665599999998</v>
      </c>
      <c r="BF16">
        <f t="shared" si="36"/>
        <v>84.660714285714292</v>
      </c>
      <c r="BG16" s="9">
        <v>23.847000000000001</v>
      </c>
      <c r="BH16" s="9">
        <v>10.42</v>
      </c>
      <c r="BI16" s="9">
        <v>8.34</v>
      </c>
      <c r="BJ16" s="1">
        <f>POWER(BI16,2)*0.52*BH16</f>
        <v>376.88006303999998</v>
      </c>
      <c r="BK16">
        <f t="shared" si="37"/>
        <v>85.167857142857159</v>
      </c>
      <c r="BL16" s="9">
        <v>23.271999999999998</v>
      </c>
      <c r="BM16" s="9">
        <v>10.76</v>
      </c>
      <c r="BN16" s="9">
        <v>9.09</v>
      </c>
      <c r="BO16" s="1">
        <f>POWER(BN16,2)*0.52*BM16</f>
        <v>462.32074512000003</v>
      </c>
      <c r="BP16">
        <f t="shared" si="38"/>
        <v>83.114285714285714</v>
      </c>
      <c r="BQ16" s="9">
        <v>24.436</v>
      </c>
      <c r="BR16" s="9">
        <v>10.41</v>
      </c>
      <c r="BS16" s="9">
        <v>7.84</v>
      </c>
      <c r="BT16" s="1">
        <f>POWER(BS16,2)*0.52*BR16</f>
        <v>332.72558591999996</v>
      </c>
      <c r="BU16">
        <f t="shared" si="39"/>
        <v>87.271428571428572</v>
      </c>
      <c r="BV16" s="9">
        <v>23.978000000000002</v>
      </c>
      <c r="BW16" s="9">
        <v>10.119999999999999</v>
      </c>
      <c r="BX16" s="9">
        <v>9.23</v>
      </c>
      <c r="BY16" s="1">
        <f>POWER(BX16,2)*0.52*BW16</f>
        <v>448.31911696000003</v>
      </c>
      <c r="BZ16">
        <f t="shared" si="40"/>
        <v>85.635714285714286</v>
      </c>
      <c r="CA16" s="9">
        <v>24.61</v>
      </c>
      <c r="CB16" s="9">
        <v>10.62</v>
      </c>
      <c r="CC16" s="9">
        <v>8.39</v>
      </c>
      <c r="CD16" s="1">
        <f>POWER(CC16,2)*0.52*CB16</f>
        <v>388.73333304000005</v>
      </c>
      <c r="CE16">
        <f t="shared" si="41"/>
        <v>87.892857142857139</v>
      </c>
      <c r="CF16" s="9">
        <v>25.393000000000001</v>
      </c>
      <c r="CG16" s="9">
        <v>10.7</v>
      </c>
      <c r="CH16" s="9">
        <v>9.0500000000000007</v>
      </c>
      <c r="CI16" s="1">
        <f>POWER(CH16,2)*0.52*CG16</f>
        <v>455.70551000000006</v>
      </c>
      <c r="CJ16">
        <f t="shared" si="42"/>
        <v>90.689285714285717</v>
      </c>
      <c r="CK16" s="9">
        <v>24.577000000000002</v>
      </c>
      <c r="CL16" s="9">
        <v>11.97</v>
      </c>
      <c r="CM16" s="9">
        <v>10.28</v>
      </c>
      <c r="CN16" s="1">
        <f>POWER(CM16,2)*0.52*CL16</f>
        <v>657.78463295999995</v>
      </c>
      <c r="CO16">
        <f t="shared" si="43"/>
        <v>87.775000000000006</v>
      </c>
      <c r="CP16" s="9">
        <v>24.875</v>
      </c>
      <c r="CQ16" s="9">
        <v>11.77</v>
      </c>
      <c r="CR16" s="9">
        <v>10.69</v>
      </c>
      <c r="CS16" s="1">
        <f>POWER(CR16,2)*0.52*CQ16</f>
        <v>699.41544243999988</v>
      </c>
      <c r="CT16">
        <f t="shared" si="44"/>
        <v>88.839285714285708</v>
      </c>
      <c r="CV16" s="9">
        <v>24.558</v>
      </c>
      <c r="CW16" s="9">
        <v>12.4</v>
      </c>
      <c r="CX16" s="9">
        <v>11.37</v>
      </c>
      <c r="CY16" s="1">
        <f>POWER(CX16,2)*0.52*CW16</f>
        <v>833.57745119999993</v>
      </c>
      <c r="CZ16">
        <f t="shared" si="45"/>
        <v>87.70714285714287</v>
      </c>
      <c r="DB16" s="9">
        <v>24.516999999999999</v>
      </c>
      <c r="DC16" s="9">
        <v>12.46</v>
      </c>
      <c r="DD16" s="9">
        <v>11.6</v>
      </c>
      <c r="DE16" s="1">
        <f>POWER(DD16,2)*0.52*DC16</f>
        <v>871.84115200000019</v>
      </c>
      <c r="DF16">
        <f t="shared" si="46"/>
        <v>87.560714285714283</v>
      </c>
      <c r="DH16" s="9">
        <v>24.373000000000001</v>
      </c>
      <c r="DI16" s="9">
        <v>12.69</v>
      </c>
      <c r="DJ16" s="9">
        <v>11.77</v>
      </c>
      <c r="DK16" s="1">
        <f>POWER(DJ16,2)*0.52*DI16</f>
        <v>914.15090051999982</v>
      </c>
      <c r="DL16">
        <f t="shared" si="47"/>
        <v>87.046428571428578</v>
      </c>
      <c r="DN16" s="9">
        <v>24.552</v>
      </c>
      <c r="DO16" s="9">
        <v>13.26</v>
      </c>
      <c r="DP16" s="9">
        <v>12.49</v>
      </c>
      <c r="DQ16" s="1">
        <f>POWER(DP16,2)*0.52*DO16</f>
        <v>1075.6518895199999</v>
      </c>
      <c r="DR16">
        <f t="shared" si="48"/>
        <v>87.685714285714283</v>
      </c>
      <c r="DT16" s="9">
        <v>24.268999999999998</v>
      </c>
      <c r="DU16" s="9">
        <v>13.35</v>
      </c>
      <c r="DV16" s="9">
        <v>12.29</v>
      </c>
      <c r="DW16" s="1">
        <f>POWER(DV16,2)*0.52*DU16</f>
        <v>1048.5481421999998</v>
      </c>
      <c r="DX16">
        <f t="shared" si="49"/>
        <v>86.674999999999983</v>
      </c>
      <c r="DZ16" s="9">
        <v>27.65</v>
      </c>
      <c r="EA16" s="9">
        <v>13.87</v>
      </c>
      <c r="EB16" s="9">
        <v>12.17</v>
      </c>
      <c r="EC16" s="1">
        <f>POWER(EB16,2)*0.52*EA16</f>
        <v>1068.2206303600001</v>
      </c>
      <c r="ED16">
        <f t="shared" si="50"/>
        <v>98.75</v>
      </c>
      <c r="EF16" s="9">
        <v>24.186</v>
      </c>
      <c r="EG16" s="9">
        <v>14.05</v>
      </c>
      <c r="EH16" s="9">
        <v>12.71</v>
      </c>
      <c r="EI16" s="1">
        <f>POWER(EH16,2)*0.52*EG16</f>
        <v>1180.2411946000002</v>
      </c>
      <c r="EJ16">
        <f t="shared" si="51"/>
        <v>86.378571428571419</v>
      </c>
      <c r="EL16" s="9">
        <v>24.285</v>
      </c>
      <c r="EM16" s="9">
        <v>14.58</v>
      </c>
      <c r="EN16" s="9">
        <v>13.67</v>
      </c>
      <c r="EO16" s="1">
        <f>POWER(EN16,2)*0.52*EM16</f>
        <v>1416.7652522400001</v>
      </c>
      <c r="EP16">
        <f t="shared" si="52"/>
        <v>86.732142857142861</v>
      </c>
      <c r="ER16" s="9">
        <v>23.896000000000001</v>
      </c>
      <c r="ES16" s="9">
        <v>15.34</v>
      </c>
      <c r="ET16" s="9">
        <v>13.14</v>
      </c>
      <c r="EU16" s="1">
        <f>POWER(ET16,2)*0.52*ES16</f>
        <v>1377.27109728</v>
      </c>
      <c r="EV16">
        <f t="shared" si="53"/>
        <v>85.342857142857142</v>
      </c>
      <c r="EX16" s="9">
        <v>22.998999999999999</v>
      </c>
      <c r="EY16" s="9">
        <v>14.91</v>
      </c>
      <c r="EZ16" s="9">
        <v>13.98</v>
      </c>
      <c r="FA16" s="1">
        <f>POWER(EZ16,2)*0.52*EY16</f>
        <v>1515.2885092800002</v>
      </c>
      <c r="FB16">
        <f t="shared" si="54"/>
        <v>82.13928571428572</v>
      </c>
      <c r="FD16" s="9">
        <v>24.004000000000001</v>
      </c>
      <c r="FE16" s="9">
        <v>15</v>
      </c>
      <c r="FF16" s="9">
        <v>14.22</v>
      </c>
      <c r="FG16" s="1">
        <f>POWER(FF16,2)*0.52*FE16</f>
        <v>1577.22552</v>
      </c>
      <c r="FH16">
        <f t="shared" si="55"/>
        <v>85.728571428571428</v>
      </c>
      <c r="FJ16" s="9">
        <v>24.841000000000001</v>
      </c>
      <c r="FK16" s="9">
        <v>14.92</v>
      </c>
      <c r="FL16" s="9">
        <v>13.89</v>
      </c>
      <c r="FM16" s="1">
        <f>POWER(FL16,2)*0.52*FK16</f>
        <v>1496.8444046400002</v>
      </c>
      <c r="FN16">
        <f t="shared" si="56"/>
        <v>88.717857142857142</v>
      </c>
      <c r="FP16" s="9">
        <v>24.038</v>
      </c>
      <c r="FQ16" s="9">
        <v>15.5</v>
      </c>
      <c r="FR16" s="9">
        <v>13.77</v>
      </c>
      <c r="FS16" s="1">
        <f>POWER(FR16,2)*0.52*FQ16</f>
        <v>1528.279974</v>
      </c>
      <c r="FT16">
        <f t="shared" si="57"/>
        <v>85.850000000000009</v>
      </c>
      <c r="FV16" s="9">
        <v>23.850999999999999</v>
      </c>
      <c r="FW16" s="9">
        <v>15.69</v>
      </c>
      <c r="FX16" s="9">
        <v>14.8</v>
      </c>
      <c r="FY16" s="1">
        <f>POWER(FX16,2)*0.52*FW16</f>
        <v>1787.1035520000003</v>
      </c>
      <c r="FZ16">
        <f t="shared" si="58"/>
        <v>85.18214285714285</v>
      </c>
      <c r="GA16" t="s">
        <v>87</v>
      </c>
      <c r="GB16" s="9"/>
      <c r="GC16" s="9"/>
      <c r="GD16" s="9"/>
      <c r="GE16" s="1"/>
      <c r="GH16" s="9"/>
      <c r="GI16" s="9"/>
      <c r="GJ16" s="9"/>
      <c r="GK16" s="1"/>
    </row>
    <row r="17" spans="1:193" x14ac:dyDescent="0.25">
      <c r="A17" s="9">
        <v>512</v>
      </c>
      <c r="B17" s="9" t="s">
        <v>19</v>
      </c>
      <c r="C17" s="9" t="s">
        <v>44</v>
      </c>
      <c r="D17" s="16">
        <v>41770</v>
      </c>
      <c r="E17" s="9" t="s">
        <v>40</v>
      </c>
      <c r="F17" s="15"/>
      <c r="G17" s="9" t="s">
        <v>46</v>
      </c>
      <c r="H17" s="9" t="s">
        <v>42</v>
      </c>
      <c r="I17" s="9">
        <v>17.353999999999999</v>
      </c>
      <c r="J17" s="9">
        <v>5.72</v>
      </c>
      <c r="K17" s="9">
        <v>5.12</v>
      </c>
      <c r="L17" s="1">
        <f>POWER(K17,2)*0.52*J17</f>
        <v>77.97211136</v>
      </c>
      <c r="N17" s="9">
        <v>12.967000000000001</v>
      </c>
      <c r="O17" s="9">
        <v>4.07</v>
      </c>
      <c r="P17" s="9">
        <v>3.39</v>
      </c>
      <c r="Q17" s="1">
        <f>POWER(P17,2)*0.52*O17</f>
        <v>24.321880440000005</v>
      </c>
      <c r="S17" s="9"/>
      <c r="T17" s="9"/>
      <c r="U17" s="9"/>
      <c r="V17" s="1">
        <f>POWER(U17,2)*0.52*T17</f>
        <v>0</v>
      </c>
      <c r="X17" s="9"/>
      <c r="Y17" s="9"/>
      <c r="Z17" s="9"/>
      <c r="AA17" s="1">
        <f>POWER(Z17,2)*0.52*Y17</f>
        <v>0</v>
      </c>
      <c r="AC17" s="9"/>
      <c r="AD17" s="9"/>
      <c r="AE17" s="9"/>
      <c r="AF17" s="1">
        <f>POWER(AE17,2)*0.52*AD17</f>
        <v>0</v>
      </c>
      <c r="AH17" s="9"/>
      <c r="AI17" s="9"/>
      <c r="AJ17" s="9"/>
      <c r="AK17" s="1">
        <f>POWER(AJ17,2)*0.52*AI17</f>
        <v>0</v>
      </c>
      <c r="AM17" s="9"/>
      <c r="AN17" s="9"/>
      <c r="AO17" s="9"/>
      <c r="AP17" s="1">
        <f>POWER(AO17,2)*0.52*AN17</f>
        <v>0</v>
      </c>
      <c r="AR17" s="9"/>
      <c r="AS17" s="9"/>
      <c r="AT17" s="9"/>
      <c r="AU17" s="1">
        <f>POWER(AT17,2)*0.52*AS17</f>
        <v>0</v>
      </c>
      <c r="AW17" s="9"/>
      <c r="AX17" s="9"/>
      <c r="AY17" s="9"/>
      <c r="AZ17" s="1">
        <f>POWER(AY17,2)*0.52*AX17</f>
        <v>0</v>
      </c>
      <c r="BB17" s="9"/>
      <c r="BC17" s="9"/>
      <c r="BD17" s="9"/>
      <c r="BE17" s="1">
        <f>POWER(BD17,2)*0.52*BC17</f>
        <v>0</v>
      </c>
      <c r="BG17" s="9"/>
      <c r="BH17" s="9"/>
      <c r="BI17" s="9"/>
      <c r="BJ17" s="1">
        <f>POWER(BI17,2)*0.52*BH17</f>
        <v>0</v>
      </c>
      <c r="BL17" s="9"/>
      <c r="BM17" s="9"/>
      <c r="BN17" s="9"/>
      <c r="BO17" s="1">
        <f>POWER(BN17,2)*0.52*BM17</f>
        <v>0</v>
      </c>
      <c r="BQ17" s="9"/>
      <c r="BR17" s="9"/>
      <c r="BS17" s="9"/>
      <c r="BT17" s="1">
        <f>POWER(BS17,2)*0.52*BR17</f>
        <v>0</v>
      </c>
      <c r="BV17" s="9"/>
      <c r="BW17" s="9"/>
      <c r="BX17" s="9"/>
      <c r="BY17" s="1">
        <f>POWER(BX17,2)*0.52*BW17</f>
        <v>0</v>
      </c>
      <c r="CA17" s="9"/>
      <c r="CB17" s="9"/>
      <c r="CC17" s="9"/>
      <c r="CD17" s="1">
        <f>POWER(CC17,2)*0.52*CB17</f>
        <v>0</v>
      </c>
      <c r="CF17" s="9"/>
      <c r="CG17" s="9"/>
      <c r="CH17" s="9"/>
      <c r="CI17" s="1">
        <f>POWER(CH17,2)*0.52*CG17</f>
        <v>0</v>
      </c>
      <c r="CK17" s="9"/>
      <c r="CL17" s="9"/>
      <c r="CM17" s="9"/>
      <c r="CN17" s="1">
        <f>POWER(CM17,2)*0.52*CL17</f>
        <v>0</v>
      </c>
      <c r="CP17" s="9"/>
      <c r="CQ17" s="9"/>
      <c r="CR17" s="9"/>
      <c r="CS17" s="1">
        <f>POWER(CR17,2)*0.52*CQ17</f>
        <v>0</v>
      </c>
      <c r="CV17" s="9"/>
      <c r="CW17" s="9"/>
      <c r="CX17" s="9"/>
      <c r="CY17" s="1">
        <f>POWER(CX17,2)*0.52*CW17</f>
        <v>0</v>
      </c>
      <c r="DB17" s="9"/>
      <c r="DC17" s="9"/>
      <c r="DD17" s="9"/>
      <c r="DE17" s="1">
        <f>POWER(DD17,2)*0.52*DC17</f>
        <v>0</v>
      </c>
      <c r="DH17" s="9"/>
      <c r="DI17" s="9"/>
      <c r="DJ17" s="9"/>
      <c r="DK17" s="1">
        <f>POWER(DJ17,2)*0.52*DI17</f>
        <v>0</v>
      </c>
      <c r="DN17" s="9"/>
      <c r="DO17" s="9"/>
      <c r="DP17" s="9"/>
      <c r="DQ17" s="1"/>
      <c r="DT17" s="9"/>
      <c r="DU17" s="9"/>
      <c r="DV17" s="9"/>
      <c r="DW17" s="1"/>
      <c r="DZ17" s="9"/>
      <c r="EA17" s="9"/>
      <c r="EB17" s="9"/>
      <c r="EC17" s="1"/>
      <c r="EF17" s="9"/>
      <c r="EG17" s="9"/>
      <c r="EH17" s="9"/>
      <c r="EI17" s="1"/>
      <c r="EL17" s="9"/>
      <c r="EM17" s="9"/>
      <c r="EN17" s="9"/>
      <c r="EO17" s="1"/>
      <c r="ER17" s="9"/>
      <c r="ES17" s="9"/>
      <c r="ET17" s="9"/>
      <c r="EU17" s="1"/>
      <c r="EX17" s="9"/>
      <c r="EY17" s="9"/>
      <c r="EZ17" s="9"/>
      <c r="FA17" s="1"/>
      <c r="FD17" s="9"/>
      <c r="FE17" s="9"/>
      <c r="FF17" s="9"/>
      <c r="FG17" s="1"/>
      <c r="FJ17" s="9"/>
      <c r="FK17" s="9"/>
      <c r="FL17" s="9"/>
      <c r="FM17" s="1"/>
      <c r="FP17" s="9"/>
      <c r="FQ17" s="9"/>
      <c r="FR17" s="9"/>
      <c r="FS17" s="1"/>
      <c r="FV17" s="9"/>
      <c r="FW17" s="9"/>
      <c r="FX17" s="9"/>
      <c r="FY17" s="1"/>
      <c r="GB17" s="9"/>
      <c r="GC17" s="9"/>
      <c r="GD17" s="9"/>
      <c r="GE17" s="1"/>
      <c r="GH17" s="9"/>
      <c r="GI17" s="9"/>
      <c r="GJ17" s="9"/>
      <c r="GK17" s="1"/>
    </row>
    <row r="18" spans="1:193" x14ac:dyDescent="0.25">
      <c r="A18" s="9" t="s">
        <v>23</v>
      </c>
      <c r="B18" s="9"/>
      <c r="C18" s="9"/>
      <c r="D18" s="9"/>
      <c r="E18" s="9"/>
      <c r="F18" s="15"/>
      <c r="G18" s="9"/>
      <c r="H18" s="9"/>
      <c r="I18" s="9"/>
      <c r="J18" s="9"/>
      <c r="K18" s="9"/>
      <c r="L18" s="5">
        <f>AVERAGE(L6:L17)</f>
        <v>75.564732923333338</v>
      </c>
      <c r="N18" s="9"/>
      <c r="O18" s="9"/>
      <c r="P18" s="9"/>
      <c r="Q18" s="5">
        <f>AVERAGE(Q6:Q17)</f>
        <v>51.643304526666675</v>
      </c>
      <c r="S18" s="9"/>
      <c r="T18" s="9"/>
      <c r="U18" s="9"/>
      <c r="V18" s="5">
        <f>AVERAGE(V6:V16)</f>
        <v>44.782143592727273</v>
      </c>
      <c r="X18" s="9"/>
      <c r="Y18" s="9"/>
      <c r="Z18" s="9"/>
      <c r="AA18" s="5">
        <f>AVERAGE(AA6:AA16)</f>
        <v>71.68368007272727</v>
      </c>
      <c r="AC18" s="9"/>
      <c r="AD18" s="9"/>
      <c r="AE18" s="9"/>
      <c r="AF18" s="5">
        <f>AVERAGE(AF6:AF16)</f>
        <v>99.866971643636361</v>
      </c>
      <c r="AH18" s="9"/>
      <c r="AI18" s="9"/>
      <c r="AJ18" s="9"/>
      <c r="AK18" s="5">
        <f>AVERAGE(AK6:AK16)</f>
        <v>162.59484497454545</v>
      </c>
      <c r="AM18" s="9"/>
      <c r="AN18" s="9"/>
      <c r="AO18" s="9"/>
      <c r="AP18" s="5">
        <f>AVERAGE(AP6:AP16)</f>
        <v>196.42094282909093</v>
      </c>
      <c r="AR18" s="9"/>
      <c r="AS18" s="9"/>
      <c r="AT18" s="9"/>
      <c r="AU18" s="5">
        <f>AVERAGE(AU6:AU16)</f>
        <v>239.04125543999999</v>
      </c>
      <c r="AW18" s="9"/>
      <c r="AX18" s="9"/>
      <c r="AY18" s="9"/>
      <c r="AZ18" s="5">
        <f>AVERAGE(AZ6:AZ16)</f>
        <v>331.3783022254546</v>
      </c>
      <c r="BB18" s="9"/>
      <c r="BC18" s="9"/>
      <c r="BD18" s="9"/>
      <c r="BE18" s="5">
        <f>AVERAGE(BE6:BE16)</f>
        <v>257.57751173818184</v>
      </c>
      <c r="BG18" s="9"/>
      <c r="BH18" s="9"/>
      <c r="BI18" s="9"/>
      <c r="BJ18" s="5">
        <f>AVERAGE(BJ6:BJ16)</f>
        <v>301.94709829818186</v>
      </c>
      <c r="BL18" s="9"/>
      <c r="BM18" s="9"/>
      <c r="BN18" s="9"/>
      <c r="BO18" s="5">
        <f>AVERAGE(BO6:BO16)</f>
        <v>339.54084721818185</v>
      </c>
      <c r="BQ18" s="9"/>
      <c r="BR18" s="9"/>
      <c r="BS18" s="9"/>
      <c r="BT18" s="5">
        <f>AVERAGE(BT6:BT16)</f>
        <v>294.09083855272729</v>
      </c>
      <c r="BV18" s="9"/>
      <c r="BW18" s="9"/>
      <c r="BX18" s="9"/>
      <c r="BY18" s="5">
        <f>AVERAGE(BY6:BY16)</f>
        <v>317.19447334545453</v>
      </c>
      <c r="CA18" s="9"/>
      <c r="CB18" s="9"/>
      <c r="CC18" s="9"/>
      <c r="CD18" s="5">
        <f>AVERAGE(CD6:CD16)</f>
        <v>330.41627145090911</v>
      </c>
      <c r="CF18" s="9"/>
      <c r="CG18" s="9"/>
      <c r="CH18" s="9"/>
      <c r="CI18" s="5">
        <f>AVERAGE(CI6:CI16)</f>
        <v>355.18256615636363</v>
      </c>
      <c r="CK18" s="9"/>
      <c r="CL18" s="9"/>
      <c r="CM18" s="9"/>
      <c r="CN18" s="5">
        <f>AVERAGE(CN6:CN16)</f>
        <v>379.63789230545461</v>
      </c>
      <c r="CP18" s="9"/>
      <c r="CQ18" s="9"/>
      <c r="CR18" s="9"/>
      <c r="CS18" s="5">
        <f>AVERAGE(CS6:CS16)</f>
        <v>436.98761595272731</v>
      </c>
      <c r="CV18" s="9"/>
      <c r="CW18" s="9"/>
      <c r="CX18" s="9"/>
      <c r="CY18" s="5">
        <f>AVERAGE(CY6:CY17)</f>
        <v>422.99591303666665</v>
      </c>
      <c r="DB18" s="9"/>
      <c r="DC18" s="9"/>
      <c r="DD18" s="9"/>
      <c r="DE18" s="5">
        <f>AVERAGE(DE6:DE17)</f>
        <v>473.52266636999997</v>
      </c>
      <c r="DH18" s="9"/>
      <c r="DI18" s="9"/>
      <c r="DJ18" s="9"/>
      <c r="DK18" s="5">
        <f>AVERAGE(DK6:DK17)</f>
        <v>482.55533906666665</v>
      </c>
      <c r="DN18" s="9"/>
      <c r="DO18" s="9"/>
      <c r="DP18" s="9"/>
      <c r="DQ18" s="5">
        <f>AVERAGE(DQ6:DQ17)</f>
        <v>580.44034974545457</v>
      </c>
      <c r="DT18" s="9"/>
      <c r="DU18" s="9"/>
      <c r="DV18" s="9"/>
      <c r="DW18" s="5">
        <f>AVERAGE(DW6:DW17)</f>
        <v>595.91747506909087</v>
      </c>
      <c r="DZ18" s="9"/>
      <c r="EA18" s="9"/>
      <c r="EB18" s="9"/>
      <c r="EC18" s="5">
        <f>AVERAGE(EC6:EC17)</f>
        <v>603.64161345090918</v>
      </c>
      <c r="EF18" s="9"/>
      <c r="EG18" s="9"/>
      <c r="EH18" s="9"/>
      <c r="EI18" s="5">
        <f>AVERAGE(EI6:EI17)</f>
        <v>671.86943067636366</v>
      </c>
      <c r="EL18" s="9"/>
      <c r="EM18" s="9"/>
      <c r="EN18" s="9"/>
      <c r="EO18" s="5">
        <f>AVERAGE(EO6:EO17)</f>
        <v>699.9904110254547</v>
      </c>
      <c r="ER18" s="9"/>
      <c r="ES18" s="9"/>
      <c r="ET18" s="9"/>
      <c r="EU18" s="5">
        <f>AVERAGE(EU6:EU17)</f>
        <v>726.42907966909104</v>
      </c>
      <c r="EX18" s="9"/>
      <c r="EY18" s="9"/>
      <c r="EZ18" s="9"/>
      <c r="FA18" s="5">
        <f>AVERAGE(FA6:FA17)</f>
        <v>763.21064526909106</v>
      </c>
      <c r="FD18" s="9"/>
      <c r="FE18" s="9"/>
      <c r="FF18" s="9"/>
      <c r="FG18" s="5">
        <f>AVERAGE(FG6:FG17)</f>
        <v>814.68906106545478</v>
      </c>
      <c r="FJ18" s="9"/>
      <c r="FK18" s="9"/>
      <c r="FL18" s="9"/>
      <c r="FM18" s="5">
        <f>AVERAGE(FM6:FM17)</f>
        <v>779.95548696000003</v>
      </c>
      <c r="FP18" s="9"/>
      <c r="FQ18" s="9"/>
      <c r="FR18" s="9"/>
      <c r="FS18" s="5">
        <f>AVERAGE(FS6:FS17)</f>
        <v>829.74328944000013</v>
      </c>
      <c r="FV18" s="9"/>
      <c r="FW18" s="9"/>
      <c r="FX18" s="9"/>
      <c r="FY18" s="5">
        <f>AVERAGE(FY6:FY17)</f>
        <v>914.40334236727278</v>
      </c>
      <c r="GB18" s="9"/>
      <c r="GC18" s="9"/>
      <c r="GD18" s="9"/>
      <c r="GE18" s="5">
        <f>AVERAGE(GE6:GE17)</f>
        <v>496.39807790857145</v>
      </c>
      <c r="GH18" s="9"/>
      <c r="GI18" s="9"/>
      <c r="GJ18" s="9"/>
      <c r="GK18" s="5">
        <f>AVERAGE(GK6:GK17)</f>
        <v>0</v>
      </c>
    </row>
    <row r="19" spans="1:193" s="8" customFormat="1" x14ac:dyDescent="0.25">
      <c r="A19" s="10" t="s">
        <v>47</v>
      </c>
      <c r="B19" s="10">
        <v>31.146000000000001</v>
      </c>
      <c r="F19" s="7"/>
      <c r="I19" s="10"/>
      <c r="J19" s="10"/>
      <c r="K19" s="10"/>
    </row>
    <row r="20" spans="1:193" s="8" customFormat="1" x14ac:dyDescent="0.25">
      <c r="A20" s="8" t="s">
        <v>48</v>
      </c>
      <c r="B20" s="8">
        <v>0.69499999999999995</v>
      </c>
      <c r="F20" s="7"/>
      <c r="AQ20" s="19" t="s">
        <v>26</v>
      </c>
      <c r="AR20" s="8" t="s">
        <v>71</v>
      </c>
      <c r="AT20" s="8" t="s">
        <v>76</v>
      </c>
    </row>
    <row r="21" spans="1:193" s="8" customFormat="1" x14ac:dyDescent="0.25">
      <c r="A21" s="8" t="s">
        <v>49</v>
      </c>
      <c r="B21" s="8">
        <v>12.47</v>
      </c>
      <c r="C21" s="8">
        <v>10.72</v>
      </c>
      <c r="F21" s="7"/>
      <c r="AQ21" s="9" t="s">
        <v>62</v>
      </c>
      <c r="AR21" s="8" t="s">
        <v>72</v>
      </c>
    </row>
    <row r="22" spans="1:193" s="8" customFormat="1" x14ac:dyDescent="0.25">
      <c r="F22" s="7"/>
    </row>
    <row r="23" spans="1:193" x14ac:dyDescent="0.25">
      <c r="S23" s="8"/>
    </row>
    <row r="24" spans="1:193" s="8" customFormat="1" x14ac:dyDescent="0.25">
      <c r="F24" s="7"/>
    </row>
    <row r="25" spans="1:193" s="8" customFormat="1" x14ac:dyDescent="0.25">
      <c r="F25" s="7"/>
    </row>
    <row r="26" spans="1:193" s="8" customFormat="1" x14ac:dyDescent="0.25">
      <c r="F26" s="7"/>
    </row>
    <row r="27" spans="1:193" s="8" customFormat="1" x14ac:dyDescent="0.25">
      <c r="F27" s="7"/>
    </row>
    <row r="28" spans="1:193" s="8" customFormat="1" x14ac:dyDescent="0.25">
      <c r="F28" s="7"/>
    </row>
    <row r="29" spans="1:193" s="8" customFormat="1" x14ac:dyDescent="0.25">
      <c r="F29" s="7"/>
    </row>
    <row r="30" spans="1:193" s="8" customFormat="1" x14ac:dyDescent="0.25">
      <c r="F30" s="7"/>
    </row>
    <row r="31" spans="1:193" s="8" customFormat="1" x14ac:dyDescent="0.25">
      <c r="F31" s="7"/>
    </row>
    <row r="32" spans="1:193" s="8" customFormat="1" x14ac:dyDescent="0.25">
      <c r="F32" s="7"/>
    </row>
    <row r="33" spans="6:19" s="8" customFormat="1" x14ac:dyDescent="0.25">
      <c r="F33" s="7"/>
    </row>
    <row r="34" spans="6:19" s="8" customFormat="1" x14ac:dyDescent="0.25">
      <c r="F34" s="7"/>
    </row>
    <row r="35" spans="6:19" s="8" customFormat="1" x14ac:dyDescent="0.25"/>
    <row r="36" spans="6:19" s="8" customFormat="1" x14ac:dyDescent="0.25"/>
    <row r="37" spans="6:19" s="8" customFormat="1" x14ac:dyDescent="0.25"/>
    <row r="38" spans="6:19" s="8" customFormat="1" x14ac:dyDescent="0.25"/>
    <row r="39" spans="6:19" s="8" customFormat="1" x14ac:dyDescent="0.25"/>
    <row r="40" spans="6:19" s="8" customFormat="1" x14ac:dyDescent="0.25">
      <c r="S40"/>
    </row>
  </sheetData>
  <phoneticPr fontId="1" type="noConversion"/>
  <pageMargins left="0.25" right="0.2" top="0.25" bottom="0" header="0.3" footer="0.3"/>
  <pageSetup scale="9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zoomScaleNormal="100" zoomScaleSheetLayoutView="100" workbookViewId="0">
      <selection activeCell="P5" sqref="P5"/>
    </sheetView>
  </sheetViews>
  <sheetFormatPr defaultColWidth="8.85546875" defaultRowHeight="15" x14ac:dyDescent="0.25"/>
  <cols>
    <col min="1" max="1" width="18" customWidth="1"/>
    <col min="3" max="3" width="9.5703125" bestFit="1" customWidth="1"/>
    <col min="7" max="16384" width="8.85546875" style="6"/>
  </cols>
  <sheetData>
    <row r="1" spans="1:18" x14ac:dyDescent="0.25">
      <c r="C1" s="2"/>
    </row>
    <row r="2" spans="1:18" x14ac:dyDescent="0.25">
      <c r="C2" s="12"/>
    </row>
    <row r="5" spans="1:18" x14ac:dyDescent="0.25">
      <c r="A5" s="9"/>
      <c r="B5" s="9"/>
      <c r="C5" s="9"/>
      <c r="D5" s="9"/>
      <c r="E5" s="9"/>
      <c r="F5" s="1"/>
      <c r="I5" s="9" t="s">
        <v>1</v>
      </c>
      <c r="J5" s="9" t="s">
        <v>2</v>
      </c>
      <c r="K5" s="9" t="s">
        <v>24</v>
      </c>
      <c r="L5" s="6" t="s">
        <v>22</v>
      </c>
      <c r="M5" s="8" t="s">
        <v>57</v>
      </c>
      <c r="O5" s="8" t="s">
        <v>53</v>
      </c>
      <c r="P5" s="6">
        <f>AVERAGE(L11:L16)</f>
        <v>188.81412038666667</v>
      </c>
      <c r="Q5" s="6" t="s">
        <v>54</v>
      </c>
      <c r="R5" s="6">
        <f>AVERAGE(L6:L10)</f>
        <v>205.54912976</v>
      </c>
    </row>
    <row r="6" spans="1:18" x14ac:dyDescent="0.25">
      <c r="A6" s="9"/>
      <c r="B6" s="9"/>
      <c r="C6" s="9"/>
      <c r="D6" s="9"/>
      <c r="E6" s="9"/>
      <c r="F6" s="1"/>
      <c r="G6" s="10"/>
      <c r="I6" s="9">
        <v>501</v>
      </c>
      <c r="J6" s="9" t="s">
        <v>9</v>
      </c>
      <c r="K6" s="9">
        <v>19.425999999999998</v>
      </c>
      <c r="L6" s="6">
        <v>119.26857020000001</v>
      </c>
      <c r="M6" s="6" t="s">
        <v>51</v>
      </c>
    </row>
    <row r="7" spans="1:18" x14ac:dyDescent="0.25">
      <c r="A7" s="9"/>
      <c r="B7" s="9"/>
      <c r="C7" s="9"/>
      <c r="D7" s="9"/>
      <c r="E7" s="9"/>
      <c r="F7" s="1"/>
      <c r="G7" s="10"/>
      <c r="I7" s="9">
        <v>502</v>
      </c>
      <c r="J7" s="9" t="s">
        <v>10</v>
      </c>
      <c r="K7" s="9">
        <v>21.3</v>
      </c>
      <c r="L7" s="6">
        <v>330.36438240000007</v>
      </c>
      <c r="M7" s="6" t="s">
        <v>51</v>
      </c>
      <c r="O7" s="6" t="s">
        <v>55</v>
      </c>
      <c r="P7" s="6">
        <f>AVERAGE(K11:K16)</f>
        <v>21.225000000000001</v>
      </c>
      <c r="Q7" s="6" t="s">
        <v>56</v>
      </c>
      <c r="R7" s="6">
        <f>AVERAGE(K6:K10)</f>
        <v>20.880400000000002</v>
      </c>
    </row>
    <row r="8" spans="1:18" x14ac:dyDescent="0.25">
      <c r="A8" s="9"/>
      <c r="B8" s="9"/>
      <c r="C8" s="9"/>
      <c r="D8" s="9"/>
      <c r="E8" s="9"/>
      <c r="F8" s="1"/>
      <c r="G8" s="10"/>
      <c r="I8" s="9">
        <v>503</v>
      </c>
      <c r="J8" s="9" t="s">
        <v>11</v>
      </c>
      <c r="K8" s="9">
        <v>21.033999999999999</v>
      </c>
      <c r="L8" s="6">
        <v>74.970170080000003</v>
      </c>
      <c r="M8" s="6" t="s">
        <v>51</v>
      </c>
    </row>
    <row r="9" spans="1:18" x14ac:dyDescent="0.25">
      <c r="A9" s="9"/>
      <c r="B9" s="9"/>
      <c r="C9" s="9"/>
      <c r="D9" s="9"/>
      <c r="E9" s="9"/>
      <c r="F9" s="1"/>
      <c r="G9" s="10"/>
      <c r="I9" s="9">
        <v>504</v>
      </c>
      <c r="J9" s="9" t="s">
        <v>12</v>
      </c>
      <c r="K9" s="9">
        <v>20.58</v>
      </c>
      <c r="L9" s="6">
        <v>186.97582800000001</v>
      </c>
      <c r="M9" s="8" t="s">
        <v>52</v>
      </c>
    </row>
    <row r="10" spans="1:18" x14ac:dyDescent="0.25">
      <c r="A10" s="9"/>
      <c r="B10" s="9"/>
      <c r="C10" s="9"/>
      <c r="D10" s="9"/>
      <c r="E10" s="9"/>
      <c r="F10" s="1"/>
      <c r="G10" s="17"/>
      <c r="I10" s="9">
        <v>505</v>
      </c>
      <c r="J10" s="9" t="s">
        <v>31</v>
      </c>
      <c r="K10" s="9">
        <v>22.062000000000001</v>
      </c>
      <c r="L10" s="6">
        <v>316.16669811999998</v>
      </c>
      <c r="M10" s="6" t="s">
        <v>51</v>
      </c>
    </row>
    <row r="11" spans="1:18" x14ac:dyDescent="0.25">
      <c r="A11" s="9"/>
      <c r="B11" s="9"/>
      <c r="C11" s="9"/>
      <c r="D11" s="9"/>
      <c r="E11" s="9"/>
      <c r="F11" s="1"/>
      <c r="G11" s="17"/>
      <c r="I11" s="9">
        <v>506</v>
      </c>
      <c r="J11" s="9" t="s">
        <v>13</v>
      </c>
      <c r="K11" s="9">
        <v>20.216000000000001</v>
      </c>
      <c r="L11" s="6">
        <v>137.47703007999996</v>
      </c>
      <c r="M11" s="8" t="s">
        <v>52</v>
      </c>
    </row>
    <row r="12" spans="1:18" x14ac:dyDescent="0.25">
      <c r="A12" s="9"/>
      <c r="B12" s="9"/>
      <c r="C12" s="9"/>
      <c r="D12" s="9"/>
      <c r="E12" s="9"/>
      <c r="F12" s="1"/>
      <c r="G12" s="17"/>
      <c r="I12" s="9">
        <v>507</v>
      </c>
      <c r="J12" s="9" t="s">
        <v>14</v>
      </c>
      <c r="K12" s="9">
        <v>18.495999999999999</v>
      </c>
      <c r="L12" s="6">
        <v>149.0288462</v>
      </c>
      <c r="M12" s="8" t="s">
        <v>51</v>
      </c>
    </row>
    <row r="13" spans="1:18" x14ac:dyDescent="0.25">
      <c r="A13" s="9"/>
      <c r="B13" s="9"/>
      <c r="C13" s="9"/>
      <c r="D13" s="9"/>
      <c r="E13" s="9"/>
      <c r="F13" s="1"/>
      <c r="G13" s="17"/>
      <c r="I13" s="9">
        <v>508</v>
      </c>
      <c r="J13" s="9" t="s">
        <v>15</v>
      </c>
      <c r="K13" s="9">
        <v>22.332000000000001</v>
      </c>
      <c r="L13" s="6">
        <v>240.51249040000005</v>
      </c>
      <c r="M13" s="6" t="s">
        <v>52</v>
      </c>
    </row>
    <row r="14" spans="1:18" x14ac:dyDescent="0.25">
      <c r="A14" s="9"/>
      <c r="B14" s="9"/>
      <c r="C14" s="9"/>
      <c r="D14" s="9"/>
      <c r="E14" s="9"/>
      <c r="F14" s="1"/>
      <c r="G14" s="17"/>
      <c r="I14" s="9">
        <v>509</v>
      </c>
      <c r="J14" s="9" t="s">
        <v>16</v>
      </c>
      <c r="K14" s="9">
        <v>21.28</v>
      </c>
      <c r="L14" s="6">
        <v>98.729504120000001</v>
      </c>
      <c r="M14" s="6" t="s">
        <v>52</v>
      </c>
    </row>
    <row r="15" spans="1:18" x14ac:dyDescent="0.25">
      <c r="A15" s="9"/>
      <c r="B15" s="9"/>
      <c r="C15" s="9"/>
      <c r="D15" s="9"/>
      <c r="E15" s="9"/>
      <c r="F15" s="1"/>
      <c r="G15" s="17"/>
      <c r="I15" s="9">
        <v>510</v>
      </c>
      <c r="J15" s="9" t="s">
        <v>17</v>
      </c>
      <c r="K15" s="9">
        <v>22.161000000000001</v>
      </c>
      <c r="L15" s="6">
        <v>189.57380416000001</v>
      </c>
      <c r="M15" s="6" t="s">
        <v>51</v>
      </c>
    </row>
    <row r="16" spans="1:18" x14ac:dyDescent="0.25">
      <c r="A16" s="9"/>
      <c r="B16" s="9"/>
      <c r="C16" s="9"/>
      <c r="D16" s="9"/>
      <c r="E16" s="9"/>
      <c r="F16" s="1"/>
      <c r="G16" s="17"/>
      <c r="I16" s="9">
        <v>511</v>
      </c>
      <c r="J16" s="9" t="s">
        <v>18</v>
      </c>
      <c r="K16" s="9">
        <v>22.864999999999998</v>
      </c>
      <c r="L16" s="6">
        <v>317.56304735999998</v>
      </c>
      <c r="M16" s="6" t="s">
        <v>52</v>
      </c>
    </row>
    <row r="17" spans="1:12" x14ac:dyDescent="0.25">
      <c r="A17" s="9"/>
      <c r="B17" s="9"/>
      <c r="C17" s="9"/>
      <c r="D17" s="9"/>
      <c r="E17" s="9"/>
      <c r="F17" s="1"/>
      <c r="G17" s="10"/>
    </row>
    <row r="18" spans="1:12" x14ac:dyDescent="0.25">
      <c r="A18" s="9"/>
      <c r="B18" s="9"/>
      <c r="C18" s="9"/>
      <c r="D18" s="9"/>
      <c r="E18" s="9"/>
      <c r="F18" s="1"/>
      <c r="G18" s="10"/>
    </row>
    <row r="19" spans="1:12" x14ac:dyDescent="0.25">
      <c r="A19" s="9"/>
      <c r="B19" s="9"/>
      <c r="C19" s="9"/>
      <c r="D19" s="9"/>
      <c r="E19" s="9"/>
      <c r="F19" s="1"/>
      <c r="G19" s="10"/>
    </row>
    <row r="20" spans="1:12" x14ac:dyDescent="0.25">
      <c r="A20" s="9"/>
      <c r="B20" s="9"/>
      <c r="C20" s="9"/>
      <c r="D20" s="9"/>
      <c r="E20" s="9"/>
      <c r="F20" s="1"/>
      <c r="G20" s="10"/>
    </row>
    <row r="21" spans="1:12" x14ac:dyDescent="0.25">
      <c r="A21" s="9"/>
      <c r="B21" s="9"/>
      <c r="C21" s="9"/>
      <c r="D21" s="9"/>
      <c r="E21" s="9"/>
      <c r="F21" s="1"/>
      <c r="G21" s="10"/>
      <c r="H21" s="8"/>
    </row>
    <row r="22" spans="1:12" x14ac:dyDescent="0.25">
      <c r="A22" s="9"/>
      <c r="B22" s="9"/>
      <c r="C22" s="9"/>
      <c r="D22" s="9"/>
      <c r="E22" s="9"/>
      <c r="F22" s="1"/>
      <c r="G22" s="10"/>
      <c r="H22" s="8"/>
    </row>
    <row r="23" spans="1:12" x14ac:dyDescent="0.25">
      <c r="A23" s="9"/>
      <c r="B23" s="9"/>
      <c r="C23" s="9"/>
      <c r="D23" s="9"/>
      <c r="E23" s="9"/>
      <c r="F23" s="1"/>
      <c r="G23" s="10"/>
      <c r="H23" s="8"/>
      <c r="K23" s="8"/>
    </row>
    <row r="24" spans="1:12" x14ac:dyDescent="0.25">
      <c r="A24" s="9"/>
      <c r="B24" s="9"/>
      <c r="C24" s="9"/>
      <c r="D24" s="9"/>
      <c r="E24" s="9"/>
      <c r="F24" s="1"/>
      <c r="G24" s="10"/>
      <c r="H24" s="8"/>
    </row>
    <row r="25" spans="1:12" x14ac:dyDescent="0.25">
      <c r="A25" s="9"/>
      <c r="B25" s="9"/>
      <c r="C25" s="9"/>
      <c r="D25" s="9"/>
      <c r="E25" s="9"/>
      <c r="F25" s="1"/>
      <c r="G25" s="10"/>
      <c r="H25" s="8"/>
    </row>
    <row r="26" spans="1:12" x14ac:dyDescent="0.25">
      <c r="A26" s="9"/>
      <c r="B26" s="9"/>
      <c r="C26" s="9"/>
      <c r="D26" s="9"/>
      <c r="E26" s="9"/>
      <c r="F26" s="1"/>
      <c r="G26" s="10"/>
      <c r="H26" s="8"/>
    </row>
    <row r="27" spans="1:12" x14ac:dyDescent="0.25">
      <c r="A27" s="9"/>
      <c r="B27" s="9"/>
      <c r="C27" s="9"/>
      <c r="D27" s="9"/>
      <c r="E27" s="9"/>
      <c r="F27" s="1"/>
      <c r="G27" s="10"/>
      <c r="H27" s="8"/>
      <c r="K27" s="8"/>
    </row>
    <row r="28" spans="1:12" x14ac:dyDescent="0.25">
      <c r="A28" s="9"/>
      <c r="B28" s="9"/>
      <c r="C28" s="9"/>
      <c r="D28" s="9"/>
      <c r="E28" s="9"/>
      <c r="F28" s="1"/>
      <c r="G28" s="10"/>
      <c r="H28" s="8"/>
      <c r="J28" s="8"/>
      <c r="K28" s="8"/>
      <c r="L28" s="8"/>
    </row>
    <row r="29" spans="1:12" x14ac:dyDescent="0.25">
      <c r="A29" s="9"/>
      <c r="B29" s="9"/>
      <c r="C29" s="9"/>
      <c r="D29" s="9"/>
      <c r="E29" s="9"/>
      <c r="F29" s="1"/>
      <c r="G29" s="10"/>
      <c r="H29" s="8"/>
      <c r="J29" s="8"/>
      <c r="K29" s="8"/>
      <c r="L29" s="8"/>
    </row>
    <row r="30" spans="1:12" x14ac:dyDescent="0.25">
      <c r="A30" s="9"/>
      <c r="B30" s="9"/>
      <c r="C30" s="9"/>
      <c r="D30" s="9"/>
      <c r="E30" s="9"/>
      <c r="F30" s="1"/>
      <c r="G30" s="10"/>
      <c r="H30" s="8"/>
      <c r="J30" s="8"/>
      <c r="K30" s="8"/>
      <c r="L30" s="8"/>
    </row>
    <row r="31" spans="1:12" x14ac:dyDescent="0.25">
      <c r="A31" s="9"/>
      <c r="B31" s="9"/>
      <c r="C31" s="9"/>
      <c r="D31" s="9"/>
      <c r="E31" s="9"/>
      <c r="F31" s="1"/>
      <c r="G31" s="10"/>
      <c r="H31" s="8"/>
      <c r="J31" s="8"/>
      <c r="K31" s="8"/>
      <c r="L31" s="8"/>
    </row>
    <row r="32" spans="1:12" x14ac:dyDescent="0.25">
      <c r="A32" s="9"/>
      <c r="B32" s="9"/>
      <c r="C32" s="9"/>
      <c r="D32" s="9"/>
      <c r="E32" s="9"/>
      <c r="F32" s="1"/>
      <c r="G32" s="10"/>
      <c r="H32" s="8"/>
      <c r="J32" s="8"/>
      <c r="K32" s="8"/>
      <c r="L32" s="8"/>
    </row>
    <row r="33" spans="1:12" x14ac:dyDescent="0.25">
      <c r="A33" s="9"/>
      <c r="B33" s="9"/>
      <c r="C33" s="9"/>
      <c r="D33" s="9"/>
      <c r="E33" s="9"/>
      <c r="F33" s="1"/>
      <c r="G33" s="10"/>
      <c r="H33" s="8"/>
      <c r="J33" s="8"/>
      <c r="K33" s="8"/>
      <c r="L33" s="8"/>
    </row>
    <row r="34" spans="1:12" x14ac:dyDescent="0.25">
      <c r="A34" s="9"/>
      <c r="B34" s="9"/>
      <c r="C34" s="9"/>
      <c r="D34" s="9"/>
      <c r="E34" s="9"/>
      <c r="F34" s="1"/>
      <c r="G34" s="10"/>
      <c r="H34" s="8"/>
      <c r="J34" s="8"/>
      <c r="K34" s="8"/>
      <c r="L34" s="8"/>
    </row>
    <row r="35" spans="1:12" x14ac:dyDescent="0.25">
      <c r="A35" s="9"/>
      <c r="B35" s="9"/>
      <c r="C35" s="9"/>
      <c r="D35" s="9"/>
      <c r="E35" s="9"/>
      <c r="F35" s="1"/>
      <c r="G35" s="10"/>
      <c r="H35" s="8"/>
      <c r="K35" s="8"/>
    </row>
    <row r="36" spans="1:12" x14ac:dyDescent="0.25">
      <c r="A36" s="9"/>
      <c r="B36" s="9"/>
      <c r="C36" s="9"/>
      <c r="D36" s="9"/>
      <c r="E36" s="9"/>
      <c r="F36" s="1"/>
      <c r="G36" s="10"/>
      <c r="H36" s="8"/>
    </row>
    <row r="37" spans="1:12" x14ac:dyDescent="0.25">
      <c r="A37" s="9"/>
      <c r="B37" s="9"/>
      <c r="C37" s="9"/>
      <c r="D37" s="9"/>
      <c r="E37" s="9"/>
      <c r="F37" s="5"/>
      <c r="G37" s="18"/>
    </row>
    <row r="38" spans="1:12" x14ac:dyDescent="0.25">
      <c r="A38" s="8"/>
      <c r="B38" s="8"/>
      <c r="C38" s="8"/>
      <c r="D38" s="8"/>
      <c r="E38" s="8"/>
      <c r="F38" s="8"/>
    </row>
    <row r="39" spans="1:12" x14ac:dyDescent="0.25">
      <c r="A39" s="8"/>
      <c r="B39" s="8"/>
      <c r="C39" s="8"/>
      <c r="D39" s="8"/>
      <c r="E39" s="8"/>
      <c r="F39" s="8"/>
    </row>
    <row r="40" spans="1:12" x14ac:dyDescent="0.25">
      <c r="A40" s="8"/>
      <c r="B40" s="8"/>
      <c r="C40" s="8"/>
      <c r="D40" s="8"/>
      <c r="E40" s="8"/>
      <c r="F40" s="8"/>
    </row>
    <row r="42" spans="1:12" x14ac:dyDescent="0.25">
      <c r="A42" s="8"/>
      <c r="B42" s="8"/>
      <c r="C42" s="8"/>
      <c r="D42" s="8"/>
      <c r="E42" s="8"/>
      <c r="F42" s="8"/>
    </row>
    <row r="43" spans="1:12" x14ac:dyDescent="0.25">
      <c r="A43" s="8"/>
      <c r="B43" s="8"/>
      <c r="C43" s="8"/>
      <c r="D43" s="8"/>
      <c r="E43" s="8"/>
      <c r="F43" s="8"/>
    </row>
    <row r="44" spans="1:12" x14ac:dyDescent="0.25">
      <c r="A44" s="8"/>
      <c r="B44" s="8"/>
      <c r="C44" s="8"/>
      <c r="D44" s="8"/>
      <c r="E44" s="8"/>
      <c r="F44" s="8"/>
    </row>
    <row r="45" spans="1:12" x14ac:dyDescent="0.25">
      <c r="A45" s="8"/>
      <c r="B45" s="8"/>
      <c r="C45" s="8"/>
      <c r="D45" s="8"/>
      <c r="E45" s="8"/>
      <c r="F45" s="8"/>
    </row>
    <row r="46" spans="1:12" x14ac:dyDescent="0.25">
      <c r="A46" s="8"/>
      <c r="B46" s="8"/>
      <c r="C46" s="8"/>
      <c r="D46" s="8"/>
      <c r="E46" s="8"/>
      <c r="F46" s="8"/>
    </row>
    <row r="47" spans="1:12" x14ac:dyDescent="0.25">
      <c r="A47" s="8"/>
      <c r="B47" s="8"/>
      <c r="C47" s="8"/>
      <c r="D47" s="8"/>
      <c r="E47" s="8"/>
      <c r="F47" s="8"/>
    </row>
    <row r="48" spans="1:12" x14ac:dyDescent="0.25">
      <c r="A48" s="8"/>
      <c r="B48" s="8"/>
      <c r="C48" s="8"/>
      <c r="D48" s="8"/>
      <c r="E48" s="8"/>
      <c r="F48" s="8"/>
    </row>
    <row r="49" spans="1:6" x14ac:dyDescent="0.25">
      <c r="A49" s="8"/>
      <c r="B49" s="8"/>
      <c r="C49" s="8"/>
      <c r="D49" s="8"/>
      <c r="E49" s="8"/>
      <c r="F49" s="8"/>
    </row>
    <row r="50" spans="1:6" x14ac:dyDescent="0.25">
      <c r="A50" s="8"/>
      <c r="B50" s="8"/>
      <c r="C50" s="8"/>
      <c r="D50" s="8"/>
      <c r="E50" s="8"/>
      <c r="F50" s="8"/>
    </row>
    <row r="51" spans="1:6" x14ac:dyDescent="0.25">
      <c r="A51" s="8"/>
      <c r="B51" s="8"/>
      <c r="C51" s="8"/>
      <c r="D51" s="8"/>
      <c r="E51" s="8"/>
      <c r="F51" s="8"/>
    </row>
    <row r="52" spans="1:6" x14ac:dyDescent="0.25">
      <c r="A52" s="8"/>
      <c r="B52" s="8"/>
      <c r="C52" s="8"/>
      <c r="D52" s="8"/>
      <c r="E52" s="8"/>
      <c r="F52" s="8"/>
    </row>
    <row r="53" spans="1:6" x14ac:dyDescent="0.25">
      <c r="A53" s="8"/>
      <c r="B53" s="8"/>
      <c r="C53" s="8"/>
      <c r="D53" s="8"/>
      <c r="E53" s="8"/>
      <c r="F53" s="8"/>
    </row>
    <row r="54" spans="1:6" x14ac:dyDescent="0.25">
      <c r="A54" s="8"/>
      <c r="B54" s="8"/>
      <c r="C54" s="8"/>
      <c r="D54" s="8"/>
      <c r="E54" s="8"/>
      <c r="F54" s="8"/>
    </row>
    <row r="55" spans="1:6" x14ac:dyDescent="0.25">
      <c r="A55" s="8"/>
      <c r="B55" s="8"/>
      <c r="C55" s="8"/>
      <c r="D55" s="8"/>
      <c r="E55" s="8"/>
      <c r="F55" s="8"/>
    </row>
    <row r="56" spans="1:6" x14ac:dyDescent="0.25">
      <c r="A56" s="8"/>
      <c r="B56" s="8"/>
      <c r="C56" s="8"/>
      <c r="D56" s="8"/>
      <c r="E56" s="8"/>
      <c r="F56" s="8"/>
    </row>
    <row r="57" spans="1:6" x14ac:dyDescent="0.25">
      <c r="A57" s="8"/>
      <c r="B57" s="8"/>
      <c r="C57" s="8"/>
      <c r="D57" s="8"/>
      <c r="E57" s="8"/>
      <c r="F57" s="8"/>
    </row>
    <row r="58" spans="1:6" x14ac:dyDescent="0.25">
      <c r="A58" s="8"/>
      <c r="B58" s="8"/>
      <c r="C58" s="8"/>
      <c r="D58" s="8"/>
      <c r="E58" s="8"/>
      <c r="F58" s="8"/>
    </row>
  </sheetData>
  <autoFilter ref="I5:M16">
    <sortState ref="I6:M16">
      <sortCondition ref="I5:I16"/>
    </sortState>
  </autoFilter>
  <phoneticPr fontId="1" type="noConversion"/>
  <pageMargins left="0.75" right="0.75" top="1" bottom="1" header="0.5" footer="0.5"/>
  <pageSetup scale="8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8"/>
  <sheetViews>
    <sheetView zoomScaleNormal="100" workbookViewId="0">
      <selection activeCell="L16" sqref="L16"/>
    </sheetView>
  </sheetViews>
  <sheetFormatPr defaultColWidth="8.85546875" defaultRowHeight="15" x14ac:dyDescent="0.25"/>
  <cols>
    <col min="2" max="2" width="15.42578125" customWidth="1"/>
    <col min="4" max="4" width="14.140625" style="21" customWidth="1"/>
    <col min="5" max="5" width="12.28515625" bestFit="1" customWidth="1"/>
    <col min="6" max="6" width="13.7109375" bestFit="1" customWidth="1"/>
    <col min="9" max="9" width="9.28515625" bestFit="1" customWidth="1"/>
  </cols>
  <sheetData>
    <row r="2" spans="1:14" ht="21" x14ac:dyDescent="0.35">
      <c r="A2" s="14" t="s">
        <v>37</v>
      </c>
      <c r="B2" s="14"/>
    </row>
    <row r="3" spans="1:14" x14ac:dyDescent="0.25">
      <c r="A3" s="3" t="s">
        <v>34</v>
      </c>
      <c r="B3" s="3" t="s">
        <v>33</v>
      </c>
      <c r="C3" s="3" t="s">
        <v>57</v>
      </c>
      <c r="D3" s="3" t="s">
        <v>84</v>
      </c>
      <c r="E3" s="9" t="s">
        <v>28</v>
      </c>
      <c r="F3" s="3" t="s">
        <v>27</v>
      </c>
      <c r="G3" s="9" t="s">
        <v>20</v>
      </c>
      <c r="H3" s="9" t="s">
        <v>21</v>
      </c>
      <c r="I3" s="1" t="s">
        <v>22</v>
      </c>
      <c r="J3" s="9" t="s">
        <v>29</v>
      </c>
      <c r="K3" s="9" t="s">
        <v>30</v>
      </c>
      <c r="L3" s="9" t="s">
        <v>86</v>
      </c>
      <c r="M3" s="9" t="s">
        <v>35</v>
      </c>
    </row>
    <row r="4" spans="1:14" x14ac:dyDescent="0.25">
      <c r="A4" s="9">
        <v>504</v>
      </c>
      <c r="B4" s="9" t="s">
        <v>12</v>
      </c>
      <c r="C4" s="11" t="s">
        <v>62</v>
      </c>
      <c r="D4" s="22" t="s">
        <v>85</v>
      </c>
      <c r="E4" s="9">
        <v>1.5049999999999999</v>
      </c>
      <c r="F4" s="9">
        <v>21.92</v>
      </c>
      <c r="G4" s="9">
        <v>17.41</v>
      </c>
      <c r="H4" s="9">
        <v>15.06</v>
      </c>
      <c r="I4" s="1">
        <f>POWER(H4,2)*0.52*G4</f>
        <v>2053.2983515200003</v>
      </c>
      <c r="J4" s="9">
        <v>1</v>
      </c>
      <c r="K4" s="9">
        <v>1</v>
      </c>
      <c r="L4" s="9">
        <v>0</v>
      </c>
      <c r="M4" s="9">
        <v>0</v>
      </c>
    </row>
    <row r="5" spans="1:14" x14ac:dyDescent="0.25">
      <c r="A5" s="9">
        <v>506</v>
      </c>
      <c r="B5" s="9" t="s">
        <v>13</v>
      </c>
      <c r="C5" s="11" t="s">
        <v>62</v>
      </c>
      <c r="D5" s="22" t="s">
        <v>85</v>
      </c>
      <c r="E5" s="9">
        <v>0.92400000000000004</v>
      </c>
      <c r="F5" s="9">
        <v>22.361000000000001</v>
      </c>
      <c r="G5" s="9">
        <v>15.12</v>
      </c>
      <c r="H5" s="9">
        <v>13.31</v>
      </c>
      <c r="I5" s="1">
        <f>POWER(H5,2)*0.52*G5</f>
        <v>1392.87212064</v>
      </c>
      <c r="J5" s="9">
        <v>1</v>
      </c>
      <c r="K5" s="9">
        <v>1</v>
      </c>
      <c r="L5" s="9">
        <v>0</v>
      </c>
      <c r="M5" s="9">
        <v>0</v>
      </c>
    </row>
    <row r="6" spans="1:14" x14ac:dyDescent="0.25">
      <c r="A6" s="9">
        <v>508</v>
      </c>
      <c r="B6" s="9" t="s">
        <v>15</v>
      </c>
      <c r="C6" s="11" t="s">
        <v>62</v>
      </c>
      <c r="D6" s="22" t="s">
        <v>85</v>
      </c>
      <c r="E6" s="9">
        <v>1.3540000000000001</v>
      </c>
      <c r="F6" s="9">
        <v>22.661999999999999</v>
      </c>
      <c r="G6" s="9">
        <v>16.25</v>
      </c>
      <c r="H6" s="9">
        <v>14.08</v>
      </c>
      <c r="I6" s="1">
        <f>POWER(H6,2)*0.52*G6</f>
        <v>1675.18208</v>
      </c>
      <c r="J6" s="9">
        <v>1</v>
      </c>
      <c r="K6" s="9">
        <v>1</v>
      </c>
      <c r="L6" s="9">
        <v>0</v>
      </c>
      <c r="M6" s="9">
        <v>0</v>
      </c>
    </row>
    <row r="7" spans="1:14" x14ac:dyDescent="0.25">
      <c r="A7" s="9">
        <v>511</v>
      </c>
      <c r="B7" s="9" t="s">
        <v>18</v>
      </c>
      <c r="C7" s="11" t="s">
        <v>62</v>
      </c>
      <c r="D7" s="22" t="s">
        <v>85</v>
      </c>
      <c r="E7" s="9">
        <v>1.044</v>
      </c>
      <c r="F7" s="9">
        <v>23.850999999999999</v>
      </c>
      <c r="G7" s="9">
        <v>15.69</v>
      </c>
      <c r="H7" s="9">
        <v>14.8</v>
      </c>
      <c r="I7" s="1">
        <f>POWER(H7,2)*0.52*G7</f>
        <v>1787.1035520000003</v>
      </c>
      <c r="J7" s="9">
        <v>1</v>
      </c>
      <c r="K7" s="9">
        <v>1</v>
      </c>
      <c r="L7" s="9">
        <v>0</v>
      </c>
      <c r="M7" s="9">
        <v>0</v>
      </c>
    </row>
    <row r="8" spans="1:14" s="33" customFormat="1" x14ac:dyDescent="0.25">
      <c r="A8" s="31">
        <v>509</v>
      </c>
      <c r="B8" s="31" t="s">
        <v>16</v>
      </c>
      <c r="C8" s="11" t="s">
        <v>62</v>
      </c>
      <c r="D8" s="32" t="s">
        <v>108</v>
      </c>
      <c r="E8" s="31">
        <v>1.036</v>
      </c>
      <c r="F8" s="3">
        <v>24.312999999999999</v>
      </c>
      <c r="G8" s="3">
        <v>15.49</v>
      </c>
      <c r="H8" s="3">
        <v>13.44</v>
      </c>
      <c r="I8" s="1">
        <f>POWER(H8,2)*0.52*G8</f>
        <v>1454.9675212799998</v>
      </c>
      <c r="J8" s="31">
        <v>1</v>
      </c>
      <c r="K8" s="31">
        <v>1</v>
      </c>
      <c r="L8" s="44">
        <v>3</v>
      </c>
      <c r="M8" s="31">
        <v>0</v>
      </c>
    </row>
    <row r="9" spans="1:14" s="33" customFormat="1" x14ac:dyDescent="0.25">
      <c r="A9" s="31"/>
      <c r="B9" s="31"/>
      <c r="C9" s="11"/>
      <c r="D9" s="32"/>
      <c r="E9" s="31"/>
      <c r="F9" s="3"/>
      <c r="G9" s="3"/>
      <c r="H9" s="3"/>
      <c r="I9" s="1"/>
      <c r="J9" s="31"/>
      <c r="K9" s="31"/>
      <c r="L9" s="44"/>
      <c r="M9" s="31"/>
    </row>
    <row r="10" spans="1:14" s="33" customFormat="1" x14ac:dyDescent="0.25">
      <c r="A10" s="31"/>
      <c r="B10" s="31"/>
      <c r="C10" s="11"/>
      <c r="D10" s="32"/>
      <c r="E10" s="31"/>
      <c r="F10" s="3"/>
      <c r="G10" s="3"/>
      <c r="H10" s="3"/>
      <c r="I10" s="1"/>
      <c r="J10" s="31"/>
      <c r="K10" s="31"/>
      <c r="L10" s="44"/>
      <c r="M10" s="31"/>
    </row>
    <row r="11" spans="1:14" x14ac:dyDescent="0.25">
      <c r="A11" s="9">
        <v>501</v>
      </c>
      <c r="B11" s="9" t="s">
        <v>9</v>
      </c>
      <c r="C11" s="11" t="s">
        <v>115</v>
      </c>
      <c r="D11" s="3" t="s">
        <v>116</v>
      </c>
      <c r="E11" s="9">
        <v>0.60599999999999998</v>
      </c>
      <c r="F11" s="9">
        <v>16.72</v>
      </c>
      <c r="G11" s="9">
        <v>12.51</v>
      </c>
      <c r="H11" s="9">
        <v>10.46</v>
      </c>
      <c r="I11" s="1">
        <f t="shared" ref="I11:I17" si="0">POWER(H11,2)*0.52*G11</f>
        <v>711.74434032000011</v>
      </c>
      <c r="J11" s="9">
        <v>1</v>
      </c>
      <c r="K11" s="9">
        <v>1</v>
      </c>
      <c r="L11" s="9">
        <v>0</v>
      </c>
      <c r="M11" s="9">
        <v>0</v>
      </c>
      <c r="N11" t="s">
        <v>117</v>
      </c>
    </row>
    <row r="12" spans="1:14" x14ac:dyDescent="0.25">
      <c r="A12" s="3">
        <v>507</v>
      </c>
      <c r="B12" s="3" t="s">
        <v>14</v>
      </c>
      <c r="C12" s="11" t="s">
        <v>115</v>
      </c>
      <c r="D12" s="3" t="s">
        <v>130</v>
      </c>
      <c r="E12" s="9">
        <v>0.25700000000000001</v>
      </c>
      <c r="F12" s="9">
        <v>16.297999999999998</v>
      </c>
      <c r="G12" s="9">
        <v>9.1</v>
      </c>
      <c r="H12" s="9">
        <v>7.68</v>
      </c>
      <c r="I12" s="1">
        <f t="shared" si="0"/>
        <v>279.10471680000001</v>
      </c>
      <c r="J12" s="31">
        <v>1</v>
      </c>
      <c r="K12" s="31">
        <v>1</v>
      </c>
      <c r="L12" s="44">
        <v>1</v>
      </c>
      <c r="M12" s="31">
        <v>0</v>
      </c>
      <c r="N12" t="s">
        <v>117</v>
      </c>
    </row>
    <row r="13" spans="1:14" x14ac:dyDescent="0.25">
      <c r="A13" s="3">
        <v>510</v>
      </c>
      <c r="B13" s="3" t="s">
        <v>17</v>
      </c>
      <c r="C13" s="11" t="s">
        <v>115</v>
      </c>
      <c r="D13" s="3" t="s">
        <v>130</v>
      </c>
      <c r="E13" s="9">
        <v>0.58199999999999996</v>
      </c>
      <c r="F13" s="9">
        <v>17.850999999999999</v>
      </c>
      <c r="G13" s="9">
        <v>11.57</v>
      </c>
      <c r="H13" s="9">
        <v>10.57</v>
      </c>
      <c r="I13" s="1">
        <f t="shared" si="0"/>
        <v>672.18168836000007</v>
      </c>
      <c r="J13" s="31">
        <v>1</v>
      </c>
      <c r="K13" s="31">
        <v>1</v>
      </c>
      <c r="L13" s="44">
        <v>3</v>
      </c>
      <c r="M13" s="31">
        <v>0</v>
      </c>
      <c r="N13" t="s">
        <v>117</v>
      </c>
    </row>
    <row r="14" spans="1:14" x14ac:dyDescent="0.25">
      <c r="A14" s="9">
        <v>505</v>
      </c>
      <c r="B14" s="9" t="s">
        <v>31</v>
      </c>
      <c r="C14" s="11" t="s">
        <v>115</v>
      </c>
      <c r="D14" s="3" t="s">
        <v>138</v>
      </c>
      <c r="E14" s="9">
        <v>0.14599999999999999</v>
      </c>
      <c r="F14" s="9">
        <v>16.222999999999999</v>
      </c>
      <c r="G14" s="9">
        <v>9.7100000000000009</v>
      </c>
      <c r="H14" s="9">
        <v>8.2899999999999991</v>
      </c>
      <c r="I14" s="1">
        <f t="shared" si="0"/>
        <v>347.00172572000002</v>
      </c>
      <c r="J14" s="9">
        <v>1</v>
      </c>
      <c r="K14" s="9">
        <v>0</v>
      </c>
      <c r="L14" s="9">
        <v>0</v>
      </c>
      <c r="M14" s="9">
        <v>0</v>
      </c>
      <c r="N14" t="s">
        <v>137</v>
      </c>
    </row>
    <row r="15" spans="1:14" x14ac:dyDescent="0.25">
      <c r="A15" s="3">
        <v>502</v>
      </c>
      <c r="B15" s="3" t="s">
        <v>10</v>
      </c>
      <c r="C15" s="11" t="s">
        <v>115</v>
      </c>
      <c r="D15" s="3" t="s">
        <v>145</v>
      </c>
      <c r="E15" s="9">
        <v>0.16200000000000001</v>
      </c>
      <c r="F15" s="9">
        <v>18.370999999999999</v>
      </c>
      <c r="G15" s="9">
        <v>8.56</v>
      </c>
      <c r="H15" s="9">
        <v>7.17</v>
      </c>
      <c r="I15" s="1">
        <f t="shared" si="0"/>
        <v>228.83129568000001</v>
      </c>
      <c r="J15" s="9">
        <v>1</v>
      </c>
      <c r="K15" s="9">
        <v>1</v>
      </c>
      <c r="L15" s="9">
        <v>0</v>
      </c>
      <c r="M15" s="9">
        <v>0</v>
      </c>
    </row>
    <row r="16" spans="1:14" x14ac:dyDescent="0.25">
      <c r="A16" s="3">
        <v>503</v>
      </c>
      <c r="B16" s="3" t="s">
        <v>11</v>
      </c>
      <c r="C16" s="11" t="s">
        <v>115</v>
      </c>
      <c r="D16" s="3" t="s">
        <v>145</v>
      </c>
      <c r="E16" s="9">
        <v>0.441</v>
      </c>
      <c r="F16" s="9">
        <v>17.797000000000001</v>
      </c>
      <c r="G16" s="9">
        <v>11.37</v>
      </c>
      <c r="H16" s="9">
        <v>8.7799999999999994</v>
      </c>
      <c r="I16" s="1">
        <f t="shared" si="0"/>
        <v>455.77745615999999</v>
      </c>
      <c r="J16" s="9">
        <v>1</v>
      </c>
      <c r="K16" s="9">
        <v>1</v>
      </c>
      <c r="L16" s="44">
        <v>1</v>
      </c>
      <c r="M16" s="9">
        <v>0</v>
      </c>
    </row>
    <row r="17" spans="1:13" x14ac:dyDescent="0.25">
      <c r="A17" s="3"/>
      <c r="B17" s="3"/>
      <c r="C17" s="11"/>
      <c r="D17" s="3"/>
      <c r="E17" s="9"/>
      <c r="F17" s="9"/>
      <c r="G17" s="9"/>
      <c r="H17" s="9"/>
      <c r="I17" s="1">
        <f t="shared" si="0"/>
        <v>0</v>
      </c>
      <c r="J17" s="9"/>
      <c r="K17" s="9"/>
      <c r="L17" s="9"/>
      <c r="M17" s="9"/>
    </row>
    <row r="18" spans="1:13" x14ac:dyDescent="0.25">
      <c r="A18" s="3"/>
      <c r="B18" s="3"/>
      <c r="C18" s="11"/>
      <c r="D18" s="3"/>
      <c r="E18" s="9"/>
      <c r="F18" s="9"/>
      <c r="G18" s="9"/>
      <c r="H18" s="9"/>
      <c r="I18" s="1">
        <f t="shared" ref="I18:I28" si="1">POWER(H18,2)*0.52*G18</f>
        <v>0</v>
      </c>
      <c r="J18" s="9"/>
      <c r="K18" s="9"/>
      <c r="L18" s="9"/>
      <c r="M18" s="9"/>
    </row>
    <row r="19" spans="1:13" x14ac:dyDescent="0.25">
      <c r="A19" s="3"/>
      <c r="B19" s="3"/>
      <c r="C19" s="11"/>
      <c r="D19" s="3"/>
      <c r="E19" s="9"/>
      <c r="F19" s="9"/>
      <c r="G19" s="9"/>
      <c r="H19" s="9"/>
      <c r="I19" s="1">
        <f t="shared" si="1"/>
        <v>0</v>
      </c>
      <c r="J19" s="9"/>
      <c r="K19" s="9"/>
      <c r="L19" s="9"/>
      <c r="M19" s="9"/>
    </row>
    <row r="20" spans="1:13" x14ac:dyDescent="0.25">
      <c r="A20" s="3"/>
      <c r="B20" s="3"/>
      <c r="C20" s="11"/>
      <c r="D20" s="3"/>
      <c r="E20" s="9"/>
      <c r="F20" s="9"/>
      <c r="G20" s="9"/>
      <c r="H20" s="9"/>
      <c r="I20" s="1">
        <f t="shared" si="1"/>
        <v>0</v>
      </c>
      <c r="J20" s="9"/>
      <c r="K20" s="9"/>
      <c r="L20" s="9"/>
      <c r="M20" s="9"/>
    </row>
    <row r="21" spans="1:13" x14ac:dyDescent="0.25">
      <c r="A21" s="3"/>
      <c r="B21" s="3"/>
      <c r="C21" s="11"/>
      <c r="D21" s="3"/>
      <c r="E21" s="9"/>
      <c r="F21" s="9"/>
      <c r="G21" s="9"/>
      <c r="H21" s="9"/>
      <c r="I21" s="1">
        <f t="shared" si="1"/>
        <v>0</v>
      </c>
      <c r="J21" s="9"/>
      <c r="K21" s="9"/>
      <c r="L21" s="9"/>
      <c r="M21" s="9"/>
    </row>
    <row r="22" spans="1:13" x14ac:dyDescent="0.25">
      <c r="A22" s="3"/>
      <c r="B22" s="3"/>
      <c r="C22" s="11"/>
      <c r="D22" s="3"/>
      <c r="E22" s="9"/>
      <c r="F22" s="9"/>
      <c r="G22" s="9"/>
      <c r="H22" s="9"/>
      <c r="I22" s="1">
        <f t="shared" si="1"/>
        <v>0</v>
      </c>
      <c r="J22" s="9"/>
      <c r="K22" s="9"/>
      <c r="L22" s="9"/>
      <c r="M22" s="9"/>
    </row>
    <row r="23" spans="1:13" x14ac:dyDescent="0.25">
      <c r="A23" s="3"/>
      <c r="B23" s="3"/>
      <c r="C23" s="11"/>
      <c r="D23" s="3"/>
      <c r="E23" s="9"/>
      <c r="F23" s="9"/>
      <c r="G23" s="9"/>
      <c r="H23" s="9"/>
      <c r="I23" s="1">
        <f t="shared" si="1"/>
        <v>0</v>
      </c>
      <c r="J23" s="9"/>
      <c r="K23" s="9"/>
      <c r="L23" s="9"/>
      <c r="M23" s="9"/>
    </row>
    <row r="24" spans="1:13" x14ac:dyDescent="0.25">
      <c r="A24" s="3"/>
      <c r="B24" s="3"/>
      <c r="C24" s="11"/>
      <c r="D24" s="3"/>
      <c r="E24" s="9"/>
      <c r="F24" s="9"/>
      <c r="G24" s="9"/>
      <c r="H24" s="9"/>
      <c r="I24" s="1">
        <f t="shared" si="1"/>
        <v>0</v>
      </c>
      <c r="J24" s="9"/>
      <c r="K24" s="9"/>
      <c r="L24" s="9"/>
      <c r="M24" s="9"/>
    </row>
    <row r="25" spans="1:13" x14ac:dyDescent="0.25">
      <c r="A25" s="3"/>
      <c r="B25" s="3"/>
      <c r="C25" s="11"/>
      <c r="D25" s="3"/>
      <c r="E25" s="9"/>
      <c r="F25" s="9"/>
      <c r="G25" s="9"/>
      <c r="H25" s="9"/>
      <c r="I25" s="1">
        <f t="shared" si="1"/>
        <v>0</v>
      </c>
      <c r="J25" s="9"/>
      <c r="K25" s="9"/>
      <c r="L25" s="9"/>
      <c r="M25" s="9"/>
    </row>
    <row r="26" spans="1:13" x14ac:dyDescent="0.25">
      <c r="A26" s="3"/>
      <c r="B26" s="3"/>
      <c r="C26" s="11"/>
      <c r="D26" s="3"/>
      <c r="E26" s="9"/>
      <c r="F26" s="9"/>
      <c r="G26" s="9"/>
      <c r="H26" s="9"/>
      <c r="I26" s="1">
        <f t="shared" si="1"/>
        <v>0</v>
      </c>
      <c r="J26" s="9"/>
      <c r="K26" s="9"/>
      <c r="L26" s="9"/>
      <c r="M26" s="9"/>
    </row>
    <row r="27" spans="1:13" x14ac:dyDescent="0.25">
      <c r="A27" s="3"/>
      <c r="B27" s="3"/>
      <c r="C27" s="11"/>
      <c r="D27" s="3"/>
      <c r="E27" s="9"/>
      <c r="F27" s="9"/>
      <c r="G27" s="9"/>
      <c r="H27" s="9"/>
      <c r="I27" s="1">
        <f t="shared" si="1"/>
        <v>0</v>
      </c>
      <c r="J27" s="9"/>
      <c r="K27" s="9"/>
      <c r="L27" s="9"/>
      <c r="M27" s="9"/>
    </row>
    <row r="28" spans="1:13" x14ac:dyDescent="0.25">
      <c r="A28" s="3"/>
      <c r="B28" s="3"/>
      <c r="C28" s="11"/>
      <c r="D28" s="3"/>
      <c r="E28" s="9"/>
      <c r="F28" s="9"/>
      <c r="G28" s="9"/>
      <c r="H28" s="9"/>
      <c r="I28" s="1">
        <f t="shared" si="1"/>
        <v>0</v>
      </c>
      <c r="J28" s="9"/>
      <c r="K28" s="9"/>
      <c r="L28" s="9"/>
      <c r="M28" s="9"/>
    </row>
  </sheetData>
  <phoneticPr fontId="1" type="noConversion"/>
  <printOptions gridLines="1"/>
  <pageMargins left="0.25" right="0.25" top="0.25" bottom="0.25" header="0.5" footer="0.5"/>
  <pageSetup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34"/>
  <sheetViews>
    <sheetView zoomScale="110" zoomScaleNormal="110" workbookViewId="0">
      <selection activeCell="DK23" sqref="DK23"/>
    </sheetView>
  </sheetViews>
  <sheetFormatPr defaultColWidth="11.42578125" defaultRowHeight="15" x14ac:dyDescent="0.25"/>
  <cols>
    <col min="1" max="1" width="18" customWidth="1"/>
    <col min="2" max="2" width="13.85546875" customWidth="1"/>
    <col min="3" max="3" width="10.28515625" bestFit="1" customWidth="1"/>
    <col min="4" max="4" width="13.140625" customWidth="1"/>
    <col min="5" max="7" width="8.85546875" customWidth="1"/>
    <col min="8" max="8" width="10.28515625" bestFit="1" customWidth="1"/>
    <col min="9" max="12" width="8.85546875" customWidth="1"/>
    <col min="13" max="16384" width="11.42578125" style="4"/>
  </cols>
  <sheetData>
    <row r="1" spans="1:116" customFormat="1" x14ac:dyDescent="0.25">
      <c r="H1" s="2">
        <v>41808</v>
      </c>
      <c r="J1" s="13"/>
      <c r="N1" s="2">
        <v>41814</v>
      </c>
      <c r="O1" s="13"/>
      <c r="S1" s="2">
        <v>41822</v>
      </c>
      <c r="X1" s="2">
        <v>41831</v>
      </c>
      <c r="AC1" s="2">
        <v>41838</v>
      </c>
      <c r="AH1" s="2">
        <v>41842</v>
      </c>
      <c r="AM1" s="2">
        <v>41849</v>
      </c>
      <c r="AO1" t="s">
        <v>59</v>
      </c>
      <c r="AR1" s="2">
        <v>41852</v>
      </c>
      <c r="AW1" s="2">
        <v>41856</v>
      </c>
      <c r="BB1" s="2">
        <v>41859</v>
      </c>
      <c r="BG1" s="2">
        <v>41863</v>
      </c>
      <c r="BL1" s="2">
        <v>41866</v>
      </c>
      <c r="BQ1" s="2">
        <v>41870</v>
      </c>
      <c r="BV1" s="2">
        <v>41873</v>
      </c>
      <c r="CA1" s="2">
        <v>41877</v>
      </c>
      <c r="CF1" s="2">
        <v>41879</v>
      </c>
      <c r="CK1" s="2">
        <v>41884</v>
      </c>
      <c r="CM1" t="s">
        <v>61</v>
      </c>
      <c r="CN1" s="20">
        <v>41885</v>
      </c>
      <c r="CP1" s="2">
        <v>41887</v>
      </c>
      <c r="CV1" s="2">
        <v>41891</v>
      </c>
      <c r="DB1" s="2">
        <v>41894</v>
      </c>
      <c r="DH1" s="2">
        <v>41898</v>
      </c>
    </row>
    <row r="2" spans="1:116" customFormat="1" x14ac:dyDescent="0.25">
      <c r="A2" t="s">
        <v>50</v>
      </c>
      <c r="B2" t="s">
        <v>43</v>
      </c>
      <c r="H2" s="12">
        <v>0</v>
      </c>
      <c r="I2" t="s">
        <v>38</v>
      </c>
      <c r="N2" s="12">
        <v>6</v>
      </c>
      <c r="O2" t="s">
        <v>39</v>
      </c>
      <c r="S2" s="12">
        <v>14</v>
      </c>
      <c r="T2" t="s">
        <v>39</v>
      </c>
      <c r="X2" s="12">
        <v>23</v>
      </c>
      <c r="Y2" t="s">
        <v>39</v>
      </c>
      <c r="AC2" s="12">
        <v>30</v>
      </c>
      <c r="AD2" t="s">
        <v>39</v>
      </c>
      <c r="AH2" s="12">
        <v>34</v>
      </c>
      <c r="AI2" t="s">
        <v>39</v>
      </c>
      <c r="AM2" s="12">
        <v>41</v>
      </c>
      <c r="AN2" t="s">
        <v>39</v>
      </c>
      <c r="AO2" t="s">
        <v>60</v>
      </c>
      <c r="AR2" s="12">
        <v>44</v>
      </c>
      <c r="AS2" t="s">
        <v>39</v>
      </c>
      <c r="AW2" s="12">
        <v>48</v>
      </c>
      <c r="AX2" t="s">
        <v>39</v>
      </c>
      <c r="BB2" s="12">
        <v>51</v>
      </c>
      <c r="BC2" t="s">
        <v>39</v>
      </c>
      <c r="BG2" s="12">
        <v>55</v>
      </c>
      <c r="BH2" t="s">
        <v>39</v>
      </c>
      <c r="BL2" s="12">
        <v>58</v>
      </c>
      <c r="BM2" t="s">
        <v>39</v>
      </c>
      <c r="BQ2" s="12">
        <v>62</v>
      </c>
      <c r="BR2" t="s">
        <v>39</v>
      </c>
      <c r="BV2" s="12">
        <v>65</v>
      </c>
      <c r="BW2" t="s">
        <v>39</v>
      </c>
      <c r="CA2" s="12">
        <v>69</v>
      </c>
      <c r="CB2" t="s">
        <v>39</v>
      </c>
      <c r="CF2" s="12">
        <v>71</v>
      </c>
      <c r="CG2" t="s">
        <v>39</v>
      </c>
      <c r="CK2" s="12">
        <v>76</v>
      </c>
      <c r="CL2" t="s">
        <v>39</v>
      </c>
      <c r="CP2" s="12">
        <v>79</v>
      </c>
      <c r="CQ2" t="s">
        <v>39</v>
      </c>
      <c r="CV2" s="12">
        <v>83</v>
      </c>
      <c r="CW2" t="s">
        <v>39</v>
      </c>
      <c r="DB2" s="12">
        <v>86</v>
      </c>
      <c r="DC2" t="s">
        <v>39</v>
      </c>
      <c r="DH2" s="12">
        <v>90</v>
      </c>
      <c r="DI2" t="s">
        <v>39</v>
      </c>
    </row>
    <row r="3" spans="1:116" customFormat="1" x14ac:dyDescent="0.25">
      <c r="A3" t="s">
        <v>0</v>
      </c>
      <c r="E3" t="s">
        <v>45</v>
      </c>
    </row>
    <row r="4" spans="1:116" customFormat="1" x14ac:dyDescent="0.25">
      <c r="G4" t="s">
        <v>4</v>
      </c>
      <c r="H4" t="s">
        <v>6</v>
      </c>
      <c r="I4" t="s">
        <v>32</v>
      </c>
      <c r="N4" t="s">
        <v>41</v>
      </c>
      <c r="AM4" t="s">
        <v>64</v>
      </c>
      <c r="AR4" t="s">
        <v>65</v>
      </c>
      <c r="BL4" t="s">
        <v>66</v>
      </c>
      <c r="CF4" t="s">
        <v>67</v>
      </c>
      <c r="CK4" t="s">
        <v>63</v>
      </c>
      <c r="CP4" t="s">
        <v>63</v>
      </c>
      <c r="CV4" t="s">
        <v>68</v>
      </c>
      <c r="DB4" t="s">
        <v>69</v>
      </c>
      <c r="DH4" t="s">
        <v>70</v>
      </c>
    </row>
    <row r="5" spans="1:116" customFormat="1" x14ac:dyDescent="0.25">
      <c r="A5" s="9" t="s">
        <v>1</v>
      </c>
      <c r="B5" s="9" t="s">
        <v>2</v>
      </c>
      <c r="C5" s="9" t="s">
        <v>25</v>
      </c>
      <c r="D5" s="9" t="s">
        <v>36</v>
      </c>
      <c r="E5" s="9" t="s">
        <v>3</v>
      </c>
      <c r="F5" s="9" t="s">
        <v>8</v>
      </c>
      <c r="G5" s="9" t="s">
        <v>5</v>
      </c>
      <c r="H5" s="9" t="s">
        <v>7</v>
      </c>
      <c r="I5" s="9" t="s">
        <v>24</v>
      </c>
      <c r="J5" s="9" t="s">
        <v>20</v>
      </c>
      <c r="K5" s="9" t="s">
        <v>21</v>
      </c>
      <c r="L5" s="1" t="s">
        <v>22</v>
      </c>
      <c r="N5" s="9" t="s">
        <v>24</v>
      </c>
      <c r="O5" s="9" t="s">
        <v>20</v>
      </c>
      <c r="P5" s="9" t="s">
        <v>21</v>
      </c>
      <c r="Q5" s="1" t="s">
        <v>22</v>
      </c>
      <c r="S5" s="9" t="s">
        <v>24</v>
      </c>
      <c r="T5" s="9" t="s">
        <v>20</v>
      </c>
      <c r="U5" s="9" t="s">
        <v>21</v>
      </c>
      <c r="V5" s="1" t="s">
        <v>22</v>
      </c>
      <c r="X5" s="9" t="s">
        <v>24</v>
      </c>
      <c r="Y5" s="9" t="s">
        <v>20</v>
      </c>
      <c r="Z5" s="9" t="s">
        <v>21</v>
      </c>
      <c r="AA5" s="1" t="s">
        <v>22</v>
      </c>
      <c r="AC5" s="9" t="s">
        <v>24</v>
      </c>
      <c r="AD5" s="9" t="s">
        <v>20</v>
      </c>
      <c r="AE5" s="9" t="s">
        <v>21</v>
      </c>
      <c r="AF5" s="1" t="s">
        <v>22</v>
      </c>
      <c r="AH5" s="9" t="s">
        <v>24</v>
      </c>
      <c r="AI5" s="9" t="s">
        <v>20</v>
      </c>
      <c r="AJ5" s="9" t="s">
        <v>21</v>
      </c>
      <c r="AK5" s="1" t="s">
        <v>22</v>
      </c>
      <c r="AM5" s="9" t="s">
        <v>24</v>
      </c>
      <c r="AN5" s="9" t="s">
        <v>20</v>
      </c>
      <c r="AO5" s="9" t="s">
        <v>21</v>
      </c>
      <c r="AP5" s="1" t="s">
        <v>22</v>
      </c>
      <c r="AQ5" s="10" t="s">
        <v>58</v>
      </c>
      <c r="AR5" s="9" t="s">
        <v>24</v>
      </c>
      <c r="AS5" s="9" t="s">
        <v>20</v>
      </c>
      <c r="AT5" s="9" t="s">
        <v>21</v>
      </c>
      <c r="AU5" s="1" t="s">
        <v>22</v>
      </c>
      <c r="AV5" s="10" t="s">
        <v>58</v>
      </c>
      <c r="AW5" s="9" t="s">
        <v>24</v>
      </c>
      <c r="AX5" s="9" t="s">
        <v>20</v>
      </c>
      <c r="AY5" s="9" t="s">
        <v>21</v>
      </c>
      <c r="AZ5" s="1" t="s">
        <v>22</v>
      </c>
      <c r="BA5" s="10" t="s">
        <v>58</v>
      </c>
      <c r="BB5" s="9" t="s">
        <v>24</v>
      </c>
      <c r="BC5" s="9" t="s">
        <v>20</v>
      </c>
      <c r="BD5" s="9" t="s">
        <v>21</v>
      </c>
      <c r="BE5" s="1" t="s">
        <v>22</v>
      </c>
      <c r="BF5" s="10" t="s">
        <v>58</v>
      </c>
      <c r="BG5" s="9" t="s">
        <v>24</v>
      </c>
      <c r="BH5" s="9" t="s">
        <v>20</v>
      </c>
      <c r="BI5" s="9" t="s">
        <v>21</v>
      </c>
      <c r="BJ5" s="1" t="s">
        <v>22</v>
      </c>
      <c r="BK5" s="10" t="s">
        <v>58</v>
      </c>
      <c r="BL5" s="9" t="s">
        <v>24</v>
      </c>
      <c r="BM5" s="9" t="s">
        <v>20</v>
      </c>
      <c r="BN5" s="9" t="s">
        <v>21</v>
      </c>
      <c r="BO5" s="1" t="s">
        <v>22</v>
      </c>
      <c r="BP5" s="10" t="s">
        <v>58</v>
      </c>
      <c r="BQ5" s="9" t="s">
        <v>24</v>
      </c>
      <c r="BR5" s="9" t="s">
        <v>20</v>
      </c>
      <c r="BS5" s="9" t="s">
        <v>21</v>
      </c>
      <c r="BT5" s="1" t="s">
        <v>22</v>
      </c>
      <c r="BU5" s="10" t="s">
        <v>58</v>
      </c>
      <c r="BV5" s="9" t="s">
        <v>24</v>
      </c>
      <c r="BW5" s="9" t="s">
        <v>20</v>
      </c>
      <c r="BX5" s="9" t="s">
        <v>21</v>
      </c>
      <c r="BY5" s="1" t="s">
        <v>22</v>
      </c>
      <c r="BZ5" s="10" t="s">
        <v>58</v>
      </c>
      <c r="CA5" s="9" t="s">
        <v>24</v>
      </c>
      <c r="CB5" s="9" t="s">
        <v>20</v>
      </c>
      <c r="CC5" s="9" t="s">
        <v>21</v>
      </c>
      <c r="CD5" s="1" t="s">
        <v>22</v>
      </c>
      <c r="CE5" s="10" t="s">
        <v>58</v>
      </c>
      <c r="CF5" s="9" t="s">
        <v>24</v>
      </c>
      <c r="CG5" s="9" t="s">
        <v>20</v>
      </c>
      <c r="CH5" s="9" t="s">
        <v>21</v>
      </c>
      <c r="CI5" s="1" t="s">
        <v>22</v>
      </c>
      <c r="CJ5" s="10" t="s">
        <v>58</v>
      </c>
      <c r="CK5" s="9" t="s">
        <v>24</v>
      </c>
      <c r="CL5" s="9" t="s">
        <v>20</v>
      </c>
      <c r="CM5" s="9" t="s">
        <v>21</v>
      </c>
      <c r="CN5" s="1" t="s">
        <v>22</v>
      </c>
      <c r="CO5" s="10" t="s">
        <v>58</v>
      </c>
      <c r="CP5" s="9" t="s">
        <v>24</v>
      </c>
      <c r="CQ5" s="9" t="s">
        <v>20</v>
      </c>
      <c r="CR5" s="9" t="s">
        <v>21</v>
      </c>
      <c r="CS5" s="1" t="s">
        <v>22</v>
      </c>
      <c r="CT5" s="10" t="s">
        <v>58</v>
      </c>
      <c r="CV5" s="9" t="s">
        <v>24</v>
      </c>
      <c r="CW5" s="9" t="s">
        <v>20</v>
      </c>
      <c r="CX5" s="9" t="s">
        <v>21</v>
      </c>
      <c r="CY5" s="1" t="s">
        <v>22</v>
      </c>
      <c r="CZ5" s="10" t="s">
        <v>58</v>
      </c>
      <c r="DB5" s="9" t="s">
        <v>24</v>
      </c>
      <c r="DC5" s="9" t="s">
        <v>20</v>
      </c>
      <c r="DD5" s="9" t="s">
        <v>21</v>
      </c>
      <c r="DE5" s="1" t="s">
        <v>22</v>
      </c>
      <c r="DF5" s="10" t="s">
        <v>58</v>
      </c>
      <c r="DH5" s="9" t="s">
        <v>24</v>
      </c>
      <c r="DI5" s="9" t="s">
        <v>20</v>
      </c>
      <c r="DJ5" s="9" t="s">
        <v>21</v>
      </c>
      <c r="DK5" s="1" t="s">
        <v>22</v>
      </c>
      <c r="DL5" s="10" t="s">
        <v>58</v>
      </c>
    </row>
    <row r="6" spans="1:116" customFormat="1" x14ac:dyDescent="0.25">
      <c r="A6" s="9">
        <v>501</v>
      </c>
      <c r="B6" s="9" t="s">
        <v>9</v>
      </c>
      <c r="C6" s="9" t="s">
        <v>44</v>
      </c>
      <c r="D6" s="16">
        <v>41770</v>
      </c>
      <c r="E6" s="9" t="s">
        <v>40</v>
      </c>
      <c r="F6" s="15"/>
      <c r="G6" s="9" t="s">
        <v>46</v>
      </c>
      <c r="H6" s="9" t="s">
        <v>42</v>
      </c>
      <c r="I6" s="9">
        <v>16.925999999999998</v>
      </c>
      <c r="J6" s="9">
        <v>4.8600000000000003</v>
      </c>
      <c r="K6" s="9">
        <v>4.6100000000000003</v>
      </c>
      <c r="L6" s="1">
        <f t="shared" ref="L6:L11" si="0">POWER(K6,2)*0.52*J6</f>
        <v>53.708307120000015</v>
      </c>
      <c r="N6" s="9">
        <v>18.225999999999999</v>
      </c>
      <c r="O6" s="9">
        <v>4.3499999999999996</v>
      </c>
      <c r="P6" s="9">
        <v>3.87</v>
      </c>
      <c r="Q6" s="1">
        <f t="shared" ref="Q6:Q11" si="1">POWER(P6,2)*0.52*O6</f>
        <v>33.877747800000002</v>
      </c>
      <c r="S6" s="9">
        <v>18.161999999999999</v>
      </c>
      <c r="T6" s="9">
        <v>3.62</v>
      </c>
      <c r="U6" s="9">
        <v>3.27</v>
      </c>
      <c r="V6" s="1">
        <f t="shared" ref="V6:V11" si="2">POWER(U6,2)*0.52*T6</f>
        <v>20.128314960000001</v>
      </c>
      <c r="X6" s="9">
        <v>18.872</v>
      </c>
      <c r="Y6" s="9">
        <v>4.7699999999999996</v>
      </c>
      <c r="Z6" s="9">
        <v>4.12</v>
      </c>
      <c r="AA6" s="1">
        <f t="shared" ref="AA6:AA11" si="3">POWER(Z6,2)*0.52*Y6</f>
        <v>42.103301760000001</v>
      </c>
      <c r="AC6" s="9">
        <v>19.082999999999998</v>
      </c>
      <c r="AD6" s="9">
        <v>5.21</v>
      </c>
      <c r="AE6" s="9">
        <v>5.18</v>
      </c>
      <c r="AF6" s="1">
        <f t="shared" ref="AF6:AF11" si="4">POWER(AE6,2)*0.52*AD6</f>
        <v>72.694338079999994</v>
      </c>
      <c r="AH6" s="9">
        <v>19.474</v>
      </c>
      <c r="AI6" s="9">
        <v>5.71</v>
      </c>
      <c r="AJ6" s="9">
        <v>4.54</v>
      </c>
      <c r="AK6" s="1">
        <f t="shared" ref="AK6:AK11" si="5">POWER(AJ6,2)*0.52*AI6</f>
        <v>61.199962719999995</v>
      </c>
      <c r="AM6" s="9">
        <v>19.425999999999998</v>
      </c>
      <c r="AN6" s="9">
        <v>6.35</v>
      </c>
      <c r="AO6" s="9">
        <v>6.01</v>
      </c>
      <c r="AP6" s="1">
        <f t="shared" ref="AP6:AP11" si="6">POWER(AO6,2)*0.52*AN6</f>
        <v>119.26857020000001</v>
      </c>
      <c r="AQ6" s="19">
        <f t="shared" ref="AQ6:AQ11" si="7">100*AM6/28</f>
        <v>69.378571428571419</v>
      </c>
      <c r="AR6" s="9">
        <v>21.190999999999999</v>
      </c>
      <c r="AS6" s="9">
        <v>6.49</v>
      </c>
      <c r="AT6" s="9">
        <v>6.76</v>
      </c>
      <c r="AU6" s="1">
        <f t="shared" ref="AU6:AU11" si="8">POWER(AT6,2)*0.52*AS6</f>
        <v>154.22026048000001</v>
      </c>
      <c r="AV6" s="19">
        <f t="shared" ref="AV6:AV11" si="9">100*AR6/28</f>
        <v>75.68214285714285</v>
      </c>
      <c r="AW6" s="9">
        <v>20.344999999999999</v>
      </c>
      <c r="AX6" s="9">
        <v>6.94</v>
      </c>
      <c r="AY6" s="9">
        <v>5.87</v>
      </c>
      <c r="AZ6" s="1">
        <f t="shared" ref="AZ6:AZ11" si="10">POWER(AY6,2)*0.52*AX6</f>
        <v>124.34806072000002</v>
      </c>
      <c r="BA6" s="19">
        <f t="shared" ref="BA6:BA11" si="11">100*AW6/28</f>
        <v>72.660714285714292</v>
      </c>
      <c r="BB6" s="9">
        <v>21.033999999999999</v>
      </c>
      <c r="BC6" s="9">
        <v>7.59</v>
      </c>
      <c r="BD6" s="9">
        <v>6.18</v>
      </c>
      <c r="BE6" s="1">
        <f t="shared" ref="BE6:BE11" si="12">POWER(BD6,2)*0.52*BC6</f>
        <v>150.73776432</v>
      </c>
      <c r="BF6" s="19">
        <f t="shared" ref="BF6:BF11" si="13">100*BB6/28</f>
        <v>75.121428571428581</v>
      </c>
      <c r="BG6" s="9">
        <v>20.9</v>
      </c>
      <c r="BH6" s="9">
        <v>7.35</v>
      </c>
      <c r="BI6" s="9">
        <v>5.84</v>
      </c>
      <c r="BJ6" s="1">
        <f t="shared" ref="BJ6:BJ11" si="14">POWER(BI6,2)*0.52*BH6</f>
        <v>130.35160319999997</v>
      </c>
      <c r="BK6" s="19">
        <f t="shared" ref="BK6:BK11" si="15">100*BG6/28</f>
        <v>74.642857142857139</v>
      </c>
      <c r="BL6" s="9">
        <v>19.856999999999999</v>
      </c>
      <c r="BM6" s="9">
        <v>7.39</v>
      </c>
      <c r="BN6" s="9">
        <v>6.84</v>
      </c>
      <c r="BO6" s="1">
        <f t="shared" ref="BO6:BO11" si="16">POWER(BN6,2)*0.52*BM6</f>
        <v>179.78770367999999</v>
      </c>
      <c r="BP6" s="19">
        <f t="shared" ref="BP6:BP11" si="17">100*BL6/28</f>
        <v>70.91785714285713</v>
      </c>
      <c r="BQ6" s="9">
        <v>20.129000000000001</v>
      </c>
      <c r="BR6" s="9">
        <v>8.44</v>
      </c>
      <c r="BS6" s="9">
        <v>7.15</v>
      </c>
      <c r="BT6" s="1">
        <f t="shared" ref="BT6:BT11" si="18">POWER(BS6,2)*0.52*BR6</f>
        <v>224.36642799999998</v>
      </c>
      <c r="BU6" s="19">
        <f t="shared" ref="BU6:BU11" si="19">100*BQ6/28</f>
        <v>71.88928571428572</v>
      </c>
      <c r="BV6" s="9">
        <v>20.068999999999999</v>
      </c>
      <c r="BW6" s="9">
        <v>7.45</v>
      </c>
      <c r="BX6" s="9">
        <v>7.3</v>
      </c>
      <c r="BY6" s="1">
        <f t="shared" ref="BY6:BY11" si="20">POWER(BX6,2)*0.52*BW6</f>
        <v>206.44546</v>
      </c>
      <c r="BZ6" s="19">
        <f t="shared" ref="BZ6:BZ11" si="21">100*BV6/28</f>
        <v>71.674999999999997</v>
      </c>
      <c r="CA6" s="9">
        <v>21.239000000000001</v>
      </c>
      <c r="CB6" s="9">
        <v>7.27</v>
      </c>
      <c r="CC6" s="9">
        <v>7.02</v>
      </c>
      <c r="CD6" s="1">
        <f t="shared" ref="CD6:CD11" si="22">POWER(CC6,2)*0.52*CB6</f>
        <v>186.29962415999995</v>
      </c>
      <c r="CE6" s="19">
        <f t="shared" ref="CE6:CE11" si="23">100*CA6/28</f>
        <v>75.853571428571428</v>
      </c>
      <c r="CF6" s="9">
        <v>20.437999999999999</v>
      </c>
      <c r="CG6" s="9">
        <v>8.5</v>
      </c>
      <c r="CH6" s="9">
        <v>7.2</v>
      </c>
      <c r="CI6" s="1">
        <f t="shared" ref="CI6:CI11" si="24">POWER(CH6,2)*0.52*CG6</f>
        <v>229.1328</v>
      </c>
      <c r="CJ6" s="19">
        <f t="shared" ref="CJ6:CJ11" si="25">100*CF6/28</f>
        <v>72.992857142857147</v>
      </c>
      <c r="CK6" s="9">
        <v>20.434000000000001</v>
      </c>
      <c r="CL6" s="9">
        <v>8.0500000000000007</v>
      </c>
      <c r="CM6" s="9">
        <v>7.13</v>
      </c>
      <c r="CN6" s="1">
        <f t="shared" ref="CN6:CN11" si="26">POWER(CM6,2)*0.52*CL6</f>
        <v>212.80326340000002</v>
      </c>
      <c r="CO6" s="19">
        <f t="shared" ref="CO6:CO11" si="27">100*CK6/28</f>
        <v>72.978571428571428</v>
      </c>
      <c r="CP6" s="9">
        <v>20.923999999999999</v>
      </c>
      <c r="CQ6" s="9">
        <v>8.67</v>
      </c>
      <c r="CR6" s="9">
        <v>7.09</v>
      </c>
      <c r="CS6" s="1">
        <f t="shared" ref="CS6:CS11" si="28">POWER(CR6,2)*0.52*CQ6</f>
        <v>226.62870204000001</v>
      </c>
      <c r="CT6" s="19">
        <f t="shared" ref="CT6:CT11" si="29">100*CP6/28</f>
        <v>74.728571428571428</v>
      </c>
      <c r="CV6" s="9">
        <v>20.687000000000001</v>
      </c>
      <c r="CW6" s="9">
        <v>7.59</v>
      </c>
      <c r="CX6" s="9">
        <v>6.94</v>
      </c>
      <c r="CY6" s="1">
        <f t="shared" ref="CY6:CY11" si="30">POWER(CX6,2)*0.52*CW6</f>
        <v>190.09209648000001</v>
      </c>
      <c r="CZ6" s="19">
        <f t="shared" ref="CZ6:CZ11" si="31">100*CV6/28</f>
        <v>73.882142857142867</v>
      </c>
      <c r="DB6" s="9"/>
      <c r="DC6" s="9"/>
      <c r="DD6" s="9"/>
      <c r="DE6" s="1">
        <f t="shared" ref="DE6:DE11" si="32">POWER(DD6,2)*0.52*DC6</f>
        <v>0</v>
      </c>
      <c r="DF6" s="19">
        <f t="shared" ref="DF6:DF11" si="33">100*DB6/28</f>
        <v>0</v>
      </c>
      <c r="DH6" s="9"/>
      <c r="DI6" s="9"/>
      <c r="DJ6" s="9"/>
      <c r="DK6" s="1">
        <f t="shared" ref="DK6:DK11" si="34">POWER(DJ6,2)*0.52*DI6</f>
        <v>0</v>
      </c>
      <c r="DL6" s="19">
        <f t="shared" ref="DL6:DL11" si="35">100*DH6/28</f>
        <v>0</v>
      </c>
    </row>
    <row r="7" spans="1:116" customFormat="1" x14ac:dyDescent="0.25">
      <c r="A7" s="9">
        <v>502</v>
      </c>
      <c r="B7" s="9" t="s">
        <v>10</v>
      </c>
      <c r="C7" s="9" t="s">
        <v>44</v>
      </c>
      <c r="D7" s="16">
        <v>41770</v>
      </c>
      <c r="E7" s="9" t="s">
        <v>40</v>
      </c>
      <c r="F7" s="9"/>
      <c r="G7" s="9" t="s">
        <v>46</v>
      </c>
      <c r="H7" s="9" t="s">
        <v>42</v>
      </c>
      <c r="I7" s="9">
        <v>18.372</v>
      </c>
      <c r="J7" s="9">
        <v>5.45</v>
      </c>
      <c r="K7" s="9">
        <v>5.25</v>
      </c>
      <c r="L7" s="1">
        <f t="shared" si="0"/>
        <v>78.112125000000006</v>
      </c>
      <c r="N7" s="9">
        <v>19.297000000000001</v>
      </c>
      <c r="O7" s="9">
        <v>5.39</v>
      </c>
      <c r="P7" s="9">
        <v>4.68</v>
      </c>
      <c r="Q7" s="1">
        <f t="shared" si="1"/>
        <v>61.388046719999991</v>
      </c>
      <c r="S7" s="9">
        <v>20.007000000000001</v>
      </c>
      <c r="T7" s="9">
        <v>5.84</v>
      </c>
      <c r="U7" s="9">
        <v>4.29</v>
      </c>
      <c r="V7" s="1">
        <f t="shared" si="2"/>
        <v>55.889570880000001</v>
      </c>
      <c r="X7" s="9">
        <v>20.718</v>
      </c>
      <c r="Y7" s="9">
        <v>6.97</v>
      </c>
      <c r="Z7" s="9">
        <v>6.45</v>
      </c>
      <c r="AA7" s="1">
        <f t="shared" si="3"/>
        <v>150.78410100000002</v>
      </c>
      <c r="AC7" s="9">
        <v>20.646000000000001</v>
      </c>
      <c r="AD7" s="9">
        <v>7.23</v>
      </c>
      <c r="AE7" s="9">
        <v>6.3</v>
      </c>
      <c r="AF7" s="1">
        <f t="shared" si="4"/>
        <v>149.218524</v>
      </c>
      <c r="AH7" s="9">
        <v>21.094999999999999</v>
      </c>
      <c r="AI7" s="9">
        <v>8.92</v>
      </c>
      <c r="AJ7" s="9">
        <v>7.85</v>
      </c>
      <c r="AK7" s="1">
        <f t="shared" si="5"/>
        <v>285.82980400000002</v>
      </c>
      <c r="AM7" s="9">
        <v>21.3</v>
      </c>
      <c r="AN7" s="9">
        <v>9.1999999999999993</v>
      </c>
      <c r="AO7" s="9">
        <v>8.31</v>
      </c>
      <c r="AP7" s="1">
        <f t="shared" si="6"/>
        <v>330.36438240000007</v>
      </c>
      <c r="AQ7" s="19">
        <f t="shared" si="7"/>
        <v>76.071428571428569</v>
      </c>
      <c r="AR7" s="9">
        <v>20.675000000000001</v>
      </c>
      <c r="AS7" s="9">
        <v>10.08</v>
      </c>
      <c r="AT7" s="9">
        <v>8.6199999999999992</v>
      </c>
      <c r="AU7" s="1">
        <f t="shared" si="8"/>
        <v>389.47394303999994</v>
      </c>
      <c r="AV7" s="19">
        <f t="shared" si="9"/>
        <v>73.839285714285708</v>
      </c>
      <c r="AW7" s="9">
        <v>20.681000000000001</v>
      </c>
      <c r="AX7" s="9">
        <v>11.64</v>
      </c>
      <c r="AY7" s="9">
        <v>9.5299999999999994</v>
      </c>
      <c r="AZ7" s="1">
        <f t="shared" si="10"/>
        <v>549.72074351999993</v>
      </c>
      <c r="BA7" s="19">
        <f t="shared" si="11"/>
        <v>73.86071428571428</v>
      </c>
      <c r="BB7" s="9">
        <v>20.791</v>
      </c>
      <c r="BC7" s="9">
        <v>10.08</v>
      </c>
      <c r="BD7" s="9">
        <v>7.89</v>
      </c>
      <c r="BE7" s="1">
        <f t="shared" si="12"/>
        <v>326.30060735999996</v>
      </c>
      <c r="BF7" s="19">
        <f t="shared" si="13"/>
        <v>74.253571428571419</v>
      </c>
      <c r="BG7" s="9">
        <v>20.762</v>
      </c>
      <c r="BH7" s="9">
        <v>10.72</v>
      </c>
      <c r="BI7" s="9">
        <v>10.14</v>
      </c>
      <c r="BJ7" s="1">
        <f t="shared" si="14"/>
        <v>573.15757824000013</v>
      </c>
      <c r="BK7" s="19">
        <f t="shared" si="15"/>
        <v>74.149999999999991</v>
      </c>
      <c r="BL7" s="9">
        <v>20.149000000000001</v>
      </c>
      <c r="BM7" s="9">
        <v>11.18</v>
      </c>
      <c r="BN7" s="9">
        <v>8.92</v>
      </c>
      <c r="BO7" s="1">
        <f t="shared" si="16"/>
        <v>462.56722304000004</v>
      </c>
      <c r="BP7" s="19">
        <f t="shared" si="17"/>
        <v>71.960714285714289</v>
      </c>
      <c r="BQ7" s="9">
        <v>20.745999999999999</v>
      </c>
      <c r="BR7" s="9">
        <v>9.36</v>
      </c>
      <c r="BS7" s="9">
        <v>8.65</v>
      </c>
      <c r="BT7" s="1">
        <f t="shared" si="18"/>
        <v>364.17607200000003</v>
      </c>
      <c r="BU7" s="19">
        <f t="shared" si="19"/>
        <v>74.092857142857142</v>
      </c>
      <c r="BV7" s="9">
        <v>20.347000000000001</v>
      </c>
      <c r="BW7" s="9">
        <v>9.92</v>
      </c>
      <c r="BX7" s="9">
        <v>9.5399999999999991</v>
      </c>
      <c r="BY7" s="1">
        <f t="shared" si="20"/>
        <v>469.47423743999997</v>
      </c>
      <c r="BZ7" s="19">
        <f t="shared" si="21"/>
        <v>72.667857142857144</v>
      </c>
      <c r="CA7" s="9">
        <v>20.675999999999998</v>
      </c>
      <c r="CB7" s="9">
        <v>9.99</v>
      </c>
      <c r="CC7" s="9">
        <v>8.27</v>
      </c>
      <c r="CD7" s="1">
        <f t="shared" si="22"/>
        <v>355.28743692</v>
      </c>
      <c r="CE7" s="19">
        <f t="shared" si="23"/>
        <v>73.842857142857142</v>
      </c>
      <c r="CF7" s="9">
        <v>21.277999999999999</v>
      </c>
      <c r="CG7" s="9">
        <v>8.31</v>
      </c>
      <c r="CH7" s="9">
        <v>8.16</v>
      </c>
      <c r="CI7" s="1">
        <f t="shared" si="24"/>
        <v>287.72969472000005</v>
      </c>
      <c r="CJ7" s="19">
        <f t="shared" si="25"/>
        <v>75.992857142857133</v>
      </c>
      <c r="CK7" s="9">
        <v>20.664999999999999</v>
      </c>
      <c r="CL7" s="9">
        <v>9.4700000000000006</v>
      </c>
      <c r="CM7" s="9">
        <v>7.66</v>
      </c>
      <c r="CN7" s="1">
        <f t="shared" si="26"/>
        <v>288.94212464000003</v>
      </c>
      <c r="CO7" s="19">
        <f t="shared" si="27"/>
        <v>73.803571428571431</v>
      </c>
      <c r="CP7" s="9">
        <v>20.247</v>
      </c>
      <c r="CQ7" s="9">
        <v>9.8800000000000008</v>
      </c>
      <c r="CR7" s="9">
        <v>8.3000000000000007</v>
      </c>
      <c r="CS7" s="1">
        <f t="shared" si="28"/>
        <v>353.9292640000001</v>
      </c>
      <c r="CT7" s="19">
        <f t="shared" si="29"/>
        <v>72.310714285714283</v>
      </c>
      <c r="CV7" s="9">
        <v>20.213000000000001</v>
      </c>
      <c r="CW7" s="9">
        <v>10.11</v>
      </c>
      <c r="CX7" s="9">
        <v>8.5299999999999994</v>
      </c>
      <c r="CY7" s="1">
        <f t="shared" si="30"/>
        <v>382.51860347999997</v>
      </c>
      <c r="CZ7" s="19">
        <f t="shared" si="31"/>
        <v>72.189285714285717</v>
      </c>
      <c r="DB7" s="9"/>
      <c r="DC7" s="9"/>
      <c r="DD7" s="9"/>
      <c r="DE7" s="1">
        <f t="shared" si="32"/>
        <v>0</v>
      </c>
      <c r="DF7" s="19">
        <f t="shared" si="33"/>
        <v>0</v>
      </c>
      <c r="DH7" s="9"/>
      <c r="DI7" s="9"/>
      <c r="DJ7" s="9"/>
      <c r="DK7" s="1">
        <f t="shared" si="34"/>
        <v>0</v>
      </c>
      <c r="DL7" s="19">
        <f t="shared" si="35"/>
        <v>0</v>
      </c>
    </row>
    <row r="8" spans="1:116" customFormat="1" x14ac:dyDescent="0.25">
      <c r="A8" s="9">
        <v>503</v>
      </c>
      <c r="B8" s="9" t="s">
        <v>11</v>
      </c>
      <c r="C8" s="9" t="s">
        <v>44</v>
      </c>
      <c r="D8" s="16">
        <v>41770</v>
      </c>
      <c r="E8" s="9" t="s">
        <v>40</v>
      </c>
      <c r="F8" s="9"/>
      <c r="G8" s="9" t="s">
        <v>46</v>
      </c>
      <c r="H8" s="9" t="s">
        <v>42</v>
      </c>
      <c r="I8" s="9">
        <v>18.637</v>
      </c>
      <c r="J8" s="9">
        <v>5.84</v>
      </c>
      <c r="K8" s="9">
        <v>5.39</v>
      </c>
      <c r="L8" s="1">
        <f t="shared" si="0"/>
        <v>88.225417279999988</v>
      </c>
      <c r="N8" s="9">
        <v>19.364999999999998</v>
      </c>
      <c r="O8" s="9">
        <v>4.84</v>
      </c>
      <c r="P8" s="9">
        <v>4.45</v>
      </c>
      <c r="Q8" s="1">
        <f t="shared" si="1"/>
        <v>49.838932000000007</v>
      </c>
      <c r="S8" s="9">
        <v>19.45</v>
      </c>
      <c r="T8" s="9">
        <v>5.19</v>
      </c>
      <c r="U8" s="9">
        <v>4.21</v>
      </c>
      <c r="V8" s="1">
        <f t="shared" si="2"/>
        <v>47.833801080000008</v>
      </c>
      <c r="X8" s="9">
        <v>21.111999999999998</v>
      </c>
      <c r="Y8" s="9">
        <v>5.98</v>
      </c>
      <c r="Z8" s="9">
        <v>4.1900000000000004</v>
      </c>
      <c r="AA8" s="1">
        <f t="shared" si="3"/>
        <v>54.592448560000015</v>
      </c>
      <c r="AC8" s="9">
        <v>21.462</v>
      </c>
      <c r="AD8" s="9">
        <v>5.37</v>
      </c>
      <c r="AE8" s="9">
        <v>4.45</v>
      </c>
      <c r="AF8" s="1">
        <f t="shared" si="4"/>
        <v>55.296501000000013</v>
      </c>
      <c r="AH8" s="9">
        <v>20.994</v>
      </c>
      <c r="AI8" s="9">
        <v>5.33</v>
      </c>
      <c r="AJ8" s="9">
        <v>4.8099999999999996</v>
      </c>
      <c r="AK8" s="1">
        <f t="shared" si="5"/>
        <v>64.124014759999994</v>
      </c>
      <c r="AM8" s="9">
        <v>21.033999999999999</v>
      </c>
      <c r="AN8" s="9">
        <v>6.31</v>
      </c>
      <c r="AO8" s="9">
        <v>4.78</v>
      </c>
      <c r="AP8" s="1">
        <f t="shared" si="6"/>
        <v>74.970170080000003</v>
      </c>
      <c r="AQ8" s="19">
        <f t="shared" si="7"/>
        <v>75.121428571428581</v>
      </c>
      <c r="AR8" s="9">
        <v>20.629000000000001</v>
      </c>
      <c r="AS8" s="9">
        <v>6.99</v>
      </c>
      <c r="AT8" s="9">
        <v>5.22</v>
      </c>
      <c r="AU8" s="1">
        <f t="shared" si="8"/>
        <v>99.04248432</v>
      </c>
      <c r="AV8" s="19">
        <f t="shared" si="9"/>
        <v>73.674999999999997</v>
      </c>
      <c r="AW8" s="9">
        <v>20.702999999999999</v>
      </c>
      <c r="AX8" s="9">
        <v>7.01</v>
      </c>
      <c r="AY8" s="9">
        <v>6.78</v>
      </c>
      <c r="AZ8" s="1">
        <f t="shared" si="10"/>
        <v>167.56401168000002</v>
      </c>
      <c r="BA8" s="19">
        <f t="shared" si="11"/>
        <v>73.939285714285703</v>
      </c>
      <c r="BB8" s="9">
        <v>21.555</v>
      </c>
      <c r="BC8" s="9">
        <v>6.45</v>
      </c>
      <c r="BD8" s="9">
        <v>6.25</v>
      </c>
      <c r="BE8" s="1">
        <f t="shared" si="12"/>
        <v>131.015625</v>
      </c>
      <c r="BF8" s="19">
        <f t="shared" si="13"/>
        <v>76.982142857142861</v>
      </c>
      <c r="BG8" s="9">
        <v>21.382999999999999</v>
      </c>
      <c r="BH8" s="9">
        <v>7.14</v>
      </c>
      <c r="BI8" s="9">
        <v>6.88</v>
      </c>
      <c r="BJ8" s="1">
        <f t="shared" si="14"/>
        <v>175.74316031999999</v>
      </c>
      <c r="BK8" s="19">
        <f t="shared" si="15"/>
        <v>76.367857142857133</v>
      </c>
      <c r="BL8" s="9">
        <v>21.11</v>
      </c>
      <c r="BM8" s="9">
        <v>6.92</v>
      </c>
      <c r="BN8" s="9">
        <v>6.38</v>
      </c>
      <c r="BO8" s="1">
        <f t="shared" si="16"/>
        <v>146.47071296000001</v>
      </c>
      <c r="BP8" s="19">
        <f t="shared" si="17"/>
        <v>75.392857142857139</v>
      </c>
      <c r="BQ8" s="9">
        <v>21.942</v>
      </c>
      <c r="BR8" s="9">
        <v>6.42</v>
      </c>
      <c r="BS8" s="9">
        <v>6.61</v>
      </c>
      <c r="BT8" s="1">
        <f t="shared" si="18"/>
        <v>145.86170663999999</v>
      </c>
      <c r="BU8" s="19">
        <f t="shared" si="19"/>
        <v>78.364285714285714</v>
      </c>
      <c r="BV8" s="9">
        <v>21.562999999999999</v>
      </c>
      <c r="BW8" s="9">
        <v>8.19</v>
      </c>
      <c r="BX8" s="9">
        <v>6.22</v>
      </c>
      <c r="BY8" s="1">
        <f t="shared" si="20"/>
        <v>164.76615791999998</v>
      </c>
      <c r="BZ8" s="19">
        <f t="shared" si="21"/>
        <v>77.010714285714272</v>
      </c>
      <c r="CA8" s="9">
        <v>22.498000000000001</v>
      </c>
      <c r="CB8" s="9">
        <v>6.83</v>
      </c>
      <c r="CC8" s="9">
        <v>6.41</v>
      </c>
      <c r="CD8" s="1">
        <f t="shared" si="22"/>
        <v>145.92849596000002</v>
      </c>
      <c r="CE8" s="19">
        <f t="shared" si="23"/>
        <v>80.350000000000009</v>
      </c>
      <c r="CF8" s="9">
        <v>22.204000000000001</v>
      </c>
      <c r="CG8" s="9">
        <v>7.47</v>
      </c>
      <c r="CH8" s="9">
        <v>6.53</v>
      </c>
      <c r="CI8" s="1">
        <f t="shared" si="24"/>
        <v>165.63431195999999</v>
      </c>
      <c r="CJ8" s="19">
        <f t="shared" si="25"/>
        <v>79.3</v>
      </c>
      <c r="CK8" s="9">
        <v>21.89</v>
      </c>
      <c r="CL8" s="9">
        <v>6.88</v>
      </c>
      <c r="CM8" s="9">
        <v>5.72</v>
      </c>
      <c r="CN8" s="1">
        <f t="shared" si="26"/>
        <v>117.05334784</v>
      </c>
      <c r="CO8" s="19">
        <f t="shared" si="27"/>
        <v>78.178571428571431</v>
      </c>
      <c r="CP8" s="9">
        <v>21.210999999999999</v>
      </c>
      <c r="CQ8" s="9">
        <v>7.13</v>
      </c>
      <c r="CR8" s="9">
        <v>6.38</v>
      </c>
      <c r="CS8" s="1">
        <f t="shared" si="28"/>
        <v>150.91563344000002</v>
      </c>
      <c r="CT8" s="19">
        <f t="shared" si="29"/>
        <v>75.753571428571419</v>
      </c>
      <c r="CV8" s="9">
        <v>21.373999999999999</v>
      </c>
      <c r="CW8" s="9">
        <v>6.92</v>
      </c>
      <c r="CX8" s="9">
        <v>6.46</v>
      </c>
      <c r="CY8" s="1">
        <f t="shared" si="30"/>
        <v>150.16698943999998</v>
      </c>
      <c r="CZ8" s="19">
        <f t="shared" si="31"/>
        <v>76.335714285714289</v>
      </c>
      <c r="DB8" s="9"/>
      <c r="DC8" s="9"/>
      <c r="DD8" s="9"/>
      <c r="DE8" s="1">
        <f t="shared" si="32"/>
        <v>0</v>
      </c>
      <c r="DF8" s="19">
        <f t="shared" si="33"/>
        <v>0</v>
      </c>
      <c r="DH8" s="9"/>
      <c r="DI8" s="9"/>
      <c r="DJ8" s="9"/>
      <c r="DK8" s="1">
        <f t="shared" si="34"/>
        <v>0</v>
      </c>
      <c r="DL8" s="19">
        <f t="shared" si="35"/>
        <v>0</v>
      </c>
    </row>
    <row r="9" spans="1:116" customFormat="1" x14ac:dyDescent="0.25">
      <c r="A9" s="9">
        <v>505</v>
      </c>
      <c r="B9" s="9" t="s">
        <v>31</v>
      </c>
      <c r="C9" s="9" t="s">
        <v>44</v>
      </c>
      <c r="D9" s="16">
        <v>41770</v>
      </c>
      <c r="E9" s="9" t="s">
        <v>40</v>
      </c>
      <c r="F9" s="9"/>
      <c r="G9" s="9" t="s">
        <v>46</v>
      </c>
      <c r="H9" s="9" t="s">
        <v>42</v>
      </c>
      <c r="I9" s="9">
        <v>18.690999999999999</v>
      </c>
      <c r="J9" s="9">
        <v>5.18</v>
      </c>
      <c r="K9" s="9">
        <v>5.0999999999999996</v>
      </c>
      <c r="L9" s="1">
        <f t="shared" si="0"/>
        <v>70.060535999999999</v>
      </c>
      <c r="N9" s="9">
        <v>19.84</v>
      </c>
      <c r="O9" s="9">
        <v>5.36</v>
      </c>
      <c r="P9" s="9">
        <v>4.5999999999999996</v>
      </c>
      <c r="Q9" s="1">
        <f t="shared" si="1"/>
        <v>58.97715199999999</v>
      </c>
      <c r="S9" s="9">
        <v>20.257999999999999</v>
      </c>
      <c r="T9" s="9">
        <v>5.01</v>
      </c>
      <c r="U9" s="9">
        <v>4.9000000000000004</v>
      </c>
      <c r="V9" s="1">
        <f t="shared" si="2"/>
        <v>62.550852000000013</v>
      </c>
      <c r="X9" s="9">
        <v>21.42</v>
      </c>
      <c r="Y9" s="9">
        <v>5.42</v>
      </c>
      <c r="Z9" s="9">
        <v>4.49</v>
      </c>
      <c r="AA9" s="1">
        <f t="shared" si="3"/>
        <v>56.819225840000009</v>
      </c>
      <c r="AC9" s="9">
        <v>22.010999999999999</v>
      </c>
      <c r="AD9" s="9">
        <v>6.84</v>
      </c>
      <c r="AE9" s="9">
        <v>6.38</v>
      </c>
      <c r="AF9" s="1">
        <f t="shared" si="4"/>
        <v>144.77740992</v>
      </c>
      <c r="AH9" s="9">
        <v>22.338999999999999</v>
      </c>
      <c r="AI9" s="9">
        <v>7.12</v>
      </c>
      <c r="AJ9" s="9">
        <v>6.46</v>
      </c>
      <c r="AK9" s="1">
        <f t="shared" si="5"/>
        <v>154.50707584</v>
      </c>
      <c r="AM9" s="9">
        <v>22.062000000000001</v>
      </c>
      <c r="AN9" s="9">
        <v>8.89</v>
      </c>
      <c r="AO9" s="9">
        <v>8.27</v>
      </c>
      <c r="AP9" s="1">
        <f t="shared" si="6"/>
        <v>316.16669811999998</v>
      </c>
      <c r="AQ9" s="19">
        <f t="shared" si="7"/>
        <v>78.792857142857159</v>
      </c>
      <c r="AR9" s="9">
        <v>21.204000000000001</v>
      </c>
      <c r="AS9" s="9">
        <v>8.18</v>
      </c>
      <c r="AT9" s="9">
        <v>7.88</v>
      </c>
      <c r="AU9" s="1">
        <f t="shared" si="8"/>
        <v>264.12473983999996</v>
      </c>
      <c r="AV9" s="19">
        <f t="shared" si="9"/>
        <v>75.728571428571428</v>
      </c>
      <c r="AW9" s="9">
        <v>21.710999999999999</v>
      </c>
      <c r="AX9" s="9">
        <v>10.11</v>
      </c>
      <c r="AY9" s="9">
        <v>9.68</v>
      </c>
      <c r="AZ9" s="1">
        <f t="shared" si="10"/>
        <v>492.61225727999999</v>
      </c>
      <c r="BA9" s="19">
        <f t="shared" si="11"/>
        <v>77.539285714285711</v>
      </c>
      <c r="BB9" s="9">
        <v>21.727</v>
      </c>
      <c r="BC9" s="9">
        <v>8.86</v>
      </c>
      <c r="BD9" s="9">
        <v>8.23</v>
      </c>
      <c r="BE9" s="1">
        <f t="shared" si="12"/>
        <v>312.05901688</v>
      </c>
      <c r="BF9" s="19">
        <f t="shared" si="13"/>
        <v>77.596428571428561</v>
      </c>
      <c r="BG9" s="9">
        <v>21.946999999999999</v>
      </c>
      <c r="BH9" s="9">
        <v>9.0500000000000007</v>
      </c>
      <c r="BI9" s="9">
        <v>7.86</v>
      </c>
      <c r="BJ9" s="1">
        <f t="shared" si="14"/>
        <v>290.73479760000009</v>
      </c>
      <c r="BK9" s="19">
        <f t="shared" si="15"/>
        <v>78.382142857142853</v>
      </c>
      <c r="BL9" s="9">
        <v>22.146999999999998</v>
      </c>
      <c r="BM9" s="9">
        <v>9.42</v>
      </c>
      <c r="BN9" s="9">
        <v>9.2899999999999991</v>
      </c>
      <c r="BO9" s="1">
        <f t="shared" si="16"/>
        <v>422.75200343999995</v>
      </c>
      <c r="BP9" s="19">
        <f t="shared" si="17"/>
        <v>79.096428571428561</v>
      </c>
      <c r="BQ9" s="9">
        <v>22.53</v>
      </c>
      <c r="BR9" s="9">
        <v>8.44</v>
      </c>
      <c r="BS9" s="9">
        <v>8.1999999999999993</v>
      </c>
      <c r="BT9" s="1">
        <f t="shared" si="18"/>
        <v>295.10291199999995</v>
      </c>
      <c r="BU9" s="19">
        <f t="shared" si="19"/>
        <v>80.464285714285708</v>
      </c>
      <c r="BV9" s="9">
        <v>22.204000000000001</v>
      </c>
      <c r="BW9" s="9">
        <v>8.35</v>
      </c>
      <c r="BX9" s="9">
        <v>7.06</v>
      </c>
      <c r="BY9" s="1">
        <f t="shared" si="20"/>
        <v>216.42091119999998</v>
      </c>
      <c r="BZ9" s="19">
        <f t="shared" si="21"/>
        <v>79.3</v>
      </c>
      <c r="CA9" s="9">
        <v>23.169</v>
      </c>
      <c r="CB9" s="9">
        <v>7.52</v>
      </c>
      <c r="CC9" s="9">
        <v>7.47</v>
      </c>
      <c r="CD9" s="1">
        <f t="shared" si="22"/>
        <v>218.20383935999999</v>
      </c>
      <c r="CE9" s="19">
        <f t="shared" si="23"/>
        <v>82.746428571428581</v>
      </c>
      <c r="CF9" s="9">
        <v>21.916</v>
      </c>
      <c r="CG9" s="9">
        <v>8.32</v>
      </c>
      <c r="CH9" s="9">
        <v>7.87</v>
      </c>
      <c r="CI9" s="1">
        <f t="shared" si="24"/>
        <v>267.96380416000005</v>
      </c>
      <c r="CJ9" s="19">
        <f t="shared" si="25"/>
        <v>78.271428571428572</v>
      </c>
      <c r="CK9" s="9">
        <v>22.48</v>
      </c>
      <c r="CL9" s="9">
        <v>8.11</v>
      </c>
      <c r="CM9" s="9">
        <v>7.47</v>
      </c>
      <c r="CN9" s="1">
        <f t="shared" si="26"/>
        <v>235.32355547999998</v>
      </c>
      <c r="CO9" s="19">
        <f t="shared" si="27"/>
        <v>80.285714285714292</v>
      </c>
      <c r="CP9" s="9">
        <v>22.369</v>
      </c>
      <c r="CQ9" s="9">
        <v>8.59</v>
      </c>
      <c r="CR9" s="9">
        <v>7.68</v>
      </c>
      <c r="CS9" s="1">
        <f t="shared" si="28"/>
        <v>263.46258432000002</v>
      </c>
      <c r="CT9" s="19">
        <f t="shared" si="29"/>
        <v>79.88928571428572</v>
      </c>
      <c r="CV9" s="9">
        <v>22.181999999999999</v>
      </c>
      <c r="CW9" s="9">
        <v>8.6999999999999993</v>
      </c>
      <c r="CX9" s="9">
        <v>7.05</v>
      </c>
      <c r="CY9" s="1">
        <f t="shared" si="30"/>
        <v>224.85410999999999</v>
      </c>
      <c r="CZ9" s="19">
        <f t="shared" si="31"/>
        <v>79.221428571428561</v>
      </c>
      <c r="DB9" s="9"/>
      <c r="DC9" s="9"/>
      <c r="DD9" s="9"/>
      <c r="DE9" s="1">
        <f t="shared" si="32"/>
        <v>0</v>
      </c>
      <c r="DF9" s="19">
        <f t="shared" si="33"/>
        <v>0</v>
      </c>
      <c r="DH9" s="9"/>
      <c r="DI9" s="9"/>
      <c r="DJ9" s="9"/>
      <c r="DK9" s="1">
        <f t="shared" si="34"/>
        <v>0</v>
      </c>
      <c r="DL9" s="19">
        <f t="shared" si="35"/>
        <v>0</v>
      </c>
    </row>
    <row r="10" spans="1:116" customFormat="1" x14ac:dyDescent="0.25">
      <c r="A10" s="9">
        <v>507</v>
      </c>
      <c r="B10" s="9" t="s">
        <v>14</v>
      </c>
      <c r="C10" s="9" t="s">
        <v>44</v>
      </c>
      <c r="D10" s="16">
        <v>41770</v>
      </c>
      <c r="E10" s="9" t="s">
        <v>40</v>
      </c>
      <c r="F10" s="9"/>
      <c r="G10" s="9" t="s">
        <v>46</v>
      </c>
      <c r="H10" s="9" t="s">
        <v>42</v>
      </c>
      <c r="I10" s="9">
        <v>17.260000000000002</v>
      </c>
      <c r="J10" s="9">
        <v>5.33</v>
      </c>
      <c r="K10" s="9">
        <v>5.05</v>
      </c>
      <c r="L10" s="1">
        <f t="shared" si="0"/>
        <v>70.682728999999995</v>
      </c>
      <c r="N10" s="9">
        <v>18.478999999999999</v>
      </c>
      <c r="O10" s="9">
        <v>5.43</v>
      </c>
      <c r="P10" s="9">
        <v>4.32</v>
      </c>
      <c r="Q10" s="1">
        <f t="shared" si="1"/>
        <v>52.695152640000003</v>
      </c>
      <c r="S10" s="9">
        <v>18.972999999999999</v>
      </c>
      <c r="T10" s="9">
        <v>5.62</v>
      </c>
      <c r="U10" s="9">
        <v>4</v>
      </c>
      <c r="V10" s="1">
        <f t="shared" si="2"/>
        <v>46.758400000000002</v>
      </c>
      <c r="X10" s="9">
        <v>20.029</v>
      </c>
      <c r="Y10" s="9">
        <v>5.97</v>
      </c>
      <c r="Z10" s="9">
        <v>5.24</v>
      </c>
      <c r="AA10" s="1">
        <f t="shared" si="3"/>
        <v>85.239373440000008</v>
      </c>
      <c r="AC10" s="9">
        <v>19.63</v>
      </c>
      <c r="AD10" s="9">
        <v>7.72</v>
      </c>
      <c r="AE10" s="9">
        <v>5.4</v>
      </c>
      <c r="AF10" s="1">
        <f t="shared" si="4"/>
        <v>117.059904</v>
      </c>
      <c r="AH10" s="9">
        <v>19.093</v>
      </c>
      <c r="AI10" s="9">
        <v>8.4600000000000009</v>
      </c>
      <c r="AJ10" s="9">
        <v>6.56</v>
      </c>
      <c r="AK10" s="1">
        <f t="shared" si="5"/>
        <v>189.31341312000001</v>
      </c>
      <c r="AM10" s="9">
        <v>18.495999999999999</v>
      </c>
      <c r="AN10" s="9">
        <v>8.15</v>
      </c>
      <c r="AO10" s="9">
        <v>5.93</v>
      </c>
      <c r="AP10" s="1">
        <f t="shared" si="6"/>
        <v>149.0288462</v>
      </c>
      <c r="AQ10" s="19">
        <f t="shared" si="7"/>
        <v>66.05714285714285</v>
      </c>
      <c r="AR10" s="9">
        <v>17.757999999999999</v>
      </c>
      <c r="AS10" s="9">
        <v>8.14</v>
      </c>
      <c r="AT10" s="9">
        <v>7.03</v>
      </c>
      <c r="AU10" s="1">
        <f t="shared" si="8"/>
        <v>209.18878552000001</v>
      </c>
      <c r="AV10" s="19">
        <f t="shared" si="9"/>
        <v>63.421428571428571</v>
      </c>
      <c r="AW10" s="9">
        <v>17.698</v>
      </c>
      <c r="AX10" s="9">
        <v>8.86</v>
      </c>
      <c r="AY10" s="9">
        <v>7.63</v>
      </c>
      <c r="AZ10" s="1">
        <f t="shared" si="10"/>
        <v>268.21690167999998</v>
      </c>
      <c r="BA10" s="19">
        <f t="shared" si="11"/>
        <v>63.207142857142856</v>
      </c>
      <c r="BB10" s="9">
        <v>18.577000000000002</v>
      </c>
      <c r="BC10" s="9">
        <v>8.68</v>
      </c>
      <c r="BD10" s="9">
        <v>7.18</v>
      </c>
      <c r="BE10" s="1">
        <f t="shared" si="12"/>
        <v>232.68691264</v>
      </c>
      <c r="BF10" s="19">
        <f t="shared" si="13"/>
        <v>66.346428571428575</v>
      </c>
      <c r="BG10" s="9">
        <v>18.920000000000002</v>
      </c>
      <c r="BH10" s="9">
        <v>9.1199999999999992</v>
      </c>
      <c r="BI10" s="9">
        <v>7.81</v>
      </c>
      <c r="BJ10" s="1">
        <f t="shared" si="14"/>
        <v>289.26790463999993</v>
      </c>
      <c r="BK10" s="19">
        <f t="shared" si="15"/>
        <v>67.571428571428584</v>
      </c>
      <c r="BL10" s="9">
        <v>18.338999999999999</v>
      </c>
      <c r="BM10" s="9">
        <v>8.8699999999999992</v>
      </c>
      <c r="BN10" s="9">
        <v>7.43</v>
      </c>
      <c r="BO10" s="1">
        <f t="shared" si="16"/>
        <v>254.62708075999996</v>
      </c>
      <c r="BP10" s="19">
        <f t="shared" si="17"/>
        <v>65.496428571428567</v>
      </c>
      <c r="BQ10" s="9">
        <v>19.382999999999999</v>
      </c>
      <c r="BR10" s="9">
        <v>8.31</v>
      </c>
      <c r="BS10" s="9">
        <v>6.89</v>
      </c>
      <c r="BT10" s="1">
        <f t="shared" si="18"/>
        <v>205.13643852000001</v>
      </c>
      <c r="BU10" s="19">
        <f t="shared" si="19"/>
        <v>69.224999999999994</v>
      </c>
      <c r="BV10" s="9">
        <v>18.251999999999999</v>
      </c>
      <c r="BW10" s="9">
        <v>8.32</v>
      </c>
      <c r="BX10" s="9">
        <v>7.4</v>
      </c>
      <c r="BY10" s="1">
        <f t="shared" si="20"/>
        <v>236.91366400000004</v>
      </c>
      <c r="BZ10" s="19">
        <f t="shared" si="21"/>
        <v>65.185714285714283</v>
      </c>
      <c r="CA10" s="9">
        <v>18.866</v>
      </c>
      <c r="CB10" s="9">
        <v>8.74</v>
      </c>
      <c r="CC10" s="9">
        <v>7.27</v>
      </c>
      <c r="CD10" s="1">
        <f t="shared" si="22"/>
        <v>240.20585991999997</v>
      </c>
      <c r="CE10" s="19">
        <f t="shared" si="23"/>
        <v>67.378571428571419</v>
      </c>
      <c r="CF10" s="9">
        <v>18.486000000000001</v>
      </c>
      <c r="CG10" s="9">
        <v>8.33</v>
      </c>
      <c r="CH10" s="9">
        <v>7.86</v>
      </c>
      <c r="CI10" s="1">
        <f t="shared" si="24"/>
        <v>267.60451536000005</v>
      </c>
      <c r="CJ10" s="19">
        <f t="shared" si="25"/>
        <v>66.021428571428572</v>
      </c>
      <c r="CK10" s="9">
        <v>18.829000000000001</v>
      </c>
      <c r="CL10" s="9">
        <v>7.84</v>
      </c>
      <c r="CM10" s="9">
        <v>6.96</v>
      </c>
      <c r="CN10" s="1">
        <f t="shared" si="26"/>
        <v>197.48671488000002</v>
      </c>
      <c r="CO10" s="19">
        <f t="shared" si="27"/>
        <v>67.246428571428581</v>
      </c>
      <c r="CP10" s="9">
        <v>19.033000000000001</v>
      </c>
      <c r="CQ10" s="9">
        <v>8.68</v>
      </c>
      <c r="CR10" s="9">
        <v>7.15</v>
      </c>
      <c r="CS10" s="1">
        <f t="shared" si="28"/>
        <v>230.74651599999999</v>
      </c>
      <c r="CT10" s="19">
        <f t="shared" si="29"/>
        <v>67.975000000000009</v>
      </c>
      <c r="CV10" s="9">
        <v>18.986999999999998</v>
      </c>
      <c r="CW10" s="9">
        <v>8.44</v>
      </c>
      <c r="CX10" s="9">
        <v>6.82</v>
      </c>
      <c r="CY10" s="1">
        <f t="shared" si="30"/>
        <v>204.13362112000004</v>
      </c>
      <c r="CZ10" s="19">
        <f t="shared" si="31"/>
        <v>67.810714285714283</v>
      </c>
      <c r="DB10" s="9"/>
      <c r="DC10" s="9"/>
      <c r="DD10" s="9"/>
      <c r="DE10" s="1">
        <f t="shared" si="32"/>
        <v>0</v>
      </c>
      <c r="DF10" s="19">
        <f t="shared" si="33"/>
        <v>0</v>
      </c>
      <c r="DH10" s="9"/>
      <c r="DI10" s="9"/>
      <c r="DJ10" s="9"/>
      <c r="DK10" s="1">
        <f t="shared" si="34"/>
        <v>0</v>
      </c>
      <c r="DL10" s="19">
        <f t="shared" si="35"/>
        <v>0</v>
      </c>
    </row>
    <row r="11" spans="1:116" customFormat="1" x14ac:dyDescent="0.25">
      <c r="A11" s="9">
        <v>510</v>
      </c>
      <c r="B11" s="9" t="s">
        <v>17</v>
      </c>
      <c r="C11" s="9" t="s">
        <v>44</v>
      </c>
      <c r="D11" s="16">
        <v>41770</v>
      </c>
      <c r="E11" s="9" t="s">
        <v>40</v>
      </c>
      <c r="F11" s="15"/>
      <c r="G11" s="9" t="s">
        <v>46</v>
      </c>
      <c r="H11" s="9" t="s">
        <v>42</v>
      </c>
      <c r="I11" s="9">
        <v>19.225999999999999</v>
      </c>
      <c r="J11" s="9">
        <v>4.9000000000000004</v>
      </c>
      <c r="K11" s="9">
        <v>4.8099999999999996</v>
      </c>
      <c r="L11" s="1">
        <f t="shared" si="0"/>
        <v>58.950782799999999</v>
      </c>
      <c r="N11" s="9">
        <v>20.472000000000001</v>
      </c>
      <c r="O11" s="9">
        <v>4.71</v>
      </c>
      <c r="P11" s="9">
        <v>4.6500000000000004</v>
      </c>
      <c r="Q11" s="1">
        <f t="shared" si="1"/>
        <v>52.957827000000009</v>
      </c>
      <c r="S11" s="9">
        <v>20.986999999999998</v>
      </c>
      <c r="T11" s="9">
        <v>4.4400000000000004</v>
      </c>
      <c r="U11" s="9">
        <v>3.74</v>
      </c>
      <c r="V11" s="1">
        <f t="shared" si="2"/>
        <v>32.294570880000009</v>
      </c>
      <c r="X11" s="9">
        <v>22.047999999999998</v>
      </c>
      <c r="Y11" s="9">
        <f>5.31</f>
        <v>5.31</v>
      </c>
      <c r="Z11" s="9">
        <v>4.22</v>
      </c>
      <c r="AA11" s="1">
        <f t="shared" si="3"/>
        <v>49.172554079999998</v>
      </c>
      <c r="AC11" s="9">
        <v>22.515000000000001</v>
      </c>
      <c r="AD11" s="9">
        <v>5.42</v>
      </c>
      <c r="AE11" s="9">
        <v>4.91</v>
      </c>
      <c r="AF11" s="1">
        <f t="shared" si="4"/>
        <v>67.946269040000004</v>
      </c>
      <c r="AH11" s="9">
        <v>22.613</v>
      </c>
      <c r="AI11" s="9">
        <v>7.04</v>
      </c>
      <c r="AJ11" s="9">
        <v>6.49</v>
      </c>
      <c r="AK11" s="1">
        <f t="shared" si="5"/>
        <v>154.19326208000001</v>
      </c>
      <c r="AM11" s="9">
        <v>22.161000000000001</v>
      </c>
      <c r="AN11" s="9">
        <v>8.17</v>
      </c>
      <c r="AO11" s="9">
        <v>6.68</v>
      </c>
      <c r="AP11" s="1">
        <f t="shared" si="6"/>
        <v>189.57380416000001</v>
      </c>
      <c r="AQ11" s="19">
        <f t="shared" si="7"/>
        <v>79.146428571428586</v>
      </c>
      <c r="AR11" s="9">
        <v>22.811</v>
      </c>
      <c r="AS11" s="9">
        <v>8.32</v>
      </c>
      <c r="AT11" s="9">
        <v>7.45</v>
      </c>
      <c r="AU11" s="1">
        <f t="shared" si="8"/>
        <v>240.12601600000005</v>
      </c>
      <c r="AV11" s="19">
        <f t="shared" si="9"/>
        <v>81.467857142857142</v>
      </c>
      <c r="AW11" s="9">
        <v>22.905999999999999</v>
      </c>
      <c r="AX11" s="9">
        <v>8.08</v>
      </c>
      <c r="AY11" s="9">
        <v>7.79</v>
      </c>
      <c r="AZ11" s="1">
        <f t="shared" si="10"/>
        <v>254.97031456000002</v>
      </c>
      <c r="BA11" s="19">
        <f t="shared" si="11"/>
        <v>81.80714285714285</v>
      </c>
      <c r="BB11" s="9">
        <v>23.103000000000002</v>
      </c>
      <c r="BC11" s="9">
        <v>9.02</v>
      </c>
      <c r="BD11" s="9">
        <v>8.26</v>
      </c>
      <c r="BE11" s="1">
        <f t="shared" si="12"/>
        <v>320.01473504000001</v>
      </c>
      <c r="BF11" s="19">
        <f t="shared" si="13"/>
        <v>82.510714285714286</v>
      </c>
      <c r="BG11" s="9">
        <v>23.556000000000001</v>
      </c>
      <c r="BH11" s="9">
        <v>8.91</v>
      </c>
      <c r="BI11" s="9">
        <v>8.35</v>
      </c>
      <c r="BJ11" s="1">
        <f t="shared" si="14"/>
        <v>323.03828699999997</v>
      </c>
      <c r="BK11" s="19">
        <f t="shared" si="15"/>
        <v>84.128571428571419</v>
      </c>
      <c r="BL11" s="9">
        <v>22.039000000000001</v>
      </c>
      <c r="BM11" s="9">
        <v>8.85</v>
      </c>
      <c r="BN11" s="9">
        <v>7.27</v>
      </c>
      <c r="BO11" s="1">
        <f t="shared" si="16"/>
        <v>243.22904579999997</v>
      </c>
      <c r="BP11" s="19">
        <f t="shared" si="17"/>
        <v>78.710714285714289</v>
      </c>
      <c r="BQ11" s="9">
        <v>23.120999999999999</v>
      </c>
      <c r="BR11" s="9">
        <v>8.91</v>
      </c>
      <c r="BS11" s="9">
        <v>8.86</v>
      </c>
      <c r="BT11" s="1">
        <f t="shared" si="18"/>
        <v>363.70434671999993</v>
      </c>
      <c r="BU11" s="19">
        <f t="shared" si="19"/>
        <v>82.575000000000003</v>
      </c>
      <c r="BV11" s="9">
        <v>22.440999999999999</v>
      </c>
      <c r="BW11" s="9">
        <v>9</v>
      </c>
      <c r="BX11" s="9">
        <v>7.52</v>
      </c>
      <c r="BY11" s="1">
        <f t="shared" si="20"/>
        <v>264.65587199999999</v>
      </c>
      <c r="BZ11" s="19">
        <f t="shared" si="21"/>
        <v>80.146428571428572</v>
      </c>
      <c r="CA11" s="9">
        <v>23.384</v>
      </c>
      <c r="CB11" s="9">
        <v>8.85</v>
      </c>
      <c r="CC11" s="9">
        <v>8.3800000000000008</v>
      </c>
      <c r="CD11" s="1">
        <f t="shared" si="22"/>
        <v>323.17268880000006</v>
      </c>
      <c r="CE11" s="19">
        <f t="shared" si="23"/>
        <v>83.51428571428572</v>
      </c>
      <c r="CF11" s="9">
        <v>22.817</v>
      </c>
      <c r="CG11" s="9">
        <v>9.1199999999999992</v>
      </c>
      <c r="CH11" s="9">
        <v>8.51</v>
      </c>
      <c r="CI11" s="1">
        <f t="shared" si="24"/>
        <v>343.44508223999992</v>
      </c>
      <c r="CJ11" s="19">
        <f t="shared" si="25"/>
        <v>81.489285714285714</v>
      </c>
      <c r="CK11" s="9">
        <v>22.620999999999999</v>
      </c>
      <c r="CL11" s="9">
        <v>8.84</v>
      </c>
      <c r="CM11" s="9">
        <v>7.95</v>
      </c>
      <c r="CN11" s="1">
        <f t="shared" si="26"/>
        <v>290.52925200000004</v>
      </c>
      <c r="CO11" s="19">
        <f t="shared" si="27"/>
        <v>80.789285714285711</v>
      </c>
      <c r="CP11" s="9">
        <v>22.024999999999999</v>
      </c>
      <c r="CQ11" s="9">
        <v>8.82</v>
      </c>
      <c r="CR11" s="9">
        <v>7.98</v>
      </c>
      <c r="CS11" s="1">
        <f t="shared" si="28"/>
        <v>292.06378656000004</v>
      </c>
      <c r="CT11" s="19">
        <f t="shared" si="29"/>
        <v>78.660714285714292</v>
      </c>
      <c r="CV11" s="9">
        <v>23.268999999999998</v>
      </c>
      <c r="CW11" s="9">
        <v>8.11</v>
      </c>
      <c r="CX11" s="9">
        <v>8.02</v>
      </c>
      <c r="CY11" s="1">
        <f t="shared" si="30"/>
        <v>271.25199087999994</v>
      </c>
      <c r="CZ11" s="19">
        <f t="shared" si="31"/>
        <v>83.103571428571414</v>
      </c>
      <c r="DB11" s="9"/>
      <c r="DC11" s="9"/>
      <c r="DD11" s="9"/>
      <c r="DE11" s="1">
        <f t="shared" si="32"/>
        <v>0</v>
      </c>
      <c r="DF11" s="19">
        <f t="shared" si="33"/>
        <v>0</v>
      </c>
      <c r="DH11" s="9"/>
      <c r="DI11" s="9"/>
      <c r="DJ11" s="9"/>
      <c r="DK11" s="1">
        <f t="shared" si="34"/>
        <v>0</v>
      </c>
      <c r="DL11" s="19">
        <f t="shared" si="35"/>
        <v>0</v>
      </c>
    </row>
    <row r="12" spans="1:116" customFormat="1" x14ac:dyDescent="0.25">
      <c r="A12" s="9" t="s">
        <v>23</v>
      </c>
      <c r="B12" s="9"/>
      <c r="C12" s="9"/>
      <c r="D12" s="9"/>
      <c r="E12" s="9"/>
      <c r="F12" s="15"/>
      <c r="G12" s="9"/>
      <c r="H12" s="9"/>
      <c r="I12" s="9"/>
      <c r="J12" s="9"/>
      <c r="K12" s="9"/>
      <c r="L12" s="5">
        <f>AVERAGE(L6:L11)</f>
        <v>69.956649533333334</v>
      </c>
      <c r="N12" s="9"/>
      <c r="O12" s="9"/>
      <c r="P12" s="9"/>
      <c r="Q12" s="5">
        <f>AVERAGE(Q6:Q11)</f>
        <v>51.62247636</v>
      </c>
      <c r="S12" s="9"/>
      <c r="T12" s="9"/>
      <c r="U12" s="9"/>
      <c r="V12" s="5">
        <f>AVERAGE(V6:V11)</f>
        <v>44.242584966666676</v>
      </c>
      <c r="X12" s="9"/>
      <c r="Y12" s="9"/>
      <c r="Z12" s="9"/>
      <c r="AA12" s="5">
        <f>AVERAGE(AA6:AA11)</f>
        <v>73.118500780000005</v>
      </c>
      <c r="AC12" s="9"/>
      <c r="AD12" s="9"/>
      <c r="AE12" s="9"/>
      <c r="AF12" s="5">
        <f>AVERAGE(AF6:AF11)</f>
        <v>101.16549100666664</v>
      </c>
      <c r="AH12" s="9"/>
      <c r="AI12" s="9"/>
      <c r="AJ12" s="9"/>
      <c r="AK12" s="5">
        <f>AVERAGE(AK6:AK11)</f>
        <v>151.52792208666668</v>
      </c>
      <c r="AM12" s="9"/>
      <c r="AN12" s="9"/>
      <c r="AO12" s="9"/>
      <c r="AP12" s="5">
        <f>AVERAGE(AP6:AP11)</f>
        <v>196.56207852666668</v>
      </c>
      <c r="AR12" s="9"/>
      <c r="AS12" s="9"/>
      <c r="AT12" s="9"/>
      <c r="AU12" s="5">
        <f>AVERAGE(AU6:AU11)</f>
        <v>226.02937153333332</v>
      </c>
      <c r="AW12" s="9"/>
      <c r="AX12" s="9"/>
      <c r="AY12" s="9"/>
      <c r="AZ12" s="5">
        <f>AVERAGE(AZ6:AZ11)</f>
        <v>309.57204824000002</v>
      </c>
      <c r="BB12" s="9"/>
      <c r="BC12" s="9"/>
      <c r="BD12" s="9"/>
      <c r="BE12" s="5">
        <f>AVERAGE(BE6:BE11)</f>
        <v>245.46911020666664</v>
      </c>
      <c r="BG12" s="9"/>
      <c r="BH12" s="9"/>
      <c r="BI12" s="9"/>
      <c r="BJ12" s="5">
        <f>AVERAGE(BJ6:BJ11)</f>
        <v>297.04888849999998</v>
      </c>
      <c r="BL12" s="9"/>
      <c r="BM12" s="9"/>
      <c r="BN12" s="9"/>
      <c r="BO12" s="5">
        <f ca="1">AVERAGE(BO6:BO22)</f>
        <v>310.25064497142858</v>
      </c>
      <c r="BQ12" s="9"/>
      <c r="BR12" s="9"/>
      <c r="BS12" s="9"/>
      <c r="BT12" s="5">
        <f>AVERAGE(BT6:BT11)</f>
        <v>266.39131731333333</v>
      </c>
      <c r="BV12" s="9"/>
      <c r="BW12" s="9"/>
      <c r="BX12" s="9"/>
      <c r="BY12" s="5">
        <f>AVERAGE(BY6:BY11)</f>
        <v>259.77938376000003</v>
      </c>
      <c r="CA12" s="9"/>
      <c r="CB12" s="9"/>
      <c r="CC12" s="9"/>
      <c r="CD12" s="5">
        <f>AVERAGE(CD6:CD11)</f>
        <v>244.84965751999997</v>
      </c>
      <c r="CF12" s="9"/>
      <c r="CG12" s="9"/>
      <c r="CH12" s="9"/>
      <c r="CI12" s="5">
        <f>AVERAGE(CI6:CI11)</f>
        <v>260.25170140666665</v>
      </c>
      <c r="CK12" s="9"/>
      <c r="CL12" s="9"/>
      <c r="CM12" s="9"/>
      <c r="CN12" s="5">
        <f>AVERAGE(CN6:CN11)</f>
        <v>223.68970970666669</v>
      </c>
      <c r="CP12" s="9"/>
      <c r="CQ12" s="9"/>
      <c r="CR12" s="9"/>
      <c r="CS12" s="5">
        <f>AVERAGE(CS6:CS11)</f>
        <v>252.95774772666672</v>
      </c>
      <c r="CV12" s="9"/>
      <c r="CW12" s="9"/>
      <c r="CX12" s="9"/>
      <c r="CY12" s="5">
        <f>AVERAGE(CY6:CY11)</f>
        <v>237.16956856666664</v>
      </c>
      <c r="DB12" s="9"/>
      <c r="DC12" s="9"/>
      <c r="DD12" s="9"/>
      <c r="DE12" s="5">
        <f>AVERAGE(DE6:DE11)</f>
        <v>0</v>
      </c>
      <c r="DH12" s="9"/>
      <c r="DI12" s="9"/>
      <c r="DJ12" s="9"/>
      <c r="DK12" s="5">
        <f>AVERAGE(DK6:DK11)</f>
        <v>0</v>
      </c>
    </row>
    <row r="13" spans="1:116" s="8" customFormat="1" x14ac:dyDescent="0.25">
      <c r="A13" s="10" t="s">
        <v>47</v>
      </c>
      <c r="B13" s="10">
        <v>31.146000000000001</v>
      </c>
      <c r="F13" s="7"/>
      <c r="I13" s="10"/>
      <c r="J13" s="10"/>
      <c r="K13" s="10"/>
    </row>
    <row r="14" spans="1:116" s="8" customFormat="1" x14ac:dyDescent="0.25">
      <c r="A14" s="8" t="s">
        <v>48</v>
      </c>
      <c r="B14" s="8">
        <v>0.69499999999999995</v>
      </c>
      <c r="F14" s="7"/>
      <c r="AQ14" s="19" t="s">
        <v>26</v>
      </c>
    </row>
    <row r="15" spans="1:116" s="8" customFormat="1" x14ac:dyDescent="0.25">
      <c r="A15" s="8" t="s">
        <v>49</v>
      </c>
      <c r="B15" s="8">
        <v>12.47</v>
      </c>
      <c r="C15" s="8">
        <v>10.72</v>
      </c>
      <c r="F15" s="7"/>
      <c r="AQ15" s="9" t="s">
        <v>62</v>
      </c>
    </row>
    <row r="16" spans="1:116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</row>
    <row r="18" spans="1:116" customFormat="1" x14ac:dyDescent="0.25">
      <c r="A18" s="9">
        <v>504</v>
      </c>
      <c r="B18" s="9" t="s">
        <v>12</v>
      </c>
      <c r="C18" s="9" t="s">
        <v>44</v>
      </c>
      <c r="D18" s="16">
        <v>41770</v>
      </c>
      <c r="E18" s="9" t="s">
        <v>40</v>
      </c>
      <c r="F18" s="9"/>
      <c r="G18" s="9" t="s">
        <v>46</v>
      </c>
      <c r="H18" s="9" t="s">
        <v>42</v>
      </c>
      <c r="I18" s="9">
        <v>18.579999999999998</v>
      </c>
      <c r="J18" s="9">
        <v>5.35</v>
      </c>
      <c r="K18" s="9">
        <v>5.19</v>
      </c>
      <c r="L18" s="1">
        <f>POWER(K18,2)*0.52*J18</f>
        <v>74.936230199999997</v>
      </c>
      <c r="N18" s="9">
        <v>19.337</v>
      </c>
      <c r="O18" s="9">
        <v>5.21</v>
      </c>
      <c r="P18" s="9">
        <v>4.6100000000000003</v>
      </c>
      <c r="Q18" s="1">
        <f>POWER(P18,2)*0.52*O18</f>
        <v>57.576189320000012</v>
      </c>
      <c r="S18" s="9">
        <v>20.25</v>
      </c>
      <c r="T18" s="9">
        <v>5.12</v>
      </c>
      <c r="U18" s="9">
        <v>4.7699999999999996</v>
      </c>
      <c r="V18" s="1">
        <f>POWER(U18,2)*0.52*T18</f>
        <v>60.577320960000002</v>
      </c>
      <c r="X18" s="9">
        <v>21.103999999999999</v>
      </c>
      <c r="Y18" s="9">
        <v>6.58</v>
      </c>
      <c r="Z18" s="9">
        <v>5.44</v>
      </c>
      <c r="AA18" s="1">
        <f>POWER(Z18,2)*0.52*Y18</f>
        <v>101.25746176000003</v>
      </c>
      <c r="AC18" s="9">
        <v>21.163</v>
      </c>
      <c r="AD18" s="9">
        <v>6.99</v>
      </c>
      <c r="AE18" s="9">
        <v>6</v>
      </c>
      <c r="AF18" s="1">
        <f>POWER(AE18,2)*0.52*AD18</f>
        <v>130.8528</v>
      </c>
      <c r="AH18" s="9">
        <v>20.309999999999999</v>
      </c>
      <c r="AI18" s="9">
        <v>8.2100000000000009</v>
      </c>
      <c r="AJ18" s="9">
        <v>6.98</v>
      </c>
      <c r="AK18" s="1">
        <f>POWER(AJ18,2)*0.52*AI18</f>
        <v>207.99713168000005</v>
      </c>
      <c r="AM18" s="9">
        <v>20.58</v>
      </c>
      <c r="AN18" s="9">
        <v>8.01</v>
      </c>
      <c r="AO18" s="9">
        <v>6.7</v>
      </c>
      <c r="AP18" s="1">
        <f>POWER(AO18,2)*0.52*AN18</f>
        <v>186.97582800000001</v>
      </c>
      <c r="AQ18">
        <f>100*AM18/28</f>
        <v>73.5</v>
      </c>
      <c r="AR18" s="9">
        <v>20.341999999999999</v>
      </c>
      <c r="AS18" s="9">
        <v>9.2799999999999994</v>
      </c>
      <c r="AT18" s="9">
        <v>8.1199999999999992</v>
      </c>
      <c r="AU18" s="1">
        <f>POWER(AT18,2)*0.52*AS18</f>
        <v>318.1730406399999</v>
      </c>
      <c r="AV18">
        <f>100*AR18/28</f>
        <v>72.649999999999991</v>
      </c>
      <c r="AW18" s="9">
        <v>20.738</v>
      </c>
      <c r="AX18" s="9">
        <v>10.59</v>
      </c>
      <c r="AY18" s="9">
        <v>9.1199999999999992</v>
      </c>
      <c r="AZ18" s="1">
        <f>POWER(AY18,2)*0.52*AX18</f>
        <v>458.02478591999994</v>
      </c>
      <c r="BA18">
        <f>100*AW18/28</f>
        <v>74.064285714285717</v>
      </c>
      <c r="BB18" s="9">
        <v>20.92</v>
      </c>
      <c r="BC18" s="9">
        <v>10.45</v>
      </c>
      <c r="BD18" s="9">
        <v>8.1300000000000008</v>
      </c>
      <c r="BE18" s="1">
        <f>POWER(BD18,2)*0.52*BC18</f>
        <v>359.17055460000012</v>
      </c>
      <c r="BF18">
        <f>100*BB18/28</f>
        <v>74.714285714285708</v>
      </c>
      <c r="BG18" s="9">
        <v>20.777999999999999</v>
      </c>
      <c r="BH18" s="9">
        <v>11.31</v>
      </c>
      <c r="BI18" s="9">
        <v>8.7100000000000009</v>
      </c>
      <c r="BJ18" s="1">
        <f>POWER(BI18,2)*0.52*BH18</f>
        <v>446.17194492000016</v>
      </c>
      <c r="BK18">
        <f>100*BG18/28</f>
        <v>74.207142857142841</v>
      </c>
      <c r="BL18" s="9">
        <v>20.91</v>
      </c>
      <c r="BM18" s="9">
        <v>11.56</v>
      </c>
      <c r="BN18" s="9">
        <v>8.7200000000000006</v>
      </c>
      <c r="BO18" s="1">
        <f>POWER(BN18,2)*0.52*BM18</f>
        <v>457.0820300800001</v>
      </c>
      <c r="BP18">
        <f>100*BL18/28</f>
        <v>74.678571428571431</v>
      </c>
      <c r="BQ18" s="9">
        <v>20.722999999999999</v>
      </c>
      <c r="BR18" s="9">
        <v>10.42</v>
      </c>
      <c r="BS18" s="9">
        <v>8.74</v>
      </c>
      <c r="BT18" s="1">
        <f>POWER(BS18,2)*0.52*BR18</f>
        <v>413.89857184000005</v>
      </c>
      <c r="BU18">
        <f>100*BQ18/28</f>
        <v>74.010714285714272</v>
      </c>
      <c r="BV18" s="9">
        <v>21.23</v>
      </c>
      <c r="BW18" s="9">
        <v>11.21</v>
      </c>
      <c r="BX18" s="9">
        <v>8.83</v>
      </c>
      <c r="BY18" s="1">
        <f>POWER(BX18,2)*0.52*BW18</f>
        <v>454.49631188000006</v>
      </c>
      <c r="BZ18">
        <f>100*BV18/28</f>
        <v>75.821428571428569</v>
      </c>
      <c r="CA18" s="9">
        <v>21.600999999999999</v>
      </c>
      <c r="CB18" s="9">
        <v>11.5</v>
      </c>
      <c r="CC18" s="9">
        <v>9.4</v>
      </c>
      <c r="CD18" s="1">
        <f>POWER(CC18,2)*0.52*CB18</f>
        <v>528.39280000000008</v>
      </c>
      <c r="CE18">
        <f>100*CA18/28</f>
        <v>77.146428571428572</v>
      </c>
      <c r="CF18" s="9">
        <v>21.792999999999999</v>
      </c>
      <c r="CG18" s="9">
        <v>11.91</v>
      </c>
      <c r="CH18" s="9">
        <v>10.45</v>
      </c>
      <c r="CI18" s="1">
        <f>POWER(CH18,2)*0.52*CG18</f>
        <v>676.31292299999996</v>
      </c>
      <c r="CJ18">
        <f>100*CF18/28</f>
        <v>77.832142857142841</v>
      </c>
      <c r="CK18" s="9">
        <v>21.074000000000002</v>
      </c>
      <c r="CL18" s="9">
        <v>11.7</v>
      </c>
      <c r="CM18" s="9">
        <v>9.99</v>
      </c>
      <c r="CN18" s="1">
        <f>POWER(CM18,2)*0.52*CL18</f>
        <v>607.18380839999998</v>
      </c>
      <c r="CO18">
        <f>100*CK18/28</f>
        <v>75.26428571428572</v>
      </c>
      <c r="CP18" s="9">
        <v>21.574000000000002</v>
      </c>
      <c r="CQ18" s="9">
        <v>12.36</v>
      </c>
      <c r="CR18" s="9">
        <v>10.94</v>
      </c>
      <c r="CS18" s="1">
        <f>POWER(CR18,2)*0.52*CQ18</f>
        <v>769.23043391999988</v>
      </c>
      <c r="CT18">
        <f>100*CP18/28</f>
        <v>77.05</v>
      </c>
      <c r="CV18" s="9">
        <v>21.395</v>
      </c>
      <c r="CW18" s="9">
        <v>12.6</v>
      </c>
      <c r="CX18" s="9">
        <v>10.97</v>
      </c>
      <c r="CY18" s="1">
        <f>POWER(CX18,2)*0.52*CW18</f>
        <v>788.47357680000016</v>
      </c>
      <c r="CZ18">
        <f>100*CV18/28</f>
        <v>76.410714285714292</v>
      </c>
      <c r="DB18" s="9"/>
      <c r="DC18" s="9"/>
      <c r="DD18" s="9"/>
      <c r="DE18" s="1">
        <f>POWER(DD18,2)*0.52*DC18</f>
        <v>0</v>
      </c>
      <c r="DF18">
        <f>100*DB18/28</f>
        <v>0</v>
      </c>
      <c r="DH18" s="9"/>
      <c r="DI18" s="9"/>
      <c r="DJ18" s="9"/>
      <c r="DK18" s="1">
        <f>POWER(DJ18,2)*0.52*DI18</f>
        <v>0</v>
      </c>
      <c r="DL18">
        <f>100*DH18/28</f>
        <v>0</v>
      </c>
    </row>
    <row r="19" spans="1:116" customFormat="1" x14ac:dyDescent="0.25">
      <c r="A19" s="9">
        <v>506</v>
      </c>
      <c r="B19" s="9" t="s">
        <v>13</v>
      </c>
      <c r="C19" s="9" t="s">
        <v>44</v>
      </c>
      <c r="D19" s="16">
        <v>41770</v>
      </c>
      <c r="E19" s="9" t="s">
        <v>40</v>
      </c>
      <c r="F19" s="9"/>
      <c r="G19" s="9" t="s">
        <v>46</v>
      </c>
      <c r="H19" s="9" t="s">
        <v>42</v>
      </c>
      <c r="I19" s="9">
        <v>17.629000000000001</v>
      </c>
      <c r="J19" s="9">
        <v>5.75</v>
      </c>
      <c r="K19" s="9">
        <v>5.67</v>
      </c>
      <c r="L19" s="1">
        <f>POWER(K19,2)*0.52*J19</f>
        <v>96.125210999999993</v>
      </c>
      <c r="N19" s="9">
        <v>18.483000000000001</v>
      </c>
      <c r="O19" s="9">
        <v>5.56</v>
      </c>
      <c r="P19" s="9">
        <v>4.82</v>
      </c>
      <c r="Q19" s="1">
        <f>POWER(P19,2)*0.52*O19</f>
        <v>67.169514880000008</v>
      </c>
      <c r="S19" s="9">
        <v>19.018999999999998</v>
      </c>
      <c r="T19" s="9">
        <v>6.15</v>
      </c>
      <c r="U19" s="9">
        <v>3.91</v>
      </c>
      <c r="V19" s="1">
        <f>POWER(U19,2)*0.52*T19</f>
        <v>48.891343800000008</v>
      </c>
      <c r="X19" s="9">
        <v>19.812000000000001</v>
      </c>
      <c r="Y19" s="9">
        <v>5.8</v>
      </c>
      <c r="Z19" s="9">
        <v>4.2</v>
      </c>
      <c r="AA19" s="1">
        <f>POWER(Z19,2)*0.52*Y19</f>
        <v>53.202240000000003</v>
      </c>
      <c r="AC19" s="9">
        <v>20.274999999999999</v>
      </c>
      <c r="AD19" s="9">
        <v>6.07</v>
      </c>
      <c r="AE19" s="9">
        <v>4.5599999999999996</v>
      </c>
      <c r="AF19" s="1">
        <f>POWER(AE19,2)*0.52*AD19</f>
        <v>65.632919040000004</v>
      </c>
      <c r="AH19" s="9">
        <v>20.399999999999999</v>
      </c>
      <c r="AI19" s="9">
        <v>5.99</v>
      </c>
      <c r="AJ19" s="9">
        <v>5.97</v>
      </c>
      <c r="AK19" s="1">
        <f>POWER(AJ19,2)*0.52*AI19</f>
        <v>111.01427532</v>
      </c>
      <c r="AM19" s="9">
        <v>20.216000000000001</v>
      </c>
      <c r="AN19" s="9">
        <v>6.64</v>
      </c>
      <c r="AO19" s="9">
        <v>6.31</v>
      </c>
      <c r="AP19" s="1">
        <f>POWER(AO19,2)*0.52*AN19</f>
        <v>137.47703007999996</v>
      </c>
      <c r="AQ19">
        <f>100*AM19/28</f>
        <v>72.2</v>
      </c>
      <c r="AR19" s="9">
        <v>20.806000000000001</v>
      </c>
      <c r="AS19" s="9">
        <v>7.71</v>
      </c>
      <c r="AT19" s="9">
        <v>6.71</v>
      </c>
      <c r="AU19" s="1">
        <f>POWER(AT19,2)*0.52*AS19</f>
        <v>180.51062171999999</v>
      </c>
      <c r="AV19">
        <f>100*AR19/28</f>
        <v>74.30714285714285</v>
      </c>
      <c r="AW19" s="9">
        <v>20.164999999999999</v>
      </c>
      <c r="AX19" s="9">
        <v>8.94</v>
      </c>
      <c r="AY19" s="9">
        <v>7.38</v>
      </c>
      <c r="AZ19" s="1">
        <f>POWER(AY19,2)*0.52*AX19</f>
        <v>253.19410271999996</v>
      </c>
      <c r="BA19">
        <f>100*AW19/28</f>
        <v>72.017857142857139</v>
      </c>
      <c r="BB19" s="9">
        <v>20.875</v>
      </c>
      <c r="BC19" s="9">
        <v>8.52</v>
      </c>
      <c r="BD19" s="9">
        <v>6.03</v>
      </c>
      <c r="BE19" s="1">
        <f>POWER(BD19,2)*0.52*BC19</f>
        <v>161.09333136000001</v>
      </c>
      <c r="BF19">
        <f>100*BB19/28</f>
        <v>74.553571428571431</v>
      </c>
      <c r="BG19" s="9">
        <v>20.888000000000002</v>
      </c>
      <c r="BH19" s="9">
        <v>7.74</v>
      </c>
      <c r="BI19" s="9">
        <v>6.19</v>
      </c>
      <c r="BJ19" s="1">
        <f>POWER(BI19,2)*0.52*BH19</f>
        <v>154.21463928000006</v>
      </c>
      <c r="BK19">
        <f>100*BG19/28</f>
        <v>74.600000000000009</v>
      </c>
      <c r="BL19" s="9">
        <v>20.794</v>
      </c>
      <c r="BM19" s="9">
        <v>11.03</v>
      </c>
      <c r="BN19" s="9">
        <v>8.4700000000000006</v>
      </c>
      <c r="BO19" s="1">
        <f>POWER(BN19,2)*0.52*BM19</f>
        <v>411.47710604000002</v>
      </c>
      <c r="BP19">
        <f>100*BL19/28</f>
        <v>74.26428571428572</v>
      </c>
      <c r="BQ19" s="9">
        <v>21.51</v>
      </c>
      <c r="BR19" s="9">
        <v>9.0299999999999994</v>
      </c>
      <c r="BS19" s="9">
        <v>7.08</v>
      </c>
      <c r="BT19" s="1">
        <f>POWER(BS19,2)*0.52*BR19</f>
        <v>235.37352384000002</v>
      </c>
      <c r="BU19">
        <f>100*BQ19/28</f>
        <v>76.821428571428569</v>
      </c>
      <c r="BV19" s="9">
        <v>20.975000000000001</v>
      </c>
      <c r="BW19" s="9">
        <v>9.9</v>
      </c>
      <c r="BX19" s="9">
        <v>7.92</v>
      </c>
      <c r="BY19" s="1">
        <f>POWER(BX19,2)*0.52*BW19</f>
        <v>322.91550720000004</v>
      </c>
      <c r="BZ19">
        <f>100*BV19/28</f>
        <v>74.910714285714292</v>
      </c>
      <c r="CA19" s="9">
        <v>21.216999999999999</v>
      </c>
      <c r="CB19" s="9">
        <v>9.93</v>
      </c>
      <c r="CC19" s="9">
        <v>7.46</v>
      </c>
      <c r="CD19" s="1">
        <f>POWER(CC19,2)*0.52*CB19</f>
        <v>287.36260176000002</v>
      </c>
      <c r="CE19">
        <f>100*CA19/28</f>
        <v>75.774999999999991</v>
      </c>
      <c r="CF19" s="9">
        <v>21.204999999999998</v>
      </c>
      <c r="CG19" s="9">
        <v>10.47</v>
      </c>
      <c r="CH19" s="9">
        <v>8.35</v>
      </c>
      <c r="CI19" s="1">
        <f>POWER(CH19,2)*0.52*CG19</f>
        <v>379.59717899999998</v>
      </c>
      <c r="CJ19">
        <f>100*CF19/28</f>
        <v>75.732142857142861</v>
      </c>
      <c r="CK19" s="9">
        <v>21.306000000000001</v>
      </c>
      <c r="CL19" s="9">
        <v>11.4</v>
      </c>
      <c r="CM19" s="9">
        <v>9.19</v>
      </c>
      <c r="CN19" s="1">
        <f>POWER(CM19,2)*0.52*CL19</f>
        <v>500.6557608</v>
      </c>
      <c r="CO19">
        <f>100*CK19/28</f>
        <v>76.092857142857142</v>
      </c>
      <c r="CP19" s="9">
        <v>21.722999999999999</v>
      </c>
      <c r="CQ19" s="9">
        <v>11.41</v>
      </c>
      <c r="CR19" s="9">
        <v>10.6</v>
      </c>
      <c r="CS19" s="1">
        <f>POWER(CR19,2)*0.52*CQ19</f>
        <v>666.65435200000002</v>
      </c>
      <c r="CT19">
        <f>100*CP19/28</f>
        <v>77.582142857142841</v>
      </c>
      <c r="CV19" s="9">
        <v>21.818000000000001</v>
      </c>
      <c r="CW19" s="9">
        <v>11.89</v>
      </c>
      <c r="CX19" s="9">
        <v>11</v>
      </c>
      <c r="CY19" s="1">
        <f>POWER(CX19,2)*0.52*CW19</f>
        <v>748.11880000000008</v>
      </c>
      <c r="CZ19">
        <f>100*CV19/28</f>
        <v>77.921428571428578</v>
      </c>
      <c r="DB19" s="9"/>
      <c r="DC19" s="9"/>
      <c r="DD19" s="9"/>
      <c r="DE19" s="1">
        <f>POWER(DD19,2)*0.52*DC19</f>
        <v>0</v>
      </c>
      <c r="DF19">
        <f>100*DB19/28</f>
        <v>0</v>
      </c>
      <c r="DH19" s="9"/>
      <c r="DI19" s="9"/>
      <c r="DJ19" s="9"/>
      <c r="DK19" s="1">
        <f>POWER(DJ19,2)*0.52*DI19</f>
        <v>0</v>
      </c>
      <c r="DL19">
        <f>100*DH19/28</f>
        <v>0</v>
      </c>
    </row>
    <row r="20" spans="1:116" customFormat="1" x14ac:dyDescent="0.25">
      <c r="A20" s="9">
        <v>508</v>
      </c>
      <c r="B20" s="9" t="s">
        <v>15</v>
      </c>
      <c r="C20" s="9" t="s">
        <v>44</v>
      </c>
      <c r="D20" s="16">
        <v>41770</v>
      </c>
      <c r="E20" s="9" t="s">
        <v>40</v>
      </c>
      <c r="F20" s="9"/>
      <c r="G20" s="9" t="s">
        <v>46</v>
      </c>
      <c r="H20" s="9" t="s">
        <v>42</v>
      </c>
      <c r="I20" s="9">
        <v>19.672999999999998</v>
      </c>
      <c r="J20" s="9">
        <v>5.59</v>
      </c>
      <c r="K20" s="9">
        <v>5.34</v>
      </c>
      <c r="L20" s="1">
        <f>POWER(K20,2)*0.52*J20</f>
        <v>82.889146080000003</v>
      </c>
      <c r="N20" s="9">
        <v>21.26</v>
      </c>
      <c r="O20" s="9">
        <v>5.21</v>
      </c>
      <c r="P20" s="9">
        <v>4.4800000000000004</v>
      </c>
      <c r="Q20" s="1">
        <f>POWER(P20,2)*0.52*O20</f>
        <v>54.374727680000007</v>
      </c>
      <c r="S20" s="9">
        <v>21.44</v>
      </c>
      <c r="T20" s="9">
        <v>4.54</v>
      </c>
      <c r="U20" s="9">
        <v>4</v>
      </c>
      <c r="V20" s="1">
        <f>POWER(U20,2)*0.52*T20</f>
        <v>37.772800000000004</v>
      </c>
      <c r="X20" s="9">
        <v>22.831</v>
      </c>
      <c r="Y20" s="9">
        <v>6.46</v>
      </c>
      <c r="Z20" s="9">
        <v>4.6399999999999997</v>
      </c>
      <c r="AA20" s="1">
        <f>POWER(Z20,2)*0.52*Y20</f>
        <v>72.322232319999998</v>
      </c>
      <c r="AC20" s="9">
        <v>22.998999999999999</v>
      </c>
      <c r="AD20" s="9">
        <v>6.29</v>
      </c>
      <c r="AE20" s="9">
        <v>5.8</v>
      </c>
      <c r="AF20" s="1">
        <f>POWER(AE20,2)*0.52*AD20</f>
        <v>110.02971200000002</v>
      </c>
      <c r="AH20" s="9">
        <v>22.984999999999999</v>
      </c>
      <c r="AI20" s="9">
        <v>8.1199999999999992</v>
      </c>
      <c r="AJ20" s="9">
        <v>7.04</v>
      </c>
      <c r="AK20" s="1">
        <f>POWER(AJ20,2)*0.52*AI20</f>
        <v>209.26889983999999</v>
      </c>
      <c r="AM20" s="9">
        <v>22.332000000000001</v>
      </c>
      <c r="AN20" s="9">
        <v>8.0500000000000007</v>
      </c>
      <c r="AO20" s="9">
        <v>7.58</v>
      </c>
      <c r="AP20" s="1">
        <f>POWER(AO20,2)*0.52*AN20</f>
        <v>240.51249040000005</v>
      </c>
      <c r="AQ20">
        <f>100*AM20/28</f>
        <v>79.757142857142867</v>
      </c>
      <c r="AR20" s="9">
        <v>23.300999999999998</v>
      </c>
      <c r="AS20" s="9">
        <v>8.9700000000000006</v>
      </c>
      <c r="AT20" s="9">
        <v>8.09</v>
      </c>
      <c r="AU20" s="1">
        <f>POWER(AT20,2)*0.52*AS20</f>
        <v>305.27611764</v>
      </c>
      <c r="AV20">
        <f>100*AR20/28</f>
        <v>83.217857142857142</v>
      </c>
      <c r="AW20" s="9">
        <v>22.756</v>
      </c>
      <c r="AX20" s="9">
        <v>10.27</v>
      </c>
      <c r="AY20" s="9">
        <v>9.0500000000000007</v>
      </c>
      <c r="AZ20" s="1">
        <f>POWER(AY20,2)*0.52*AX20</f>
        <v>437.39211100000006</v>
      </c>
      <c r="BA20">
        <f>100*AW20/28</f>
        <v>81.271428571428572</v>
      </c>
      <c r="BB20" s="9">
        <v>23.446999999999999</v>
      </c>
      <c r="BC20" s="9">
        <v>9.4</v>
      </c>
      <c r="BD20" s="9">
        <v>7.96</v>
      </c>
      <c r="BE20" s="1">
        <f>POWER(BD20,2)*0.52*BC20</f>
        <v>309.71150080000007</v>
      </c>
      <c r="BF20">
        <f>100*BB20/28</f>
        <v>83.739285714285714</v>
      </c>
      <c r="BG20" s="9">
        <v>24.268999999999998</v>
      </c>
      <c r="BH20" s="9">
        <v>9.58</v>
      </c>
      <c r="BI20" s="9">
        <v>8.36</v>
      </c>
      <c r="BJ20" s="1">
        <f>POWER(BI20,2)*0.52*BH20</f>
        <v>348.16203135999996</v>
      </c>
      <c r="BK20">
        <f>100*BG20/28</f>
        <v>86.674999999999983</v>
      </c>
      <c r="BL20" s="9">
        <v>23.873000000000001</v>
      </c>
      <c r="BM20" s="9">
        <v>9.64</v>
      </c>
      <c r="BN20" s="9">
        <v>8.98</v>
      </c>
      <c r="BO20" s="1">
        <f>POWER(BN20,2)*0.52*BM20</f>
        <v>404.23419712000009</v>
      </c>
      <c r="BP20">
        <f>100*BL20/28</f>
        <v>85.260714285714286</v>
      </c>
      <c r="BQ20" s="9">
        <v>23.498000000000001</v>
      </c>
      <c r="BR20" s="9">
        <v>10.050000000000001</v>
      </c>
      <c r="BS20" s="9">
        <v>8.59</v>
      </c>
      <c r="BT20" s="1">
        <f>POWER(BS20,2)*0.52*BR20</f>
        <v>385.61661060000006</v>
      </c>
      <c r="BU20">
        <f>100*BQ20/28</f>
        <v>83.921428571428578</v>
      </c>
      <c r="BV20" s="9">
        <v>23.552</v>
      </c>
      <c r="BW20" s="9">
        <v>10.23</v>
      </c>
      <c r="BX20" s="9">
        <v>9.2899999999999991</v>
      </c>
      <c r="BY20" s="1">
        <f>POWER(BX20,2)*0.52*BW20</f>
        <v>459.10329035999996</v>
      </c>
      <c r="BZ20">
        <f>100*BV20/28</f>
        <v>84.114285714285714</v>
      </c>
      <c r="CA20" s="9">
        <v>24.225999999999999</v>
      </c>
      <c r="CB20" s="9">
        <v>11.64</v>
      </c>
      <c r="CC20" s="9">
        <v>10.42</v>
      </c>
      <c r="CD20" s="1">
        <f>POWER(CC20,2)*0.52*CB20</f>
        <v>657.19123392000006</v>
      </c>
      <c r="CE20">
        <f>100*CA20/28</f>
        <v>86.521428571428572</v>
      </c>
      <c r="CF20" s="9">
        <v>23.114999999999998</v>
      </c>
      <c r="CG20" s="9">
        <v>11.02</v>
      </c>
      <c r="CH20" s="9">
        <v>9.83</v>
      </c>
      <c r="CI20" s="1">
        <f>POWER(CH20,2)*0.52*CG20</f>
        <v>553.72224856000003</v>
      </c>
      <c r="CJ20">
        <f>100*CF20/28</f>
        <v>82.553571428571431</v>
      </c>
      <c r="CK20" s="9">
        <v>23.045999999999999</v>
      </c>
      <c r="CL20" s="9">
        <v>11.45</v>
      </c>
      <c r="CM20" s="9">
        <v>10.57</v>
      </c>
      <c r="CN20" s="1">
        <f>POWER(CM20,2)*0.52*CL20</f>
        <v>665.21005460000003</v>
      </c>
      <c r="CO20">
        <f>100*CK20/28</f>
        <v>82.30714285714285</v>
      </c>
      <c r="CP20" s="9">
        <v>23.856999999999999</v>
      </c>
      <c r="CQ20" s="9">
        <v>12.33</v>
      </c>
      <c r="CR20" s="9">
        <v>10.69</v>
      </c>
      <c r="CS20" s="1">
        <f>POWER(CR20,2)*0.52*CQ20</f>
        <v>732.6926427599999</v>
      </c>
      <c r="CT20">
        <f>100*CP20/28</f>
        <v>85.203571428571422</v>
      </c>
      <c r="CV20" s="9">
        <v>22.922000000000001</v>
      </c>
      <c r="CW20" s="9">
        <v>12.58</v>
      </c>
      <c r="CX20" s="9">
        <v>11.05</v>
      </c>
      <c r="CY20" s="1">
        <f>POWER(CX20,2)*0.52*CW20</f>
        <v>798.74571400000013</v>
      </c>
      <c r="CZ20">
        <f>100*CV20/28</f>
        <v>81.864285714285728</v>
      </c>
      <c r="DB20" s="9"/>
      <c r="DC20" s="9"/>
      <c r="DD20" s="9"/>
      <c r="DE20" s="1">
        <f>POWER(DD20,2)*0.52*DC20</f>
        <v>0</v>
      </c>
      <c r="DF20">
        <f>100*DB20/28</f>
        <v>0</v>
      </c>
      <c r="DH20" s="9"/>
      <c r="DI20" s="9"/>
      <c r="DJ20" s="9"/>
      <c r="DK20" s="1">
        <f>POWER(DJ20,2)*0.52*DI20</f>
        <v>0</v>
      </c>
      <c r="DL20">
        <f>100*DH20/28</f>
        <v>0</v>
      </c>
    </row>
    <row r="21" spans="1:116" customFormat="1" x14ac:dyDescent="0.25">
      <c r="A21" s="9">
        <v>509</v>
      </c>
      <c r="B21" s="9" t="s">
        <v>16</v>
      </c>
      <c r="C21" s="9" t="s">
        <v>44</v>
      </c>
      <c r="D21" s="16">
        <v>41770</v>
      </c>
      <c r="E21" s="9" t="s">
        <v>40</v>
      </c>
      <c r="F21" s="9"/>
      <c r="G21" s="9" t="s">
        <v>46</v>
      </c>
      <c r="H21" s="9" t="s">
        <v>42</v>
      </c>
      <c r="I21" s="9">
        <v>18.588000000000001</v>
      </c>
      <c r="J21" s="9">
        <v>5.33</v>
      </c>
      <c r="K21" s="9">
        <v>5.27</v>
      </c>
      <c r="L21" s="1">
        <f>POWER(K21,2)*0.52*J21</f>
        <v>76.975369639999997</v>
      </c>
      <c r="N21" s="9">
        <v>20.099</v>
      </c>
      <c r="O21" s="9">
        <v>5.3</v>
      </c>
      <c r="P21" s="9">
        <v>4.38</v>
      </c>
      <c r="Q21" s="1">
        <f>POWER(P21,2)*0.52*O21</f>
        <v>52.872206400000003</v>
      </c>
      <c r="S21" s="9">
        <v>20.800999999999998</v>
      </c>
      <c r="T21" s="9">
        <v>4.08</v>
      </c>
      <c r="U21" s="9">
        <v>3.66</v>
      </c>
      <c r="V21" s="1">
        <f>POWER(U21,2)*0.52*T21</f>
        <v>28.420104960000003</v>
      </c>
      <c r="X21" s="9">
        <v>21.277000000000001</v>
      </c>
      <c r="Y21" s="9">
        <v>4.53</v>
      </c>
      <c r="Z21" s="9">
        <v>4.33</v>
      </c>
      <c r="AA21" s="1">
        <f>POWER(Z21,2)*0.52*Y21</f>
        <v>44.164908840000002</v>
      </c>
      <c r="AC21" s="9">
        <v>21.457999999999998</v>
      </c>
      <c r="AD21" s="9">
        <v>5.69</v>
      </c>
      <c r="AE21" s="9">
        <v>5.2</v>
      </c>
      <c r="AF21" s="1">
        <f>POWER(AE21,2)*0.52*AD21</f>
        <v>80.005952000000022</v>
      </c>
      <c r="AH21" s="9">
        <v>24.504000000000001</v>
      </c>
      <c r="AI21" s="9">
        <v>6.12</v>
      </c>
      <c r="AJ21" s="9">
        <v>5.44</v>
      </c>
      <c r="AK21" s="1">
        <f>POWER(AJ21,2)*0.52*AI21</f>
        <v>94.178672640000016</v>
      </c>
      <c r="AM21" s="9">
        <v>21.28</v>
      </c>
      <c r="AN21" s="9">
        <v>5.99</v>
      </c>
      <c r="AO21" s="9">
        <v>5.63</v>
      </c>
      <c r="AP21" s="1">
        <f>POWER(AO21,2)*0.52*AN21</f>
        <v>98.729504120000001</v>
      </c>
      <c r="AQ21">
        <f>100*AM21/28</f>
        <v>76</v>
      </c>
      <c r="AR21" s="9">
        <v>22.763000000000002</v>
      </c>
      <c r="AS21" s="9">
        <v>7.53</v>
      </c>
      <c r="AT21" s="9">
        <v>6.42</v>
      </c>
      <c r="AU21" s="1">
        <f>POWER(AT21,2)*0.52*AS21</f>
        <v>161.38693584000001</v>
      </c>
      <c r="AV21">
        <f>100*AR21/28</f>
        <v>81.296428571428578</v>
      </c>
      <c r="AW21" s="9">
        <v>21.608000000000001</v>
      </c>
      <c r="AX21" s="9">
        <v>8.34</v>
      </c>
      <c r="AY21" s="9">
        <v>8.14</v>
      </c>
      <c r="AZ21" s="1">
        <f>POWER(AY21,2)*0.52*AX21</f>
        <v>287.35463328000003</v>
      </c>
      <c r="BA21">
        <f>100*AW21/28</f>
        <v>77.171428571428578</v>
      </c>
      <c r="BB21" s="9">
        <v>22.132999999999999</v>
      </c>
      <c r="BC21" s="9">
        <v>7.44</v>
      </c>
      <c r="BD21" s="9">
        <v>7.18</v>
      </c>
      <c r="BE21" s="1">
        <f>POWER(BD21,2)*0.52*BC21</f>
        <v>199.44592512000003</v>
      </c>
      <c r="BF21">
        <f>100*BB21/28</f>
        <v>79.046428571428564</v>
      </c>
      <c r="BG21" s="9">
        <v>22.47</v>
      </c>
      <c r="BH21" s="9">
        <v>7.84</v>
      </c>
      <c r="BI21" s="9">
        <v>7.24</v>
      </c>
      <c r="BJ21" s="1">
        <f>POWER(BI21,2)*0.52*BH21</f>
        <v>213.69607168000002</v>
      </c>
      <c r="BK21">
        <f>100*BG21/28</f>
        <v>80.25</v>
      </c>
      <c r="BL21" s="9">
        <v>22.379000000000001</v>
      </c>
      <c r="BM21" s="9">
        <v>8.4700000000000006</v>
      </c>
      <c r="BN21" s="9">
        <v>8.1199999999999992</v>
      </c>
      <c r="BO21" s="1">
        <f>POWER(BN21,2)*0.52*BM21</f>
        <v>290.40147135999996</v>
      </c>
      <c r="BP21">
        <f>100*BL21/28</f>
        <v>79.924999999999997</v>
      </c>
      <c r="BQ21" s="9">
        <v>22.616</v>
      </c>
      <c r="BR21" s="9">
        <v>8.2899999999999991</v>
      </c>
      <c r="BS21" s="9">
        <v>7.9</v>
      </c>
      <c r="BT21" s="1">
        <f>POWER(BS21,2)*0.52*BR21</f>
        <v>269.03702800000002</v>
      </c>
      <c r="BU21">
        <f>100*BQ21/28</f>
        <v>80.771428571428572</v>
      </c>
      <c r="BV21" s="9">
        <v>22.312999999999999</v>
      </c>
      <c r="BW21" s="9">
        <v>8.42</v>
      </c>
      <c r="BX21" s="9">
        <v>7.49</v>
      </c>
      <c r="BY21" s="1">
        <f>POWER(BX21,2)*0.52*BW21</f>
        <v>245.62867784000002</v>
      </c>
      <c r="BZ21">
        <f>100*BV21/28</f>
        <v>79.689285714285703</v>
      </c>
      <c r="CA21" s="9">
        <v>22.757000000000001</v>
      </c>
      <c r="CB21" s="9">
        <v>8.7100000000000009</v>
      </c>
      <c r="CC21" s="9">
        <v>8.19</v>
      </c>
      <c r="CD21" s="1">
        <f>POWER(CC21,2)*0.52*CB21</f>
        <v>303.80107212000001</v>
      </c>
      <c r="CE21">
        <f>100*CA21/28</f>
        <v>81.275000000000006</v>
      </c>
      <c r="CF21" s="9">
        <v>22.736999999999998</v>
      </c>
      <c r="CG21" s="9">
        <v>9.0399999999999991</v>
      </c>
      <c r="CH21" s="9">
        <v>7.72</v>
      </c>
      <c r="CI21" s="1">
        <f>POWER(CH21,2)*0.52*CG21</f>
        <v>280.16015871999997</v>
      </c>
      <c r="CJ21">
        <f>100*CF21/28</f>
        <v>81.203571428571422</v>
      </c>
      <c r="CK21" s="9">
        <v>22.151</v>
      </c>
      <c r="CL21" s="9">
        <v>10.17</v>
      </c>
      <c r="CM21" s="9">
        <v>8.73</v>
      </c>
      <c r="CN21" s="1">
        <f>POWER(CM21,2)*0.52*CL21</f>
        <v>403.04430036000008</v>
      </c>
      <c r="CO21">
        <f>100*CK21/28</f>
        <v>79.11071428571428</v>
      </c>
      <c r="CP21" s="9">
        <v>22.715</v>
      </c>
      <c r="CQ21" s="9">
        <v>10.34</v>
      </c>
      <c r="CR21" s="9">
        <v>8.85</v>
      </c>
      <c r="CS21" s="1">
        <f>POWER(CR21,2)*0.52*CQ21</f>
        <v>421.12441799999999</v>
      </c>
      <c r="CT21">
        <f>100*CP21/28</f>
        <v>81.125</v>
      </c>
      <c r="CV21" s="9">
        <v>22.379000000000001</v>
      </c>
      <c r="CW21" s="9">
        <v>10.67</v>
      </c>
      <c r="CX21" s="9">
        <v>9.34</v>
      </c>
      <c r="CY21" s="1">
        <f>POWER(CX21,2)*0.52*CW21</f>
        <v>484.01800303999994</v>
      </c>
      <c r="CZ21">
        <f>100*CV21/28</f>
        <v>79.924999999999997</v>
      </c>
      <c r="DB21" s="9"/>
      <c r="DC21" s="9"/>
      <c r="DD21" s="9"/>
      <c r="DE21" s="1">
        <f>POWER(DD21,2)*0.52*DC21</f>
        <v>0</v>
      </c>
      <c r="DF21">
        <f>100*DB21/28</f>
        <v>0</v>
      </c>
      <c r="DH21" s="9"/>
      <c r="DI21" s="9"/>
      <c r="DJ21" s="9"/>
      <c r="DK21" s="1">
        <f>POWER(DJ21,2)*0.52*DI21</f>
        <v>0</v>
      </c>
      <c r="DL21">
        <f>100*DH21/28</f>
        <v>0</v>
      </c>
    </row>
    <row r="22" spans="1:116" customFormat="1" x14ac:dyDescent="0.25">
      <c r="A22" s="9">
        <v>511</v>
      </c>
      <c r="B22" s="9" t="s">
        <v>18</v>
      </c>
      <c r="C22" s="9" t="s">
        <v>44</v>
      </c>
      <c r="D22" s="16">
        <v>41770</v>
      </c>
      <c r="E22" s="9" t="s">
        <v>40</v>
      </c>
      <c r="F22" s="15"/>
      <c r="G22" s="9" t="s">
        <v>46</v>
      </c>
      <c r="H22" s="9" t="s">
        <v>42</v>
      </c>
      <c r="I22" s="9">
        <v>20.443000000000001</v>
      </c>
      <c r="J22" s="9">
        <v>5.8</v>
      </c>
      <c r="K22" s="9">
        <v>5.09</v>
      </c>
      <c r="L22" s="1">
        <f>POWER(K22,2)*0.52*J22</f>
        <v>78.138829599999994</v>
      </c>
      <c r="N22" s="9">
        <v>21.672999999999998</v>
      </c>
      <c r="O22" s="9">
        <v>5.38</v>
      </c>
      <c r="P22" s="9">
        <v>4.38</v>
      </c>
      <c r="Q22" s="1">
        <f>POWER(P22,2)*0.52*O22</f>
        <v>53.670277440000007</v>
      </c>
      <c r="S22" s="9">
        <v>23.175999999999998</v>
      </c>
      <c r="T22" s="9">
        <v>5</v>
      </c>
      <c r="U22" s="9">
        <v>4.45</v>
      </c>
      <c r="V22" s="1">
        <f>POWER(U22,2)*0.52*T22</f>
        <v>51.486500000000007</v>
      </c>
      <c r="X22" s="9">
        <v>22.956</v>
      </c>
      <c r="Y22" s="9">
        <v>5.9</v>
      </c>
      <c r="Z22" s="9">
        <v>5.07</v>
      </c>
      <c r="AA22" s="1">
        <f>POWER(Z22,2)*0.52*Y22</f>
        <v>78.862633200000019</v>
      </c>
      <c r="AC22" s="9">
        <v>22.446000000000002</v>
      </c>
      <c r="AD22" s="9">
        <v>6.75</v>
      </c>
      <c r="AE22" s="9">
        <v>5.47</v>
      </c>
      <c r="AF22" s="1">
        <f>POWER(AE22,2)*0.52*AD22</f>
        <v>105.02235899999999</v>
      </c>
      <c r="AH22" s="9">
        <v>22.844999999999999</v>
      </c>
      <c r="AI22" s="9">
        <v>8.2899999999999991</v>
      </c>
      <c r="AJ22" s="9">
        <v>7.72</v>
      </c>
      <c r="AK22" s="1">
        <f>POWER(AJ22,2)*0.52*AI22</f>
        <v>256.91678271999996</v>
      </c>
      <c r="AM22" s="9">
        <v>22.864999999999998</v>
      </c>
      <c r="AN22" s="9">
        <v>8.7799999999999994</v>
      </c>
      <c r="AO22" s="9">
        <v>8.34</v>
      </c>
      <c r="AP22" s="1">
        <f>POWER(AO22,2)*0.52*AN22</f>
        <v>317.56304735999998</v>
      </c>
      <c r="AQ22">
        <f>100*AM22/28</f>
        <v>81.660714285714292</v>
      </c>
      <c r="AR22" s="9">
        <v>22.716000000000001</v>
      </c>
      <c r="AS22" s="9">
        <v>8.85</v>
      </c>
      <c r="AT22" s="9">
        <v>8.18</v>
      </c>
      <c r="AU22" s="1">
        <f>POWER(AT22,2)*0.52*AS22</f>
        <v>307.93086479999994</v>
      </c>
      <c r="AV22">
        <f>100*AR22/28</f>
        <v>81.128571428571419</v>
      </c>
      <c r="AW22" s="9">
        <v>23.282</v>
      </c>
      <c r="AX22" s="9">
        <v>9.61</v>
      </c>
      <c r="AY22" s="9">
        <v>8.39</v>
      </c>
      <c r="AZ22" s="1">
        <f>POWER(AY22,2)*0.52*AX22</f>
        <v>351.76340212000008</v>
      </c>
      <c r="BA22">
        <f>100*AW22/28</f>
        <v>83.149999999999991</v>
      </c>
      <c r="BB22" s="9">
        <v>23.704999999999998</v>
      </c>
      <c r="BC22" s="9">
        <v>9.4700000000000006</v>
      </c>
      <c r="BD22" s="9">
        <v>8.1999999999999993</v>
      </c>
      <c r="BE22" s="1">
        <f>POWER(BD22,2)*0.52*BC22</f>
        <v>331.11665599999998</v>
      </c>
      <c r="BF22">
        <f>100*BB22/28</f>
        <v>84.660714285714292</v>
      </c>
      <c r="BG22" s="9">
        <v>23.847000000000001</v>
      </c>
      <c r="BH22" s="9">
        <v>10.42</v>
      </c>
      <c r="BI22" s="9">
        <v>8.34</v>
      </c>
      <c r="BJ22" s="1">
        <f>POWER(BI22,2)*0.52*BH22</f>
        <v>376.88006303999998</v>
      </c>
      <c r="BK22">
        <f>100*BG22/28</f>
        <v>85.167857142857159</v>
      </c>
      <c r="BL22" s="9">
        <v>23.271999999999998</v>
      </c>
      <c r="BM22" s="9">
        <v>10.76</v>
      </c>
      <c r="BN22" s="9">
        <v>9.09</v>
      </c>
      <c r="BO22" s="1">
        <f>POWER(BN22,2)*0.52*BM22</f>
        <v>462.32074512000003</v>
      </c>
      <c r="BP22">
        <f>100*BL22/28</f>
        <v>83.114285714285714</v>
      </c>
      <c r="BQ22" s="9">
        <v>24.436</v>
      </c>
      <c r="BR22" s="9">
        <v>10.41</v>
      </c>
      <c r="BS22" s="9">
        <v>7.84</v>
      </c>
      <c r="BT22" s="1">
        <f>POWER(BS22,2)*0.52*BR22</f>
        <v>332.72558591999996</v>
      </c>
      <c r="BU22">
        <f>100*BQ22/28</f>
        <v>87.271428571428572</v>
      </c>
      <c r="BV22" s="9">
        <v>23.978000000000002</v>
      </c>
      <c r="BW22" s="9">
        <v>10.119999999999999</v>
      </c>
      <c r="BX22" s="9">
        <v>9.23</v>
      </c>
      <c r="BY22" s="1">
        <f>POWER(BX22,2)*0.52*BW22</f>
        <v>448.31911696000003</v>
      </c>
      <c r="BZ22">
        <f>100*BV22/28</f>
        <v>85.635714285714286</v>
      </c>
      <c r="CA22" s="9">
        <v>24.61</v>
      </c>
      <c r="CB22" s="9">
        <v>10.62</v>
      </c>
      <c r="CC22" s="9">
        <v>8.39</v>
      </c>
      <c r="CD22" s="1">
        <f>POWER(CC22,2)*0.52*CB22</f>
        <v>388.73333304000005</v>
      </c>
      <c r="CE22">
        <f>100*CA22/28</f>
        <v>87.892857142857139</v>
      </c>
      <c r="CF22" s="9">
        <v>25.393000000000001</v>
      </c>
      <c r="CG22" s="9">
        <v>10.7</v>
      </c>
      <c r="CH22" s="9">
        <v>9.0500000000000007</v>
      </c>
      <c r="CI22" s="1">
        <f>POWER(CH22,2)*0.52*CG22</f>
        <v>455.70551000000006</v>
      </c>
      <c r="CJ22">
        <f>100*CF22/28</f>
        <v>90.689285714285717</v>
      </c>
      <c r="CK22" s="9">
        <v>24.577000000000002</v>
      </c>
      <c r="CL22" s="9">
        <v>11.97</v>
      </c>
      <c r="CM22" s="9">
        <v>10.28</v>
      </c>
      <c r="CN22" s="1">
        <f>POWER(CM22,2)*0.52*CL22</f>
        <v>657.78463295999995</v>
      </c>
      <c r="CO22">
        <f>100*CK22/28</f>
        <v>87.775000000000006</v>
      </c>
      <c r="CP22" s="9">
        <v>24.875</v>
      </c>
      <c r="CQ22" s="9">
        <v>11.77</v>
      </c>
      <c r="CR22" s="9">
        <v>10.69</v>
      </c>
      <c r="CS22" s="1">
        <f>POWER(CR22,2)*0.52*CQ22</f>
        <v>699.41544243999988</v>
      </c>
      <c r="CT22">
        <f>100*CP22/28</f>
        <v>88.839285714285708</v>
      </c>
      <c r="CV22" s="9">
        <v>24.558</v>
      </c>
      <c r="CW22" s="9">
        <v>12.4</v>
      </c>
      <c r="CX22" s="9">
        <v>11.37</v>
      </c>
      <c r="CY22" s="1">
        <f>POWER(CX22,2)*0.52*CW22</f>
        <v>833.57745119999993</v>
      </c>
      <c r="CZ22">
        <f>100*CV22/28</f>
        <v>87.70714285714287</v>
      </c>
      <c r="DB22" s="9"/>
      <c r="DC22" s="9"/>
      <c r="DD22" s="9"/>
      <c r="DE22" s="1">
        <f>POWER(DD22,2)*0.52*DC22</f>
        <v>0</v>
      </c>
      <c r="DF22">
        <f>100*DB22/28</f>
        <v>0</v>
      </c>
      <c r="DH22" s="9"/>
      <c r="DI22" s="9"/>
      <c r="DJ22" s="9"/>
      <c r="DK22" s="1">
        <f>POWER(DJ22,2)*0.52*DI22</f>
        <v>0</v>
      </c>
      <c r="DL22">
        <f>100*DH22/28</f>
        <v>0</v>
      </c>
    </row>
    <row r="23" spans="1:116" customFormat="1" x14ac:dyDescent="0.25">
      <c r="A23" s="9" t="s">
        <v>23</v>
      </c>
      <c r="B23" s="9"/>
      <c r="C23" s="9"/>
      <c r="D23" s="9"/>
      <c r="E23" s="9"/>
      <c r="F23" s="15"/>
      <c r="G23" s="9"/>
      <c r="H23" s="9"/>
      <c r="I23" s="9"/>
      <c r="J23" s="9"/>
      <c r="K23" s="9"/>
      <c r="L23" s="5">
        <f>AVERAGE(L18:L22)</f>
        <v>81.812957303999994</v>
      </c>
      <c r="N23" s="9"/>
      <c r="O23" s="9"/>
      <c r="P23" s="9"/>
      <c r="Q23" s="5">
        <f>AVERAGE(Q18:Q22)</f>
        <v>57.132583144000002</v>
      </c>
      <c r="S23" s="9"/>
      <c r="T23" s="9"/>
      <c r="U23" s="9"/>
      <c r="V23" s="5">
        <f>AVERAGE(V18:V22)</f>
        <v>45.429613944000003</v>
      </c>
      <c r="X23" s="9"/>
      <c r="Y23" s="9"/>
      <c r="Z23" s="9"/>
      <c r="AA23" s="5">
        <f>AVERAGE(AA18:AA22)</f>
        <v>69.961895224000017</v>
      </c>
      <c r="AC23" s="9"/>
      <c r="AD23" s="9"/>
      <c r="AE23" s="9"/>
      <c r="AF23" s="5">
        <f>AVERAGE(AF18:AF22)</f>
        <v>98.308748408000014</v>
      </c>
      <c r="AH23" s="9"/>
      <c r="AI23" s="9"/>
      <c r="AJ23" s="9"/>
      <c r="AK23" s="5">
        <f>AVERAGE(AK18:AK22)</f>
        <v>175.87515244000002</v>
      </c>
      <c r="AM23" s="9"/>
      <c r="AN23" s="9"/>
      <c r="AO23" s="9"/>
      <c r="AP23" s="5">
        <f>AVERAGE(AP18:AP22)</f>
        <v>196.25157999200002</v>
      </c>
      <c r="AR23" s="9"/>
      <c r="AS23" s="9"/>
      <c r="AT23" s="9"/>
      <c r="AU23" s="5">
        <f>AVERAGE(AU18:AU22)</f>
        <v>254.65551612799996</v>
      </c>
      <c r="AW23" s="9"/>
      <c r="AX23" s="9"/>
      <c r="AY23" s="9"/>
      <c r="AZ23" s="5">
        <f>AVERAGE(AZ18:AZ22)</f>
        <v>357.54580700800005</v>
      </c>
      <c r="BB23" s="9"/>
      <c r="BC23" s="9"/>
      <c r="BD23" s="9"/>
      <c r="BE23" s="5">
        <f>AVERAGE(BE18:BE22)</f>
        <v>272.10759357600006</v>
      </c>
      <c r="BG23" s="9"/>
      <c r="BH23" s="9"/>
      <c r="BI23" s="9"/>
      <c r="BJ23" s="5">
        <f>AVERAGE(BJ17:BJ22)</f>
        <v>307.82495005600003</v>
      </c>
      <c r="BL23" s="9"/>
      <c r="BM23" s="9"/>
      <c r="BN23" s="9"/>
      <c r="BO23" s="5">
        <f>AVERAGE(BO18:BO22)</f>
        <v>405.10310994400004</v>
      </c>
      <c r="BQ23" s="9"/>
      <c r="BR23" s="9"/>
      <c r="BS23" s="9"/>
      <c r="BT23" s="5">
        <f>AVERAGE(BT18:BT22)</f>
        <v>327.33026404000003</v>
      </c>
      <c r="BV23" s="9"/>
      <c r="BW23" s="9"/>
      <c r="BX23" s="9"/>
      <c r="BY23" s="5">
        <f>AVERAGE(BY18:BY22)</f>
        <v>386.09258084800001</v>
      </c>
      <c r="CA23" s="9"/>
      <c r="CB23" s="9"/>
      <c r="CC23" s="9"/>
      <c r="CD23" s="5">
        <f>AVERAGE(CD18:CD22)</f>
        <v>433.09620816800009</v>
      </c>
      <c r="CF23" s="9"/>
      <c r="CG23" s="9"/>
      <c r="CH23" s="9"/>
      <c r="CI23" s="5">
        <f>AVERAGE(CI18:CI22)</f>
        <v>469.09960385599999</v>
      </c>
      <c r="CK23" s="9"/>
      <c r="CL23" s="9"/>
      <c r="CM23" s="9"/>
      <c r="CN23" s="5">
        <f>AVERAGE(CN18:CN22)</f>
        <v>566.77571142399995</v>
      </c>
      <c r="CP23" s="9"/>
      <c r="CQ23" s="9"/>
      <c r="CR23" s="9"/>
      <c r="CS23" s="5">
        <f>AVERAGE(CS17:CS22)</f>
        <v>657.82345782399989</v>
      </c>
      <c r="CV23" s="9"/>
      <c r="CW23" s="9"/>
      <c r="CX23" s="9"/>
      <c r="CY23" s="5">
        <f>AVERAGE(CY18:CY22)</f>
        <v>730.58670900800007</v>
      </c>
      <c r="DB23" s="9"/>
      <c r="DC23" s="9"/>
      <c r="DD23" s="9"/>
      <c r="DE23" s="5">
        <f>AVERAGE(DE18:DE22)</f>
        <v>0</v>
      </c>
      <c r="DH23" s="9"/>
      <c r="DI23" s="9"/>
      <c r="DJ23" s="9"/>
      <c r="DK23" s="5">
        <f>AVERAGE(DK18:DK22)</f>
        <v>0</v>
      </c>
    </row>
    <row r="24" spans="1:116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</row>
    <row r="25" spans="1:116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</row>
    <row r="26" spans="1:116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116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</row>
    <row r="28" spans="1:116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</row>
    <row r="29" spans="1:116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</row>
    <row r="30" spans="1:116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</row>
    <row r="31" spans="1:116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</row>
    <row r="32" spans="1:116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</row>
    <row r="33" spans="1:12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</row>
    <row r="34" spans="1:12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</row>
  </sheetData>
  <phoneticPr fontId="1" type="noConversion"/>
  <pageMargins left="0" right="0" top="0" bottom="0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honeticPr fontId="1" type="noConversion"/>
  <pageMargins left="0.75" right="0.75" top="1" bottom="1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>
      <selection sqref="A1:G21"/>
    </sheetView>
  </sheetViews>
  <sheetFormatPr defaultRowHeight="15" x14ac:dyDescent="0.25"/>
  <cols>
    <col min="1" max="1" width="18" customWidth="1"/>
    <col min="2" max="2" width="13.85546875" customWidth="1"/>
    <col min="3" max="3" width="10.28515625" bestFit="1" customWidth="1"/>
    <col min="4" max="7" width="8.85546875" customWidth="1"/>
  </cols>
  <sheetData>
    <row r="1" spans="1:7" x14ac:dyDescent="0.25">
      <c r="C1" s="2">
        <v>41954</v>
      </c>
    </row>
    <row r="2" spans="1:7" x14ac:dyDescent="0.25">
      <c r="A2" t="s">
        <v>50</v>
      </c>
      <c r="B2" t="s">
        <v>43</v>
      </c>
      <c r="C2" s="12">
        <f>C1-$H$1</f>
        <v>41954</v>
      </c>
      <c r="D2" t="s">
        <v>39</v>
      </c>
    </row>
    <row r="3" spans="1:7" x14ac:dyDescent="0.25">
      <c r="A3" t="s">
        <v>0</v>
      </c>
    </row>
    <row r="4" spans="1:7" ht="18.75" x14ac:dyDescent="0.3">
      <c r="C4" t="s">
        <v>102</v>
      </c>
      <c r="G4" s="30" t="s">
        <v>62</v>
      </c>
    </row>
    <row r="5" spans="1:7" x14ac:dyDescent="0.25">
      <c r="A5" s="9" t="s">
        <v>1</v>
      </c>
      <c r="B5" s="9" t="s">
        <v>2</v>
      </c>
      <c r="C5" s="9" t="s">
        <v>24</v>
      </c>
      <c r="D5" s="9" t="s">
        <v>20</v>
      </c>
      <c r="E5" s="9" t="s">
        <v>21</v>
      </c>
      <c r="F5" s="1" t="s">
        <v>22</v>
      </c>
      <c r="G5" s="3" t="s">
        <v>58</v>
      </c>
    </row>
    <row r="6" spans="1:7" x14ac:dyDescent="0.25">
      <c r="A6" s="9">
        <v>504</v>
      </c>
      <c r="B6" s="9" t="s">
        <v>12</v>
      </c>
      <c r="C6" s="9"/>
      <c r="D6" s="9"/>
      <c r="E6" s="9"/>
      <c r="F6" s="1"/>
      <c r="G6" s="9"/>
    </row>
    <row r="7" spans="1:7" x14ac:dyDescent="0.25">
      <c r="A7" s="9">
        <v>506</v>
      </c>
      <c r="B7" s="9" t="s">
        <v>13</v>
      </c>
      <c r="C7" s="9"/>
      <c r="D7" s="9"/>
      <c r="E7" s="9"/>
      <c r="F7" s="1"/>
      <c r="G7" s="9"/>
    </row>
    <row r="8" spans="1:7" x14ac:dyDescent="0.25">
      <c r="A8" s="9">
        <v>508</v>
      </c>
      <c r="B8" s="9" t="s">
        <v>15</v>
      </c>
      <c r="C8" s="9"/>
      <c r="D8" s="9"/>
      <c r="E8" s="9"/>
      <c r="F8" s="1"/>
      <c r="G8" s="9"/>
    </row>
    <row r="9" spans="1:7" x14ac:dyDescent="0.25">
      <c r="A9" s="9">
        <v>509</v>
      </c>
      <c r="B9" s="9" t="s">
        <v>16</v>
      </c>
      <c r="C9" s="9">
        <v>22.675999999999998</v>
      </c>
      <c r="D9" s="9">
        <v>13.77</v>
      </c>
      <c r="E9" s="9">
        <v>12.61</v>
      </c>
      <c r="F9" s="1">
        <f>POWER(E9,2)*0.52*D9</f>
        <v>1138.59024084</v>
      </c>
      <c r="G9" s="9">
        <f>100*C9/28</f>
        <v>80.98571428571428</v>
      </c>
    </row>
    <row r="10" spans="1:7" x14ac:dyDescent="0.25">
      <c r="A10" s="9">
        <v>511</v>
      </c>
      <c r="B10" s="9" t="s">
        <v>18</v>
      </c>
      <c r="C10" s="9"/>
      <c r="D10" s="9"/>
      <c r="E10" s="9"/>
      <c r="F10" s="1"/>
      <c r="G10" s="9"/>
    </row>
    <row r="11" spans="1:7" x14ac:dyDescent="0.25">
      <c r="A11" s="9" t="s">
        <v>23</v>
      </c>
      <c r="B11" s="9"/>
      <c r="C11" s="9"/>
      <c r="D11" s="9"/>
      <c r="E11" s="9"/>
      <c r="F11" s="5"/>
      <c r="G11" s="9"/>
    </row>
    <row r="12" spans="1:7" x14ac:dyDescent="0.25">
      <c r="A12" s="23"/>
      <c r="B12" s="23"/>
      <c r="C12" s="23"/>
      <c r="D12" s="23"/>
      <c r="E12" s="23"/>
      <c r="F12" s="23"/>
      <c r="G12" s="23"/>
    </row>
    <row r="13" spans="1:7" x14ac:dyDescent="0.25">
      <c r="A13" s="23"/>
      <c r="B13" s="23"/>
      <c r="C13" s="23"/>
      <c r="D13" s="23"/>
      <c r="E13" s="23"/>
      <c r="F13" s="23"/>
      <c r="G13" s="23"/>
    </row>
    <row r="14" spans="1:7" ht="18.75" x14ac:dyDescent="0.3">
      <c r="A14" s="23"/>
      <c r="B14" s="23"/>
      <c r="C14" s="23"/>
      <c r="D14" s="23"/>
      <c r="E14" s="23"/>
      <c r="F14" s="23"/>
      <c r="G14" s="29" t="s">
        <v>90</v>
      </c>
    </row>
    <row r="15" spans="1:7" x14ac:dyDescent="0.25">
      <c r="A15" s="9">
        <v>501</v>
      </c>
      <c r="B15" s="9" t="s">
        <v>9</v>
      </c>
      <c r="C15" s="9">
        <v>20.707999999999998</v>
      </c>
      <c r="D15" s="9">
        <v>10.72</v>
      </c>
      <c r="E15" s="9">
        <v>10.199999999999999</v>
      </c>
      <c r="F15" s="1">
        <f t="shared" ref="F15:F20" si="0">POWER(E15,2)*0.52*D15</f>
        <v>579.96057600000006</v>
      </c>
      <c r="G15" s="28">
        <f t="shared" ref="G15:G20" si="1">100*C15/28</f>
        <v>73.957142857142841</v>
      </c>
    </row>
    <row r="16" spans="1:7" x14ac:dyDescent="0.25">
      <c r="A16" s="9">
        <v>502</v>
      </c>
      <c r="B16" s="9" t="s">
        <v>10</v>
      </c>
      <c r="C16" s="9">
        <v>19.004999999999999</v>
      </c>
      <c r="D16" s="9">
        <v>13.69</v>
      </c>
      <c r="E16" s="9">
        <v>11.41</v>
      </c>
      <c r="F16" s="1">
        <f t="shared" si="0"/>
        <v>926.78304628000001</v>
      </c>
      <c r="G16" s="28">
        <f t="shared" si="1"/>
        <v>67.875</v>
      </c>
    </row>
    <row r="17" spans="1:7" x14ac:dyDescent="0.25">
      <c r="A17" s="9">
        <v>503</v>
      </c>
      <c r="B17" s="9" t="s">
        <v>11</v>
      </c>
      <c r="C17" s="9">
        <v>21.369</v>
      </c>
      <c r="D17" s="9">
        <v>8.9700000000000006</v>
      </c>
      <c r="E17" s="9">
        <v>7.92</v>
      </c>
      <c r="F17" s="1">
        <f t="shared" si="0"/>
        <v>292.58102016000004</v>
      </c>
      <c r="G17" s="28">
        <f t="shared" si="1"/>
        <v>76.31785714285715</v>
      </c>
    </row>
    <row r="18" spans="1:7" x14ac:dyDescent="0.25">
      <c r="A18" s="9">
        <v>505</v>
      </c>
      <c r="B18" s="9" t="s">
        <v>31</v>
      </c>
      <c r="C18" s="9">
        <v>20.606999999999999</v>
      </c>
      <c r="D18" s="9">
        <v>9.0299999999999994</v>
      </c>
      <c r="E18" s="9">
        <v>7.71</v>
      </c>
      <c r="F18" s="1">
        <f t="shared" si="0"/>
        <v>279.12571595999998</v>
      </c>
      <c r="G18" s="28">
        <f t="shared" si="1"/>
        <v>73.596428571428561</v>
      </c>
    </row>
    <row r="19" spans="1:7" x14ac:dyDescent="0.25">
      <c r="A19" s="9">
        <v>507</v>
      </c>
      <c r="B19" s="9" t="s">
        <v>14</v>
      </c>
      <c r="C19" s="9">
        <v>18.981999999999999</v>
      </c>
      <c r="D19" s="9">
        <v>9.6199999999999992</v>
      </c>
      <c r="E19" s="9">
        <v>8.5500000000000007</v>
      </c>
      <c r="F19" s="1">
        <f t="shared" si="0"/>
        <v>365.68794600000007</v>
      </c>
      <c r="G19" s="28">
        <f t="shared" si="1"/>
        <v>67.79285714285713</v>
      </c>
    </row>
    <row r="20" spans="1:7" x14ac:dyDescent="0.25">
      <c r="A20" s="9">
        <v>510</v>
      </c>
      <c r="B20" s="9" t="s">
        <v>17</v>
      </c>
      <c r="C20" s="9">
        <v>22.876999999999999</v>
      </c>
      <c r="D20" s="9">
        <v>10.6</v>
      </c>
      <c r="E20" s="9">
        <v>8.9700000000000006</v>
      </c>
      <c r="F20" s="1">
        <f t="shared" si="0"/>
        <v>443.50048079999999</v>
      </c>
      <c r="G20" s="28">
        <f t="shared" si="1"/>
        <v>81.703571428571422</v>
      </c>
    </row>
    <row r="21" spans="1:7" x14ac:dyDescent="0.25">
      <c r="A21" s="9" t="s">
        <v>23</v>
      </c>
      <c r="B21" s="9"/>
      <c r="C21" s="9"/>
      <c r="D21" s="9"/>
      <c r="E21" s="9"/>
      <c r="F21" s="5">
        <f>AVERAGE(F15:F20)</f>
        <v>481.27313086666669</v>
      </c>
      <c r="G21" s="9"/>
    </row>
    <row r="28" spans="1:7" x14ac:dyDescent="0.25">
      <c r="A28" s="9">
        <v>512</v>
      </c>
      <c r="B28" s="9" t="s">
        <v>19</v>
      </c>
      <c r="C28" s="9"/>
      <c r="D28" s="9"/>
      <c r="E28" s="9"/>
      <c r="F28" s="1"/>
    </row>
    <row r="29" spans="1:7" x14ac:dyDescent="0.25">
      <c r="A29" s="10" t="s">
        <v>47</v>
      </c>
      <c r="B29" s="10">
        <v>31.146000000000001</v>
      </c>
      <c r="C29" s="8"/>
      <c r="D29" s="8"/>
      <c r="E29" s="8"/>
      <c r="F29" s="8"/>
      <c r="G29" s="8"/>
    </row>
    <row r="30" spans="1:7" x14ac:dyDescent="0.25">
      <c r="A30" s="8" t="s">
        <v>48</v>
      </c>
      <c r="B30" s="8">
        <v>0.69499999999999995</v>
      </c>
      <c r="C30" s="8"/>
      <c r="D30" s="8"/>
      <c r="E30" s="8"/>
      <c r="F30" s="8"/>
      <c r="G30" s="8"/>
    </row>
    <row r="31" spans="1:7" x14ac:dyDescent="0.25">
      <c r="A31" s="8" t="s">
        <v>49</v>
      </c>
      <c r="B31" s="8">
        <v>12.47</v>
      </c>
      <c r="C31" s="8"/>
      <c r="D31" s="8"/>
      <c r="E31" s="8"/>
      <c r="F31" s="8"/>
      <c r="G31" s="8"/>
    </row>
    <row r="32" spans="1:7" x14ac:dyDescent="0.25">
      <c r="A32" s="8"/>
      <c r="B32" s="8"/>
      <c r="C32" s="8"/>
      <c r="D32" s="8"/>
      <c r="E32" s="8"/>
      <c r="F32" s="8"/>
      <c r="G32" s="8"/>
    </row>
    <row r="34" spans="1:7" x14ac:dyDescent="0.25">
      <c r="A34" s="8"/>
      <c r="B34" s="8"/>
      <c r="C34" s="8"/>
      <c r="D34" s="8"/>
      <c r="E34" s="8"/>
      <c r="F34" s="8"/>
      <c r="G34" s="8"/>
    </row>
    <row r="35" spans="1:7" x14ac:dyDescent="0.25">
      <c r="A35" s="8"/>
      <c r="B35" s="8"/>
      <c r="C35" s="8"/>
      <c r="D35" s="8"/>
      <c r="E35" s="8"/>
      <c r="F35" s="8"/>
      <c r="G35" s="8"/>
    </row>
    <row r="36" spans="1:7" x14ac:dyDescent="0.25">
      <c r="A36" s="8"/>
      <c r="B36" s="8"/>
      <c r="C36" s="8"/>
      <c r="D36" s="8"/>
      <c r="E36" s="8"/>
      <c r="F36" s="8"/>
      <c r="G36" s="8"/>
    </row>
    <row r="37" spans="1:7" x14ac:dyDescent="0.25">
      <c r="A37" s="8"/>
      <c r="B37" s="8"/>
      <c r="C37" s="8"/>
      <c r="D37" s="8"/>
      <c r="E37" s="8"/>
      <c r="F37" s="8"/>
      <c r="G37" s="8"/>
    </row>
    <row r="38" spans="1:7" x14ac:dyDescent="0.25">
      <c r="A38" s="8"/>
      <c r="B38" s="8"/>
      <c r="C38" s="8"/>
      <c r="D38" s="8"/>
      <c r="E38" s="8"/>
      <c r="F38" s="8"/>
      <c r="G38" s="8"/>
    </row>
    <row r="39" spans="1:7" x14ac:dyDescent="0.25">
      <c r="A39" s="8"/>
      <c r="B39" s="8"/>
      <c r="C39" s="8"/>
      <c r="D39" s="8"/>
      <c r="E39" s="8"/>
      <c r="F39" s="8"/>
      <c r="G39" s="8"/>
    </row>
    <row r="40" spans="1:7" x14ac:dyDescent="0.25">
      <c r="A40" s="8"/>
      <c r="B40" s="8"/>
      <c r="C40" s="8"/>
      <c r="D40" s="8"/>
      <c r="E40" s="8"/>
      <c r="F40" s="8"/>
      <c r="G40" s="8"/>
    </row>
    <row r="41" spans="1:7" x14ac:dyDescent="0.25">
      <c r="A41" s="8"/>
      <c r="B41" s="8"/>
      <c r="C41" s="8"/>
      <c r="D41" s="8"/>
      <c r="E41" s="8"/>
      <c r="F41" s="8"/>
      <c r="G41" s="8"/>
    </row>
    <row r="42" spans="1:7" x14ac:dyDescent="0.25">
      <c r="A42" s="8"/>
      <c r="B42" s="8"/>
      <c r="C42" s="8"/>
      <c r="D42" s="8"/>
      <c r="E42" s="8"/>
      <c r="F42" s="8"/>
      <c r="G42" s="8"/>
    </row>
    <row r="43" spans="1:7" x14ac:dyDescent="0.25">
      <c r="A43" s="8"/>
      <c r="B43" s="8"/>
      <c r="C43" s="8"/>
      <c r="D43" s="8"/>
      <c r="E43" s="8"/>
      <c r="F43" s="8"/>
      <c r="G43" s="8"/>
    </row>
    <row r="44" spans="1:7" x14ac:dyDescent="0.25">
      <c r="A44" s="8"/>
      <c r="B44" s="8"/>
      <c r="C44" s="8"/>
      <c r="D44" s="8"/>
      <c r="E44" s="8"/>
      <c r="F44" s="8"/>
      <c r="G44" s="8"/>
    </row>
    <row r="45" spans="1:7" x14ac:dyDescent="0.25">
      <c r="A45" s="8"/>
      <c r="B45" s="8"/>
      <c r="C45" s="8"/>
      <c r="D45" s="8"/>
      <c r="E45" s="8"/>
      <c r="F45" s="8"/>
      <c r="G45" s="8"/>
    </row>
    <row r="46" spans="1:7" x14ac:dyDescent="0.25">
      <c r="A46" s="8"/>
      <c r="B46" s="8"/>
      <c r="C46" s="8"/>
      <c r="D46" s="8"/>
      <c r="E46" s="8"/>
      <c r="F46" s="8"/>
      <c r="G46" s="8"/>
    </row>
    <row r="47" spans="1:7" x14ac:dyDescent="0.25">
      <c r="A47" s="8"/>
      <c r="B47" s="8"/>
      <c r="C47" s="8"/>
      <c r="D47" s="8"/>
      <c r="E47" s="8"/>
      <c r="F47" s="8"/>
      <c r="G47" s="8"/>
    </row>
    <row r="48" spans="1:7" x14ac:dyDescent="0.25">
      <c r="A48" s="8"/>
      <c r="B48" s="8"/>
      <c r="C48" s="8"/>
      <c r="D48" s="8"/>
      <c r="E48" s="8"/>
      <c r="F48" s="8"/>
      <c r="G48" s="8"/>
    </row>
    <row r="49" spans="1:7" x14ac:dyDescent="0.25">
      <c r="A49" s="8"/>
      <c r="B49" s="8"/>
      <c r="C49" s="8"/>
      <c r="D49" s="8"/>
      <c r="E49" s="8"/>
      <c r="F49" s="8"/>
      <c r="G49" s="8"/>
    </row>
    <row r="50" spans="1:7" x14ac:dyDescent="0.25">
      <c r="A50" s="8"/>
      <c r="B50" s="8"/>
      <c r="C50" s="8"/>
      <c r="D50" s="8"/>
      <c r="E50" s="8"/>
      <c r="F50" s="8"/>
      <c r="G50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Treatment</vt:lpstr>
      <vt:lpstr>Original</vt:lpstr>
      <vt:lpstr>Randomization</vt:lpstr>
      <vt:lpstr>Autopsy</vt:lpstr>
      <vt:lpstr>Draft</vt:lpstr>
      <vt:lpstr>Sheet2</vt:lpstr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Tsao Lab</dc:creator>
  <cp:lastModifiedBy>Nhu-An Pham</cp:lastModifiedBy>
  <cp:lastPrinted>2014-11-12T14:24:33Z</cp:lastPrinted>
  <dcterms:created xsi:type="dcterms:W3CDTF">2012-01-24T14:55:59Z</dcterms:created>
  <dcterms:modified xsi:type="dcterms:W3CDTF">2016-11-25T19:11:16Z</dcterms:modified>
</cp:coreProperties>
</file>